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codeName="ThisWorkbook"/>
  <mc:AlternateContent xmlns:mc="http://schemas.openxmlformats.org/markup-compatibility/2006">
    <mc:Choice Requires="x15">
      <x15ac:absPath xmlns:x15ac="http://schemas.microsoft.com/office/spreadsheetml/2010/11/ac" url="/Users/hanifsudira/Desktop/"/>
    </mc:Choice>
  </mc:AlternateContent>
  <xr:revisionPtr revIDLastSave="0" documentId="10_ncr:8100000_{390F9FC1-4B5B-2D47-B921-26C35622BA4D}" xr6:coauthVersionLast="34" xr6:coauthVersionMax="34" xr10:uidLastSave="{00000000-0000-0000-0000-000000000000}"/>
  <bookViews>
    <workbookView xWindow="0" yWindow="0" windowWidth="28800" windowHeight="18000" tabRatio="863" activeTab="5" xr2:uid="{00000000-000D-0000-FFFF-FFFF00000000}"/>
  </bookViews>
  <sheets>
    <sheet name="LOV" sheetId="23" state="hidden" r:id="rId1"/>
    <sheet name="Old Commercial Products" sheetId="1" state="hidden" r:id="rId2"/>
    <sheet name="Document Control" sheetId="41" r:id="rId3"/>
    <sheet name="1. High Level Overview" sheetId="29" r:id="rId4"/>
    <sheet name="3. Product" sheetId="26" r:id="rId5"/>
    <sheet name="4. Class Attribute" sheetId="43" r:id="rId6"/>
    <sheet name="3. Bundled Promos" sheetId="28" state="hidden" r:id="rId7"/>
    <sheet name="5. Product Structure" sheetId="24" r:id="rId8"/>
    <sheet name="6. Price List" sheetId="32" r:id="rId9"/>
    <sheet name="11. Attribute Adjustment" sheetId="40" r:id="rId10"/>
    <sheet name="7. Cost List" sheetId="35" r:id="rId11"/>
    <sheet name="8. Advanced Pricing" sheetId="34" r:id="rId12"/>
    <sheet name="9. Aggregate Discount" sheetId="38" r:id="rId13"/>
    <sheet name="10. Aggregate Discount Sequence" sheetId="39" r:id="rId14"/>
    <sheet name="12. Rules" sheetId="36" r:id="rId15"/>
    <sheet name="2. High Level Structure" sheetId="42" r:id="rId16"/>
  </sheets>
  <externalReferences>
    <externalReference r:id="rId17"/>
  </externalReferences>
  <definedNames>
    <definedName name="_xlnm._FilterDatabase" localSheetId="3" hidden="1">'1. High Level Overview'!$A$2:$K$31</definedName>
    <definedName name="BBPack">'[1]SIM Only'!$D$47:$D$48</definedName>
    <definedName name="Contract_Length" localSheetId="4">#REF!</definedName>
    <definedName name="Contract_Length" localSheetId="5">#REF!</definedName>
    <definedName name="Contract_Length" localSheetId="10">#REF!</definedName>
    <definedName name="Contract_Length" localSheetId="2">#REF!</definedName>
    <definedName name="Contract_Length">#REF!</definedName>
    <definedName name="Essentials" localSheetId="4">#REF!</definedName>
    <definedName name="Essentials" localSheetId="5">#REF!</definedName>
    <definedName name="Essentials" localSheetId="10">#REF!</definedName>
    <definedName name="Essentials" localSheetId="2">#REF!</definedName>
    <definedName name="Essentials">#REF!</definedName>
    <definedName name="EUVP" localSheetId="4">#REF!</definedName>
    <definedName name="EUVP" localSheetId="5">#REF!</definedName>
    <definedName name="EUVP" localSheetId="10">#REF!</definedName>
    <definedName name="EUVP" localSheetId="2">#REF!</definedName>
    <definedName name="EUVP">#REF!</definedName>
    <definedName name="Freq">'3. Product'!$A$19:$A$29</definedName>
    <definedName name="Handset" localSheetId="4">#REF!</definedName>
    <definedName name="Handset" localSheetId="5">#REF!</definedName>
    <definedName name="Handset" localSheetId="10">#REF!</definedName>
    <definedName name="Handset" localSheetId="2">#REF!</definedName>
    <definedName name="Handset">#REF!</definedName>
    <definedName name="LL" localSheetId="4">#REF!</definedName>
    <definedName name="LL" localSheetId="5">#REF!</definedName>
    <definedName name="LL" localSheetId="10">#REF!</definedName>
    <definedName name="LL" localSheetId="2">#REF!</definedName>
    <definedName name="LL">#REF!</definedName>
    <definedName name="Per_Day" localSheetId="5">#REF!</definedName>
    <definedName name="Per_Day" localSheetId="10">#REF!</definedName>
    <definedName name="Per_Day" localSheetId="2">#REF!</definedName>
    <definedName name="Per_Day">#REF!</definedName>
    <definedName name="ss" localSheetId="5">#REF!</definedName>
    <definedName name="ss" localSheetId="10">#REF!</definedName>
    <definedName name="ss" localSheetId="2">#REF!</definedName>
    <definedName name="ss">#REF!</definedName>
    <definedName name="VMI" localSheetId="4">#REF!</definedName>
    <definedName name="VMI" localSheetId="5">#REF!</definedName>
    <definedName name="VMI" localSheetId="10">#REF!</definedName>
    <definedName name="VMI" localSheetId="2">#REF!</definedName>
    <definedName name="VMI">#REF!</definedName>
  </definedNames>
  <calcPr calcId="162913"/>
</workbook>
</file>

<file path=xl/calcChain.xml><?xml version="1.0" encoding="utf-8"?>
<calcChain xmlns="http://schemas.openxmlformats.org/spreadsheetml/2006/main">
  <c r="C82" i="40" l="1"/>
  <c r="C81" i="40"/>
  <c r="C80" i="40"/>
  <c r="C66" i="40"/>
  <c r="C83" i="40" l="1"/>
  <c r="C68" i="40" l="1"/>
  <c r="C67" i="40"/>
  <c r="C69" i="40" l="1"/>
  <c r="F20" i="29"/>
  <c r="K20" i="29" s="1"/>
  <c r="K32" i="29"/>
  <c r="K22" i="29"/>
  <c r="K23" i="29"/>
  <c r="K24" i="29"/>
  <c r="K25" i="29"/>
  <c r="K26" i="29"/>
  <c r="K27" i="29"/>
  <c r="K28" i="29"/>
  <c r="K29" i="29"/>
  <c r="K30" i="29"/>
  <c r="F31" i="29"/>
  <c r="K31" i="29" s="1"/>
  <c r="F21" i="29"/>
  <c r="K21" i="29" s="1"/>
  <c r="F19" i="29" l="1"/>
  <c r="K19" i="29" s="1"/>
  <c r="F12" i="29" l="1"/>
  <c r="F13" i="29"/>
  <c r="K13" i="29" s="1"/>
  <c r="F17" i="29"/>
  <c r="K17" i="29" s="1"/>
  <c r="F3" i="29" l="1"/>
  <c r="K3" i="29" s="1"/>
  <c r="F4" i="29"/>
  <c r="K4" i="29" s="1"/>
  <c r="F5" i="29"/>
  <c r="K5" i="29" s="1"/>
  <c r="F6" i="29"/>
  <c r="K6" i="29" s="1"/>
  <c r="F7" i="29"/>
  <c r="K7" i="29" s="1"/>
  <c r="F8" i="29"/>
  <c r="K8" i="29" s="1"/>
  <c r="F9" i="29"/>
  <c r="K9" i="29" s="1"/>
  <c r="F10" i="29"/>
  <c r="K10" i="2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C23" authorId="0" shapeId="0" xr:uid="{00000000-0006-0000-0400-000001000000}">
      <text>
        <r>
          <rPr>
            <b/>
            <sz val="9"/>
            <color indexed="81"/>
            <rFont val="Tahoma"/>
            <charset val="1"/>
          </rPr>
          <t>Windows User:</t>
        </r>
        <r>
          <rPr>
            <sz val="9"/>
            <color indexed="81"/>
            <rFont val="Tahoma"/>
            <charset val="1"/>
          </rPr>
          <t xml:space="preserve">
Hidden
12 Juli 2018</t>
        </r>
      </text>
    </comment>
    <comment ref="C24" authorId="0" shapeId="0" xr:uid="{00000000-0006-0000-0400-000002000000}">
      <text>
        <r>
          <rPr>
            <b/>
            <sz val="9"/>
            <color indexed="81"/>
            <rFont val="Tahoma"/>
            <charset val="1"/>
          </rPr>
          <t>Windows User:</t>
        </r>
        <r>
          <rPr>
            <sz val="9"/>
            <color indexed="81"/>
            <rFont val="Tahoma"/>
            <charset val="1"/>
          </rPr>
          <t xml:space="preserve">
Hidden
12 Juli 2018</t>
        </r>
      </text>
    </comment>
    <comment ref="C31" authorId="0" shapeId="0" xr:uid="{00000000-0006-0000-0400-000003000000}">
      <text>
        <r>
          <rPr>
            <b/>
            <sz val="9"/>
            <color indexed="81"/>
            <rFont val="Tahoma"/>
            <charset val="1"/>
          </rPr>
          <t>Windows User:</t>
        </r>
        <r>
          <rPr>
            <sz val="9"/>
            <color indexed="81"/>
            <rFont val="Tahoma"/>
            <charset val="1"/>
          </rPr>
          <t xml:space="preserve">
diganti menjadi pemilihan root product sendiri = PINS CPE Bundling
12 Juli 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880019</author>
    <author>USER</author>
  </authors>
  <commentList>
    <comment ref="C39" authorId="0" shapeId="0" xr:uid="{00000000-0006-0000-0500-000001000000}">
      <text>
        <r>
          <rPr>
            <b/>
            <sz val="9"/>
            <color indexed="81"/>
            <rFont val="Tahoma"/>
            <charset val="1"/>
          </rPr>
          <t>Windows User:</t>
        </r>
        <r>
          <rPr>
            <sz val="9"/>
            <color indexed="81"/>
            <rFont val="Tahoma"/>
            <charset val="1"/>
          </rPr>
          <t xml:space="preserve">
Hidden
12 Juli 2018</t>
        </r>
      </text>
    </comment>
    <comment ref="E48" authorId="0" shapeId="0" xr:uid="{00000000-0006-0000-0500-000002000000}">
      <text>
        <r>
          <rPr>
            <b/>
            <sz val="9"/>
            <color indexed="81"/>
            <rFont val="Tahoma"/>
            <charset val="1"/>
          </rPr>
          <t>Windows User:</t>
        </r>
        <r>
          <rPr>
            <sz val="9"/>
            <color indexed="81"/>
            <rFont val="Tahoma"/>
            <charset val="1"/>
          </rPr>
          <t xml:space="preserve">
Disable
12 Juli 2018</t>
        </r>
      </text>
    </comment>
    <comment ref="E49" authorId="0" shapeId="0" xr:uid="{00000000-0006-0000-0500-000003000000}">
      <text>
        <r>
          <rPr>
            <b/>
            <sz val="9"/>
            <color indexed="81"/>
            <rFont val="Tahoma"/>
            <charset val="1"/>
          </rPr>
          <t>Windows User:</t>
        </r>
        <r>
          <rPr>
            <sz val="9"/>
            <color indexed="81"/>
            <rFont val="Tahoma"/>
            <charset val="1"/>
          </rPr>
          <t xml:space="preserve">
enable-kan pilihan VPN IP Global
12 Juli 2018</t>
        </r>
      </text>
    </comment>
    <comment ref="C66" authorId="1" shapeId="0" xr:uid="{00000000-0006-0000-0500-000004000000}">
      <text>
        <r>
          <rPr>
            <b/>
            <sz val="9"/>
            <color indexed="81"/>
            <rFont val="Tahoma"/>
            <family val="2"/>
          </rPr>
          <t>880019:</t>
        </r>
        <r>
          <rPr>
            <sz val="9"/>
            <color indexed="81"/>
            <rFont val="Tahoma"/>
            <family val="2"/>
          </rPr>
          <t xml:space="preserve">
tidak dipakai lagi, hide.</t>
        </r>
      </text>
    </comment>
    <comment ref="E73" authorId="0" shapeId="0" xr:uid="{00000000-0006-0000-0500-000005000000}">
      <text>
        <r>
          <rPr>
            <b/>
            <sz val="9"/>
            <color indexed="81"/>
            <rFont val="Tahoma"/>
            <charset val="1"/>
          </rPr>
          <t>Windows User:</t>
        </r>
        <r>
          <rPr>
            <sz val="9"/>
            <color indexed="81"/>
            <rFont val="Tahoma"/>
            <charset val="1"/>
          </rPr>
          <t xml:space="preserve">
Disable
12 Juli 2018</t>
        </r>
      </text>
    </comment>
    <comment ref="C111" authorId="0" shapeId="0" xr:uid="{00000000-0006-0000-0500-000006000000}">
      <text>
        <r>
          <rPr>
            <b/>
            <sz val="9"/>
            <color indexed="81"/>
            <rFont val="Tahoma"/>
            <charset val="1"/>
          </rPr>
          <t>Windows User:</t>
        </r>
        <r>
          <rPr>
            <sz val="9"/>
            <color indexed="81"/>
            <rFont val="Tahoma"/>
            <charset val="1"/>
          </rPr>
          <t xml:space="preserve">
Hidden
12 Juli 2018</t>
        </r>
      </text>
    </comment>
    <comment ref="C151" authorId="2" shapeId="0" xr:uid="{00000000-0006-0000-0500-000007000000}">
      <text>
        <r>
          <rPr>
            <b/>
            <sz val="9"/>
            <color indexed="81"/>
            <rFont val="Tahoma"/>
            <family val="2"/>
          </rPr>
          <t>USER:</t>
        </r>
        <r>
          <rPr>
            <sz val="9"/>
            <color indexed="81"/>
            <rFont val="Tahoma"/>
            <family val="2"/>
          </rPr>
          <t xml:space="preserve">
new attribute 10042018</t>
        </r>
      </text>
    </comment>
    <comment ref="A157" authorId="0" shapeId="0" xr:uid="{00000000-0006-0000-0500-000008000000}">
      <text>
        <r>
          <rPr>
            <b/>
            <sz val="9"/>
            <color indexed="81"/>
            <rFont val="Tahoma"/>
            <charset val="1"/>
          </rPr>
          <t>Windows User:</t>
        </r>
        <r>
          <rPr>
            <sz val="9"/>
            <color indexed="81"/>
            <rFont val="Tahoma"/>
            <charset val="1"/>
          </rPr>
          <t xml:space="preserve">
12 Juli 2018</t>
        </r>
      </text>
    </comment>
    <comment ref="C225" authorId="2" shapeId="0" xr:uid="{00000000-0006-0000-0500-000009000000}">
      <text>
        <r>
          <rPr>
            <b/>
            <sz val="9"/>
            <color indexed="81"/>
            <rFont val="Tahoma"/>
            <family val="2"/>
          </rPr>
          <t>USER:</t>
        </r>
        <r>
          <rPr>
            <sz val="9"/>
            <color indexed="81"/>
            <rFont val="Tahoma"/>
            <family val="2"/>
          </rPr>
          <t xml:space="preserve">
new attribute 10042018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22" authorId="0" shapeId="0" xr:uid="{00000000-0006-0000-0700-000001000000}">
      <text>
        <r>
          <rPr>
            <b/>
            <sz val="9"/>
            <color indexed="81"/>
            <rFont val="Tahoma"/>
            <charset val="1"/>
          </rPr>
          <t>Windows User:</t>
        </r>
        <r>
          <rPr>
            <sz val="9"/>
            <color indexed="81"/>
            <rFont val="Tahoma"/>
            <charset val="1"/>
          </rPr>
          <t xml:space="preserve">
12 Juli 2018</t>
        </r>
      </text>
    </comment>
    <comment ref="J34" authorId="0" shapeId="0" xr:uid="{00000000-0006-0000-0700-000002000000}">
      <text>
        <r>
          <rPr>
            <b/>
            <sz val="9"/>
            <color indexed="81"/>
            <rFont val="Tahoma"/>
            <charset val="1"/>
          </rPr>
          <t>Windows User:</t>
        </r>
        <r>
          <rPr>
            <sz val="9"/>
            <color indexed="81"/>
            <rFont val="Tahoma"/>
            <charset val="1"/>
          </rPr>
          <t xml:space="preserve">
12 Juli 2018</t>
        </r>
      </text>
    </comment>
  </commentList>
</comments>
</file>

<file path=xl/sharedStrings.xml><?xml version="1.0" encoding="utf-8"?>
<sst xmlns="http://schemas.openxmlformats.org/spreadsheetml/2006/main" count="2508" uniqueCount="782">
  <si>
    <t>Product Name</t>
  </si>
  <si>
    <t>Track as Asset?</t>
  </si>
  <si>
    <t>Discount Type</t>
  </si>
  <si>
    <t>Duration</t>
  </si>
  <si>
    <t>Start</t>
  </si>
  <si>
    <t>Description</t>
  </si>
  <si>
    <t>Notes and Actions Required</t>
  </si>
  <si>
    <t>Owner
(Product Manager Name)</t>
  </si>
  <si>
    <t>Core or Add-on</t>
  </si>
  <si>
    <t>Attributes (can the customer add any settings to the product at the point of sale?)</t>
  </si>
  <si>
    <t>One Time Purchase Charge 
(Y/N)</t>
  </si>
  <si>
    <t>Product Manager responsible for product</t>
  </si>
  <si>
    <t>Siebel Organisation</t>
  </si>
  <si>
    <t>Product Information</t>
  </si>
  <si>
    <t>Billing Information</t>
  </si>
  <si>
    <t>Product Compatibility</t>
  </si>
  <si>
    <t>Discount Details</t>
  </si>
  <si>
    <t xml:space="preserve">Effective Start Date </t>
  </si>
  <si>
    <t>Default is "Yes" in order for Siebel to track it. But don't assetise any process product.</t>
  </si>
  <si>
    <t>How Much is the One Time Charge (Exc VAT)</t>
  </si>
  <si>
    <t>How Much is the Recurring Charge (Exc VAT)</t>
  </si>
  <si>
    <t>Should the product be provisioned to BRM (e.g. to be displayed on the bill)</t>
  </si>
  <si>
    <t>High level categorisation, used to determine product class</t>
  </si>
  <si>
    <t>Time based offer?</t>
  </si>
  <si>
    <t>Billable? (Y/N)</t>
  </si>
  <si>
    <t>Product Duration</t>
  </si>
  <si>
    <t>Product Eligibility</t>
  </si>
  <si>
    <t>Payment Type</t>
  </si>
  <si>
    <t>Prepaid</t>
  </si>
  <si>
    <t>Postpaid</t>
  </si>
  <si>
    <t>Organisation (PBID, BID). 
- Input all applicable organisations (including MVNO where a product is shared between MVNO and RB). Refer to Glossary Section 1.</t>
  </si>
  <si>
    <t>Short description of product - this is a business summary of the product functionality. Not stored.</t>
  </si>
  <si>
    <t>Product available now or to be future dated? Insert relevant future date if product should not be available until a specified date, otherwise enter today's date.</t>
  </si>
  <si>
    <t>Quantity of Measure (only for completion if product is a TBO).</t>
  </si>
  <si>
    <t>Is the product a time based offer (TBO) that should expire after a certain time period?</t>
  </si>
  <si>
    <t>Days / Months (only for completion if product is a TBO).</t>
  </si>
  <si>
    <t>When should the duration start e.g. Now. (Only for completion if product is a TBO).</t>
  </si>
  <si>
    <t>Is it a discount product? (Y/N)</t>
  </si>
  <si>
    <t>Does the product apply a discount? An example may be a 25% student discount on line rental.</t>
  </si>
  <si>
    <t>New Product</t>
  </si>
  <si>
    <t>Requires other product?</t>
  </si>
  <si>
    <t>Exclude other product?</t>
  </si>
  <si>
    <t>Does this product require another product alongside it? E.g. Blackberry Service would require a blackberry handset</t>
  </si>
  <si>
    <t>Does this product exclude any other product? I.e. if you have this product, is there another specific product you can't have at the same time?</t>
  </si>
  <si>
    <t>Compatibility Rule Comments</t>
  </si>
  <si>
    <t>Please specify here any other compatibility information, that will help feed into design decisions, e.g. if only allowed one of this product at a time.</t>
  </si>
  <si>
    <t>Yes</t>
  </si>
  <si>
    <t>No</t>
  </si>
  <si>
    <t>UOM for TBO</t>
  </si>
  <si>
    <t>Days</t>
  </si>
  <si>
    <t>Months</t>
  </si>
  <si>
    <t>Unit of Measure</t>
  </si>
  <si>
    <t>Last Updated</t>
  </si>
  <si>
    <t>Date Updated</t>
  </si>
  <si>
    <t>To add working comments</t>
  </si>
  <si>
    <t>Free text for high level eligibility restrictions</t>
  </si>
  <si>
    <t>Unique ID for each product</t>
  </si>
  <si>
    <t xml:space="preserve">Unique ID </t>
  </si>
  <si>
    <t>Is the product Core (ie core part of a package) or an Add-on?</t>
  </si>
  <si>
    <t>Prepaid or Postpaid?</t>
  </si>
  <si>
    <t>Existing Product - Orderable</t>
  </si>
  <si>
    <t>Existing Product - Not Orderable</t>
  </si>
  <si>
    <t>New Product?</t>
  </si>
  <si>
    <t>What is the payment type? (pre, post)</t>
  </si>
  <si>
    <t>Non-chargeable options that either a customer or Telkom can select against Product e.g. voicemail settings</t>
  </si>
  <si>
    <t xml:space="preserve">Usage Based Charge
(Y/N)
</t>
  </si>
  <si>
    <t>Boolean</t>
  </si>
  <si>
    <t>Monthly Recurring Charge
(Y/N)</t>
  </si>
  <si>
    <t>IDR or  %</t>
  </si>
  <si>
    <t>Amount of Discount? (Exc VAT)</t>
  </si>
  <si>
    <t>Is this a new product? If so, is it legacy/existing product? Select from drop down.</t>
  </si>
  <si>
    <t xml:space="preserve">What other product is this product applicable to (e.g. Voice Service, Broadband Service, etc.) </t>
  </si>
  <si>
    <t>Is the product applicable to one product, or also applicable to multiple?</t>
  </si>
  <si>
    <t>VPN IP</t>
  </si>
  <si>
    <t>TELKOM VPN IP adalah layanan untuk menghubungkan jaringan pelanggan di Indonesia melalui jaringan MPLS (Multi-Protocol Label Switching). TELKOM VPN IP memungkinkan perusahaan multinasional membuat jaringan private IP dengan cakupan global untuk menghubungkan cabang-cabangnya di berbagai negara.</t>
  </si>
  <si>
    <t>LCC123</t>
  </si>
  <si>
    <t>Network Product?</t>
  </si>
  <si>
    <t>Have the Network Node/Site Concept</t>
  </si>
  <si>
    <t>Categorisation
(To consider the Fulfillment)</t>
  </si>
  <si>
    <t>VPN IP Node</t>
  </si>
  <si>
    <t>Node/Site for VPN IP</t>
  </si>
  <si>
    <t>LCC124</t>
  </si>
  <si>
    <t>Core</t>
  </si>
  <si>
    <t>Burstable Bandwidth</t>
  </si>
  <si>
    <t>Bandwidth on Demand</t>
  </si>
  <si>
    <t>Telkom</t>
  </si>
  <si>
    <t>depends on bw</t>
  </si>
  <si>
    <t>Cardinality</t>
  </si>
  <si>
    <t>Cardinality
(Min,Max,Def)</t>
  </si>
  <si>
    <t>Product</t>
  </si>
  <si>
    <t>Which customer is the product eligible to?</t>
  </si>
  <si>
    <t>Which agent/seller is the product eligible to?</t>
  </si>
  <si>
    <t>EBIS
All industry</t>
  </si>
  <si>
    <t>All Ams</t>
  </si>
  <si>
    <t>All AMs</t>
  </si>
  <si>
    <t>Bandwidth 1M</t>
  </si>
  <si>
    <t>Bandwidht 2M</t>
  </si>
  <si>
    <t>Bandwidth 10M</t>
  </si>
  <si>
    <t>COS Best Effort</t>
  </si>
  <si>
    <t>COS Critical</t>
  </si>
  <si>
    <t>COS Interaktif</t>
  </si>
  <si>
    <t>Network Product?
(have network node/site concept)</t>
  </si>
  <si>
    <t>Item</t>
  </si>
  <si>
    <t>Product or Attribute?</t>
  </si>
  <si>
    <t>Min</t>
  </si>
  <si>
    <t>Max</t>
  </si>
  <si>
    <t>Attribute Value</t>
  </si>
  <si>
    <t>General Information</t>
  </si>
  <si>
    <t>Other Information</t>
  </si>
  <si>
    <t>Product / Services Included</t>
  </si>
  <si>
    <t xml:space="preserve">Eligibility </t>
  </si>
  <si>
    <t>Commercial Offer Name</t>
  </si>
  <si>
    <t>Recurring Charge
(Y/N)</t>
  </si>
  <si>
    <t>Discounts</t>
  </si>
  <si>
    <t>Effective Start Date</t>
  </si>
  <si>
    <t>Effective End Date</t>
  </si>
  <si>
    <t>Siebel Org</t>
  </si>
  <si>
    <t>Commercial Product 1</t>
  </si>
  <si>
    <t>Commercial Product 2</t>
  </si>
  <si>
    <t>Commercial Product 3</t>
  </si>
  <si>
    <t>Free Text</t>
  </si>
  <si>
    <t>Are there any discounts and/or free months included?</t>
  </si>
  <si>
    <t>Promotion available now or to be future dated? If is should be future dates, please enter relevant date. If available now, please enter today's date.</t>
  </si>
  <si>
    <t>Effective End Date (should the promotion be Sales Expired). If should be sales expired at a future date, enter relevant date. To sales expire immediately, enter today's date.  If an active promotion, leave this field blank.</t>
  </si>
  <si>
    <t>Organisation (PBID, BID). 
- Input all applicable organisations. Refer to Glossary Section 1</t>
  </si>
  <si>
    <t>Enter Product ID from sheet Commercial Product</t>
  </si>
  <si>
    <t>Frequency</t>
  </si>
  <si>
    <t>Per Month</t>
  </si>
  <si>
    <t>Per Year</t>
  </si>
  <si>
    <t>Per Day</t>
  </si>
  <si>
    <t>Per Week</t>
  </si>
  <si>
    <t>Per Quarter</t>
  </si>
  <si>
    <t>Rate Method</t>
  </si>
  <si>
    <t>Number of User</t>
  </si>
  <si>
    <t>License</t>
  </si>
  <si>
    <t>Period-Based</t>
  </si>
  <si>
    <t>Package-Based</t>
  </si>
  <si>
    <t>Revenue Sharing</t>
  </si>
  <si>
    <t>Default Product?</t>
  </si>
  <si>
    <t>No.</t>
  </si>
  <si>
    <t>Product Offering</t>
  </si>
  <si>
    <t>Own Price?</t>
  </si>
  <si>
    <t>Sold On Its Own?</t>
  </si>
  <si>
    <t>Sold as Feature/Add-On/VAS?</t>
  </si>
  <si>
    <t>Physical Item?</t>
  </si>
  <si>
    <t>Item Type</t>
  </si>
  <si>
    <t>N</t>
  </si>
  <si>
    <t>Y</t>
  </si>
  <si>
    <t>Impacts Price?</t>
  </si>
  <si>
    <t>Customer Can Select?</t>
  </si>
  <si>
    <t>In Commercial Catalog?</t>
  </si>
  <si>
    <t>N/A</t>
  </si>
  <si>
    <t>Product Alias Name</t>
  </si>
  <si>
    <t>Part # (Should be Unique)</t>
  </si>
  <si>
    <t>Start Date</t>
  </si>
  <si>
    <t>End Date</t>
  </si>
  <si>
    <t>Product not available starting this date</t>
  </si>
  <si>
    <t>Product Line</t>
  </si>
  <si>
    <t>Orderable?</t>
  </si>
  <si>
    <t>Price Type?</t>
  </si>
  <si>
    <t>Auto Explode?</t>
  </si>
  <si>
    <t>Check Eligibility?</t>
  </si>
  <si>
    <t>Product Eligibility &amp; Compatibility</t>
  </si>
  <si>
    <t>Product Class</t>
  </si>
  <si>
    <t>Primary Vendor</t>
  </si>
  <si>
    <t>Supplier/Vendor Information</t>
  </si>
  <si>
    <t>Attribute Name</t>
  </si>
  <si>
    <t>Relationship</t>
  </si>
  <si>
    <t>Options</t>
  </si>
  <si>
    <t>Product Name without the Supplier/Vendor Name</t>
  </si>
  <si>
    <t>Attribute Type</t>
  </si>
  <si>
    <t>Additional Rules/Comments</t>
  </si>
  <si>
    <t>Root Product?</t>
  </si>
  <si>
    <t>Is this Level 0/Level 1 product (Root/Commercial Offer)</t>
  </si>
  <si>
    <t>One Time or Recurring?</t>
  </si>
  <si>
    <t>Only Applicable for Recurring Price Type</t>
  </si>
  <si>
    <t>Yes if have E&amp;C rule</t>
  </si>
  <si>
    <t>Leave blank if Telkom product. Populate with Supplier Account if Supplier Product.</t>
  </si>
  <si>
    <t>All product should have a class</t>
  </si>
  <si>
    <t>Auto Explode = Y if allow order multiple quantities. Typically applicable to root product</t>
  </si>
  <si>
    <t>Price List Name</t>
  </si>
  <si>
    <t>Cost List</t>
  </si>
  <si>
    <t>Currency</t>
  </si>
  <si>
    <t>Aggregate Discount Sequence</t>
  </si>
  <si>
    <t>IDR</t>
  </si>
  <si>
    <t>Access Group</t>
  </si>
  <si>
    <t>List Price</t>
  </si>
  <si>
    <t>Volume Discount</t>
  </si>
  <si>
    <t>Attribute Adjustment</t>
  </si>
  <si>
    <t>% Discount Threshold</t>
  </si>
  <si>
    <t>Cost List Name</t>
  </si>
  <si>
    <t>Cost Method</t>
  </si>
  <si>
    <t>Telkom Cost List - Standard</t>
  </si>
  <si>
    <t>Standard</t>
  </si>
  <si>
    <t>Standard Cost</t>
  </si>
  <si>
    <t>Last Cost</t>
  </si>
  <si>
    <t>Next Cost</t>
  </si>
  <si>
    <t>Average Cost</t>
  </si>
  <si>
    <t>Commercial Catalog?</t>
  </si>
  <si>
    <t>VPN IP Business</t>
  </si>
  <si>
    <t>Package</t>
  </si>
  <si>
    <t>Bandwidth</t>
  </si>
  <si>
    <t>VPN IP Paket</t>
  </si>
  <si>
    <t>Percentage Best Effort (%)</t>
  </si>
  <si>
    <t>Percentage Critical (%)</t>
  </si>
  <si>
    <t>Precentage Interactive (%)</t>
  </si>
  <si>
    <t>QoS (Quality of Service)</t>
  </si>
  <si>
    <t>IP Address</t>
  </si>
  <si>
    <t>Availability (SLG)</t>
  </si>
  <si>
    <t>Service Type</t>
  </si>
  <si>
    <t>QoS</t>
  </si>
  <si>
    <t>CoS</t>
  </si>
  <si>
    <t>OTC</t>
  </si>
  <si>
    <t>CPE</t>
  </si>
  <si>
    <t>IP address</t>
  </si>
  <si>
    <t>MPLS VPN IP</t>
  </si>
  <si>
    <t>SLG</t>
  </si>
  <si>
    <t>MPLS VPN IP Network</t>
  </si>
  <si>
    <t>MPLS VPN IP Node</t>
  </si>
  <si>
    <t>Package 1</t>
  </si>
  <si>
    <t>Package 2</t>
  </si>
  <si>
    <t>Package 3</t>
  </si>
  <si>
    <t>Package 4</t>
  </si>
  <si>
    <t>Package 5</t>
  </si>
  <si>
    <t>Package 6</t>
  </si>
  <si>
    <t>Package 7</t>
  </si>
  <si>
    <t>MPLS VPN IP Service Type</t>
  </si>
  <si>
    <t>MPLS VPN IP Package</t>
  </si>
  <si>
    <t>MPLS VPN IP Bandwidth</t>
  </si>
  <si>
    <t>Recurring</t>
  </si>
  <si>
    <t>MPLS VPN IP On Demand BW</t>
  </si>
  <si>
    <t>MPLS VPN IP Network PS</t>
  </si>
  <si>
    <t>MPLS VPN IP Node PS</t>
  </si>
  <si>
    <t>MPLS VPN IP Package PS</t>
  </si>
  <si>
    <t>MPLS VPN IP SLG PS</t>
  </si>
  <si>
    <t>MPLS VPN IP On Demand BW PS</t>
  </si>
  <si>
    <t>Number</t>
  </si>
  <si>
    <t>Special Rules</t>
  </si>
  <si>
    <t>Paket 1 (100% Interactive)</t>
  </si>
  <si>
    <t>Paket 2 (30% Interactive, 40% Critical, 30% Best Effort)</t>
  </si>
  <si>
    <t>Paket 3 (100% Critical)</t>
  </si>
  <si>
    <t>Paket 4 (70% Critical, 30% Best effort)</t>
  </si>
  <si>
    <t>Paket 5 (30% Critical, 70% Interactive)</t>
  </si>
  <si>
    <t>Paket 6 (100% Best effort)</t>
  </si>
  <si>
    <t>Paket 7 (Customized)</t>
  </si>
  <si>
    <t>MPLS VPN IP CoS Interactive</t>
  </si>
  <si>
    <t>MPLS VPN IP CoS Critical</t>
  </si>
  <si>
    <t>MPLS VPN IP CoS Best Effort</t>
  </si>
  <si>
    <t>Attribute</t>
  </si>
  <si>
    <t>MPLS VPN IP SLG Standard</t>
  </si>
  <si>
    <t xml:space="preserve">Product </t>
  </si>
  <si>
    <t>Aggregate Discount Name</t>
  </si>
  <si>
    <t>Effective From</t>
  </si>
  <si>
    <t>Effective To</t>
  </si>
  <si>
    <t>Sequence</t>
  </si>
  <si>
    <t>Qty</t>
  </si>
  <si>
    <t>Buy</t>
  </si>
  <si>
    <t>Receive</t>
  </si>
  <si>
    <t>Adjustment Type</t>
  </si>
  <si>
    <t>Adjustment Amount</t>
  </si>
  <si>
    <t>Aggregate Discount Sequence Name</t>
  </si>
  <si>
    <t>Name</t>
  </si>
  <si>
    <t>Next Discount If Used</t>
  </si>
  <si>
    <t>Next Discount If Not Used</t>
  </si>
  <si>
    <t>Attribute Adjustment Name</t>
  </si>
  <si>
    <t>Class</t>
  </si>
  <si>
    <t>Type</t>
  </si>
  <si>
    <t>Attribute will be filled automatically and read only if users choose package 1-6. If they choose package 7, the attribute should be editable.</t>
  </si>
  <si>
    <t>Burstable BW</t>
  </si>
  <si>
    <t>Bandwidth On Demand</t>
  </si>
  <si>
    <t>VAS</t>
  </si>
  <si>
    <t>Dynamic Routing</t>
  </si>
  <si>
    <t>Biaya Relokasi</t>
  </si>
  <si>
    <t>Tambahan Jumlah Prefix</t>
  </si>
  <si>
    <t>Access List (ACL)</t>
  </si>
  <si>
    <t>Network Time Protocol</t>
  </si>
  <si>
    <t>DHCP</t>
  </si>
  <si>
    <t>Network Access Translation (NAT)</t>
  </si>
  <si>
    <t>VLAN Number Preservation</t>
  </si>
  <si>
    <t>Biaya Administrasi On Demand</t>
  </si>
  <si>
    <t>SLG Access</t>
  </si>
  <si>
    <t>MPLS VPN IP SLG Secure</t>
  </si>
  <si>
    <t xml:space="preserve">MPLS VPN IP On Demand Bandwidth </t>
  </si>
  <si>
    <t xml:space="preserve">SLG Standard </t>
  </si>
  <si>
    <t xml:space="preserve">SLG Secure Package </t>
  </si>
  <si>
    <t>SLG Secure Package Advanced</t>
  </si>
  <si>
    <t>MPLS VPN IP SLG Advanced Secure</t>
  </si>
  <si>
    <t>VPN IP Domestik</t>
  </si>
  <si>
    <t>Biaya Aktivasi Integrasi VPN IP Domestik</t>
  </si>
  <si>
    <t>Biaya Aktivasi Integrasi VPN IP Business</t>
  </si>
  <si>
    <t>VPN IP Business Bandwidth vs QoS Charging Schema</t>
  </si>
  <si>
    <t>VPN IP Domestic Bandwidth vs QoS Charging Schema</t>
  </si>
  <si>
    <t>Rules</t>
  </si>
  <si>
    <t>Amount</t>
  </si>
  <si>
    <t>Medan</t>
  </si>
  <si>
    <t>Jakarta</t>
  </si>
  <si>
    <t xml:space="preserve">Bandung </t>
  </si>
  <si>
    <t>Semarang</t>
  </si>
  <si>
    <t>Surabaya</t>
  </si>
  <si>
    <t>Bali</t>
  </si>
  <si>
    <t>Balikpapan</t>
  </si>
  <si>
    <t>Makassar</t>
  </si>
  <si>
    <t>Price</t>
  </si>
  <si>
    <t>Qos (Best Effort) Price</t>
  </si>
  <si>
    <t>Qos (Best Effort) %</t>
  </si>
  <si>
    <t>QoS (Critical) %</t>
  </si>
  <si>
    <t>QoS (Interactive) %</t>
  </si>
  <si>
    <t>QoS (Critical) Price</t>
  </si>
  <si>
    <t>QoS (Interactive) Price</t>
  </si>
  <si>
    <t>Sample of Calculation for Packages and QoS</t>
  </si>
  <si>
    <t>If users order 1 Mbps and Choose Package 2</t>
  </si>
  <si>
    <t>Total Price : 9458600</t>
  </si>
  <si>
    <t>6.400,000</t>
  </si>
  <si>
    <t>Price = 30% * 8682000 + 40% *9314000 + 30% * 10428000</t>
  </si>
  <si>
    <t xml:space="preserve">This product only eligible if user add MPLS VPN IP On Demand Bandwidth </t>
  </si>
  <si>
    <t>Only compatible with VPN IP Business</t>
  </si>
  <si>
    <t>&lt;40 Mbps</t>
  </si>
  <si>
    <t>&gt;50 Mbps</t>
  </si>
  <si>
    <t>40-50 Mbps</t>
  </si>
  <si>
    <t>This product only eligible for New Install Quote/Order and if the Service Type is VPN IP Domestik</t>
  </si>
  <si>
    <t>This product only eligible for New Install Quote/Order and if the Service Type is VPN IP Business</t>
  </si>
  <si>
    <t>This product only eligible for Move Quote/Order</t>
  </si>
  <si>
    <t>Manage CPE</t>
  </si>
  <si>
    <t>MPLS VPN IP CPE</t>
  </si>
  <si>
    <t>MPLS VPN IP CPE PS</t>
  </si>
  <si>
    <t xml:space="preserve">Telkom Price List </t>
  </si>
  <si>
    <t>Burstable Rate</t>
  </si>
  <si>
    <t>Rate</t>
  </si>
  <si>
    <t>Parent Product Class</t>
  </si>
  <si>
    <t xml:space="preserve">City </t>
  </si>
  <si>
    <t>MPLS VPN IP Region</t>
  </si>
  <si>
    <t>Jabodetabek</t>
  </si>
  <si>
    <t>Kalimantan/Sulawesi/Balinusra</t>
  </si>
  <si>
    <t>Rest of Indonesia</t>
  </si>
  <si>
    <t>Batam</t>
  </si>
  <si>
    <t>Other city</t>
  </si>
  <si>
    <t>Region</t>
  </si>
  <si>
    <t>MPLS VPN IP CoS Critical, MPLS VPN IP CoS Interactive, MPLS VPN IP CoS Best Effort</t>
  </si>
  <si>
    <t>Billing Type</t>
  </si>
  <si>
    <t>Set to "Service Bundle" if it is a root product</t>
  </si>
  <si>
    <t>Service Bundle</t>
  </si>
  <si>
    <t>MPLS VPN IP Burstable</t>
  </si>
  <si>
    <t>Document Change History</t>
  </si>
  <si>
    <t>Purpose:</t>
  </si>
  <si>
    <t>This tab tracks all the changes made to this document.  Every contributor must fill in the information here with every update.  The corresponding version number must be reflected in the File Name as well.</t>
  </si>
  <si>
    <t>Version</t>
  </si>
  <si>
    <t>Date</t>
  </si>
  <si>
    <t>Author</t>
  </si>
  <si>
    <t>Changes Made</t>
  </si>
  <si>
    <t>Susi Chandra</t>
  </si>
  <si>
    <t>- Adding Billing Type in Sheet 3. Product under Billing Information.
- Update MPLS VPN IP Burstable Product Name
- Update MPLS VPN IP Burstable Product Class
- Update MPLS VPN IP Burstable Attributes</t>
  </si>
  <si>
    <t>Product Model - VPN IP</t>
  </si>
  <si>
    <t>Now</t>
  </si>
  <si>
    <t>MPLS VPN IP Bandwidth Charge</t>
  </si>
  <si>
    <t xml:space="preserve">Price for No 1 : </t>
  </si>
  <si>
    <t>BW 27 :</t>
  </si>
  <si>
    <t>BW C</t>
  </si>
  <si>
    <t>BW B</t>
  </si>
  <si>
    <t>BW A</t>
  </si>
  <si>
    <t>Tarif B</t>
  </si>
  <si>
    <t>Tarif A</t>
  </si>
  <si>
    <t>Tarif B - A</t>
  </si>
  <si>
    <t>x</t>
  </si>
  <si>
    <t>y</t>
  </si>
  <si>
    <t>Tarif C</t>
  </si>
  <si>
    <t>Duration = 15 days</t>
  </si>
  <si>
    <t>Total Price = 15/30 * 46556600</t>
  </si>
  <si>
    <t>Rp23,278,300</t>
  </si>
  <si>
    <t xml:space="preserve">Price for No 2 : </t>
  </si>
  <si>
    <t>Total Price = 15/30 * 32600000</t>
  </si>
  <si>
    <t>Rp16,300,000</t>
  </si>
  <si>
    <t>Original Start</t>
  </si>
  <si>
    <t>Original End</t>
  </si>
  <si>
    <t>MPLS VPN IP BW Charge PS</t>
  </si>
  <si>
    <t>DurationUnitOfMeasure</t>
  </si>
  <si>
    <t>DurationValidityStart</t>
  </si>
  <si>
    <t>Product Category (Product Family in TIBS)</t>
  </si>
  <si>
    <t>Used for TIBS</t>
  </si>
  <si>
    <t>Vendor Part #</t>
  </si>
  <si>
    <t>Unique ID for each Supplier Product</t>
  </si>
  <si>
    <t>- Update Product Line
- Adding Product : MPLS VPN IP Bandwidth Charge
- Add Product Class : MPLS VPN IP BW Charge
- Adding Attributes under Product MPLS VPN IP On Demand Bandwidth   :
Duration
Duration UnitOfMeasure
DurationValidityStart 
- Update MPLS VPN IP On Demand Bandwidth Price Type to One Time
- Update Product Structure, add MPLS VPN IP On Demand Bandwidth Charge
- Update Product Cardinality
- Add Product Category, Global Product Identifier and Vendor Part # column in sheet 3. Product.
- Move Supplier Information after Billing Information
- Change Part Number for MPLS VPN IP SLG Standard, MPLS VPN IP SLG Secure, MPLS VPN IP SLG Advanced Secure</t>
  </si>
  <si>
    <t>Rest of Sumatra</t>
  </si>
  <si>
    <t>Rest of Jawa</t>
  </si>
  <si>
    <t>Data &amp; Internet Products</t>
  </si>
  <si>
    <t>Update Price Type for MPLS VPN IP Network and MPLS VPN IP Package
Update Parent Product Class for Class : MPLS VPN IP Node PS
Update Parent Product Class for Class : MPLS VPN IP On Demand BW PS
Remove Class : MPLS VPN IP City under MPLS VPN IP Node PS Product Class
Update attribute value for Attribute Name : MPLS VPN IP Region under MPLS VPN IP Node PS Product Class
Update Product Category Information</t>
  </si>
  <si>
    <t>Chin Chi</t>
  </si>
  <si>
    <t>Domain Type</t>
  </si>
  <si>
    <t>Sales Product?</t>
  </si>
  <si>
    <t>Default to "Y"</t>
  </si>
  <si>
    <t>Set to "Y" to be selectable in Opty Product.</t>
  </si>
  <si>
    <t>Dynamic Class</t>
  </si>
  <si>
    <t>Other Features</t>
  </si>
  <si>
    <t>Default</t>
  </si>
  <si>
    <t>Packages</t>
  </si>
  <si>
    <t>Devices</t>
  </si>
  <si>
    <t>Telkom Product</t>
  </si>
  <si>
    <t>To specify whether Telkom Product or DNAPSOO for Supplier Product.</t>
  </si>
  <si>
    <t>Added Sales Product column in Product worksheet.
Added Domain Type, UI Tab and UI Control Type columns in Product Structure worksheet.
MPLS VPN IP Bandwidth Charge is updated as root product.
Updated the Product Line in Product worksheet.</t>
  </si>
  <si>
    <t>0.10</t>
  </si>
  <si>
    <t>Subscription</t>
  </si>
  <si>
    <t>Updated the List Price in Price List worksheet to default List Price to 0 if the product doesn't have a list price.
Updated the Billing Type for all the non-root products in Product worksheet.</t>
  </si>
  <si>
    <t>Steve</t>
  </si>
  <si>
    <t>Updated Global Product Indentifier (GL Account #)</t>
  </si>
  <si>
    <t>VPN IP Global</t>
  </si>
  <si>
    <t>VPN IP NNI</t>
  </si>
  <si>
    <t>MPLS VPN IP VRF</t>
  </si>
  <si>
    <t>New</t>
  </si>
  <si>
    <t>Eksisting</t>
  </si>
  <si>
    <t>MPLS VPN IP VRF Name</t>
  </si>
  <si>
    <t>Text</t>
  </si>
  <si>
    <t>DSCP</t>
  </si>
  <si>
    <t>MPLS VPN IP QoS</t>
  </si>
  <si>
    <t>USA</t>
  </si>
  <si>
    <t>VSAT</t>
  </si>
  <si>
    <t>MPLS VPN IP Access Technology</t>
  </si>
  <si>
    <t>BGP</t>
  </si>
  <si>
    <t>STATIC</t>
  </si>
  <si>
    <t>RIP V2</t>
  </si>
  <si>
    <t>OSPF</t>
  </si>
  <si>
    <t>IGRP</t>
  </si>
  <si>
    <t>MPLS VPN IP Routing Type</t>
  </si>
  <si>
    <t>MPLS VPN IP Node Topology</t>
  </si>
  <si>
    <t>MPLS VPN IP Network Topology</t>
  </si>
  <si>
    <t>MPLS VPN IP Access Type</t>
  </si>
  <si>
    <t>MPLS VPN IP EVC Type</t>
  </si>
  <si>
    <t>CPE Option</t>
  </si>
  <si>
    <t>CPE RS</t>
  </si>
  <si>
    <t>ROUTER</t>
  </si>
  <si>
    <t>UPS</t>
  </si>
  <si>
    <t>IKG</t>
  </si>
  <si>
    <t>MPLS VPN IP HRB/STO</t>
  </si>
  <si>
    <t>HRB</t>
  </si>
  <si>
    <t>STO</t>
  </si>
  <si>
    <t>MPLS VPN IP Node Discount</t>
  </si>
  <si>
    <t>Discount PS</t>
  </si>
  <si>
    <t>Discount</t>
  </si>
  <si>
    <t>SUPPORT QNQ</t>
  </si>
  <si>
    <t>MPLS VPN IP Node Topology attribute in MPLS VPN IP Node product is required if MPLS VPN IP Network Topology attribute in MPLS VPN IP Network product is Hub &amp; Spoke.</t>
  </si>
  <si>
    <t>214|215</t>
  </si>
  <si>
    <t>Burstable PS</t>
  </si>
  <si>
    <t>Burst Flag</t>
  </si>
  <si>
    <t>Fixed Bandwidth</t>
  </si>
  <si>
    <t>Added new attribute value under MPLS VPN IP Network PS
Added MPLS VPN IP VRF, MPLS VPN IP VRF Name, MPLS VPN IP QoS, MPLS VPN IP Global Area, MPLS VPN IP Internasional Area, MPLS VPN IP Access Technology, MPLS VPN IP Routing Type, , MPLS VPN IP Node Topology, MPLS VPN IP Access Type, MPLS VPN IP Metro CoS, MPLS VPN IP HRB/STO under Class MPLS VPN IP Node PS
Added Product Biaya Lastmile, Biaya Overseas Local Loop, Biaya IKG, One Time Charge Telkom, One Time Charge Telin
Update attribute and class for product MPLS VPN IP Burstable 
Added MPLS VPN IP Network Topology and MPLS VPN IP EVC Type attribute under MPLS VPN IP Network PS
Added CPE Option attribute under MPLS VPN IP CPE PS, set CPE RS as Parent Product Class for class MPLS VPN IP CPE PS
Added Business Rule for One Time Charge Telkom and One Time Charge Telin Product (Sheet 12)
Modify Price List, adding Biaya Lastmile, Biaya Overseas Local Loop, Biaya IKG, MPLS VPN IP Network Discount, MPLS VPN IP Node Discount
Modify Product Structure, modify OTC section and add Discount Product
Added MPLS VPN IP Network Discount and MPLS VPN IP Node Discount Product
Added Business Rule for MPLS VPN IP Node Topology attribute (Sheet 12)</t>
  </si>
  <si>
    <t>Revenue Code (GL Account #)</t>
  </si>
  <si>
    <t>Revenue Code for Billing &amp; Revenue Mgmt System</t>
  </si>
  <si>
    <t>Circuit Speed</t>
  </si>
  <si>
    <t>Integer</t>
  </si>
  <si>
    <t>The value of Circuit Speed attribute in VPN IP Node will be same the MPLS VPN IP Bandwidth
 value of the selected VPN IP Package.</t>
  </si>
  <si>
    <t>Renamed the Global Product Identified column in Product worksheet to Revenue Code.
Added Circuit Speed attribute and rules to the VPN IP Node.</t>
  </si>
  <si>
    <t>0.11</t>
  </si>
  <si>
    <t>MPLS VPN IP On Demand Bandwidth</t>
  </si>
  <si>
    <t>MPLS VPN IP Biaya Aktivasi - Domestik</t>
  </si>
  <si>
    <t>MPLS VPN IP Biaya Aktivasi - Business</t>
  </si>
  <si>
    <t>MPLS VPN IP Biaya Relokasi</t>
  </si>
  <si>
    <t>MPLS VPN IP Biaya Administrasi On Demand</t>
  </si>
  <si>
    <t>MPLS VPN IP Biaya Lastmile</t>
  </si>
  <si>
    <t>MPLS VPN IP Biaya Overseas Local Loop</t>
  </si>
  <si>
    <t>MPLS VPN IP Biaya IKG - Global</t>
  </si>
  <si>
    <t>MPLS VPN IP OTC Telkom - Global</t>
  </si>
  <si>
    <t>MPLS VPN IP OTC Telin - Global</t>
  </si>
  <si>
    <t>MPLS VPN IP Access List (ACL)</t>
  </si>
  <si>
    <t>MPLS VPN IP Network Time Protocol</t>
  </si>
  <si>
    <t>MPLS VPN IP DHCP</t>
  </si>
  <si>
    <t>MPLS VPN IP Network Access Translation</t>
  </si>
  <si>
    <t>MPLS VPN IP VLAN Number Preservation</t>
  </si>
  <si>
    <t>MPLS VPN IP Bandwidth Charge Discount</t>
  </si>
  <si>
    <t>MPLS VPN IP ACL PS</t>
  </si>
  <si>
    <t>MPLS VPN IP NTP PS</t>
  </si>
  <si>
    <t>MPLS VPN IP DHCP PS</t>
  </si>
  <si>
    <t>MPLS VPN IP NAT PS</t>
  </si>
  <si>
    <t>MPLS VPN IP VLAN Preserve PS</t>
  </si>
  <si>
    <t>Number of VPN Prefix</t>
  </si>
  <si>
    <t>Number of VPN ACL</t>
  </si>
  <si>
    <t>Enumerated Text</t>
  </si>
  <si>
    <t>Not Applicable</t>
  </si>
  <si>
    <t>1. Added rule/comment for the MPLS VPN IP VRF Name and MPLS VPN IP Routing Type attributes in Class Attribute worksheet. They are required by NOSS.
2. Updated the Revenue Code for VPN IP Network, Node and Bandwidth Charge root products in the Product worksheet.
3. Updated the Billable flag of VPN IP Network from Y to N in the Product worksheet.
4. Updated the Billable flag of MPLS VPN IP CPE from N to Y in the Product worksheet (reason unknown - why it was set to N previously).
5. Corrected the Price Type UoM for the Network and Node discount products. Set to Per Month since the Price Type is Recurring.
6. Updated the following product names to add the prefix "MPLS VPN IP" and also keep the length at maximum 40 characters. Names are updated in the High Level Structure, Product, Product Structure, Price List, Cost List and Rules worksheets.
a) MPLS VPN IP Biaya Aktivasi - Domestik
b) MPLS VPN IP Biaya Aktivasi - Business
c) MPLS VPN IP Biaya Relokasi
d) MPLS VPN IP Biaya Administrasi On Demand
e) MPLS VPN IP Biaya Lastmile
f) MPLS VPN IP Biaya Overseas Local Loop
g) MPLS VPN IP Biaya IKG - Global
h) MPLS VPN IP OTC Telkom - Global
i) MPLS VPN IP OTC Telin - Global
j) MPLS VPN IP Dynamic Routing
k) MPLS VPN IP Tambahan Jumlah Prefix
l) MPLS VPN IP Access List (ACL)
m) MPLS VPN IP Network Time Protocol
n) MPLS VPN IP DHCP
o) MPLS VPN IP Network Access Translation
p) MPLS VPN IP VLAN Number Preservation
7. Added a new rule in Rules worksheet for MPLS VPN IP Biaya IKG - Global.
8. Orderable flag for MPLS VPN IP Biaya IKG - Global changed to N.
9. Orderable flag for Network and Node discount products changed to Y.
10. Added child product "MPLS VPN IP Bandwidth Charge Discount" to MPLS VPN IP Bandwidth Charge product to meet TIBS structure requirement. Updated High Level Structure, Product, Product Structure and Price List worksheets.
11. Removed the MPLS VPN IP Add On PS class. Class is replaced by 7 new classes. Each of the Product Class is assigned to their respective Product. Updated the High Level Structure, Product, and Class Attribute worksheets.
a) MPLS VPN IP Dynamic Routing PS
b) MPLS VPN IP Prefix PS
c) MPLS VPN IP ACL PS
d) MPLS VPN IP NTP PS
e) MPLS VPN IP DHCP PS
f) MPLS VPN IP NAT PS
g) MPLS VPN IP VLAN Preserve PS
12. Changed the UI tab name of Network product from Service Type to Options.
13. Added a new value "Not Applicable" for "MPLS VPN IP Legacy Service Type" attribute of the MPLS VPN IP Network PS class.
14. Updated the Product Structure worksheet to modify some of the UI configurations.</t>
  </si>
  <si>
    <t>Product (L1)</t>
  </si>
  <si>
    <t>Product (L2)</t>
  </si>
  <si>
    <t>Product (L3)</t>
  </si>
  <si>
    <t>Class Attributes Default Values</t>
  </si>
  <si>
    <t>MPLS VPN IP Package 1</t>
  </si>
  <si>
    <t>MPLS VPN IP Package 2</t>
  </si>
  <si>
    <t>MPLS VPN IP Package 3</t>
  </si>
  <si>
    <t>MPLS VPN IP Package 4</t>
  </si>
  <si>
    <t>MPLS VPN IP Package 5</t>
  </si>
  <si>
    <t>MPLS VPN IP Package 6</t>
  </si>
  <si>
    <t>MPLS VPN IP Package 7</t>
  </si>
  <si>
    <t>MPLS VPN IP Service Type: VPN IP Business
MPLS VPN IP Network Topology: Full Mesh
MPLS VPN IP EVC Type: Not Applicable</t>
  </si>
  <si>
    <t>MPLS VPN IP Package: Package 1
MPLS VPN IP Bandwidth:
MPLS VPN IP CoS Critical: 0
MPLS VPN IP Best Effort: 0
MPLS VPN IP CoS Interactive: 100</t>
  </si>
  <si>
    <t>MPLS VPN IP Package: Package 2
MPLS VPN IP Bandwidth:
MPLS VPN IP CoS Critical: 40
MPLS VPN IP Best Effort: 40
MPLS VPN IP CoS Interactive: 30</t>
  </si>
  <si>
    <t>MPLS VPN IP Package: Package 3
MPLS VPN IP Bandwidth:
MPLS VPN IP CoS Critical: 100
MPLS VPN IP Best Effort: 0
MPLS VPN IP CoS Interactive: 0</t>
  </si>
  <si>
    <t>MPLS VPN IP Package: Package 4
MPLS VPN IP Bandwidth:
MPLS VPN IP CoS Critical: 70
MPLS VPN IP Best Effort: 30
MPLS VPN IP CoS Interactive: 0</t>
  </si>
  <si>
    <t>MPLS VPN IP Package: Package 5
MPLS VPN IP Bandwidth:
MPLS VPN IP CoS Critical: 30
MPLS VPN IP Best Effort: 0
MPLS VPN IP CoS Interactive: 70</t>
  </si>
  <si>
    <t>MPLS VPN IP Package: Package 6
MPLS VPN IP Bandwidth:
MPLS VPN IP CoS Critical: 0
MPLS VPN IP Best Effort: 100
MPLS VPN IP CoS Interactive: 0</t>
  </si>
  <si>
    <t>MPLS VPN IP Package: Package 7
MPLS VPN IP Bandwidth:
MPLS VPN IP CoS Critical: 0
MPLS VPN IP Best Effort: 0
MPLS VPN IP CoS Interactive: 0</t>
  </si>
  <si>
    <t>MPLS VPN IP SLG Package: Standard</t>
  </si>
  <si>
    <t>MPLS VPN IP SLG Package: Secure</t>
  </si>
  <si>
    <t>MPLS VPN IP SLG Package: Advanced Secure</t>
  </si>
  <si>
    <t>Burst Flag: Y
Fixed Bandwidth:
Rate:
Percentile: 0.95
Port ID:</t>
  </si>
  <si>
    <t>MPLS VPN IP Tambahan Jumlah Prefix OTC</t>
  </si>
  <si>
    <t>Number of VPN ACL:</t>
  </si>
  <si>
    <t>VPN QoS: Please Select</t>
  </si>
  <si>
    <t>MPLS VPN IP On Demand BW:
Duration:
DurationUnitOfMeasure: Days
DurationValidityStart: Now</t>
  </si>
  <si>
    <t>MPLS VPN IP QoS PS</t>
  </si>
  <si>
    <t>CPE Option: ROUTER
Manage CPE: Yes</t>
  </si>
  <si>
    <t>MPLS VPN IP Biaya Administrasi BWoD</t>
  </si>
  <si>
    <t>MPLS VPN IP Dynamic Routing OTC</t>
  </si>
  <si>
    <t>MPLS VPN IP City: Please Select</t>
  </si>
  <si>
    <t>Non Recurring Charge Class</t>
  </si>
  <si>
    <t>MPLS VPN IP Installation OTC PS</t>
  </si>
  <si>
    <t>VPNIP_NODE_DSC</t>
  </si>
  <si>
    <t>VPNIP_BW_SPLITCHRG</t>
  </si>
  <si>
    <t>VPNIP_NETWORK</t>
  </si>
  <si>
    <t>VPNIP_NODE</t>
  </si>
  <si>
    <t>VPNIP_ACL</t>
  </si>
  <si>
    <t>One-Time</t>
  </si>
  <si>
    <t>VPNIP_BURST</t>
  </si>
  <si>
    <t>VPNIP_BWOD</t>
  </si>
  <si>
    <t>VPNIP_CPE</t>
  </si>
  <si>
    <t>VPNIP_DHCP</t>
  </si>
  <si>
    <t>VPNIP_NAT</t>
  </si>
  <si>
    <t>VPNIP_NTP</t>
  </si>
  <si>
    <t>VPNIP_OTC_ADDPREFIX</t>
  </si>
  <si>
    <t>VPNIP_OTC_BWOD</t>
  </si>
  <si>
    <t>VPNIP_OTC_DYNROUTE</t>
  </si>
  <si>
    <t>VPNIP_OTC_INSTBIZ</t>
  </si>
  <si>
    <t>VPNIP_OTC_INSTDOM</t>
  </si>
  <si>
    <t>VPNIP_OTC_INSTGLO</t>
  </si>
  <si>
    <t>VPNIP_OTC_LASTMILE</t>
  </si>
  <si>
    <t>VPNIP_OTC_OVERSEALL</t>
  </si>
  <si>
    <t>VPNIP_OTC_RELOC</t>
  </si>
  <si>
    <t>VPNIP_OTC_TELIN</t>
  </si>
  <si>
    <t>VPNIP_OTC_TLKM</t>
  </si>
  <si>
    <t>VPNIP_PKG01</t>
  </si>
  <si>
    <t>VPNIP_PKG02</t>
  </si>
  <si>
    <t>VPNIP_PKG03</t>
  </si>
  <si>
    <t>VPNIP_PKG04</t>
  </si>
  <si>
    <t>VPNIP_PKG05</t>
  </si>
  <si>
    <t>VPNIP_PKG06</t>
  </si>
  <si>
    <t>VPNIP_PKG07</t>
  </si>
  <si>
    <t>VPNIP_QOS</t>
  </si>
  <si>
    <t>VPNIP_SLG_ADVSEC</t>
  </si>
  <si>
    <t>VPNIP_SLG_SEC</t>
  </si>
  <si>
    <t>VPNIP_SLG_STD</t>
  </si>
  <si>
    <t>VPNIP_VLAN</t>
  </si>
  <si>
    <t>VPNIP_BW_SPLITCHRG_DSC</t>
  </si>
  <si>
    <t>Default to Y, and Read-Only</t>
  </si>
  <si>
    <t>Required attribute</t>
  </si>
  <si>
    <t>Percentile</t>
  </si>
  <si>
    <t>Default to 0.95. Min 0, Max 1.</t>
  </si>
  <si>
    <t>Port ID</t>
  </si>
  <si>
    <t>Required attribute. Min 5, Max 500.</t>
  </si>
  <si>
    <t>MPLS VPN IP City</t>
  </si>
  <si>
    <t>Please Select</t>
  </si>
  <si>
    <t>Bandung</t>
  </si>
  <si>
    <t>Other City</t>
  </si>
  <si>
    <t>For legacy data use. Read-Only attribute. Default to Not Applicable.</t>
  </si>
  <si>
    <t>Point to Point</t>
  </si>
  <si>
    <t>Point to Multipoint</t>
  </si>
  <si>
    <t>Multiple to Multiple</t>
  </si>
  <si>
    <t>Full Mesh</t>
  </si>
  <si>
    <t>Required attribute. Default to Full Mesh.</t>
  </si>
  <si>
    <t>Hub &amp; Spoke</t>
  </si>
  <si>
    <t>Required attribute. Default to VPN IP Business.</t>
  </si>
  <si>
    <t>Attribute for TIBS. Refer to Rules worksheet. Not displayed on the UI.</t>
  </si>
  <si>
    <t>Radio IP</t>
  </si>
  <si>
    <t>Required attribute. Default to Fiber Optic.</t>
  </si>
  <si>
    <t>Copper</t>
  </si>
  <si>
    <t>Fiber Optic</t>
  </si>
  <si>
    <t>Free</t>
  </si>
  <si>
    <t>Required attribute. Default to Fiber Optic (GE, FE).</t>
  </si>
  <si>
    <t>Serial</t>
  </si>
  <si>
    <t>Ethernet</t>
  </si>
  <si>
    <t>Ethernet Full</t>
  </si>
  <si>
    <t>Fiber Optic (GE, FE)</t>
  </si>
  <si>
    <t>MPLS VPN IP Global Location</t>
  </si>
  <si>
    <t>Singapore</t>
  </si>
  <si>
    <t>Dubai</t>
  </si>
  <si>
    <t>Frankfurt</t>
  </si>
  <si>
    <t>London</t>
  </si>
  <si>
    <t>Kuala Lumpur</t>
  </si>
  <si>
    <t>Japan</t>
  </si>
  <si>
    <t>Hong Kong</t>
  </si>
  <si>
    <t>None</t>
  </si>
  <si>
    <t>Default to None.</t>
  </si>
  <si>
    <t>MPLS VPN IP Metro CoS</t>
  </si>
  <si>
    <t>Low</t>
  </si>
  <si>
    <t>Medium</t>
  </si>
  <si>
    <t>High</t>
  </si>
  <si>
    <t>Required attribte. Default to Full Mesh.</t>
  </si>
  <si>
    <t>Hub</t>
  </si>
  <si>
    <t>Spoke</t>
  </si>
  <si>
    <t>Required attribute. Default to Jabodetabek.</t>
  </si>
  <si>
    <t>Required attribute. Default to STATIC.</t>
  </si>
  <si>
    <t>Required attribute. Default to New.</t>
  </si>
  <si>
    <t>Required attribute.</t>
  </si>
  <si>
    <t>Required attribute. Default to Now.</t>
  </si>
  <si>
    <t>Required for Package product.</t>
  </si>
  <si>
    <t>Default based on Package product.</t>
  </si>
  <si>
    <t>Added for pricing adjustment. Refer to Rules worksheet. Not displayed on the UI.</t>
  </si>
  <si>
    <t>MPLS VPN IP SLG Package</t>
  </si>
  <si>
    <t>Default based on the SLG product.</t>
  </si>
  <si>
    <t>Secure</t>
  </si>
  <si>
    <t>Advanced Secure</t>
  </si>
  <si>
    <t>Refer to Rules worksheet. Not displayed on the UI.</t>
  </si>
  <si>
    <t>Added for Pricing Adjustment. Required attribute. Default to Please Select.</t>
  </si>
  <si>
    <t>Required attribute. Default to Days.</t>
  </si>
  <si>
    <t>Required attribute. Min 1, Max 30.</t>
  </si>
  <si>
    <t>Required attribute. Default to 1000. Min 1000, Max 10000.</t>
  </si>
  <si>
    <t>Default based on Package product. Min 0, Max 100.</t>
  </si>
  <si>
    <t>Service Type "VPN IP Global" and "VPN IP NNI" are not allowed to be selected. Please choose "VPN IP Domestik" or "VPN IP Business" only.</t>
  </si>
  <si>
    <t>Value of Service Type in Node should be the same as the Service Type in Network.</t>
  </si>
  <si>
    <t>MPLS VPN IP Package 1-7</t>
  </si>
  <si>
    <t>Service Type attribute of Package must be the same as the Service Type attribute selected in Node</t>
  </si>
  <si>
    <t>Region attribute of Package must be the same as the Region attribute selected in Node</t>
  </si>
  <si>
    <t>Bandwidth attribute of SLG must be the same as the Bandwidth attribute selected in Package</t>
  </si>
  <si>
    <t>MPLS VPN IP SLG Advanced Secure (or MPLS VPN IP SLG PS class)</t>
  </si>
  <si>
    <t>MPLS VPN IP SLG Secure (or MPLS VPN IP SLG PS class)</t>
  </si>
  <si>
    <t>MPLS VPN IP SLG Standard (or MPLS VPN IP SLG PS class)</t>
  </si>
  <si>
    <t>Only compatible with VPN IP Global. This is a legacy product,  do not add this product in User Interface. User should not purchase this product for new orders.</t>
  </si>
  <si>
    <t>6. Updated the following product names to add the prefix "MPLS VPN IP" and also keep the length at maximum 40 characters. Names are updated in the High Level Structure, Product, Product Structure, Price List, Cost List and Rules worksheets.
a) MPLS VPN IP Biaya Aktivasi - Domestik
b) MPLS VPN IP Biaya Aktivasi - Business
c) MPLS VPN IP Biaya Relokasi
d) MPLS VPN IP Biaya Administrasi On Demand
e) MPLS VPN IP Biaya Lastmile
f) MPLS VPN IP Biaya Overseas Local Loop
g) MPLS VPN IP Biaya IKG - Global
h) MPLS VPN IP OTC Telkom - Global
i) MPLS VPN IP OTC Telin - Global
j) MPLS VPN IP Dynamic Routing
k) MPLS VPN IP Tambahan Jumlah Prefix
l) MPLS VPN IP Access List (ACL)
m) MPLS VPN IP Network Time Protocol
n) MPLS VPN IP DHCP
o) MPLS VPN IP Network Access Translation
p) MPLS VPN IP VLAN Number Preservation</t>
  </si>
  <si>
    <t>7. Added a new rule in Rules worksheet for MPLS VPN IP Biaya IKG - Global.
8. Orderable flag for MPLS VPN IP Biaya IKG - Global changed to N.
9. Orderable flag for Network and Node discount products changed to Y.
10. Added child product "MPLS VPN IP Bandwidth Charge Discount" to MPLS VPN IP Bandwidth Charge product to meet TIBS structure requirement. Updated High Level Structure, Product, Product Structure and Price List worksheets.</t>
  </si>
  <si>
    <t>11. Removed the MPLS VPN IP Add On PS class. Class is replaced by 7 new classes. Each of the Product Class is assigned to their respective Product. Updated the High Level Structure, Product, and Class Attribute worksheets.
a) MPLS VPN IP ACL PS
b) MPLS VPN IP DHCP PS
c) MPLS VPN IP NAT PS
d) MPLS VPN IP NTP PS
e) MPLS VPN IP VLAN Preserve PS
f) MPLS VPN IP QoS PS</t>
  </si>
  <si>
    <t>12. Changed the UI tab name of Network product from Service Type to Attributes.
13. Updated the Product Structure worksheet to modify some of the UI configurations.</t>
  </si>
  <si>
    <t>14. Added the MPLS VPN IP SLG Package attribute to the MPLS VPN IP SLG PS class in the Class Attribute worksheet.
15. Removed the MPLS VPN IP Dynamic Routing product.
16. Added new possible value into MPLS VPN IP Routing Type attribute.
17. Created new product MPLS VPN IP QoS with new class MPLS VPN IP QOS PS.</t>
  </si>
  <si>
    <t>18. Updated the High Level Structure worksheet to show the default class attribute value for each product.
19. Cleaned up the Product worksheet with updated information.
20. Cleaned up the Class Attribute worksheet with updated information. 
21. Updated the Product Structure, Price List, and Rules worksheets.</t>
  </si>
  <si>
    <t>Default to ROUTER.</t>
  </si>
  <si>
    <t>**This means the price is in thousand (000)</t>
  </si>
  <si>
    <t>MPLS VPN IP On Demand Bandwidth (or MPLS VPN IP On Demand BW PS class)</t>
  </si>
  <si>
    <t>CoS Best Effort attribute of BWoD same as the CoS Best Effort attribute of selected Package</t>
  </si>
  <si>
    <t>CoS Critical attribute of BWoD same as the CoS Critical attribute of selected Package</t>
  </si>
  <si>
    <t>CoS Interactive attribute of BWoD same as the CoS Interactive attribute of selected Package</t>
  </si>
  <si>
    <t>Region attribute of BWoD must be the same as the Region attribute selected in Node</t>
  </si>
  <si>
    <t>Service Type attribute of BWoD must be the same as the Service Type attribute selected in Node</t>
  </si>
  <si>
    <t>Standard-Gold</t>
  </si>
  <si>
    <t>Standard-Silver</t>
  </si>
  <si>
    <t>Standard-Bronze</t>
  </si>
  <si>
    <t>Added for legacy data from TiCARES</t>
  </si>
  <si>
    <t>MPLS VPN IP Business Installation OTC PrcAdj</t>
  </si>
  <si>
    <t>MPLS VPN IP Business SLG Advanced Secure PrcAdj</t>
  </si>
  <si>
    <t>*Formula pricing*</t>
  </si>
  <si>
    <t>Please create the combination for other speed and package based on the base price in sheet 8. Advanced Pricing.</t>
  </si>
  <si>
    <t>MPLS VPN IP Package BE PrcAdj, MPLS VPN IP Package Critical PrcAdj, MPLS VPN IP Package Interactive PrcAdj</t>
  </si>
  <si>
    <t>MPLS VPN IP On Demand BE PrcAdj, MPLS VPN IP On Demand Critical PrcAdj, MPLS VPN IP On Demand Interactive PrcAdj</t>
  </si>
  <si>
    <t>1. Added 5 attributes to the MPLS VPN IP On Demand BW PS class in Class Attribute worksheet for Siebel pricing adjustment:
a) MPLS VPN IP CoS Best Effort
b) MPLS VPN IP CoS Critical
c) MPLS VPN IP CoS Interactive
d) MPLS VPN IP Region
e) MPLS VPN IP Service Type
2. Updated the Rules worksheet to set the values for the above 5 attributes based on the selected Package.
3. Removed the MPLS VPN IP Network Discount product from High Level Structure, Product, Product Structure, Price List and Cost List worksheets.
4. Added 3 more values for SLG Standard to support legacy data from TICARES in Class Attribute worksheet.
5. Updated the Attribute Adjustment names for Pricing.</t>
  </si>
  <si>
    <t>NORMAL BERBAYAR</t>
  </si>
  <si>
    <t>DISASTER RECOVERY</t>
  </si>
  <si>
    <t>ELEMEN AKSES</t>
  </si>
  <si>
    <t>CHILD PARTNER</t>
  </si>
  <si>
    <t>BUNDLING TRAFFIC</t>
  </si>
  <si>
    <t>HUB METRO</t>
  </si>
  <si>
    <t>KEWAJIBAN INTERKONEKSI</t>
  </si>
  <si>
    <t>BUNDLING ADSL</t>
  </si>
  <si>
    <t>Total Bandwidth</t>
  </si>
  <si>
    <t>MPLS VPN IP Address</t>
  </si>
  <si>
    <t>MPLS VPN IP Subnet Mask</t>
  </si>
  <si>
    <t>MPLS VPN IP Tariff Parameter</t>
  </si>
  <si>
    <t>MPLS VPN IP Telkom Telin Node Location</t>
  </si>
  <si>
    <t>RIKEP</t>
  </si>
  <si>
    <t>SUMATRA</t>
  </si>
  <si>
    <t>JABODETABEK</t>
  </si>
  <si>
    <t>JAWA</t>
  </si>
  <si>
    <t>ROI</t>
  </si>
  <si>
    <t>SINGAPORE</t>
  </si>
  <si>
    <t>DUBAI</t>
  </si>
  <si>
    <t>FRANKFURT</t>
  </si>
  <si>
    <t>LONDON</t>
  </si>
  <si>
    <t>KUALALUMPUR</t>
  </si>
  <si>
    <t>JAPAN</t>
  </si>
  <si>
    <t>MPLS VPN IP Telkom Telin Node Loc Dtl</t>
  </si>
  <si>
    <t>0.13</t>
  </si>
  <si>
    <t>VPN QoS</t>
  </si>
  <si>
    <t>Required attribute. Default to Please Select.</t>
  </si>
  <si>
    <t>IP Precedence</t>
  </si>
  <si>
    <t>1. Added Total Bandwidth attribute to the Burstable PS class.
2. Removed Jawa and Sumatra attribute values from MPLS VPN IP Region attribute. Duplicate values.
3. Added MPLS VPN IP Telkom Telin Node Location attribute to the MPLS VPN IP Node PS class.
4. Added MPLS VPN IP Telkom Telin Node Loc Dtl attribute to the MPLS VPN IP Node PS class.
5. Added MPLS VPN IP Tariff Parameter attribute to the MPLS VPN IP Node PS class.
6. Added MPLS VPN IP Address attribute to the MPLS VPN IP Node PS class.
7. Added MPLS VPN IP Subnet Mask attribute to the MPLS VPN IP Node PS class.</t>
  </si>
  <si>
    <t>MPLS VPN IP Service Type: VPN IP Business
MPLS VPN IP Node Topology: Full Mesh
MPLS VPN IP Access Technology: Fiber Optic
MPLS VPN IP Access Type: Fiber Optic (GE, FE)
MPLS VPN IP VRF: New
MPLS VPN IP VRF Name:
MPLS VPN IP Routing Type: STATIC
MPLS VPN IP Address:
MPLS VPN IP Subnet Mask:
Number of VPN Prefix: 1000
MPLS VPN IP Region: Jabodetabek
MPLS VPN IP Global Location: Not Applicable
MPLS VPN IP Telkom Telin Node Location: Not Applicable
MPLS VPN IP Telkom Telin Node Loc Dtl:
MPLS VPN P Metro CoS: Not Applicable
MPLS VPN IP HRB/STO: None
MPLS VPN IP Tariff Parameter: NORMAL BERBAYAR</t>
  </si>
  <si>
    <t>Default to 0, Read-Only on the UI. Commitment BW (Circuit Speed) + Burstable BW (Fixed Bandwidth)</t>
  </si>
  <si>
    <t>14</t>
  </si>
  <si>
    <t>Workshop product DPM</t>
  </si>
  <si>
    <t>VPN IP Global Bisnis</t>
  </si>
  <si>
    <t>LOV</t>
  </si>
  <si>
    <t xml:space="preserve"> VPN Instan</t>
  </si>
  <si>
    <t>MPLS VPN IP Node Discount OTC</t>
  </si>
  <si>
    <t>VPN_INSTANT_FEATURE_PS</t>
  </si>
  <si>
    <t>Default 5. tiap ada penambahan, ada harga sendiri</t>
  </si>
  <si>
    <t>Backhaul Fitur VPN Instant</t>
  </si>
  <si>
    <t>0.5</t>
  </si>
  <si>
    <t>Default 0.5 Mbps (512 Kbps), tiap ada penambahan, ada harga tersendiri</t>
  </si>
  <si>
    <t>IP Pool Customer</t>
  </si>
  <si>
    <t>IP Radius Customer</t>
  </si>
  <si>
    <t>Port Radius Customer</t>
  </si>
  <si>
    <t>Secret Key Radius Customer</t>
  </si>
  <si>
    <t>VRF ID VPN IP</t>
  </si>
  <si>
    <t>ID VPN Instan Induk</t>
  </si>
  <si>
    <t>mandatory</t>
  </si>
  <si>
    <t>Jumlah concurrent</t>
  </si>
  <si>
    <t>Router Aggregator</t>
  </si>
  <si>
    <t>Modem Wireless</t>
  </si>
  <si>
    <t>VPN_MOBILEBCKUP_FEATURE_PS</t>
  </si>
  <si>
    <t>Mobile Backup Type</t>
  </si>
  <si>
    <t>Head Quarter-Hub</t>
  </si>
  <si>
    <t>Branch-NonHub</t>
  </si>
  <si>
    <t xml:space="preserve">set constraint CPE Option = Router Aggregator </t>
  </si>
  <si>
    <t>set constraint CPE Option = Modem Wireless</t>
  </si>
  <si>
    <t>SID Parent VPN</t>
  </si>
  <si>
    <t>jika type = hub --&gt; gak boleh diisi, 
jika type = nonhub --&gt; mandatory</t>
  </si>
  <si>
    <t>IP Dedicated Internet</t>
  </si>
  <si>
    <t>VPNIP_DISCOUNT_OTC</t>
  </si>
  <si>
    <t>VPN_IPINSTANT</t>
  </si>
  <si>
    <t>VPN_MOBILEBACKUP</t>
  </si>
  <si>
    <t>Biaya Aktivasi Mobile Backup</t>
  </si>
  <si>
    <t>Biaya Relokasi Mobile Backup</t>
  </si>
  <si>
    <t>VPN_INSTALASI_MOBBCKUP</t>
  </si>
  <si>
    <t>VPN_RELOKASI_MOBBCKUP</t>
  </si>
  <si>
    <t>see sheet Class Atribute</t>
  </si>
  <si>
    <t xml:space="preserve">1. Melink kan Package PS ke CPE PS
2. Penambahan Lov VPN IP Managed Global di Attribute MPLS VPN IP Service Type
3. Atribut : MPLS Service Type 
  Tambah LOV : VPN IP Managed Global.
  Lepas constraint utk VPN Global
4. Set constraint CPE hanya bisa dipilih jika service type dipilih : Bisnis dan Global Bisnis
5. MPLS VPN IP Access Technology di tambahkan di Package, Cooper dan Fiber Optic Berbeda Tarif di bawah 1 MB untuk Bisnis dan global Managed
6. MPLS VPN IP Access Type Hide
7. VPN Global dan Managed Global hanya package 7 Saja
8. Tambah fitur VPN Instan
** Fitur VPN Instan : **
 * merupakan bagian dari VPN IP, hanya bisa dipilih jika tipe VPN = VPN Ip domestik
 * ketika sudah live, maka VPN Instan yg existing sudah tidak dijual lagi (tidak ada AO)
 Atribut :
  * Jumlah concurrent : default 5, berlaku tarif tersendiri utk penambahannya
  * Backhaul : default 0.5 Mbps (512 Kbps), berlaku tarif tersendiri utk penambahannya
  1. IP Pool Customer , mandatory
  2. IP Radius Customer , mandatory
  3. Port Radius Customer , mandatory
  4. Secret Key Radius Customer , mandatory
  5. VRF ID , mandatory
  6. SID VPN Instan Induk , mandatory
9. Tambahan VPN IP Mobile Backup :
 * merupakan bagian dari VPN IP, hanya bisa dipilih jika tipe VPN = VPN IP Business
 * Atribut :
  - mobile backup type : (LOV)
   * Hub &gt;&gt;  set constraint CPE di device = Router Aggregator (add LOV)
   * Non-hub &gt;&gt; set constraint CPE di device = Modem Wireless (add LOV)
  - SID Parent VPN (mandatory dan enable ketika backup type = non - hub
  - IP Dedicated internet, freetext dan mandatory
 * 1 VPN IP hanya punya 1 fitur vpn ip mobile backup
</t>
  </si>
  <si>
    <t>attradj_MobileBackup</t>
  </si>
  <si>
    <t>Fitur Mobile Backup</t>
  </si>
  <si>
    <t xml:space="preserve"> Price</t>
  </si>
  <si>
    <t>&gt; 5</t>
  </si>
  <si>
    <t>attradj_VPNInstan_Conuser+attradj_VPNInstan_Backhaul</t>
  </si>
  <si>
    <t>attradj_VPNInstan_Conuser</t>
  </si>
  <si>
    <t>attradj_VPNInstan_Backhaul</t>
  </si>
  <si>
    <t>FROM</t>
  </si>
  <si>
    <t>TO</t>
  </si>
  <si>
    <t>NEXT</t>
  </si>
  <si>
    <t>15</t>
  </si>
  <si>
    <t>UAT Datacom Products</t>
  </si>
  <si>
    <t>Jumlah VLAN</t>
  </si>
  <si>
    <t>VPN Induk</t>
  </si>
  <si>
    <t>Y/N</t>
  </si>
  <si>
    <t>MPLS VPN IP Biaya IKG  - Domestik</t>
  </si>
  <si>
    <t>VPNIP_OTC_IKGDOM</t>
  </si>
  <si>
    <t>VPN_IP_LASTMILE_PS</t>
  </si>
  <si>
    <t>Jarak Lastmile</t>
  </si>
  <si>
    <t>VPN_IP_RELOCATION_OTC_PS</t>
  </si>
  <si>
    <t>VRF Type</t>
  </si>
  <si>
    <t>Existing</t>
  </si>
  <si>
    <t>Detail VRF</t>
  </si>
  <si>
    <t>text</t>
  </si>
  <si>
    <t>MPLS VPN IP Biaya IKG-Domestik</t>
  </si>
  <si>
    <t>Fitur VPN Instan</t>
  </si>
  <si>
    <t>VPNIP_PREFIX_PS</t>
  </si>
  <si>
    <t>Jumlah Prefix</t>
  </si>
  <si>
    <t>1. Perbaikan attribute adjustment untuk Manage Global Bisnis dan Manage Global
2. Penambahan constraint pada product Manage Global Bisnis dan VPN Bisnis :
     atribut access technology yang dapat dipilih hanya Fiber Optic dan Cooper
3. Penambahan atribut di Fitur VPN Instan :
     - VPN Induk (LOV) : Y/N
4. Penambahan atribut di Class MPLS VPN IP Network PS : 
     - MPLS VPN IP VRF Name
     - VRF Type (LOV) : New/Existing
    - Detail VRF
5. Penambahan atribut di Class MPLS VPN IP Package PS :
    - MPLS VPN IP Global Location
    - MPLS VPN IP Access Technology
6. Setting constraint product untuk biaya aktivasi :
    - If Global Bisnis -&gt; MPLS VPN IP Biaya IKG - Domestik dan MPLS VPN IP Biaya IKG - Global
    - If Global -&gt; MPLS VPN IP Biaya IKG - Domestik dan MPLS VPN IP Biaya IKG - Global
    - If Domestik -&gt; MPLS VPN IP Biaya Aktivasi Domestik
    - If Bisnis -&gt; MPLS VPN IP Biaya IKG - Domestik
     Note :
          * Penambahan product OTC baru MPLS VPN IP Biaya IKG - Domestik (menggunakan class OTC yg sama)
          * Obsolete Product MPLS VPN IP Biaya Aktivasi - Business
7. Setting attribute adjustment for all Features :
    Note : 
  ** Relasikan all class feature dengan class Node PS
  ** Set constraint pemilihan service type utk perhitungan attribute adjustment
  ** Mappingan nama produc untuk feature :
    - Prefix : MPLS VPN IP Tambahan Jumlah Prefix OTC
    - Dynamic Routing : MPLS VPN IP Dynamic Routing OTC
    - ACL : MPLS VPN IP Access List (ACL)
    - NTP : MPLS VPN IP Network Time Protocol
    - DHCP : MPLS VPN IP DHCP
    - NAT : MPLS VPN IP Network Access Translation
    - VLAN Number Preserved : MPLS VPN IP VLAN Number Preservation
8 Penambahan atribut pada Class MPLS VPN IP VLAN Preserve PS : Jumlah VLAN
9. Penambahan Product Class : 
   - VPN_IP_LASTMILE_PS
   - VPN_IP_RELOCATION_OTC_PS
   - VPNIP_PREFIX_PS</t>
  </si>
  <si>
    <t>Obsolete Products</t>
  </si>
  <si>
    <t>attradj_PrefixVPN</t>
  </si>
  <si>
    <t>attradj_DynamicRoutingVPN</t>
  </si>
  <si>
    <t>attradj_ACLVPN</t>
  </si>
  <si>
    <t>attradj_NTPVPN</t>
  </si>
  <si>
    <t>attradj_DHCPVPN</t>
  </si>
  <si>
    <t>attradj_NATVPN</t>
  </si>
  <si>
    <t>attradj_VLANVPN</t>
  </si>
  <si>
    <t>attradj_RelokasiVPN</t>
  </si>
  <si>
    <t>MPLS VPN IP Bandwidth (FROM)</t>
  </si>
  <si>
    <t>MPLS VPN IP Bandwidth (TO)</t>
  </si>
  <si>
    <t>Jarak Lastmile &gt;</t>
  </si>
  <si>
    <t>attradj_LastmileVPN-global</t>
  </si>
  <si>
    <t>attradj_LastmileVPN-bisnis</t>
  </si>
  <si>
    <t>attradj_LastmileVPN-global and attradj_LastmileVPN-bisnis</t>
  </si>
  <si>
    <t>attradj_IKGDomestikVPN</t>
  </si>
  <si>
    <t>MPLS VPN IP Dual Homing</t>
  </si>
  <si>
    <t>Dual Homing Main</t>
  </si>
  <si>
    <t>Dual Homing Backup</t>
  </si>
  <si>
    <t>MPLS VPN IP Dual Homing SID Main</t>
  </si>
  <si>
    <t xml:space="preserve">Penambahan Attribute:
MPLS VPN IP Dual Homing &amp; MPLS VPN IP Dual Homing SID Main
Note: untuk tarif VPNx1.4
</t>
  </si>
  <si>
    <t>Uloong</t>
  </si>
  <si>
    <t>VPN IP Bisnis Paket Gold</t>
  </si>
  <si>
    <t>VPN IP Bisnis Paket Silver</t>
  </si>
  <si>
    <t>Node Location hanya utk VPN IP Global</t>
  </si>
  <si>
    <t>Biaya</t>
  </si>
  <si>
    <t>Discount OTC</t>
  </si>
  <si>
    <t>Service Level Guarantee</t>
  </si>
  <si>
    <t>Gold-Fiber : 99,99%</t>
  </si>
  <si>
    <t>Silver-Fiber : 99,9%</t>
  </si>
  <si>
    <t>Khusus untuk VPN IP Bisnis Gold</t>
  </si>
  <si>
    <t>Fitur VPN Instan hanya boleh dipilih untuk VPN IP Domestik, VPN IP Bisnis Paket Gold dan VPN IP Bisnis Paket Silver</t>
  </si>
  <si>
    <r>
      <rPr>
        <sz val="9"/>
        <color rgb="FFFF0000"/>
        <rFont val="Calibri"/>
        <family val="2"/>
        <scheme val="minor"/>
      </rPr>
      <t>** MPLS VPN IP Network :
     - Atribut Service Type : 
         * enable-kan pilihan VPN IP Global
         * tambahkan pilihan VPN IP Bisnis Paket Gold dan VPN IP Bisnis Paket Silver
    - Atribut MPLS … EVC Type : hidden</t>
    </r>
    <r>
      <rPr>
        <sz val="9"/>
        <color theme="1"/>
        <rFont val="Calibri"/>
        <family val="2"/>
        <scheme val="minor"/>
      </rPr>
      <t xml:space="preserve">
</t>
    </r>
    <r>
      <rPr>
        <sz val="9"/>
        <color rgb="FFFF0000"/>
        <rFont val="Calibri"/>
        <family val="2"/>
        <scheme val="minor"/>
      </rPr>
      <t xml:space="preserve">** MPLS VPN IP Node : </t>
    </r>
    <r>
      <rPr>
        <sz val="9"/>
        <color theme="1"/>
        <rFont val="Calibri"/>
        <family val="2"/>
        <scheme val="minor"/>
      </rPr>
      <t xml:space="preserve">
    </t>
    </r>
    <r>
      <rPr>
        <sz val="9"/>
        <color rgb="FFFF0000"/>
        <rFont val="Calibri"/>
        <family val="2"/>
        <scheme val="minor"/>
      </rPr>
      <t xml:space="preserve"> - Region : disable pemilihan Kalimantan/Sulawesi/Balinusra</t>
    </r>
    <r>
      <rPr>
        <sz val="9"/>
        <color theme="1"/>
        <rFont val="Calibri"/>
        <family val="2"/>
        <scheme val="minor"/>
      </rPr>
      <t xml:space="preserve">
     </t>
    </r>
    <r>
      <rPr>
        <sz val="9"/>
        <color rgb="FFFF0000"/>
        <rFont val="Calibri"/>
        <family val="2"/>
        <scheme val="minor"/>
      </rPr>
      <t>- Atribut Global Location dan telkom Telin Node Location hanya utk VPN IP Global
     - Atribut Metro CoS : hidden</t>
    </r>
    <r>
      <rPr>
        <sz val="9"/>
        <color theme="1"/>
        <rFont val="Calibri"/>
        <family val="2"/>
        <scheme val="minor"/>
      </rPr>
      <t xml:space="preserve">
     </t>
    </r>
    <r>
      <rPr>
        <sz val="9"/>
        <color rgb="FFFF0000"/>
        <rFont val="Calibri"/>
        <family val="2"/>
        <scheme val="minor"/>
      </rPr>
      <t>- Product Fitur Burstable dan VPN IP On Demand Bandwidth : hidden</t>
    </r>
    <r>
      <rPr>
        <sz val="9"/>
        <color theme="1"/>
        <rFont val="Calibri"/>
        <family val="2"/>
        <scheme val="minor"/>
      </rPr>
      <t xml:space="preserve">
     </t>
    </r>
    <r>
      <rPr>
        <sz val="9"/>
        <color rgb="FFFF0000"/>
        <rFont val="Calibri"/>
        <family val="2"/>
        <scheme val="minor"/>
      </rPr>
      <t>-  Fitur VPN Instan hanya boleh dipilih untuk VPN IP Domestik, VPN IP Bisnis Paket Gold dan VPN IP Bisnis Paket Silver</t>
    </r>
    <r>
      <rPr>
        <sz val="9"/>
        <color theme="1"/>
        <rFont val="Calibri"/>
        <family val="2"/>
        <scheme val="minor"/>
      </rPr>
      <t xml:space="preserve">
     </t>
    </r>
    <r>
      <rPr>
        <sz val="9"/>
        <color rgb="FFFF0000"/>
        <rFont val="Calibri"/>
        <family val="2"/>
        <scheme val="minor"/>
      </rPr>
      <t>- Product MPLS VPN IP CPE : discontinue (diganti menjadi pemilihan root product sendiri = PINS CPE Bundling)</t>
    </r>
    <r>
      <rPr>
        <sz val="9"/>
        <color theme="1"/>
        <rFont val="Calibri"/>
        <family val="2"/>
        <scheme val="minor"/>
      </rPr>
      <t xml:space="preserve">
      </t>
    </r>
    <r>
      <rPr>
        <sz val="9"/>
        <color rgb="FFFF0000"/>
        <rFont val="Calibri"/>
        <family val="2"/>
        <scheme val="minor"/>
      </rPr>
      <t>- Penambahan atribut Service Level Guarantee :
          * Gold-Fiber : 99,99%
          * Silver-Fiber : 99,9%</t>
    </r>
    <r>
      <rPr>
        <sz val="9"/>
        <color theme="1"/>
        <rFont val="Calibri"/>
        <family val="2"/>
        <scheme val="minor"/>
      </rPr>
      <t xml:space="preserve"> 
</t>
    </r>
    <r>
      <rPr>
        <sz val="9"/>
        <color rgb="FFFF0000"/>
        <rFont val="Calibri"/>
        <family val="2"/>
        <scheme val="minor"/>
      </rPr>
      <t xml:space="preserve">
** MPLS VPN IP Node terkait penambahan VPN IP Bisnis Gold dan Silver : </t>
    </r>
    <r>
      <rPr>
        <sz val="9"/>
        <color theme="1"/>
        <rFont val="Calibri"/>
        <family val="2"/>
        <scheme val="minor"/>
      </rPr>
      <t xml:space="preserve">
    </t>
    </r>
    <r>
      <rPr>
        <sz val="9"/>
        <color rgb="FFFF0000"/>
        <rFont val="Calibri"/>
        <family val="2"/>
        <scheme val="minor"/>
      </rPr>
      <t>- Atribute Service Type :
       * disable kan pilihan VPN IP Bisnis</t>
    </r>
    <r>
      <rPr>
        <sz val="9"/>
        <color theme="1"/>
        <rFont val="Calibri"/>
        <family val="2"/>
        <scheme val="minor"/>
      </rPr>
      <t xml:space="preserve">
      </t>
    </r>
    <r>
      <rPr>
        <sz val="9"/>
        <color rgb="FFFF0000"/>
        <rFont val="Calibri"/>
        <family val="2"/>
        <scheme val="minor"/>
      </rPr>
      <t xml:space="preserve"> * tambahkan pilihan VPN IP Bisnis Paket Gold dan VPN IP Bisnis Paket Silver</t>
    </r>
    <r>
      <rPr>
        <sz val="9"/>
        <color theme="1"/>
        <rFont val="Calibri"/>
        <family val="2"/>
        <scheme val="minor"/>
      </rPr>
      <t xml:space="preserve">
   </t>
    </r>
    <r>
      <rPr>
        <sz val="9"/>
        <color rgb="FFFF0000"/>
        <rFont val="Calibri"/>
        <family val="2"/>
        <scheme val="minor"/>
      </rPr>
      <t xml:space="preserve"> - Access Type yang bisa dipilih = Cooper dan Fiber Optic</t>
    </r>
    <r>
      <rPr>
        <sz val="9"/>
        <color theme="1"/>
        <rFont val="Calibri"/>
        <family val="2"/>
        <scheme val="minor"/>
      </rPr>
      <t xml:space="preserve">
   </t>
    </r>
    <r>
      <rPr>
        <sz val="9"/>
        <color rgb="FFFF0000"/>
        <rFont val="Calibri"/>
        <family val="2"/>
        <scheme val="minor"/>
      </rPr>
      <t xml:space="preserve"> - Pilihan Dual Homing hanya boleh untuk VPN IP Bisnis Paket Gold</t>
    </r>
    <r>
      <rPr>
        <sz val="9"/>
        <color theme="1"/>
        <rFont val="Calibri"/>
        <family val="2"/>
        <scheme val="minor"/>
      </rPr>
      <t xml:space="preserve">
    </t>
    </r>
    <r>
      <rPr>
        <sz val="9"/>
        <color rgb="FFFF0000"/>
        <rFont val="Calibri"/>
        <family val="2"/>
        <scheme val="minor"/>
      </rPr>
      <t xml:space="preserve"> - Gold dan Silver bisa pilih all package</t>
    </r>
    <r>
      <rPr>
        <sz val="9"/>
        <color theme="1"/>
        <rFont val="Calibri"/>
        <family val="2"/>
        <scheme val="minor"/>
      </rPr>
      <t xml:space="preserve">
    </t>
    </r>
    <r>
      <rPr>
        <sz val="9"/>
        <color rgb="FFFF0000"/>
        <rFont val="Calibri"/>
        <family val="2"/>
        <scheme val="minor"/>
      </rPr>
      <t xml:space="preserve"> - GOLD : bisa pilih all fitur. Tapi ada constraint terkait pilihan Dual Homing dan Fitur Mobile Backup (hanya boleh salah satu) &gt;&gt; Need Constraint</t>
    </r>
    <r>
      <rPr>
        <sz val="9"/>
        <color theme="1"/>
        <rFont val="Calibri"/>
        <family val="2"/>
        <scheme val="minor"/>
      </rPr>
      <t xml:space="preserve">
    </t>
    </r>
    <r>
      <rPr>
        <sz val="9"/>
        <color rgb="FFFF0000"/>
        <rFont val="Calibri"/>
        <family val="2"/>
        <scheme val="minor"/>
      </rPr>
      <t>- SILVER : tidak boleh pilih Dual Homing, tidak boleh pilih Fitur Mobile Backup</t>
    </r>
    <r>
      <rPr>
        <sz val="9"/>
        <color theme="1"/>
        <rFont val="Calibri"/>
        <family val="2"/>
        <scheme val="minor"/>
      </rPr>
      <t xml:space="preserve">
  </t>
    </r>
    <r>
      <rPr>
        <sz val="9"/>
        <color rgb="FFFF0000"/>
        <rFont val="Calibri"/>
        <family val="2"/>
        <scheme val="minor"/>
      </rPr>
      <t xml:space="preserve">  - Biaya aktivasi untuk VPN IP BIsnis paket Gold dan Silver mengikuti tarif VPN IP Bisnis existing</t>
    </r>
  </si>
  <si>
    <t>Hanif</t>
  </si>
  <si>
    <t xml:space="preserve">Penambahan Attribute:
MPLS VPN IP Dual Homing SID Backup dan SID CPE
</t>
  </si>
  <si>
    <t>MPLS VPN IP Dual Homing SID Backup</t>
  </si>
  <si>
    <t>SID CPE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</si>
</sst>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_(* \(#,##0\);_(* &quot;-&quot;_);_(@_)"/>
    <numFmt numFmtId="43" formatCode="_(* #,##0.00_);_(* \(#,##0.00\);_(* &quot;-&quot;??_);_(@_)"/>
    <numFmt numFmtId="164" formatCode="_(&quot;$&quot;* #,##0.00_);_(&quot;$&quot;* \(#,##0.00\);_(&quot;$&quot;* &quot;-&quot;??_);_(@_)"/>
    <numFmt numFmtId="165" formatCode="_-* #,##0_-;\-* #,##0_-;_-* &quot;-&quot;_-;_-@_-"/>
    <numFmt numFmtId="166" formatCode="_-* #,##0.00_-;\-* #,##0.00_-;_-* &quot;-&quot;??_-;_-@_-"/>
    <numFmt numFmtId="167" formatCode="&quot;£&quot;#,##0;\-&quot;£&quot;#,##0"/>
    <numFmt numFmtId="168" formatCode="&quot;£&quot;#,##0;[Red]\-&quot;£&quot;#,##0"/>
    <numFmt numFmtId="169" formatCode="&quot;£&quot;#,##0.00;[Red]\-&quot;£&quot;#,##0.00"/>
    <numFmt numFmtId="170" formatCode="_-&quot;£&quot;* #,##0_-;\-&quot;£&quot;* #,##0_-;_-&quot;£&quot;* &quot;-&quot;_-;_-@_-"/>
    <numFmt numFmtId="171" formatCode="_-&quot;£&quot;* #,##0.00_-;\-&quot;£&quot;* #,##0.00_-;_-&quot;£&quot;* &quot;-&quot;??_-;_-@_-"/>
    <numFmt numFmtId="172" formatCode="&quot;£&quot;#,##0.00"/>
    <numFmt numFmtId="173" formatCode="_-&quot;€&quot;\ * #,##0.00_-;\-&quot;€&quot;\ * #,##0.00_-;_-&quot;€&quot;\ * &quot;-&quot;??_-;_-@_-"/>
    <numFmt numFmtId="174" formatCode="#,##0.0\ ;\(#,##0.0\)"/>
    <numFmt numFmtId="175" formatCode="0;\(0\)"/>
    <numFmt numFmtId="176" formatCode="#,##0\ ;\(#,##0\)"/>
    <numFmt numFmtId="177" formatCode="#,##0;\-#,##0;&quot;-&quot;"/>
    <numFmt numFmtId="178" formatCode="#,##0.00;\-#,##0.00;&quot;-&quot;"/>
    <numFmt numFmtId="179" formatCode="#,##0%;\-#,##0%;&quot;- &quot;"/>
    <numFmt numFmtId="180" formatCode="#,##0.0%;\-#,##0.0%;&quot;- &quot;"/>
    <numFmt numFmtId="181" formatCode="#,##0.00%;\-#,##0.00%;&quot;- &quot;"/>
    <numFmt numFmtId="182" formatCode="#,##0.0;\-#,##0.0;&quot;-&quot;"/>
    <numFmt numFmtId="183" formatCode="#,##0;\(#,##0\)"/>
    <numFmt numFmtId="184" formatCode="[Red]0%\ "/>
    <numFmt numFmtId="185" formatCode="&quot;£&quot;#,###;\(&quot;£&quot;#,###\);\-"/>
    <numFmt numFmtId="186" formatCode="_ * #,##0_ ;_ * \-#,##0_ ;_ * &quot;-&quot;_ ;_ @_ "/>
    <numFmt numFmtId="187" formatCode="_ * #,##0.00_ ;_ * \-#,##0.00_ ;_ * &quot;-&quot;??_ ;_ @_ "/>
    <numFmt numFmtId="188" formatCode="mmm\ yy"/>
    <numFmt numFmtId="189" formatCode="#,##0;[Red]\(#,##0\)"/>
    <numFmt numFmtId="190" formatCode="0.00_)"/>
    <numFmt numFmtId="191" formatCode="#,###;\(#,###\);\-"/>
    <numFmt numFmtId="192" formatCode="\ \ @"/>
    <numFmt numFmtId="193" formatCode="[$-409]d\-mmm\-yyyy;@"/>
    <numFmt numFmtId="194" formatCode="[$-409]d\-mmm\-yyyy"/>
  </numFmts>
  <fonts count="98">
    <font>
      <sz val="11"/>
      <color theme="1"/>
      <name val="Calibri"/>
      <family val="2"/>
      <scheme val="minor"/>
    </font>
    <font>
      <sz val="11"/>
      <color theme="1"/>
      <name val="Calibri"/>
      <family val="2"/>
      <scheme val="minor"/>
    </font>
    <font>
      <b/>
      <sz val="8"/>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1"/>
      <color theme="10"/>
      <name val="Calibri"/>
      <family val="2"/>
      <scheme val="minor"/>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0"/>
      <name val="Calibri"/>
      <family val="2"/>
    </font>
    <font>
      <u/>
      <sz val="10"/>
      <color indexed="12"/>
      <name val="Arial"/>
      <family val="2"/>
    </font>
    <font>
      <sz val="11"/>
      <color theme="1"/>
      <name val="Calibri"/>
      <family val="2"/>
      <charset val="161"/>
      <scheme val="minor"/>
    </font>
    <font>
      <sz val="10"/>
      <name val="Arial"/>
      <family val="2"/>
    </font>
    <font>
      <b/>
      <sz val="10"/>
      <color indexed="12"/>
      <name val="Arial"/>
      <family val="2"/>
    </font>
    <font>
      <sz val="11"/>
      <name val="Times New Roman"/>
      <family val="1"/>
    </font>
    <font>
      <b/>
      <sz val="10"/>
      <color indexed="52"/>
      <name val="Arial"/>
      <family val="2"/>
    </font>
    <font>
      <b/>
      <sz val="10"/>
      <name val="MS Sans Serif"/>
      <family val="2"/>
    </font>
    <font>
      <sz val="10"/>
      <color indexed="8"/>
      <name val="Arial"/>
      <family val="2"/>
    </font>
    <font>
      <sz val="10"/>
      <color indexed="58"/>
      <name val="Arial"/>
      <family val="2"/>
    </font>
    <font>
      <b/>
      <sz val="10"/>
      <name val="Helv"/>
    </font>
    <font>
      <b/>
      <sz val="10"/>
      <color indexed="9"/>
      <name val="Arial"/>
      <family val="2"/>
    </font>
    <font>
      <b/>
      <sz val="8"/>
      <color indexed="9"/>
      <name val="Arial"/>
      <family val="2"/>
    </font>
    <font>
      <b/>
      <sz val="8"/>
      <color indexed="8"/>
      <name val="Arial"/>
      <family val="2"/>
    </font>
    <font>
      <b/>
      <sz val="8"/>
      <color indexed="8"/>
      <name val="Courier New"/>
      <family val="3"/>
    </font>
    <font>
      <sz val="8"/>
      <name val="Arial"/>
      <family val="2"/>
    </font>
    <font>
      <sz val="10"/>
      <color indexed="0"/>
      <name val="MS Sans Serif"/>
      <family val="2"/>
    </font>
    <font>
      <sz val="10"/>
      <name val="Helv"/>
    </font>
    <font>
      <sz val="10"/>
      <color indexed="12"/>
      <name val="Arial"/>
      <family val="2"/>
    </font>
    <font>
      <b/>
      <sz val="10"/>
      <color indexed="17"/>
      <name val="Arial"/>
      <family val="2"/>
    </font>
    <font>
      <b/>
      <sz val="12"/>
      <name val="Helv"/>
    </font>
    <font>
      <b/>
      <sz val="12"/>
      <name val="Arial"/>
      <family val="2"/>
    </font>
    <font>
      <sz val="10"/>
      <color indexed="16"/>
      <name val="Arial"/>
      <family val="2"/>
    </font>
    <font>
      <b/>
      <sz val="10"/>
      <color indexed="8"/>
      <name val="Arial"/>
      <family val="2"/>
    </font>
    <font>
      <sz val="10"/>
      <color indexed="14"/>
      <name val="Arial"/>
      <family val="2"/>
    </font>
    <font>
      <b/>
      <sz val="11"/>
      <name val="Helv"/>
    </font>
    <font>
      <b/>
      <i/>
      <sz val="16"/>
      <name val="Helv"/>
    </font>
    <font>
      <sz val="10"/>
      <color indexed="8"/>
      <name val="MS Sans Serif"/>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60"/>
      <name val="Arial"/>
      <family val="2"/>
    </font>
    <font>
      <sz val="10"/>
      <color indexed="10"/>
      <name val="Arial"/>
      <family val="2"/>
    </font>
    <font>
      <b/>
      <sz val="10"/>
      <color indexed="10"/>
      <name val="Arial"/>
      <family val="2"/>
    </font>
    <font>
      <b/>
      <sz val="12"/>
      <color indexed="8"/>
      <name val="Arial"/>
      <family val="2"/>
    </font>
    <font>
      <sz val="8"/>
      <color indexed="8"/>
      <name val="Arial"/>
      <family val="2"/>
    </font>
    <font>
      <sz val="8"/>
      <color indexed="12"/>
      <name val="Arial"/>
      <family val="2"/>
    </font>
    <font>
      <sz val="10"/>
      <color indexed="57"/>
      <name val="Arial"/>
      <family val="2"/>
    </font>
    <font>
      <sz val="10"/>
      <name val="Monotype Sorts"/>
      <charset val="2"/>
    </font>
    <font>
      <b/>
      <u/>
      <sz val="9"/>
      <name val="Arial"/>
      <family val="2"/>
    </font>
    <font>
      <sz val="8"/>
      <color indexed="8"/>
      <name val="Wingdings"/>
      <charset val="2"/>
    </font>
    <font>
      <sz val="11"/>
      <name val="Calibri"/>
      <family val="2"/>
      <scheme val="minor"/>
    </font>
    <font>
      <i/>
      <sz val="8"/>
      <name val="Calibri"/>
      <family val="2"/>
      <scheme val="minor"/>
    </font>
    <font>
      <i/>
      <sz val="8"/>
      <color theme="1"/>
      <name val="Calibri"/>
      <family val="2"/>
      <scheme val="minor"/>
    </font>
    <font>
      <sz val="8"/>
      <name val="Calibri"/>
      <family val="2"/>
      <scheme val="minor"/>
    </font>
    <font>
      <u/>
      <sz val="11"/>
      <color indexed="12"/>
      <name val="Calibri"/>
      <family val="2"/>
    </font>
    <font>
      <sz val="8"/>
      <color theme="1"/>
      <name val="Arial Unicode MS"/>
      <family val="2"/>
    </font>
    <font>
      <sz val="11"/>
      <color indexed="8"/>
      <name val="Calibri"/>
      <family val="2"/>
      <charset val="161"/>
    </font>
    <font>
      <sz val="9"/>
      <color theme="1"/>
      <name val="Calibri"/>
      <family val="2"/>
      <scheme val="minor"/>
    </font>
    <font>
      <b/>
      <sz val="9"/>
      <color theme="1"/>
      <name val="Calibri"/>
      <family val="2"/>
      <scheme val="minor"/>
    </font>
    <font>
      <sz val="11"/>
      <color theme="1"/>
      <name val="Calibri"/>
      <family val="2"/>
    </font>
    <font>
      <b/>
      <sz val="10"/>
      <color theme="1"/>
      <name val="Calibri"/>
      <family val="2"/>
      <scheme val="minor"/>
    </font>
    <font>
      <i/>
      <sz val="9"/>
      <color theme="1"/>
      <name val="Calibri"/>
      <family val="2"/>
      <scheme val="minor"/>
    </font>
    <font>
      <b/>
      <sz val="9"/>
      <name val="Calibri"/>
      <family val="2"/>
      <scheme val="minor"/>
    </font>
    <font>
      <b/>
      <sz val="9"/>
      <color theme="0"/>
      <name val="Calibri"/>
      <family val="2"/>
      <scheme val="minor"/>
    </font>
    <font>
      <i/>
      <sz val="9"/>
      <name val="Calibri"/>
      <family val="2"/>
      <scheme val="minor"/>
    </font>
    <font>
      <sz val="9"/>
      <name val="Calibri"/>
      <family val="2"/>
      <scheme val="minor"/>
    </font>
    <font>
      <sz val="9"/>
      <color rgb="FFFF0000"/>
      <name val="Calibri"/>
      <family val="2"/>
      <scheme val="minor"/>
    </font>
    <font>
      <b/>
      <sz val="11"/>
      <color theme="1"/>
      <name val="Calibri"/>
      <family val="2"/>
      <scheme val="minor"/>
    </font>
    <font>
      <b/>
      <sz val="10"/>
      <color rgb="FFFF0000"/>
      <name val="Calibri"/>
      <family val="2"/>
      <scheme val="minor"/>
    </font>
    <font>
      <b/>
      <sz val="14"/>
      <name val="Calibri"/>
      <family val="2"/>
    </font>
    <font>
      <sz val="9"/>
      <color indexed="8"/>
      <name val="Calibri"/>
      <family val="2"/>
    </font>
    <font>
      <b/>
      <sz val="9"/>
      <color indexed="9"/>
      <name val="Calibri"/>
      <family val="2"/>
    </font>
    <font>
      <b/>
      <i/>
      <sz val="11"/>
      <name val="Calibri"/>
      <family val="2"/>
    </font>
    <font>
      <sz val="11"/>
      <name val="Calibri"/>
      <family val="2"/>
    </font>
    <font>
      <strike/>
      <sz val="9"/>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53">
    <fill>
      <patternFill patternType="none"/>
    </fill>
    <fill>
      <patternFill patternType="gray125"/>
    </fill>
    <fill>
      <patternFill patternType="solid">
        <fgColor theme="0" tint="-0.14999847407452621"/>
        <bgColor indexed="64"/>
      </patternFill>
    </fill>
    <fill>
      <patternFill patternType="solid">
        <fgColor indexed="22"/>
        <bgColor indexed="64"/>
      </patternFill>
    </fill>
    <fill>
      <patternFill patternType="solid">
        <fgColor indexed="9"/>
        <bgColor indexed="64"/>
      </patternFill>
    </fill>
    <fill>
      <patternFill patternType="solid">
        <fgColor theme="8"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indexed="12"/>
      </patternFill>
    </fill>
    <fill>
      <patternFill patternType="solid">
        <fgColor indexed="9"/>
      </patternFill>
    </fill>
    <fill>
      <patternFill patternType="solid">
        <fgColor indexed="2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4"/>
        <bgColor indexed="64"/>
      </patternFill>
    </fill>
    <fill>
      <patternFill patternType="solid">
        <fgColor theme="9"/>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8"/>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59999389629810485"/>
        <bgColor indexed="64"/>
      </patternFill>
    </fill>
    <fill>
      <patternFill patternType="solid">
        <fgColor indexed="62"/>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tint="-0.249977111117893"/>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indexed="64"/>
      </top>
      <bottom/>
      <diagonal/>
    </border>
    <border>
      <left/>
      <right/>
      <top style="hair">
        <color indexed="64"/>
      </top>
      <bottom style="double">
        <color indexed="64"/>
      </bottom>
      <diagonal/>
    </border>
    <border>
      <left/>
      <right/>
      <top style="thin">
        <color indexed="64"/>
      </top>
      <bottom style="medium">
        <color indexed="64"/>
      </bottom>
      <diagonal/>
    </border>
    <border>
      <left/>
      <right/>
      <top style="thin">
        <color indexed="64"/>
      </top>
      <bottom/>
      <diagonal/>
    </border>
    <border>
      <left/>
      <right/>
      <top/>
      <bottom style="dotted">
        <color indexed="64"/>
      </bottom>
      <diagonal/>
    </border>
    <border>
      <left/>
      <right/>
      <top style="hair">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44"/>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46855">
    <xf numFmtId="0" fontId="0" fillId="0" borderId="0"/>
    <xf numFmtId="0" fontId="1" fillId="0" borderId="0"/>
    <xf numFmtId="0" fontId="20" fillId="11" borderId="6"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Fill="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3" borderId="0" applyNumberFormat="0" applyBorder="0" applyAlignment="0" applyProtection="0"/>
    <xf numFmtId="0" fontId="9" fillId="7" borderId="0" applyNumberFormat="0" applyBorder="0" applyAlignment="0" applyProtection="0"/>
    <xf numFmtId="0" fontId="10" fillId="24" borderId="6" applyNumberFormat="0" applyAlignment="0" applyProtection="0"/>
    <xf numFmtId="0" fontId="11" fillId="25" borderId="7"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2" fillId="0" borderId="0" applyFont="0" applyFill="0" applyBorder="0" applyAlignment="0" applyProtection="0"/>
    <xf numFmtId="173"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3" fontId="1" fillId="0" borderId="0" applyFont="0" applyFill="0" applyBorder="0" applyAlignment="0" applyProtection="0"/>
    <xf numFmtId="171" fontId="3" fillId="0" borderId="0" applyFont="0" applyFill="0" applyBorder="0" applyAlignment="0" applyProtection="0"/>
    <xf numFmtId="173" fontId="1" fillId="0" borderId="0" applyFont="0" applyFill="0" applyBorder="0" applyAlignment="0" applyProtection="0"/>
    <xf numFmtId="171" fontId="1" fillId="0" borderId="0" applyFont="0" applyFill="0" applyBorder="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0" borderId="8"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20" fillId="11" borderId="6" applyNumberFormat="0" applyAlignment="0" applyProtection="0"/>
    <xf numFmtId="0" fontId="21" fillId="0" borderId="11" applyNumberFormat="0" applyFill="0" applyAlignment="0" applyProtection="0"/>
    <xf numFmtId="0" fontId="22" fillId="26" borderId="0" applyNumberFormat="0" applyBorder="0" applyAlignment="0" applyProtection="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3" fillId="0" borderId="0"/>
    <xf numFmtId="0" fontId="1" fillId="0" borderId="0"/>
    <xf numFmtId="0" fontId="3" fillId="0" borderId="0"/>
    <xf numFmtId="0" fontId="6" fillId="0" borderId="0"/>
    <xf numFmtId="0" fontId="6" fillId="0" borderId="0"/>
    <xf numFmtId="0" fontId="1" fillId="0" borderId="0"/>
    <xf numFmtId="0" fontId="3" fillId="0" borderId="0"/>
    <xf numFmtId="0" fontId="7" fillId="27" borderId="12" applyNumberFormat="0" applyFont="0" applyAlignment="0" applyProtection="0"/>
    <xf numFmtId="0" fontId="23" fillId="24" borderId="13"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2" fillId="0" borderId="0" applyFont="0" applyFill="0" applyBorder="0" applyAlignment="0" applyProtection="0"/>
    <xf numFmtId="0" fontId="6" fillId="0" borderId="0"/>
    <xf numFmtId="0" fontId="24" fillId="0" borderId="0" applyNumberFormat="0" applyFill="0" applyBorder="0" applyAlignment="0" applyProtection="0"/>
    <xf numFmtId="0" fontId="25" fillId="0" borderId="14" applyNumberFormat="0" applyFill="0" applyAlignment="0" applyProtection="0"/>
    <xf numFmtId="0" fontId="26" fillId="0" borderId="0" applyNumberFormat="0" applyFill="0" applyBorder="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173" fontId="1" fillId="0" borderId="0" applyFont="0" applyFill="0" applyBorder="0" applyAlignment="0" applyProtection="0"/>
    <xf numFmtId="173" fontId="1" fillId="0" borderId="0" applyFont="0" applyFill="0" applyBorder="0" applyAlignment="0" applyProtection="0"/>
    <xf numFmtId="0" fontId="6" fillId="0" borderId="0"/>
    <xf numFmtId="43"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27" fillId="28" borderId="1"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0" fontId="1" fillId="0" borderId="0"/>
    <xf numFmtId="0" fontId="6" fillId="0" borderId="0"/>
    <xf numFmtId="171" fontId="12" fillId="0" borderId="0" applyFont="0" applyFill="0" applyBorder="0" applyAlignment="0" applyProtection="0"/>
    <xf numFmtId="173" fontId="1" fillId="0" borderId="0" applyFont="0" applyFill="0" applyBorder="0" applyAlignment="0" applyProtection="0"/>
    <xf numFmtId="9" fontId="12" fillId="0" borderId="0" applyFont="0" applyFill="0" applyBorder="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6" fillId="0" borderId="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7" fillId="28" borderId="15" applyFill="0" applyBorder="0" applyAlignment="0">
      <alignment horizontal="right"/>
    </xf>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6" fillId="0" borderId="0"/>
    <xf numFmtId="0" fontId="6" fillId="0" borderId="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6" fillId="0" borderId="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7" fillId="0" borderId="0"/>
    <xf numFmtId="0" fontId="7" fillId="0" borderId="0"/>
    <xf numFmtId="0" fontId="6" fillId="0" borderId="0"/>
    <xf numFmtId="0" fontId="1" fillId="0" borderId="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166" fontId="7"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xf numFmtId="0" fontId="6" fillId="0" borderId="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10" fillId="24" borderId="6" applyNumberFormat="0" applyAlignment="0" applyProtection="0"/>
    <xf numFmtId="166"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 fillId="0" borderId="0"/>
    <xf numFmtId="0" fontId="6" fillId="27" borderId="12" applyNumberFormat="0" applyFont="0" applyAlignment="0" applyProtection="0"/>
    <xf numFmtId="9" fontId="6" fillId="0" borderId="0" applyFont="0" applyFill="0" applyBorder="0" applyAlignment="0" applyProtection="0"/>
    <xf numFmtId="0" fontId="6" fillId="0" borderId="0"/>
    <xf numFmtId="0" fontId="6" fillId="0" borderId="0"/>
    <xf numFmtId="0" fontId="6" fillId="0" borderId="0"/>
    <xf numFmtId="0" fontId="1" fillId="0" borderId="0"/>
    <xf numFmtId="0" fontId="6" fillId="27" borderId="12" applyNumberFormat="0" applyFont="0" applyAlignment="0" applyProtection="0"/>
    <xf numFmtId="171" fontId="7" fillId="0" borderId="0" applyFont="0" applyFill="0" applyBorder="0" applyAlignment="0" applyProtection="0"/>
    <xf numFmtId="0" fontId="6" fillId="0" borderId="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3" fillId="24" borderId="13"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3" fillId="24" borderId="13"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3" fillId="24" borderId="13"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3" fillId="24" borderId="13" applyNumberFormat="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27" fillId="28" borderId="15" applyFill="0" applyBorder="0" applyAlignment="0">
      <alignment horizontal="right"/>
    </xf>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7" fillId="28" borderId="15" applyFill="0" applyBorder="0" applyAlignment="0">
      <alignment horizontal="right"/>
    </xf>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7" fillId="27" borderId="12" applyNumberFormat="0" applyFont="0" applyAlignment="0" applyProtection="0"/>
    <xf numFmtId="0" fontId="20" fillId="11" borderId="6" applyNumberFormat="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7" fillId="27" borderId="12" applyNumberFormat="0" applyFon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7" fillId="27" borderId="12" applyNumberFormat="0" applyFon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7" fillId="27" borderId="12" applyNumberFormat="0" applyFon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7" fillId="27" borderId="12" applyNumberFormat="0" applyFon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10" fillId="24" borderId="6" applyNumberFormat="0" applyAlignment="0" applyProtection="0"/>
    <xf numFmtId="0" fontId="25" fillId="0" borderId="14" applyNumberFormat="0" applyFill="0" applyAlignment="0" applyProtection="0"/>
    <xf numFmtId="0" fontId="10" fillId="24" borderId="6" applyNumberFormat="0" applyAlignment="0" applyProtection="0"/>
    <xf numFmtId="0" fontId="20" fillId="11" borderId="6"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7" fillId="28" borderId="15" applyFill="0" applyBorder="0" applyAlignment="0">
      <alignment horizontal="right"/>
    </xf>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10" fillId="24"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7" fillId="27" borderId="12" applyNumberFormat="0" applyFon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3" fillId="24" borderId="13" applyNumberFormat="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25" fillId="0" borderId="14" applyNumberFormat="0" applyFill="0" applyAlignment="0" applyProtection="0"/>
    <xf numFmtId="0" fontId="30" fillId="0" borderId="0"/>
    <xf numFmtId="0" fontId="31" fillId="0" borderId="0"/>
    <xf numFmtId="174" fontId="32" fillId="0" borderId="0" applyFont="0" applyFill="0" applyBorder="0" applyAlignment="0" applyProtection="0">
      <alignment horizontal="right"/>
    </xf>
    <xf numFmtId="0" fontId="33" fillId="0" borderId="0" applyNumberFormat="0" applyFill="0" applyBorder="0" applyProtection="0">
      <alignment horizontal="center"/>
    </xf>
    <xf numFmtId="175" fontId="6" fillId="0" borderId="0" applyFont="0" applyFill="0" applyBorder="0" applyAlignment="0" applyProtection="0"/>
    <xf numFmtId="167" fontId="34" fillId="0" borderId="17" applyAlignment="0" applyProtection="0"/>
    <xf numFmtId="176" fontId="32" fillId="0" borderId="18" applyNumberFormat="0" applyFont="0" applyFill="0" applyAlignment="0" applyProtection="0"/>
    <xf numFmtId="177" fontId="35" fillId="0" borderId="0" applyFill="0" applyBorder="0" applyAlignment="0"/>
    <xf numFmtId="178" fontId="35" fillId="0" borderId="0" applyFill="0" applyBorder="0" applyAlignment="0"/>
    <xf numFmtId="179" fontId="35" fillId="0" borderId="0" applyFill="0" applyBorder="0" applyAlignment="0"/>
    <xf numFmtId="180" fontId="35" fillId="0" borderId="0" applyFill="0" applyBorder="0" applyAlignment="0"/>
    <xf numFmtId="181" fontId="35" fillId="0" borderId="0" applyFill="0" applyBorder="0" applyAlignment="0"/>
    <xf numFmtId="177" fontId="35" fillId="0" borderId="0" applyFill="0" applyBorder="0" applyAlignment="0"/>
    <xf numFmtId="182" fontId="35" fillId="0" borderId="0" applyFill="0" applyBorder="0" applyAlignment="0"/>
    <xf numFmtId="178" fontId="35" fillId="0" borderId="0" applyFill="0" applyBorder="0" applyAlignment="0"/>
    <xf numFmtId="183" fontId="36" fillId="0" borderId="0" applyFill="0" applyBorder="0" applyAlignment="0" applyProtection="0">
      <alignment vertical="top"/>
    </xf>
    <xf numFmtId="0" fontId="37" fillId="0" borderId="0"/>
    <xf numFmtId="0" fontId="38" fillId="29" borderId="0">
      <alignment horizontal="left"/>
    </xf>
    <xf numFmtId="0" fontId="39" fillId="29" borderId="0">
      <alignment horizontal="right"/>
    </xf>
    <xf numFmtId="0" fontId="40" fillId="30" borderId="0">
      <alignment horizontal="center"/>
    </xf>
    <xf numFmtId="0" fontId="39" fillId="29" borderId="0">
      <alignment horizontal="right"/>
    </xf>
    <xf numFmtId="0" fontId="41" fillId="30" borderId="0">
      <alignment horizontal="left"/>
    </xf>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84" fontId="42" fillId="0" borderId="0"/>
    <xf numFmtId="177"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43" fillId="0" borderId="0" applyNumberFormat="0" applyFill="0" applyBorder="0" applyAlignment="0" applyProtection="0"/>
    <xf numFmtId="4" fontId="44" fillId="0" borderId="0"/>
    <xf numFmtId="185" fontId="6" fillId="0" borderId="0"/>
    <xf numFmtId="185" fontId="6" fillId="0" borderId="17"/>
    <xf numFmtId="185" fontId="6" fillId="0" borderId="19"/>
    <xf numFmtId="37" fontId="6" fillId="0" borderId="0" applyBorder="0" applyAlignment="0"/>
    <xf numFmtId="178" fontId="6" fillId="0" borderId="0" applyFont="0" applyFill="0" applyBorder="0" applyAlignment="0" applyProtection="0"/>
    <xf numFmtId="0" fontId="43" fillId="0" borderId="0" applyNumberFormat="0" applyFill="0" applyBorder="0" applyAlignment="0" applyProtection="0"/>
    <xf numFmtId="15" fontId="6" fillId="0" borderId="0">
      <alignment horizontal="center"/>
    </xf>
    <xf numFmtId="14" fontId="35" fillId="0" borderId="0" applyFill="0" applyBorder="0" applyAlignment="0"/>
    <xf numFmtId="186" fontId="6" fillId="0" borderId="0" applyFont="0" applyFill="0" applyBorder="0" applyAlignment="0" applyProtection="0"/>
    <xf numFmtId="187" fontId="6" fillId="0" borderId="0" applyFont="0" applyFill="0" applyBorder="0" applyAlignment="0" applyProtection="0"/>
    <xf numFmtId="177" fontId="45" fillId="0" borderId="0" applyFill="0" applyBorder="0" applyAlignment="0"/>
    <xf numFmtId="178" fontId="45" fillId="0" borderId="0" applyFill="0" applyBorder="0" applyAlignment="0"/>
    <xf numFmtId="177" fontId="45" fillId="0" borderId="0" applyFill="0" applyBorder="0" applyAlignment="0"/>
    <xf numFmtId="182" fontId="45" fillId="0" borderId="0" applyFill="0" applyBorder="0" applyAlignment="0"/>
    <xf numFmtId="178" fontId="45" fillId="0" borderId="0" applyFill="0" applyBorder="0" applyAlignment="0"/>
    <xf numFmtId="0" fontId="46" fillId="0" borderId="0" applyNumberFormat="0" applyFill="0" applyBorder="0" applyProtection="0">
      <alignment horizontal="center"/>
    </xf>
    <xf numFmtId="38" fontId="42" fillId="3" borderId="0" applyNumberFormat="0" applyBorder="0" applyAlignment="0" applyProtection="0"/>
    <xf numFmtId="0" fontId="47" fillId="0" borderId="0">
      <alignment horizontal="left"/>
    </xf>
    <xf numFmtId="0" fontId="48" fillId="0" borderId="3" applyNumberFormat="0" applyAlignment="0" applyProtection="0">
      <alignment horizontal="left" vertical="center"/>
    </xf>
    <xf numFmtId="0" fontId="48" fillId="0" borderId="16">
      <alignment horizontal="left" vertical="center"/>
    </xf>
    <xf numFmtId="183" fontId="49" fillId="0" borderId="0" applyFill="0" applyBorder="0" applyAlignment="0" applyProtection="0"/>
    <xf numFmtId="10" fontId="42" fillId="31" borderId="15" applyNumberFormat="0" applyBorder="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20" fillId="11" borderId="6" applyNumberFormat="0" applyAlignment="0" applyProtection="0"/>
    <xf numFmtId="0" fontId="38" fillId="29" borderId="0">
      <alignment horizontal="left"/>
    </xf>
    <xf numFmtId="0" fontId="50" fillId="30" borderId="0">
      <alignment horizontal="left"/>
    </xf>
    <xf numFmtId="177" fontId="51" fillId="0" borderId="0" applyFill="0" applyBorder="0" applyAlignment="0"/>
    <xf numFmtId="178" fontId="51" fillId="0" borderId="0" applyFill="0" applyBorder="0" applyAlignment="0"/>
    <xf numFmtId="177" fontId="51" fillId="0" borderId="0" applyFill="0" applyBorder="0" applyAlignment="0"/>
    <xf numFmtId="182" fontId="51" fillId="0" borderId="0" applyFill="0" applyBorder="0" applyAlignment="0"/>
    <xf numFmtId="178" fontId="51" fillId="0" borderId="0" applyFill="0" applyBorder="0" applyAlignment="0"/>
    <xf numFmtId="168" fontId="32" fillId="0" borderId="0" applyFont="0" applyFill="0" applyBorder="0" applyAlignment="0" applyProtection="0"/>
    <xf numFmtId="169" fontId="32" fillId="0" borderId="0" applyFont="0" applyFill="0" applyBorder="0" applyAlignment="0" applyProtection="0"/>
    <xf numFmtId="188" fontId="32" fillId="0" borderId="0" applyFont="0" applyFill="0" applyBorder="0" applyProtection="0">
      <alignment horizontal="right"/>
    </xf>
    <xf numFmtId="0" fontId="52" fillId="0" borderId="2"/>
    <xf numFmtId="189" fontId="42" fillId="0" borderId="0"/>
    <xf numFmtId="176" fontId="32" fillId="0" borderId="0" applyNumberFormat="0" applyFont="0" applyFill="0" applyAlignment="0" applyProtection="0"/>
    <xf numFmtId="0" fontId="6" fillId="0" borderId="0"/>
    <xf numFmtId="190" fontId="53" fillId="0" borderId="0"/>
    <xf numFmtId="191" fontId="6" fillId="0" borderId="20"/>
    <xf numFmtId="191" fontId="6" fillId="0" borderId="19"/>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ont="0" applyFill="0" applyBorder="0" applyAlignment="0" applyProtection="0"/>
    <xf numFmtId="40" fontId="55" fillId="4" borderId="0">
      <alignment horizontal="right"/>
    </xf>
    <xf numFmtId="0" fontId="56" fillId="4" borderId="0">
      <alignment horizontal="right"/>
    </xf>
    <xf numFmtId="0" fontId="57" fillId="4" borderId="5"/>
    <xf numFmtId="0" fontId="57" fillId="0" borderId="0" applyBorder="0">
      <alignment horizontal="centerContinuous"/>
    </xf>
    <xf numFmtId="0" fontId="58" fillId="0" borderId="0" applyBorder="0">
      <alignment horizontal="centerContinuous"/>
    </xf>
    <xf numFmtId="183" fontId="45" fillId="0" borderId="0" applyFill="0" applyBorder="0" applyAlignment="0" applyProtection="0"/>
    <xf numFmtId="0" fontId="59" fillId="0" borderId="0" applyNumberFormat="0" applyFill="0" applyBorder="0" applyAlignment="0" applyProtection="0">
      <alignment vertical="top"/>
    </xf>
    <xf numFmtId="181" fontId="6" fillId="0" borderId="0" applyFont="0" applyFill="0" applyBorder="0" applyAlignment="0" applyProtection="0"/>
    <xf numFmtId="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xf numFmtId="177" fontId="60" fillId="0" borderId="0" applyFill="0" applyBorder="0" applyAlignment="0"/>
    <xf numFmtId="178" fontId="60" fillId="0" borderId="0" applyFill="0" applyBorder="0" applyAlignment="0"/>
    <xf numFmtId="177" fontId="60" fillId="0" borderId="0" applyFill="0" applyBorder="0" applyAlignment="0"/>
    <xf numFmtId="182" fontId="60" fillId="0" borderId="0" applyFill="0" applyBorder="0" applyAlignment="0"/>
    <xf numFmtId="178" fontId="60" fillId="0" borderId="0" applyFill="0" applyBorder="0" applyAlignment="0"/>
    <xf numFmtId="165" fontId="6" fillId="0" borderId="0" applyFont="0" applyFill="0" applyBorder="0" applyAlignment="0" applyProtection="0"/>
    <xf numFmtId="170" fontId="6" fillId="0" borderId="0" applyFont="0" applyFill="0" applyBorder="0" applyAlignment="0" applyProtection="0"/>
    <xf numFmtId="0" fontId="61" fillId="0" borderId="0" applyNumberFormat="0" applyFill="0" applyBorder="0" applyProtection="0">
      <alignment horizontal="center"/>
    </xf>
    <xf numFmtId="0" fontId="50" fillId="26" borderId="0">
      <alignment horizontal="center"/>
    </xf>
    <xf numFmtId="49" fontId="62" fillId="30" borderId="0">
      <alignment horizontal="center"/>
    </xf>
    <xf numFmtId="0" fontId="39" fillId="29" borderId="0">
      <alignment horizontal="center"/>
    </xf>
    <xf numFmtId="0" fontId="39" fillId="29" borderId="0">
      <alignment horizontal="centerContinuous"/>
    </xf>
    <xf numFmtId="0" fontId="63" fillId="30" borderId="0">
      <alignment horizontal="left"/>
    </xf>
    <xf numFmtId="49" fontId="63" fillId="30" borderId="0">
      <alignment horizontal="center"/>
    </xf>
    <xf numFmtId="0" fontId="38" fillId="29" borderId="0">
      <alignment horizontal="left"/>
    </xf>
    <xf numFmtId="49" fontId="63" fillId="30" borderId="0">
      <alignment horizontal="left"/>
    </xf>
    <xf numFmtId="0" fontId="38" fillId="29" borderId="0">
      <alignment horizontal="centerContinuous"/>
    </xf>
    <xf numFmtId="0" fontId="38" fillId="29" borderId="0">
      <alignment horizontal="right"/>
    </xf>
    <xf numFmtId="49" fontId="50" fillId="30" borderId="0">
      <alignment horizontal="left"/>
    </xf>
    <xf numFmtId="0" fontId="39" fillId="29" borderId="0">
      <alignment horizontal="right"/>
    </xf>
    <xf numFmtId="0" fontId="60" fillId="0" borderId="0" applyNumberFormat="0" applyFill="0" applyBorder="0" applyAlignment="0" applyProtection="0">
      <alignment vertical="top"/>
    </xf>
    <xf numFmtId="0" fontId="63" fillId="11" borderId="0">
      <alignment horizontal="center"/>
    </xf>
    <xf numFmtId="0" fontId="64" fillId="11" borderId="0">
      <alignment horizontal="center"/>
    </xf>
    <xf numFmtId="0" fontId="65" fillId="0" borderId="0" applyNumberFormat="0" applyFill="0" applyBorder="0" applyAlignment="0" applyProtection="0">
      <alignment vertical="top"/>
    </xf>
    <xf numFmtId="0" fontId="6" fillId="0" borderId="0"/>
    <xf numFmtId="0" fontId="52" fillId="0" borderId="0"/>
    <xf numFmtId="0" fontId="66" fillId="0" borderId="0">
      <alignment horizontal="center"/>
    </xf>
    <xf numFmtId="49" fontId="35" fillId="0" borderId="0" applyFill="0" applyBorder="0" applyAlignment="0"/>
    <xf numFmtId="192" fontId="35" fillId="0" borderId="0" applyFill="0" applyBorder="0" applyAlignment="0"/>
    <xf numFmtId="0" fontId="67" fillId="0" borderId="21">
      <alignment horizontal="right"/>
    </xf>
    <xf numFmtId="176" fontId="32" fillId="0" borderId="22" applyNumberFormat="0" applyFont="0" applyFill="0" applyAlignment="0" applyProtection="0"/>
    <xf numFmtId="165" fontId="6" fillId="0" borderId="0" applyFont="0" applyFill="0" applyBorder="0" applyAlignment="0" applyProtection="0"/>
    <xf numFmtId="166" fontId="6" fillId="0" borderId="0" applyFont="0" applyFill="0" applyBorder="0" applyAlignment="0" applyProtection="0"/>
    <xf numFmtId="0" fontId="68" fillId="30" borderId="0">
      <alignment horizontal="center"/>
    </xf>
    <xf numFmtId="0" fontId="6" fillId="0" borderId="0" applyFont="0" applyFill="0" applyBorder="0" applyAlignment="0" applyProtection="0"/>
    <xf numFmtId="0" fontId="6" fillId="0" borderId="0" applyFont="0" applyFill="0" applyBorder="0" applyAlignment="0" applyProtection="0"/>
    <xf numFmtId="17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0" fontId="10" fillId="24" borderId="23" applyNumberFormat="0" applyAlignment="0" applyProtection="0"/>
    <xf numFmtId="0" fontId="11" fillId="25" borderId="7" applyNumberFormat="0" applyAlignment="0" applyProtection="0"/>
    <xf numFmtId="166" fontId="7" fillId="0" borderId="0" applyFont="0" applyFill="0" applyBorder="0" applyAlignment="0" applyProtection="0"/>
    <xf numFmtId="166" fontId="7" fillId="0" borderId="0" applyFont="0" applyFill="0" applyBorder="0" applyAlignment="0" applyProtection="0"/>
    <xf numFmtId="173" fontId="7" fillId="0" borderId="0" applyFont="0" applyFill="0" applyBorder="0" applyAlignment="0" applyProtection="0"/>
    <xf numFmtId="171"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4" fontId="6" fillId="0" borderId="0" applyFont="0" applyFill="0" applyBorder="0" applyAlignment="0" applyProtection="0"/>
    <xf numFmtId="0" fontId="73" fillId="0" borderId="0" applyNumberFormat="0" applyFill="0" applyBorder="0" applyAlignment="0" applyProtection="0"/>
    <xf numFmtId="0" fontId="20" fillId="11" borderId="23" applyNumberFormat="0" applyAlignment="0" applyProtection="0"/>
    <xf numFmtId="0" fontId="6" fillId="0" borderId="0"/>
    <xf numFmtId="0" fontId="6" fillId="0" borderId="0"/>
    <xf numFmtId="0" fontId="6" fillId="0" borderId="0"/>
    <xf numFmtId="0" fontId="74" fillId="0" borderId="0"/>
    <xf numFmtId="0" fontId="1" fillId="0" borderId="0"/>
    <xf numFmtId="0" fontId="6" fillId="0" borderId="0">
      <alignment vertical="center"/>
    </xf>
    <xf numFmtId="0" fontId="7" fillId="0" borderId="0"/>
    <xf numFmtId="0" fontId="7" fillId="0" borderId="0"/>
    <xf numFmtId="0" fontId="75" fillId="0" borderId="0"/>
    <xf numFmtId="0" fontId="7" fillId="0" borderId="0"/>
    <xf numFmtId="0" fontId="6" fillId="0" borderId="0"/>
    <xf numFmtId="0" fontId="1" fillId="0" borderId="0"/>
    <xf numFmtId="0" fontId="1" fillId="0" borderId="0"/>
    <xf numFmtId="0" fontId="1" fillId="0" borderId="0"/>
    <xf numFmtId="0" fontId="6" fillId="27" borderId="24" applyNumberFormat="0" applyFont="0" applyAlignment="0" applyProtection="0"/>
    <xf numFmtId="0" fontId="6" fillId="27" borderId="24" applyNumberFormat="0" applyFont="0" applyAlignment="0" applyProtection="0"/>
    <xf numFmtId="0" fontId="23" fillId="24" borderId="25"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1" fillId="0" borderId="0" applyFill="0" applyProtection="0"/>
    <xf numFmtId="0" fontId="25" fillId="0" borderId="26" applyNumberFormat="0" applyFill="0" applyAlignment="0" applyProtection="0"/>
    <xf numFmtId="43" fontId="1" fillId="0" borderId="0" applyFont="0" applyFill="0" applyBorder="0" applyAlignment="0" applyProtection="0"/>
  </cellStyleXfs>
  <cellXfs count="266">
    <xf numFmtId="0" fontId="0" fillId="0" borderId="0" xfId="0"/>
    <xf numFmtId="0" fontId="70" fillId="2" borderId="15" xfId="0" applyFont="1" applyFill="1" applyBorder="1" applyAlignment="1">
      <alignment horizontal="center" vertical="top" wrapText="1"/>
    </xf>
    <xf numFmtId="0" fontId="71" fillId="2" borderId="15" xfId="0" applyFont="1" applyFill="1" applyBorder="1" applyAlignment="1">
      <alignment horizontal="center" vertical="top" wrapText="1"/>
    </xf>
    <xf numFmtId="0" fontId="4" fillId="0" borderId="0" xfId="0" applyFont="1" applyAlignment="1">
      <alignment horizontal="center" vertical="center" wrapText="1"/>
    </xf>
    <xf numFmtId="0" fontId="71" fillId="0" borderId="0" xfId="0" applyFont="1" applyFill="1" applyAlignment="1">
      <alignment horizontal="center" vertical="top"/>
    </xf>
    <xf numFmtId="0" fontId="4" fillId="5" borderId="15" xfId="0" applyFont="1" applyFill="1" applyBorder="1" applyAlignment="1">
      <alignment horizontal="center" vertical="center" wrapText="1"/>
    </xf>
    <xf numFmtId="0" fontId="4" fillId="32" borderId="15" xfId="0" applyFont="1" applyFill="1" applyBorder="1" applyAlignment="1">
      <alignment horizontal="center" vertical="center" wrapText="1"/>
    </xf>
    <xf numFmtId="0" fontId="2" fillId="5" borderId="15" xfId="0" applyFont="1" applyFill="1" applyBorder="1" applyAlignment="1">
      <alignment horizontal="center" vertical="center" wrapText="1"/>
    </xf>
    <xf numFmtId="0" fontId="2" fillId="5" borderId="15" xfId="1" applyFont="1" applyFill="1" applyBorder="1" applyAlignment="1">
      <alignment horizontal="center" vertical="center" wrapText="1"/>
    </xf>
    <xf numFmtId="49" fontId="70" fillId="2" borderId="15" xfId="1" applyNumberFormat="1" applyFont="1" applyFill="1" applyBorder="1" applyAlignment="1">
      <alignment horizontal="center" vertical="top" wrapText="1"/>
    </xf>
    <xf numFmtId="0" fontId="71" fillId="2" borderId="15" xfId="0" applyFont="1" applyFill="1" applyBorder="1" applyAlignment="1">
      <alignment horizontal="center" vertical="top"/>
    </xf>
    <xf numFmtId="0" fontId="70" fillId="2" borderId="4" xfId="0" applyFont="1" applyFill="1" applyBorder="1" applyAlignment="1">
      <alignment horizontal="center" vertical="top" wrapText="1"/>
    </xf>
    <xf numFmtId="0" fontId="2" fillId="5" borderId="27" xfId="1" applyFont="1" applyFill="1" applyBorder="1" applyAlignment="1">
      <alignment horizontal="center" vertical="center" wrapText="1"/>
    </xf>
    <xf numFmtId="0" fontId="4" fillId="5" borderId="27" xfId="0" applyFont="1" applyFill="1" applyBorder="1" applyAlignment="1">
      <alignment horizontal="center" vertical="center" wrapText="1"/>
    </xf>
    <xf numFmtId="0" fontId="77" fillId="0" borderId="0" xfId="0" applyFont="1" applyAlignment="1">
      <alignment vertical="center"/>
    </xf>
    <xf numFmtId="0" fontId="76" fillId="0" borderId="0" xfId="0" applyFont="1" applyAlignment="1">
      <alignment vertical="center"/>
    </xf>
    <xf numFmtId="0" fontId="2" fillId="5" borderId="31" xfId="1" applyFont="1" applyFill="1" applyBorder="1" applyAlignment="1">
      <alignment horizontal="center" vertical="center" wrapText="1"/>
    </xf>
    <xf numFmtId="0" fontId="71" fillId="2" borderId="31" xfId="0" applyFont="1" applyFill="1" applyBorder="1" applyAlignment="1">
      <alignment horizontal="center" vertical="top" wrapText="1"/>
    </xf>
    <xf numFmtId="0" fontId="0" fillId="0" borderId="0" xfId="0" applyAlignment="1">
      <alignment vertical="top"/>
    </xf>
    <xf numFmtId="0" fontId="78" fillId="0" borderId="0" xfId="0" applyFont="1" applyAlignment="1">
      <alignment vertical="top"/>
    </xf>
    <xf numFmtId="0" fontId="5" fillId="0" borderId="0" xfId="0" applyFont="1" applyAlignment="1">
      <alignment vertical="top"/>
    </xf>
    <xf numFmtId="0" fontId="5" fillId="5" borderId="15" xfId="0" applyFont="1" applyFill="1" applyBorder="1" applyAlignment="1">
      <alignment vertical="top"/>
    </xf>
    <xf numFmtId="0" fontId="5" fillId="5" borderId="29" xfId="0" applyFont="1" applyFill="1" applyBorder="1" applyAlignment="1">
      <alignment vertical="top"/>
    </xf>
    <xf numFmtId="0" fontId="5" fillId="33" borderId="15" xfId="0" applyFont="1" applyFill="1" applyBorder="1" applyAlignment="1">
      <alignment horizontal="center" vertical="top"/>
    </xf>
    <xf numFmtId="0" fontId="0" fillId="0" borderId="15" xfId="0" applyBorder="1" applyAlignment="1">
      <alignment vertical="top"/>
    </xf>
    <xf numFmtId="0" fontId="72" fillId="0" borderId="15" xfId="0" applyFont="1" applyBorder="1" applyAlignment="1">
      <alignment vertical="top" wrapText="1"/>
    </xf>
    <xf numFmtId="0" fontId="5" fillId="0" borderId="15" xfId="0" applyFont="1" applyBorder="1" applyAlignment="1">
      <alignment vertical="top" wrapText="1"/>
    </xf>
    <xf numFmtId="172" fontId="72" fillId="0" borderId="15" xfId="0" applyNumberFormat="1" applyFont="1" applyBorder="1" applyAlignment="1">
      <alignment vertical="top" wrapText="1"/>
    </xf>
    <xf numFmtId="172" fontId="72" fillId="0" borderId="31" xfId="0" applyNumberFormat="1" applyFont="1" applyBorder="1" applyAlignment="1">
      <alignment vertical="top" wrapText="1"/>
    </xf>
    <xf numFmtId="0" fontId="69" fillId="0" borderId="0" xfId="0" applyFont="1" applyAlignment="1">
      <alignment vertical="top"/>
    </xf>
    <xf numFmtId="0" fontId="4" fillId="5" borderId="31" xfId="0" applyFont="1" applyFill="1" applyBorder="1" applyAlignment="1">
      <alignment horizontal="center" vertical="center" wrapText="1"/>
    </xf>
    <xf numFmtId="0" fontId="72" fillId="0" borderId="31" xfId="0" applyFont="1" applyBorder="1" applyAlignment="1">
      <alignment vertical="top" wrapText="1"/>
    </xf>
    <xf numFmtId="0" fontId="70" fillId="2" borderId="31" xfId="0" applyFont="1" applyFill="1" applyBorder="1" applyAlignment="1">
      <alignment horizontal="center" vertical="top" wrapText="1"/>
    </xf>
    <xf numFmtId="0" fontId="76" fillId="0" borderId="0" xfId="0" applyFont="1" applyAlignment="1">
      <alignment vertical="center" wrapText="1"/>
    </xf>
    <xf numFmtId="0" fontId="5" fillId="33" borderId="31" xfId="0" applyFont="1" applyFill="1" applyBorder="1" applyAlignment="1">
      <alignment horizontal="center" vertical="center" wrapText="1"/>
    </xf>
    <xf numFmtId="0" fontId="76" fillId="0" borderId="0" xfId="0" applyFont="1" applyAlignment="1">
      <alignment vertical="top" wrapText="1"/>
    </xf>
    <xf numFmtId="0" fontId="4" fillId="32" borderId="29" xfId="0" applyFont="1" applyFill="1" applyBorder="1" applyAlignment="1">
      <alignment horizontal="center" vertical="center" wrapText="1"/>
    </xf>
    <xf numFmtId="0" fontId="77" fillId="35" borderId="31" xfId="0" applyFont="1" applyFill="1" applyBorder="1" applyAlignment="1">
      <alignment horizontal="center" vertical="center" wrapText="1"/>
    </xf>
    <xf numFmtId="0" fontId="77" fillId="32" borderId="31" xfId="0" applyFont="1" applyFill="1" applyBorder="1" applyAlignment="1">
      <alignment horizontal="center" vertical="center" wrapText="1"/>
    </xf>
    <xf numFmtId="0" fontId="4" fillId="32" borderId="31" xfId="0" applyFont="1" applyFill="1" applyBorder="1" applyAlignment="1">
      <alignment horizontal="center" vertical="center" wrapText="1"/>
    </xf>
    <xf numFmtId="0" fontId="70" fillId="2" borderId="31" xfId="0" applyFont="1" applyFill="1" applyBorder="1" applyAlignment="1">
      <alignment horizontal="center" vertical="center" wrapText="1"/>
    </xf>
    <xf numFmtId="0" fontId="80" fillId="2" borderId="31" xfId="0" applyFont="1" applyFill="1" applyBorder="1" applyAlignment="1">
      <alignment horizontal="center" vertical="center" wrapText="1"/>
    </xf>
    <xf numFmtId="0" fontId="71" fillId="2" borderId="31" xfId="0" applyFont="1" applyFill="1" applyBorder="1" applyAlignment="1">
      <alignment horizontal="center" vertical="center" wrapText="1"/>
    </xf>
    <xf numFmtId="0" fontId="76" fillId="0" borderId="31" xfId="0" applyFont="1" applyBorder="1" applyAlignment="1">
      <alignment vertical="top" wrapText="1"/>
    </xf>
    <xf numFmtId="0" fontId="76" fillId="0" borderId="0" xfId="0" applyFont="1" applyFill="1" applyAlignment="1">
      <alignment vertical="top" wrapText="1"/>
    </xf>
    <xf numFmtId="0" fontId="5" fillId="0" borderId="31" xfId="0" applyFont="1" applyBorder="1" applyAlignment="1">
      <alignment vertical="top" wrapText="1"/>
    </xf>
    <xf numFmtId="0" fontId="5" fillId="0" borderId="0" xfId="0" applyFont="1" applyAlignment="1">
      <alignment vertical="top" wrapText="1"/>
    </xf>
    <xf numFmtId="0" fontId="76" fillId="0" borderId="0" xfId="0" applyFont="1"/>
    <xf numFmtId="0" fontId="77" fillId="43" borderId="0" xfId="0" applyFont="1" applyFill="1" applyAlignment="1">
      <alignment vertical="center" wrapText="1"/>
    </xf>
    <xf numFmtId="0" fontId="76" fillId="0" borderId="0" xfId="0" applyFont="1" applyAlignment="1">
      <alignment vertical="top"/>
    </xf>
    <xf numFmtId="0" fontId="76" fillId="33" borderId="15" xfId="0" applyFont="1" applyFill="1" applyBorder="1" applyAlignment="1">
      <alignment horizontal="center" vertical="top"/>
    </xf>
    <xf numFmtId="0" fontId="77" fillId="32" borderId="15" xfId="0" applyFont="1" applyFill="1" applyBorder="1" applyAlignment="1">
      <alignment horizontal="center" vertical="center" wrapText="1"/>
    </xf>
    <xf numFmtId="0" fontId="77" fillId="5" borderId="15" xfId="0" applyFont="1" applyFill="1" applyBorder="1" applyAlignment="1">
      <alignment horizontal="center" vertical="center" wrapText="1"/>
    </xf>
    <xf numFmtId="0" fontId="77" fillId="5" borderId="31" xfId="0" applyFont="1" applyFill="1" applyBorder="1" applyAlignment="1">
      <alignment horizontal="center" vertical="center" wrapText="1"/>
    </xf>
    <xf numFmtId="0" fontId="77" fillId="5" borderId="27" xfId="0" applyFont="1" applyFill="1" applyBorder="1" applyAlignment="1">
      <alignment horizontal="center" vertical="center" wrapText="1"/>
    </xf>
    <xf numFmtId="0" fontId="81" fillId="5" borderId="27" xfId="1" applyFont="1" applyFill="1" applyBorder="1" applyAlignment="1">
      <alignment horizontal="center" vertical="center" wrapText="1"/>
    </xf>
    <xf numFmtId="0" fontId="81" fillId="5" borderId="31" xfId="1" applyFont="1" applyFill="1" applyBorder="1" applyAlignment="1">
      <alignment horizontal="center" vertical="center" wrapText="1"/>
    </xf>
    <xf numFmtId="0" fontId="81" fillId="5" borderId="15" xfId="0" applyFont="1" applyFill="1" applyBorder="1" applyAlignment="1">
      <alignment horizontal="center" vertical="center" wrapText="1"/>
    </xf>
    <xf numFmtId="0" fontId="81" fillId="5" borderId="31" xfId="0" applyFont="1" applyFill="1" applyBorder="1" applyAlignment="1">
      <alignment horizontal="center" vertical="center" wrapText="1"/>
    </xf>
    <xf numFmtId="0" fontId="77" fillId="0" borderId="0" xfId="0" applyFont="1" applyAlignment="1">
      <alignment horizontal="center" vertical="center" wrapText="1"/>
    </xf>
    <xf numFmtId="0" fontId="83" fillId="2" borderId="15" xfId="0" applyFont="1" applyFill="1" applyBorder="1" applyAlignment="1">
      <alignment horizontal="center" vertical="top" wrapText="1"/>
    </xf>
    <xf numFmtId="0" fontId="83" fillId="2" borderId="4" xfId="0" applyFont="1" applyFill="1" applyBorder="1" applyAlignment="1">
      <alignment horizontal="center" vertical="top" wrapText="1"/>
    </xf>
    <xf numFmtId="0" fontId="80" fillId="2" borderId="15" xfId="0" applyFont="1" applyFill="1" applyBorder="1" applyAlignment="1">
      <alignment horizontal="center" vertical="top" wrapText="1"/>
    </xf>
    <xf numFmtId="0" fontId="80" fillId="2" borderId="31" xfId="0" applyFont="1" applyFill="1" applyBorder="1" applyAlignment="1">
      <alignment horizontal="center" vertical="top" wrapText="1"/>
    </xf>
    <xf numFmtId="49" fontId="83" fillId="2" borderId="15" xfId="1" applyNumberFormat="1" applyFont="1" applyFill="1" applyBorder="1" applyAlignment="1">
      <alignment horizontal="center" vertical="top" wrapText="1"/>
    </xf>
    <xf numFmtId="0" fontId="83" fillId="2" borderId="31" xfId="0" applyFont="1" applyFill="1" applyBorder="1" applyAlignment="1">
      <alignment horizontal="center" vertical="top" wrapText="1"/>
    </xf>
    <xf numFmtId="0" fontId="80" fillId="0" borderId="0" xfId="0" applyFont="1" applyFill="1" applyAlignment="1">
      <alignment horizontal="center" vertical="top"/>
    </xf>
    <xf numFmtId="0" fontId="84" fillId="0" borderId="0" xfId="0" applyFont="1" applyAlignment="1">
      <alignment vertical="top"/>
    </xf>
    <xf numFmtId="0" fontId="77" fillId="37" borderId="31" xfId="0" applyFont="1" applyFill="1" applyBorder="1" applyAlignment="1">
      <alignment vertical="center"/>
    </xf>
    <xf numFmtId="0" fontId="76" fillId="0" borderId="31" xfId="0" applyFont="1" applyBorder="1" applyAlignment="1">
      <alignment vertical="center"/>
    </xf>
    <xf numFmtId="0" fontId="81" fillId="36" borderId="29" xfId="0" applyFont="1" applyFill="1" applyBorder="1" applyAlignment="1">
      <alignment horizontal="center" vertical="center" wrapText="1"/>
    </xf>
    <xf numFmtId="0" fontId="77" fillId="37" borderId="0" xfId="0" applyFont="1" applyFill="1" applyAlignment="1">
      <alignment vertical="center"/>
    </xf>
    <xf numFmtId="0" fontId="76" fillId="42" borderId="0" xfId="0" applyFont="1" applyFill="1" applyAlignment="1">
      <alignment vertical="center"/>
    </xf>
    <xf numFmtId="0" fontId="77" fillId="42" borderId="0" xfId="0" applyFont="1" applyFill="1" applyAlignment="1">
      <alignment vertical="center"/>
    </xf>
    <xf numFmtId="43" fontId="76" fillId="0" borderId="0" xfId="46854" applyFont="1" applyAlignment="1">
      <alignment vertical="center"/>
    </xf>
    <xf numFmtId="43" fontId="77" fillId="42" borderId="0" xfId="46854" applyFont="1" applyFill="1" applyAlignment="1">
      <alignment vertical="center"/>
    </xf>
    <xf numFmtId="0" fontId="77" fillId="37" borderId="0" xfId="46854" applyNumberFormat="1" applyFont="1" applyFill="1" applyAlignment="1">
      <alignment vertical="center"/>
    </xf>
    <xf numFmtId="0" fontId="76" fillId="0" borderId="0" xfId="46854" applyNumberFormat="1" applyFont="1" applyAlignment="1">
      <alignment vertical="center"/>
    </xf>
    <xf numFmtId="0" fontId="77" fillId="5" borderId="40" xfId="0" applyFont="1" applyFill="1" applyBorder="1" applyAlignment="1">
      <alignment vertical="center" wrapText="1"/>
    </xf>
    <xf numFmtId="0" fontId="77" fillId="5" borderId="0" xfId="0" applyFont="1" applyFill="1" applyBorder="1" applyAlignment="1">
      <alignment vertical="center" wrapText="1"/>
    </xf>
    <xf numFmtId="0" fontId="76" fillId="0" borderId="40" xfId="0" applyFont="1" applyBorder="1" applyAlignment="1">
      <alignment vertical="center" wrapText="1"/>
    </xf>
    <xf numFmtId="0" fontId="76" fillId="0" borderId="0" xfId="0" applyFont="1" applyBorder="1" applyAlignment="1">
      <alignment vertical="center" wrapText="1"/>
    </xf>
    <xf numFmtId="0" fontId="77" fillId="41" borderId="5" xfId="0" applyFont="1" applyFill="1" applyBorder="1" applyAlignment="1">
      <alignment vertical="center" wrapText="1"/>
    </xf>
    <xf numFmtId="0" fontId="76" fillId="0" borderId="5" xfId="0" applyFont="1" applyBorder="1" applyAlignment="1">
      <alignment vertical="center" wrapText="1"/>
    </xf>
    <xf numFmtId="0" fontId="77" fillId="44" borderId="40" xfId="0" applyFont="1" applyFill="1" applyBorder="1" applyAlignment="1">
      <alignment vertical="center" wrapText="1"/>
    </xf>
    <xf numFmtId="0" fontId="77" fillId="44" borderId="0" xfId="0" applyFont="1" applyFill="1" applyBorder="1" applyAlignment="1">
      <alignment vertical="center" wrapText="1"/>
    </xf>
    <xf numFmtId="0" fontId="77" fillId="38" borderId="5" xfId="0" applyFont="1" applyFill="1" applyBorder="1" applyAlignment="1">
      <alignment vertical="center" wrapText="1"/>
    </xf>
    <xf numFmtId="38" fontId="76" fillId="0" borderId="0" xfId="46854" applyNumberFormat="1" applyFont="1" applyAlignment="1">
      <alignment vertical="center"/>
    </xf>
    <xf numFmtId="38" fontId="76" fillId="0" borderId="0" xfId="0" applyNumberFormat="1" applyFont="1" applyAlignment="1">
      <alignment vertical="center"/>
    </xf>
    <xf numFmtId="0" fontId="85" fillId="0" borderId="0" xfId="0" applyFont="1" applyAlignment="1">
      <alignment vertical="center" wrapText="1"/>
    </xf>
    <xf numFmtId="0" fontId="77" fillId="2" borderId="0" xfId="0" applyFont="1" applyFill="1" applyAlignment="1">
      <alignment vertical="center"/>
    </xf>
    <xf numFmtId="9" fontId="76" fillId="0" borderId="31" xfId="0" applyNumberFormat="1" applyFont="1" applyBorder="1" applyAlignment="1">
      <alignment horizontal="left" vertical="center"/>
    </xf>
    <xf numFmtId="0" fontId="84" fillId="0" borderId="31" xfId="0" applyFont="1" applyBorder="1" applyAlignment="1">
      <alignment horizontal="left" vertical="center"/>
    </xf>
    <xf numFmtId="0" fontId="84" fillId="0" borderId="0" xfId="0" applyFont="1" applyBorder="1" applyAlignment="1">
      <alignment horizontal="left" vertical="center"/>
    </xf>
    <xf numFmtId="0" fontId="86" fillId="0" borderId="0" xfId="0" applyFont="1"/>
    <xf numFmtId="3" fontId="0" fillId="0" borderId="0" xfId="0" applyNumberFormat="1"/>
    <xf numFmtId="3" fontId="76" fillId="0" borderId="0" xfId="0" applyNumberFormat="1" applyFont="1" applyAlignment="1">
      <alignment vertical="center"/>
    </xf>
    <xf numFmtId="0" fontId="76" fillId="0" borderId="0" xfId="0" applyFont="1" applyAlignment="1">
      <alignment horizontal="left" vertical="center"/>
    </xf>
    <xf numFmtId="3" fontId="76" fillId="0" borderId="0" xfId="0" applyNumberFormat="1" applyFont="1" applyAlignment="1">
      <alignment horizontal="right" vertical="center"/>
    </xf>
    <xf numFmtId="0" fontId="87" fillId="0" borderId="0" xfId="0" applyFont="1"/>
    <xf numFmtId="0" fontId="76" fillId="0" borderId="0" xfId="0" applyFont="1" applyBorder="1" applyAlignment="1">
      <alignment vertical="center"/>
    </xf>
    <xf numFmtId="0" fontId="76" fillId="0" borderId="42" xfId="0" applyFont="1" applyBorder="1" applyAlignment="1">
      <alignment vertical="center"/>
    </xf>
    <xf numFmtId="0" fontId="76" fillId="0" borderId="42" xfId="0" applyFont="1" applyBorder="1" applyAlignment="1">
      <alignment vertical="center" wrapText="1"/>
    </xf>
    <xf numFmtId="0" fontId="84" fillId="0" borderId="42" xfId="0" applyFont="1" applyBorder="1" applyAlignment="1">
      <alignment vertical="top"/>
    </xf>
    <xf numFmtId="16" fontId="76" fillId="0" borderId="42" xfId="0" quotePrefix="1" applyNumberFormat="1" applyFont="1" applyBorder="1" applyAlignment="1">
      <alignment vertical="center"/>
    </xf>
    <xf numFmtId="0" fontId="76" fillId="0" borderId="44" xfId="0" applyFont="1" applyBorder="1" applyAlignment="1">
      <alignment vertical="center"/>
    </xf>
    <xf numFmtId="0" fontId="77" fillId="46" borderId="44" xfId="0" applyFont="1" applyFill="1" applyBorder="1" applyAlignment="1">
      <alignment vertical="center"/>
    </xf>
    <xf numFmtId="0" fontId="81" fillId="5" borderId="42" xfId="1" applyFont="1" applyFill="1" applyBorder="1" applyAlignment="1">
      <alignment horizontal="center" vertical="center" wrapText="1"/>
    </xf>
    <xf numFmtId="0" fontId="76" fillId="0" borderId="31" xfId="0" applyFont="1" applyFill="1" applyBorder="1" applyAlignment="1">
      <alignment vertical="center"/>
    </xf>
    <xf numFmtId="0" fontId="76" fillId="0" borderId="42" xfId="0" quotePrefix="1" applyFont="1" applyBorder="1" applyAlignment="1">
      <alignment vertical="top" wrapText="1"/>
    </xf>
    <xf numFmtId="0" fontId="76" fillId="0" borderId="42" xfId="0" applyFont="1" applyBorder="1" applyAlignment="1">
      <alignment horizontal="left" vertical="top" wrapText="1"/>
    </xf>
    <xf numFmtId="0" fontId="76" fillId="0" borderId="42" xfId="0" applyFont="1" applyBorder="1" applyAlignment="1">
      <alignment vertical="top" wrapText="1"/>
    </xf>
    <xf numFmtId="0" fontId="76" fillId="0" borderId="43" xfId="0" applyFont="1" applyBorder="1" applyAlignment="1">
      <alignment vertical="top" wrapText="1"/>
    </xf>
    <xf numFmtId="0" fontId="89" fillId="0" borderId="0" xfId="0" applyFont="1" applyAlignment="1">
      <alignment vertical="top" wrapText="1"/>
    </xf>
    <xf numFmtId="0" fontId="90" fillId="45" borderId="41" xfId="89" applyNumberFormat="1" applyFont="1" applyFill="1" applyBorder="1" applyAlignment="1">
      <alignment horizontal="center" vertical="top" wrapText="1"/>
    </xf>
    <xf numFmtId="193" fontId="76" fillId="0" borderId="42" xfId="0" applyNumberFormat="1" applyFont="1" applyBorder="1" applyAlignment="1">
      <alignment horizontal="center" vertical="top" wrapText="1"/>
    </xf>
    <xf numFmtId="194" fontId="76" fillId="0" borderId="43" xfId="0" applyNumberFormat="1" applyFont="1" applyBorder="1" applyAlignment="1">
      <alignment horizontal="center" vertical="top" wrapText="1"/>
    </xf>
    <xf numFmtId="193" fontId="76" fillId="0" borderId="31" xfId="0" applyNumberFormat="1" applyFont="1" applyBorder="1" applyAlignment="1">
      <alignment horizontal="center" vertical="top" wrapText="1"/>
    </xf>
    <xf numFmtId="49" fontId="88" fillId="0" borderId="0" xfId="0" applyNumberFormat="1" applyFont="1" applyAlignment="1">
      <alignment vertical="center"/>
    </xf>
    <xf numFmtId="0" fontId="7" fillId="0" borderId="0" xfId="0" applyFont="1" applyAlignment="1">
      <alignment vertical="center"/>
    </xf>
    <xf numFmtId="0" fontId="0" fillId="0" borderId="0" xfId="0" applyFont="1" applyAlignment="1">
      <alignment vertical="center"/>
    </xf>
    <xf numFmtId="0" fontId="7" fillId="0" borderId="0" xfId="0" applyFont="1" applyAlignment="1">
      <alignment vertical="center" wrapText="1"/>
    </xf>
    <xf numFmtId="0" fontId="0" fillId="0" borderId="0" xfId="0" applyFont="1" applyAlignment="1">
      <alignment vertical="center" wrapText="1"/>
    </xf>
    <xf numFmtId="49" fontId="91" fillId="0" borderId="0" xfId="0" applyNumberFormat="1" applyFont="1" applyAlignment="1">
      <alignment vertical="center" wrapText="1"/>
    </xf>
    <xf numFmtId="0" fontId="77" fillId="5" borderId="42" xfId="0" applyFont="1" applyFill="1" applyBorder="1" applyAlignment="1">
      <alignment horizontal="center" vertical="center" wrapText="1"/>
    </xf>
    <xf numFmtId="0" fontId="80" fillId="2" borderId="42" xfId="0" applyFont="1" applyFill="1" applyBorder="1" applyAlignment="1">
      <alignment horizontal="center" vertical="top" wrapText="1"/>
    </xf>
    <xf numFmtId="0" fontId="84" fillId="0" borderId="42" xfId="0" applyFont="1" applyBorder="1" applyAlignment="1">
      <alignment horizontal="left" vertical="center"/>
    </xf>
    <xf numFmtId="0" fontId="84" fillId="0" borderId="42" xfId="0" applyFont="1" applyBorder="1" applyAlignment="1">
      <alignment vertical="center" wrapText="1"/>
    </xf>
    <xf numFmtId="0" fontId="84" fillId="0" borderId="0" xfId="0" applyFont="1" applyBorder="1" applyAlignment="1">
      <alignment vertical="center" wrapText="1"/>
    </xf>
    <xf numFmtId="49" fontId="76" fillId="0" borderId="42" xfId="0" applyNumberFormat="1" applyFont="1" applyBorder="1" applyAlignment="1">
      <alignment horizontal="center" vertical="top" wrapText="1"/>
    </xf>
    <xf numFmtId="49" fontId="76" fillId="0" borderId="31" xfId="0" applyNumberFormat="1" applyFont="1" applyBorder="1" applyAlignment="1">
      <alignment horizontal="center" vertical="top" wrapText="1"/>
    </xf>
    <xf numFmtId="0" fontId="76" fillId="0" borderId="42" xfId="0" applyFont="1" applyFill="1" applyBorder="1" applyAlignment="1">
      <alignment vertical="center"/>
    </xf>
    <xf numFmtId="9" fontId="76" fillId="0" borderId="42" xfId="0" applyNumberFormat="1" applyFont="1" applyBorder="1" applyAlignment="1">
      <alignment horizontal="left" vertical="center"/>
    </xf>
    <xf numFmtId="0" fontId="93" fillId="0" borderId="0" xfId="0" applyFont="1" applyAlignment="1">
      <alignment vertical="center"/>
    </xf>
    <xf numFmtId="0" fontId="77" fillId="37" borderId="31" xfId="0" applyFont="1" applyFill="1" applyBorder="1" applyAlignment="1">
      <alignment vertical="center" wrapText="1"/>
    </xf>
    <xf numFmtId="0" fontId="76" fillId="0" borderId="31" xfId="0" applyFont="1" applyBorder="1" applyAlignment="1">
      <alignment vertical="center" wrapText="1"/>
    </xf>
    <xf numFmtId="0" fontId="76" fillId="0" borderId="44" xfId="0" applyFont="1" applyBorder="1" applyAlignment="1">
      <alignment vertical="center" wrapText="1"/>
    </xf>
    <xf numFmtId="0" fontId="82" fillId="47" borderId="0" xfId="0" applyFont="1" applyFill="1" applyBorder="1" applyAlignment="1">
      <alignment vertical="top"/>
    </xf>
    <xf numFmtId="0" fontId="82" fillId="48" borderId="0" xfId="0" applyFont="1" applyFill="1" applyBorder="1" applyAlignment="1">
      <alignment vertical="top"/>
    </xf>
    <xf numFmtId="0" fontId="82" fillId="40" borderId="0" xfId="0" applyFont="1" applyFill="1" applyBorder="1" applyAlignment="1">
      <alignment vertical="top"/>
    </xf>
    <xf numFmtId="0" fontId="84" fillId="28" borderId="0" xfId="0" applyFont="1" applyFill="1" applyBorder="1" applyAlignment="1">
      <alignment vertical="top"/>
    </xf>
    <xf numFmtId="0" fontId="84" fillId="28" borderId="42" xfId="0" applyFont="1" applyFill="1" applyBorder="1" applyAlignment="1">
      <alignment vertical="top"/>
    </xf>
    <xf numFmtId="0" fontId="84" fillId="28" borderId="42" xfId="0" applyFont="1" applyFill="1" applyBorder="1" applyAlignment="1">
      <alignment vertical="top" wrapText="1"/>
    </xf>
    <xf numFmtId="0" fontId="84" fillId="49" borderId="38" xfId="0" applyFont="1" applyFill="1" applyBorder="1" applyAlignment="1">
      <alignment vertical="top"/>
    </xf>
    <xf numFmtId="0" fontId="84" fillId="49" borderId="32" xfId="0" applyFont="1" applyFill="1" applyBorder="1" applyAlignment="1">
      <alignment vertical="top"/>
    </xf>
    <xf numFmtId="0" fontId="84" fillId="49" borderId="34" xfId="0" applyFont="1" applyFill="1" applyBorder="1" applyAlignment="1">
      <alignment vertical="top"/>
    </xf>
    <xf numFmtId="0" fontId="76" fillId="49" borderId="42" xfId="0" applyFont="1" applyFill="1" applyBorder="1" applyAlignment="1">
      <alignment vertical="center"/>
    </xf>
    <xf numFmtId="0" fontId="76" fillId="49" borderId="42" xfId="0" applyFont="1" applyFill="1" applyBorder="1" applyAlignment="1">
      <alignment vertical="center" wrapText="1"/>
    </xf>
    <xf numFmtId="0" fontId="76" fillId="50" borderId="42" xfId="0" applyFont="1" applyFill="1" applyBorder="1" applyAlignment="1">
      <alignment vertical="center"/>
    </xf>
    <xf numFmtId="0" fontId="76" fillId="50" borderId="42" xfId="0" applyFont="1" applyFill="1" applyBorder="1" applyAlignment="1">
      <alignment vertical="center" wrapText="1"/>
    </xf>
    <xf numFmtId="16" fontId="76" fillId="50" borderId="42" xfId="0" quotePrefix="1" applyNumberFormat="1" applyFont="1" applyFill="1" applyBorder="1" applyAlignment="1">
      <alignment vertical="center"/>
    </xf>
    <xf numFmtId="9" fontId="76" fillId="50" borderId="42" xfId="0" applyNumberFormat="1" applyFont="1" applyFill="1" applyBorder="1" applyAlignment="1">
      <alignment horizontal="left" vertical="center"/>
    </xf>
    <xf numFmtId="0" fontId="84" fillId="0" borderId="31" xfId="0" applyFont="1" applyBorder="1" applyAlignment="1">
      <alignment vertical="center" wrapText="1"/>
    </xf>
    <xf numFmtId="0" fontId="84" fillId="49" borderId="42" xfId="0" applyFont="1" applyFill="1" applyBorder="1" applyAlignment="1">
      <alignment vertical="center" wrapText="1"/>
    </xf>
    <xf numFmtId="0" fontId="76" fillId="0" borderId="31" xfId="0" applyFont="1" applyBorder="1" applyAlignment="1">
      <alignment horizontal="left" vertical="center" wrapText="1"/>
    </xf>
    <xf numFmtId="0" fontId="84" fillId="0" borderId="42" xfId="0" applyFont="1" applyBorder="1" applyAlignment="1">
      <alignment vertical="center"/>
    </xf>
    <xf numFmtId="0" fontId="84" fillId="49" borderId="42" xfId="0" applyFont="1" applyFill="1" applyBorder="1" applyAlignment="1">
      <alignment vertical="center"/>
    </xf>
    <xf numFmtId="0" fontId="76" fillId="0" borderId="15" xfId="0" applyFont="1" applyBorder="1" applyAlignment="1">
      <alignment vertical="center"/>
    </xf>
    <xf numFmtId="0" fontId="84" fillId="0" borderId="15" xfId="0" applyFont="1" applyBorder="1" applyAlignment="1">
      <alignment vertical="center" wrapText="1"/>
    </xf>
    <xf numFmtId="0" fontId="84" fillId="0" borderId="0" xfId="0" applyFont="1" applyAlignment="1">
      <alignment vertical="center"/>
    </xf>
    <xf numFmtId="3" fontId="76" fillId="0" borderId="0" xfId="46854" applyNumberFormat="1" applyFont="1" applyAlignment="1">
      <alignment vertical="center"/>
    </xf>
    <xf numFmtId="0" fontId="77" fillId="0" borderId="0" xfId="0" applyFont="1" applyFill="1" applyAlignment="1">
      <alignment vertical="center" wrapText="1"/>
    </xf>
    <xf numFmtId="0" fontId="84" fillId="0" borderId="31" xfId="0" applyFont="1" applyBorder="1" applyAlignment="1">
      <alignment horizontal="left" vertical="center" wrapText="1"/>
    </xf>
    <xf numFmtId="0" fontId="84" fillId="49" borderId="0" xfId="0" applyFont="1" applyFill="1" applyBorder="1" applyAlignment="1">
      <alignment vertical="center"/>
    </xf>
    <xf numFmtId="0" fontId="76" fillId="49" borderId="0" xfId="0" applyFont="1" applyFill="1" applyBorder="1" applyAlignment="1">
      <alignment vertical="center"/>
    </xf>
    <xf numFmtId="0" fontId="76" fillId="49" borderId="0" xfId="0" applyFont="1" applyFill="1" applyBorder="1" applyAlignment="1">
      <alignment vertical="center" wrapText="1"/>
    </xf>
    <xf numFmtId="0" fontId="84" fillId="0" borderId="0" xfId="0" applyFont="1" applyBorder="1" applyAlignment="1">
      <alignment vertical="center"/>
    </xf>
    <xf numFmtId="0" fontId="76" fillId="51" borderId="42" xfId="0" applyFont="1" applyFill="1" applyBorder="1" applyAlignment="1">
      <alignment vertical="center"/>
    </xf>
    <xf numFmtId="0" fontId="76" fillId="0" borderId="38" xfId="0" applyFont="1" applyBorder="1" applyAlignment="1">
      <alignment vertical="center"/>
    </xf>
    <xf numFmtId="0" fontId="76" fillId="52" borderId="42" xfId="0" applyFont="1" applyFill="1" applyBorder="1" applyAlignment="1">
      <alignment vertical="center"/>
    </xf>
    <xf numFmtId="0" fontId="84" fillId="51" borderId="42" xfId="0" applyFont="1" applyFill="1" applyBorder="1" applyAlignment="1">
      <alignment vertical="top"/>
    </xf>
    <xf numFmtId="0" fontId="84" fillId="51" borderId="0" xfId="0" applyFont="1" applyFill="1" applyAlignment="1">
      <alignment vertical="center"/>
    </xf>
    <xf numFmtId="0" fontId="76" fillId="28" borderId="42" xfId="0" applyFont="1" applyFill="1" applyBorder="1" applyAlignment="1">
      <alignment vertical="center"/>
    </xf>
    <xf numFmtId="0" fontId="76" fillId="51" borderId="42" xfId="0" applyFont="1" applyFill="1" applyBorder="1" applyAlignment="1">
      <alignment vertical="center" wrapText="1"/>
    </xf>
    <xf numFmtId="0" fontId="76" fillId="51" borderId="31" xfId="0" applyFont="1" applyFill="1" applyBorder="1" applyAlignment="1">
      <alignment vertical="center"/>
    </xf>
    <xf numFmtId="0" fontId="76" fillId="28" borderId="42" xfId="0" applyFont="1" applyFill="1" applyBorder="1" applyAlignment="1">
      <alignment vertical="center" wrapText="1"/>
    </xf>
    <xf numFmtId="0" fontId="76" fillId="28" borderId="0" xfId="0" applyFont="1" applyFill="1" applyAlignment="1">
      <alignment vertical="center"/>
    </xf>
    <xf numFmtId="0" fontId="84" fillId="28" borderId="0" xfId="0" applyFont="1" applyFill="1" applyAlignment="1">
      <alignment vertical="center"/>
    </xf>
    <xf numFmtId="0" fontId="84" fillId="28" borderId="42" xfId="0" applyFont="1" applyFill="1" applyBorder="1" applyAlignment="1">
      <alignment vertical="center"/>
    </xf>
    <xf numFmtId="0" fontId="76" fillId="52" borderId="15" xfId="0" applyFont="1" applyFill="1" applyBorder="1" applyAlignment="1">
      <alignment vertical="center"/>
    </xf>
    <xf numFmtId="0" fontId="84" fillId="52" borderId="31" xfId="0" applyFont="1" applyFill="1" applyBorder="1" applyAlignment="1">
      <alignment horizontal="left" vertical="center"/>
    </xf>
    <xf numFmtId="0" fontId="84" fillId="52" borderId="15" xfId="0" applyFont="1" applyFill="1" applyBorder="1" applyAlignment="1">
      <alignment vertical="center" wrapText="1"/>
    </xf>
    <xf numFmtId="0" fontId="76" fillId="52" borderId="31" xfId="0" applyFont="1" applyFill="1" applyBorder="1" applyAlignment="1">
      <alignment vertical="center"/>
    </xf>
    <xf numFmtId="0" fontId="84" fillId="52" borderId="31" xfId="0" applyFont="1" applyFill="1" applyBorder="1" applyAlignment="1">
      <alignment vertical="center" wrapText="1"/>
    </xf>
    <xf numFmtId="0" fontId="84" fillId="52" borderId="42" xfId="0" applyFont="1" applyFill="1" applyBorder="1" applyAlignment="1">
      <alignment vertical="center" wrapText="1"/>
    </xf>
    <xf numFmtId="0" fontId="76" fillId="52" borderId="0" xfId="0" applyFont="1" applyFill="1" applyAlignment="1">
      <alignment vertical="center"/>
    </xf>
    <xf numFmtId="0" fontId="84" fillId="51" borderId="31" xfId="0" applyFont="1" applyFill="1" applyBorder="1" applyAlignment="1">
      <alignment horizontal="left" vertical="center"/>
    </xf>
    <xf numFmtId="0" fontId="76" fillId="51" borderId="0" xfId="0" applyFont="1" applyFill="1" applyAlignment="1">
      <alignment vertical="center"/>
    </xf>
    <xf numFmtId="0" fontId="84" fillId="51" borderId="42" xfId="0" applyFont="1" applyFill="1" applyBorder="1" applyAlignment="1">
      <alignment vertical="center" wrapText="1"/>
    </xf>
    <xf numFmtId="0" fontId="76" fillId="52" borderId="42" xfId="0" applyFont="1" applyFill="1" applyBorder="1" applyAlignment="1">
      <alignment vertical="center" wrapText="1"/>
    </xf>
    <xf numFmtId="3" fontId="76" fillId="51" borderId="0" xfId="0" applyNumberFormat="1" applyFont="1" applyFill="1" applyAlignment="1">
      <alignment vertical="center"/>
    </xf>
    <xf numFmtId="0" fontId="77" fillId="2" borderId="42" xfId="0" applyFont="1" applyFill="1" applyBorder="1" applyAlignment="1">
      <alignment vertical="center"/>
    </xf>
    <xf numFmtId="0" fontId="0" fillId="0" borderId="42" xfId="0" applyBorder="1"/>
    <xf numFmtId="0" fontId="77" fillId="42" borderId="42" xfId="0" applyFont="1" applyFill="1" applyBorder="1" applyAlignment="1">
      <alignment vertical="center"/>
    </xf>
    <xf numFmtId="3" fontId="76" fillId="0" borderId="42" xfId="0" applyNumberFormat="1" applyFont="1" applyBorder="1" applyAlignment="1">
      <alignment vertical="center"/>
    </xf>
    <xf numFmtId="3" fontId="76" fillId="52" borderId="0" xfId="0" applyNumberFormat="1" applyFont="1" applyFill="1" applyAlignment="1">
      <alignment vertical="center"/>
    </xf>
    <xf numFmtId="0" fontId="84" fillId="28" borderId="38" xfId="0" applyFont="1" applyFill="1" applyBorder="1" applyAlignment="1">
      <alignment vertical="top"/>
    </xf>
    <xf numFmtId="14" fontId="76" fillId="0" borderId="42" xfId="0" applyNumberFormat="1" applyFont="1" applyBorder="1" applyAlignment="1">
      <alignment vertical="top" wrapText="1"/>
    </xf>
    <xf numFmtId="0" fontId="84" fillId="28" borderId="34" xfId="0" applyFont="1" applyFill="1" applyBorder="1" applyAlignment="1">
      <alignment vertical="top"/>
    </xf>
    <xf numFmtId="0" fontId="84" fillId="0" borderId="31" xfId="0" applyFont="1" applyFill="1" applyBorder="1" applyAlignment="1">
      <alignment vertical="center" wrapText="1"/>
    </xf>
    <xf numFmtId="16" fontId="76" fillId="0" borderId="42" xfId="0" quotePrefix="1" applyNumberFormat="1" applyFont="1" applyFill="1" applyBorder="1" applyAlignment="1">
      <alignment vertical="center"/>
    </xf>
    <xf numFmtId="0" fontId="76" fillId="0" borderId="42" xfId="0" applyFont="1" applyFill="1" applyBorder="1" applyAlignment="1">
      <alignment vertical="center" wrapText="1"/>
    </xf>
    <xf numFmtId="0" fontId="76" fillId="0" borderId="0" xfId="0" applyFont="1" applyFill="1" applyBorder="1" applyAlignment="1">
      <alignment vertical="center" wrapText="1"/>
    </xf>
    <xf numFmtId="0" fontId="84" fillId="0" borderId="42" xfId="0" applyFont="1" applyFill="1" applyBorder="1" applyAlignment="1">
      <alignment vertical="center" wrapText="1"/>
    </xf>
    <xf numFmtId="0" fontId="76" fillId="0" borderId="0" xfId="0" applyFont="1" applyFill="1" applyAlignment="1">
      <alignment vertical="center"/>
    </xf>
    <xf numFmtId="0" fontId="84" fillId="0" borderId="0" xfId="0" applyFont="1" applyFill="1" applyBorder="1" applyAlignment="1">
      <alignment vertical="center" wrapText="1"/>
    </xf>
    <xf numFmtId="0" fontId="76" fillId="0" borderId="0" xfId="0" applyFont="1" applyFill="1" applyBorder="1" applyAlignment="1">
      <alignment vertical="center"/>
    </xf>
    <xf numFmtId="0" fontId="84" fillId="0" borderId="29" xfId="0" applyFont="1" applyFill="1" applyBorder="1" applyAlignment="1">
      <alignment vertical="center" wrapText="1"/>
    </xf>
    <xf numFmtId="0" fontId="76" fillId="0" borderId="29" xfId="0" applyFont="1" applyFill="1" applyBorder="1" applyAlignment="1">
      <alignment vertical="center"/>
    </xf>
    <xf numFmtId="0" fontId="76" fillId="0" borderId="29" xfId="0" applyFont="1" applyFill="1" applyBorder="1" applyAlignment="1">
      <alignment vertical="center" wrapText="1"/>
    </xf>
    <xf numFmtId="0" fontId="84" fillId="0" borderId="42" xfId="0" applyFont="1" applyFill="1" applyBorder="1" applyAlignment="1">
      <alignment vertical="center"/>
    </xf>
    <xf numFmtId="0" fontId="76" fillId="0" borderId="31" xfId="0" applyFont="1" applyFill="1" applyBorder="1" applyAlignment="1">
      <alignment vertical="center" wrapText="1"/>
    </xf>
    <xf numFmtId="0" fontId="84" fillId="0" borderId="34" xfId="0" applyFont="1" applyFill="1" applyBorder="1" applyAlignment="1">
      <alignment horizontal="left" vertical="center"/>
    </xf>
    <xf numFmtId="0" fontId="84" fillId="0" borderId="31" xfId="0" applyFont="1" applyFill="1" applyBorder="1" applyAlignment="1">
      <alignment horizontal="left" vertical="center"/>
    </xf>
    <xf numFmtId="0" fontId="84" fillId="0" borderId="15" xfId="0" applyFont="1" applyFill="1" applyBorder="1" applyAlignment="1">
      <alignment vertical="center" wrapText="1"/>
    </xf>
    <xf numFmtId="0" fontId="76" fillId="0" borderId="15" xfId="0" applyFont="1" applyFill="1" applyBorder="1" applyAlignment="1">
      <alignment vertical="center"/>
    </xf>
    <xf numFmtId="0" fontId="5" fillId="5" borderId="38" xfId="0" applyFont="1" applyFill="1" applyBorder="1" applyAlignment="1">
      <alignment horizontal="center" vertical="top"/>
    </xf>
    <xf numFmtId="0" fontId="5" fillId="5" borderId="34" xfId="0" applyFont="1" applyFill="1" applyBorder="1" applyAlignment="1">
      <alignment horizontal="center" vertical="top"/>
    </xf>
    <xf numFmtId="0" fontId="5" fillId="5" borderId="28" xfId="0" applyFont="1" applyFill="1" applyBorder="1" applyAlignment="1">
      <alignment horizontal="center" vertical="top"/>
    </xf>
    <xf numFmtId="0" fontId="5" fillId="5" borderId="30" xfId="0" applyFont="1" applyFill="1" applyBorder="1" applyAlignment="1">
      <alignment horizontal="center" vertical="top"/>
    </xf>
    <xf numFmtId="0" fontId="5" fillId="5" borderId="16" xfId="0" applyFont="1" applyFill="1" applyBorder="1" applyAlignment="1">
      <alignment horizontal="center" vertical="top"/>
    </xf>
    <xf numFmtId="0" fontId="5" fillId="5" borderId="32" xfId="0" applyFont="1" applyFill="1" applyBorder="1" applyAlignment="1">
      <alignment horizontal="center" vertical="top"/>
    </xf>
    <xf numFmtId="0" fontId="5" fillId="5" borderId="15" xfId="0" applyFont="1" applyFill="1" applyBorder="1" applyAlignment="1">
      <alignment horizontal="center" vertical="top"/>
    </xf>
    <xf numFmtId="0" fontId="5" fillId="5" borderId="31" xfId="0" applyFont="1" applyFill="1" applyBorder="1" applyAlignment="1">
      <alignment horizontal="center" vertical="top"/>
    </xf>
    <xf numFmtId="49" fontId="91" fillId="0" borderId="0" xfId="0" applyNumberFormat="1" applyFont="1" applyAlignment="1">
      <alignment horizontal="left" vertical="center" wrapText="1"/>
    </xf>
    <xf numFmtId="0" fontId="92" fillId="0" borderId="0" xfId="0" applyFont="1" applyAlignment="1">
      <alignment horizontal="left" vertical="center" wrapText="1"/>
    </xf>
    <xf numFmtId="0" fontId="82" fillId="39" borderId="40" xfId="0" applyFont="1" applyFill="1" applyBorder="1" applyAlignment="1">
      <alignment horizontal="center" vertical="center" wrapText="1"/>
    </xf>
    <xf numFmtId="0" fontId="82" fillId="39" borderId="0" xfId="0" applyFont="1" applyFill="1" applyBorder="1" applyAlignment="1">
      <alignment horizontal="center" vertical="center" wrapText="1"/>
    </xf>
    <xf numFmtId="0" fontId="82" fillId="39" borderId="5" xfId="0" applyFont="1" applyFill="1" applyBorder="1" applyAlignment="1">
      <alignment horizontal="center" vertical="center" wrapText="1"/>
    </xf>
    <xf numFmtId="0" fontId="82" fillId="40" borderId="40" xfId="0" applyFont="1" applyFill="1" applyBorder="1" applyAlignment="1">
      <alignment horizontal="center" vertical="center" wrapText="1"/>
    </xf>
    <xf numFmtId="0" fontId="82" fillId="40" borderId="0" xfId="0" applyFont="1" applyFill="1" applyBorder="1" applyAlignment="1">
      <alignment horizontal="center" vertical="center" wrapText="1"/>
    </xf>
    <xf numFmtId="0" fontId="82" fillId="40" borderId="5" xfId="0" applyFont="1" applyFill="1" applyBorder="1" applyAlignment="1">
      <alignment horizontal="center" vertical="center" wrapText="1"/>
    </xf>
    <xf numFmtId="0" fontId="76" fillId="5" borderId="38" xfId="0" applyFont="1" applyFill="1" applyBorder="1" applyAlignment="1">
      <alignment horizontal="center" vertical="top"/>
    </xf>
    <xf numFmtId="0" fontId="76" fillId="5" borderId="32" xfId="0" applyFont="1" applyFill="1" applyBorder="1" applyAlignment="1">
      <alignment horizontal="center" vertical="top"/>
    </xf>
    <xf numFmtId="0" fontId="76" fillId="5" borderId="34" xfId="0" applyFont="1" applyFill="1" applyBorder="1" applyAlignment="1">
      <alignment horizontal="center" vertical="top"/>
    </xf>
    <xf numFmtId="0" fontId="79" fillId="35" borderId="31" xfId="0" applyFont="1" applyFill="1" applyBorder="1" applyAlignment="1">
      <alignment horizontal="center" vertical="center" wrapText="1"/>
    </xf>
    <xf numFmtId="0" fontId="79" fillId="32" borderId="31" xfId="0" applyFont="1" applyFill="1" applyBorder="1" applyAlignment="1">
      <alignment horizontal="center" vertical="center" wrapText="1"/>
    </xf>
    <xf numFmtId="0" fontId="77" fillId="35" borderId="38" xfId="0" applyFont="1" applyFill="1" applyBorder="1" applyAlignment="1">
      <alignment horizontal="center" vertical="center" wrapText="1"/>
    </xf>
    <xf numFmtId="0" fontId="77" fillId="35" borderId="34" xfId="0" applyFont="1" applyFill="1" applyBorder="1" applyAlignment="1">
      <alignment horizontal="center" vertical="center" wrapText="1"/>
    </xf>
    <xf numFmtId="0" fontId="79" fillId="35" borderId="38" xfId="0" applyFont="1" applyFill="1" applyBorder="1" applyAlignment="1">
      <alignment horizontal="center" vertical="center" wrapText="1"/>
    </xf>
    <xf numFmtId="0" fontId="79" fillId="35" borderId="32" xfId="0" applyFont="1" applyFill="1" applyBorder="1" applyAlignment="1">
      <alignment horizontal="center" vertical="center" wrapText="1"/>
    </xf>
    <xf numFmtId="0" fontId="77" fillId="35" borderId="32" xfId="0" applyFont="1" applyFill="1" applyBorder="1" applyAlignment="1">
      <alignment horizontal="center" vertical="center" wrapText="1"/>
    </xf>
    <xf numFmtId="0" fontId="82" fillId="34" borderId="38" xfId="0" applyFont="1" applyFill="1" applyBorder="1" applyAlignment="1">
      <alignment horizontal="center" vertical="center" wrapText="1"/>
    </xf>
    <xf numFmtId="0" fontId="82" fillId="34" borderId="32" xfId="0" applyFont="1" applyFill="1" applyBorder="1" applyAlignment="1">
      <alignment horizontal="center" vertical="center" wrapText="1"/>
    </xf>
    <xf numFmtId="0" fontId="82" fillId="34" borderId="34" xfId="0" applyFont="1" applyFill="1" applyBorder="1" applyAlignment="1">
      <alignment horizontal="center" vertical="center" wrapText="1"/>
    </xf>
    <xf numFmtId="0" fontId="82" fillId="34" borderId="28" xfId="0" applyFont="1" applyFill="1" applyBorder="1" applyAlignment="1">
      <alignment horizontal="center" vertical="center"/>
    </xf>
    <xf numFmtId="0" fontId="82" fillId="34" borderId="35" xfId="0" applyFont="1" applyFill="1" applyBorder="1" applyAlignment="1">
      <alignment horizontal="center" vertical="center"/>
    </xf>
    <xf numFmtId="0" fontId="82" fillId="34" borderId="30" xfId="0" applyFont="1" applyFill="1" applyBorder="1" applyAlignment="1">
      <alignment horizontal="center" vertical="center"/>
    </xf>
    <xf numFmtId="0" fontId="82" fillId="34" borderId="36" xfId="0" applyFont="1" applyFill="1" applyBorder="1" applyAlignment="1">
      <alignment horizontal="center" vertical="center"/>
    </xf>
    <xf numFmtId="0" fontId="82" fillId="34" borderId="39" xfId="0" applyFont="1" applyFill="1" applyBorder="1" applyAlignment="1">
      <alignment horizontal="center" vertical="center" wrapText="1"/>
    </xf>
    <xf numFmtId="0" fontId="82" fillId="34" borderId="4" xfId="0" applyFont="1" applyFill="1" applyBorder="1" applyAlignment="1">
      <alignment horizontal="center" vertical="center" wrapText="1"/>
    </xf>
    <xf numFmtId="0" fontId="82" fillId="34" borderId="33" xfId="0" applyFont="1" applyFill="1" applyBorder="1" applyAlignment="1">
      <alignment horizontal="center" vertical="center"/>
    </xf>
    <xf numFmtId="0" fontId="82" fillId="34" borderId="37" xfId="0" applyFont="1" applyFill="1" applyBorder="1" applyAlignment="1">
      <alignment horizontal="center" vertical="center"/>
    </xf>
    <xf numFmtId="0" fontId="82" fillId="34" borderId="31" xfId="0" applyFont="1" applyFill="1" applyBorder="1" applyAlignment="1">
      <alignment horizontal="center" vertical="center"/>
    </xf>
    <xf numFmtId="0" fontId="82" fillId="34" borderId="35" xfId="0" applyFont="1" applyFill="1" applyBorder="1" applyAlignment="1">
      <alignment horizontal="center" vertical="center" wrapText="1"/>
    </xf>
    <xf numFmtId="0" fontId="82" fillId="34" borderId="36" xfId="0" applyFont="1" applyFill="1" applyBorder="1" applyAlignment="1">
      <alignment horizontal="center" vertical="center" wrapText="1"/>
    </xf>
    <xf numFmtId="0" fontId="82" fillId="34" borderId="37" xfId="0" applyFont="1" applyFill="1" applyBorder="1" applyAlignment="1">
      <alignment horizontal="center" vertical="center" wrapText="1"/>
    </xf>
    <xf numFmtId="0" fontId="82" fillId="34" borderId="0" xfId="0" applyFont="1" applyFill="1" applyBorder="1" applyAlignment="1">
      <alignment horizontal="center" vertical="center"/>
    </xf>
    <xf numFmtId="0" fontId="82" fillId="34" borderId="40" xfId="0" applyFont="1" applyFill="1" applyBorder="1" applyAlignment="1">
      <alignment horizontal="center" vertical="center"/>
    </xf>
    <xf numFmtId="0" fontId="82" fillId="34" borderId="5" xfId="0" applyFont="1" applyFill="1" applyBorder="1" applyAlignment="1">
      <alignment horizontal="center" vertical="center"/>
    </xf>
    <xf numFmtId="0" fontId="82" fillId="34" borderId="4" xfId="0" applyFont="1" applyFill="1" applyBorder="1" applyAlignment="1">
      <alignment horizontal="center" vertical="center"/>
    </xf>
    <xf numFmtId="0" fontId="76" fillId="0" borderId="29" xfId="0" applyFont="1" applyBorder="1" applyAlignment="1">
      <alignment horizontal="center" vertical="center" wrapText="1"/>
    </xf>
    <xf numFmtId="0" fontId="76" fillId="0" borderId="39" xfId="0" applyFont="1" applyBorder="1" applyAlignment="1">
      <alignment horizontal="center" vertical="center" wrapText="1"/>
    </xf>
    <xf numFmtId="0" fontId="76" fillId="0" borderId="4" xfId="0" applyFont="1" applyBorder="1" applyAlignment="1">
      <alignment horizontal="center" vertical="center" wrapText="1"/>
    </xf>
    <xf numFmtId="0" fontId="76" fillId="38" borderId="42" xfId="0" applyFont="1" applyFill="1" applyBorder="1" applyAlignment="1">
      <alignment vertical="center" wrapText="1"/>
    </xf>
    <xf numFmtId="0" fontId="76" fillId="38" borderId="42" xfId="0" applyFont="1" applyFill="1" applyBorder="1" applyAlignment="1">
      <alignment vertical="center"/>
    </xf>
  </cellXfs>
  <cellStyles count="46855">
    <cellStyle name="_x000d__x000a_JournalTemplate=C:\COMFO\CTALK\JOURSTD.TPL_x000d__x000a_LbStateAddress=3 3 0 251 1 89 2 311_x000d__x000a_LbStateJou" xfId="28544" xr:uid="{00000000-0005-0000-0000-000006000000}"/>
    <cellStyle name=" 1" xfId="3" xr:uid="{00000000-0005-0000-0000-000000000000}"/>
    <cellStyle name=" 1 2" xfId="4" xr:uid="{00000000-0005-0000-0000-000001000000}"/>
    <cellStyle name=" 1 3" xfId="5" xr:uid="{00000000-0005-0000-0000-000002000000}"/>
    <cellStyle name=" 1 3 2" xfId="6" xr:uid="{00000000-0005-0000-0000-000003000000}"/>
    <cellStyle name=" 1 4" xfId="7" xr:uid="{00000000-0005-0000-0000-000004000000}"/>
    <cellStyle name=" 1 4 2" xfId="8" xr:uid="{00000000-0005-0000-0000-000005000000}"/>
    <cellStyle name="%" xfId="9" xr:uid="{00000000-0005-0000-0000-000007000000}"/>
    <cellStyle name="% - total" xfId="46652" xr:uid="{00000000-0005-0000-0000-000008000000}"/>
    <cellStyle name="% 2" xfId="586" xr:uid="{00000000-0005-0000-0000-000009000000}"/>
    <cellStyle name="0DP bkt" xfId="46653" xr:uid="{00000000-0005-0000-0000-00000A000000}"/>
    <cellStyle name="20% - Accent1 2" xfId="10" xr:uid="{00000000-0005-0000-0000-00000B000000}"/>
    <cellStyle name="20% - Accent1 3" xfId="28545" xr:uid="{00000000-0005-0000-0000-00000C000000}"/>
    <cellStyle name="20% - Accent2 2" xfId="11" xr:uid="{00000000-0005-0000-0000-00000D000000}"/>
    <cellStyle name="20% - Accent2 3" xfId="28546" xr:uid="{00000000-0005-0000-0000-00000E000000}"/>
    <cellStyle name="20% - Accent3 2" xfId="12" xr:uid="{00000000-0005-0000-0000-00000F000000}"/>
    <cellStyle name="20% - Accent3 3" xfId="28547" xr:uid="{00000000-0005-0000-0000-000010000000}"/>
    <cellStyle name="20% - Accent4 2" xfId="13" xr:uid="{00000000-0005-0000-0000-000011000000}"/>
    <cellStyle name="20% - Accent4 3" xfId="28548" xr:uid="{00000000-0005-0000-0000-000012000000}"/>
    <cellStyle name="20% - Accent5 2" xfId="14" xr:uid="{00000000-0005-0000-0000-000013000000}"/>
    <cellStyle name="20% - Accent5 3" xfId="28549" xr:uid="{00000000-0005-0000-0000-000014000000}"/>
    <cellStyle name="20% - Accent6 2" xfId="15" xr:uid="{00000000-0005-0000-0000-000015000000}"/>
    <cellStyle name="20% - Accent6 3" xfId="28550" xr:uid="{00000000-0005-0000-0000-000016000000}"/>
    <cellStyle name="40% - Accent1 2" xfId="16" xr:uid="{00000000-0005-0000-0000-000017000000}"/>
    <cellStyle name="40% - Accent1 3" xfId="28551" xr:uid="{00000000-0005-0000-0000-000018000000}"/>
    <cellStyle name="40% - Accent2 2" xfId="17" xr:uid="{00000000-0005-0000-0000-000019000000}"/>
    <cellStyle name="40% - Accent2 3" xfId="28552" xr:uid="{00000000-0005-0000-0000-00001A000000}"/>
    <cellStyle name="40% - Accent3 2" xfId="18" xr:uid="{00000000-0005-0000-0000-00001B000000}"/>
    <cellStyle name="40% - Accent3 3" xfId="28553" xr:uid="{00000000-0005-0000-0000-00001C000000}"/>
    <cellStyle name="40% - Accent4 2" xfId="19" xr:uid="{00000000-0005-0000-0000-00001D000000}"/>
    <cellStyle name="40% - Accent4 3" xfId="28554" xr:uid="{00000000-0005-0000-0000-00001E000000}"/>
    <cellStyle name="40% - Accent5 2" xfId="20" xr:uid="{00000000-0005-0000-0000-00001F000000}"/>
    <cellStyle name="40% - Accent5 3" xfId="28555" xr:uid="{00000000-0005-0000-0000-000020000000}"/>
    <cellStyle name="40% - Accent6 2" xfId="21" xr:uid="{00000000-0005-0000-0000-000021000000}"/>
    <cellStyle name="40% - Accent6 3" xfId="28556" xr:uid="{00000000-0005-0000-0000-000022000000}"/>
    <cellStyle name="60% - Accent1 2" xfId="22" xr:uid="{00000000-0005-0000-0000-000023000000}"/>
    <cellStyle name="60% - Accent2 2" xfId="23" xr:uid="{00000000-0005-0000-0000-000024000000}"/>
    <cellStyle name="60% - Accent3 2" xfId="24" xr:uid="{00000000-0005-0000-0000-000025000000}"/>
    <cellStyle name="60% - Accent4 2" xfId="25" xr:uid="{00000000-0005-0000-0000-000026000000}"/>
    <cellStyle name="60% - Accent5 2" xfId="26" xr:uid="{00000000-0005-0000-0000-000027000000}"/>
    <cellStyle name="60% - Accent6 2" xfId="27" xr:uid="{00000000-0005-0000-0000-000028000000}"/>
    <cellStyle name="Accent1 2" xfId="28" xr:uid="{00000000-0005-0000-0000-000029000000}"/>
    <cellStyle name="Accent2 2" xfId="29" xr:uid="{00000000-0005-0000-0000-00002A000000}"/>
    <cellStyle name="Accent3 2" xfId="30" xr:uid="{00000000-0005-0000-0000-00002B000000}"/>
    <cellStyle name="Accent4 2" xfId="31" xr:uid="{00000000-0005-0000-0000-00002C000000}"/>
    <cellStyle name="Accent5 2" xfId="32" xr:uid="{00000000-0005-0000-0000-00002D000000}"/>
    <cellStyle name="Accent6 2" xfId="33" xr:uid="{00000000-0005-0000-0000-00002E000000}"/>
    <cellStyle name="Amber" xfId="46654" xr:uid="{00000000-0005-0000-0000-00002F000000}"/>
    <cellStyle name="Bad 2" xfId="34" xr:uid="{00000000-0005-0000-0000-000030000000}"/>
    <cellStyle name="Benefit_AHT" xfId="46655" xr:uid="{00000000-0005-0000-0000-000031000000}"/>
    <cellStyle name="Border" xfId="46656" xr:uid="{00000000-0005-0000-0000-000032000000}"/>
    <cellStyle name="bottom dbl" xfId="46657" xr:uid="{00000000-0005-0000-0000-000033000000}"/>
    <cellStyle name="Calc Currency (0)" xfId="46658" xr:uid="{00000000-0005-0000-0000-000034000000}"/>
    <cellStyle name="Calc Currency (2)" xfId="46659" xr:uid="{00000000-0005-0000-0000-000035000000}"/>
    <cellStyle name="Calc Percent (0)" xfId="46660" xr:uid="{00000000-0005-0000-0000-000036000000}"/>
    <cellStyle name="Calc Percent (1)" xfId="46661" xr:uid="{00000000-0005-0000-0000-000037000000}"/>
    <cellStyle name="Calc Percent (2)" xfId="46662" xr:uid="{00000000-0005-0000-0000-000038000000}"/>
    <cellStyle name="Calc Units (0)" xfId="46663" xr:uid="{00000000-0005-0000-0000-000039000000}"/>
    <cellStyle name="Calc Units (1)" xfId="46664" xr:uid="{00000000-0005-0000-0000-00003A000000}"/>
    <cellStyle name="Calc Units (2)" xfId="46665" xr:uid="{00000000-0005-0000-0000-00003B000000}"/>
    <cellStyle name="Calculation 2" xfId="35" xr:uid="{00000000-0005-0000-0000-00003C000000}"/>
    <cellStyle name="Calculation 2 10" xfId="17688" xr:uid="{00000000-0005-0000-0000-00003D000000}"/>
    <cellStyle name="Calculation 2 10 2" xfId="38778" xr:uid="{00000000-0005-0000-0000-00003E000000}"/>
    <cellStyle name="Calculation 2 11" xfId="28557" xr:uid="{00000000-0005-0000-0000-00003F000000}"/>
    <cellStyle name="Calculation 2 12" xfId="46817" xr:uid="{00000000-0005-0000-0000-000040000000}"/>
    <cellStyle name="Calculation 2 2" xfId="112" xr:uid="{00000000-0005-0000-0000-000041000000}"/>
    <cellStyle name="Calculation 2 2 10" xfId="28577" xr:uid="{00000000-0005-0000-0000-000042000000}"/>
    <cellStyle name="Calculation 2 2 2" xfId="149" xr:uid="{00000000-0005-0000-0000-000043000000}"/>
    <cellStyle name="Calculation 2 2 2 10" xfId="17715" xr:uid="{00000000-0005-0000-0000-000044000000}"/>
    <cellStyle name="Calculation 2 2 2 10 2" xfId="38799" xr:uid="{00000000-0005-0000-0000-000045000000}"/>
    <cellStyle name="Calculation 2 2 2 11" xfId="28602" xr:uid="{00000000-0005-0000-0000-000046000000}"/>
    <cellStyle name="Calculation 2 2 2 12" xfId="488" xr:uid="{00000000-0005-0000-0000-000047000000}"/>
    <cellStyle name="Calculation 2 2 2 2" xfId="185" xr:uid="{00000000-0005-0000-0000-000048000000}"/>
    <cellStyle name="Calculation 2 2 2 2 10" xfId="28638" xr:uid="{00000000-0005-0000-0000-000049000000}"/>
    <cellStyle name="Calculation 2 2 2 2 11" xfId="556" xr:uid="{00000000-0005-0000-0000-00004A000000}"/>
    <cellStyle name="Calculation 2 2 2 2 2" xfId="197" xr:uid="{00000000-0005-0000-0000-00004B000000}"/>
    <cellStyle name="Calculation 2 2 2 2 2 10" xfId="46582" xr:uid="{00000000-0005-0000-0000-00004C000000}"/>
    <cellStyle name="Calculation 2 2 2 2 2 11" xfId="524" xr:uid="{00000000-0005-0000-0000-00004D000000}"/>
    <cellStyle name="Calculation 2 2 2 2 2 2" xfId="325" xr:uid="{00000000-0005-0000-0000-00004E000000}"/>
    <cellStyle name="Calculation 2 2 2 2 2 2 2" xfId="1009" xr:uid="{00000000-0005-0000-0000-00004F000000}"/>
    <cellStyle name="Calculation 2 2 2 2 2 2 2 2" xfId="2088" xr:uid="{00000000-0005-0000-0000-000050000000}"/>
    <cellStyle name="Calculation 2 2 2 2 2 2 2 2 2" xfId="5419" xr:uid="{00000000-0005-0000-0000-000051000000}"/>
    <cellStyle name="Calculation 2 2 2 2 2 2 2 2 2 2" xfId="10846" xr:uid="{00000000-0005-0000-0000-000052000000}"/>
    <cellStyle name="Calculation 2 2 2 2 2 2 2 2 2 2 2" xfId="28095" xr:uid="{00000000-0005-0000-0000-000053000000}"/>
    <cellStyle name="Calculation 2 2 2 2 2 2 2 2 2 2 2 2" xfId="46197" xr:uid="{00000000-0005-0000-0000-000054000000}"/>
    <cellStyle name="Calculation 2 2 2 2 2 2 2 2 2 2 3" xfId="17379" xr:uid="{00000000-0005-0000-0000-000055000000}"/>
    <cellStyle name="Calculation 2 2 2 2 2 2 2 2 2 2 3 2" xfId="38469" xr:uid="{00000000-0005-0000-0000-000056000000}"/>
    <cellStyle name="Calculation 2 2 2 2 2 2 2 2 2 3" xfId="22668" xr:uid="{00000000-0005-0000-0000-000057000000}"/>
    <cellStyle name="Calculation 2 2 2 2 2 2 2 2 2 3 2" xfId="42332" xr:uid="{00000000-0005-0000-0000-000058000000}"/>
    <cellStyle name="Calculation 2 2 2 2 2 2 2 2 2 4" xfId="13517" xr:uid="{00000000-0005-0000-0000-000059000000}"/>
    <cellStyle name="Calculation 2 2 2 2 2 2 2 2 2 4 2" xfId="34607" xr:uid="{00000000-0005-0000-0000-00005A000000}"/>
    <cellStyle name="Calculation 2 2 2 2 2 2 2 2 2 5" xfId="31933" xr:uid="{00000000-0005-0000-0000-00005B000000}"/>
    <cellStyle name="Calculation 2 2 2 2 2 2 2 2 3" xfId="3786" xr:uid="{00000000-0005-0000-0000-00005C000000}"/>
    <cellStyle name="Calculation 2 2 2 2 2 2 2 2 3 2" xfId="9213" xr:uid="{00000000-0005-0000-0000-00005D000000}"/>
    <cellStyle name="Calculation 2 2 2 2 2 2 2 2 3 2 2" xfId="26462" xr:uid="{00000000-0005-0000-0000-00005E000000}"/>
    <cellStyle name="Calculation 2 2 2 2 2 2 2 2 3 2 2 2" xfId="45056" xr:uid="{00000000-0005-0000-0000-00005F000000}"/>
    <cellStyle name="Calculation 2 2 2 2 2 2 2 2 3 2 3" xfId="16238" xr:uid="{00000000-0005-0000-0000-000060000000}"/>
    <cellStyle name="Calculation 2 2 2 2 2 2 2 2 3 2 3 2" xfId="37328" xr:uid="{00000000-0005-0000-0000-000061000000}"/>
    <cellStyle name="Calculation 2 2 2 2 2 2 2 2 3 3" xfId="21035" xr:uid="{00000000-0005-0000-0000-000062000000}"/>
    <cellStyle name="Calculation 2 2 2 2 2 2 2 2 3 3 2" xfId="41191" xr:uid="{00000000-0005-0000-0000-000063000000}"/>
    <cellStyle name="Calculation 2 2 2 2 2 2 2 2 3 4" xfId="12376" xr:uid="{00000000-0005-0000-0000-000064000000}"/>
    <cellStyle name="Calculation 2 2 2 2 2 2 2 2 3 4 2" xfId="33466" xr:uid="{00000000-0005-0000-0000-000065000000}"/>
    <cellStyle name="Calculation 2 2 2 2 2 2 2 2 4" xfId="7514" xr:uid="{00000000-0005-0000-0000-000066000000}"/>
    <cellStyle name="Calculation 2 2 2 2 2 2 2 2 4 2" xfId="24763" xr:uid="{00000000-0005-0000-0000-000067000000}"/>
    <cellStyle name="Calculation 2 2 2 2 2 2 2 2 4 2 2" xfId="43849" xr:uid="{00000000-0005-0000-0000-000068000000}"/>
    <cellStyle name="Calculation 2 2 2 2 2 2 2 2 4 3" xfId="15032" xr:uid="{00000000-0005-0000-0000-000069000000}"/>
    <cellStyle name="Calculation 2 2 2 2 2 2 2 2 4 3 2" xfId="36122" xr:uid="{00000000-0005-0000-0000-00006A000000}"/>
    <cellStyle name="Calculation 2 2 2 2 2 2 2 2 5" xfId="19336" xr:uid="{00000000-0005-0000-0000-00006B000000}"/>
    <cellStyle name="Calculation 2 2 2 2 2 2 2 2 5 2" xfId="39984" xr:uid="{00000000-0005-0000-0000-00006C000000}"/>
    <cellStyle name="Calculation 2 2 2 2 2 2 2 2 6" xfId="30223" xr:uid="{00000000-0005-0000-0000-00006D000000}"/>
    <cellStyle name="Calculation 2 2 2 2 2 2 2 3" xfId="4460" xr:uid="{00000000-0005-0000-0000-00006E000000}"/>
    <cellStyle name="Calculation 2 2 2 2 2 2 2 3 2" xfId="9887" xr:uid="{00000000-0005-0000-0000-00006F000000}"/>
    <cellStyle name="Calculation 2 2 2 2 2 2 2 3 2 2" xfId="27136" xr:uid="{00000000-0005-0000-0000-000070000000}"/>
    <cellStyle name="Calculation 2 2 2 2 2 2 2 3 2 2 2" xfId="45526" xr:uid="{00000000-0005-0000-0000-000071000000}"/>
    <cellStyle name="Calculation 2 2 2 2 2 2 2 3 2 3" xfId="16708" xr:uid="{00000000-0005-0000-0000-000072000000}"/>
    <cellStyle name="Calculation 2 2 2 2 2 2 2 3 2 3 2" xfId="37798" xr:uid="{00000000-0005-0000-0000-000073000000}"/>
    <cellStyle name="Calculation 2 2 2 2 2 2 2 3 3" xfId="21709" xr:uid="{00000000-0005-0000-0000-000074000000}"/>
    <cellStyle name="Calculation 2 2 2 2 2 2 2 3 3 2" xfId="41661" xr:uid="{00000000-0005-0000-0000-000075000000}"/>
    <cellStyle name="Calculation 2 2 2 2 2 2 2 3 4" xfId="12846" xr:uid="{00000000-0005-0000-0000-000076000000}"/>
    <cellStyle name="Calculation 2 2 2 2 2 2 2 3 4 2" xfId="33936" xr:uid="{00000000-0005-0000-0000-000077000000}"/>
    <cellStyle name="Calculation 2 2 2 2 2 2 2 3 5" xfId="30974" xr:uid="{00000000-0005-0000-0000-000078000000}"/>
    <cellStyle name="Calculation 2 2 2 2 2 2 2 4" xfId="3177" xr:uid="{00000000-0005-0000-0000-000079000000}"/>
    <cellStyle name="Calculation 2 2 2 2 2 2 2 4 2" xfId="8604" xr:uid="{00000000-0005-0000-0000-00007A000000}"/>
    <cellStyle name="Calculation 2 2 2 2 2 2 2 4 2 2" xfId="25853" xr:uid="{00000000-0005-0000-0000-00007B000000}"/>
    <cellStyle name="Calculation 2 2 2 2 2 2 2 4 2 2 2" xfId="44632" xr:uid="{00000000-0005-0000-0000-00007C000000}"/>
    <cellStyle name="Calculation 2 2 2 2 2 2 2 4 2 3" xfId="15814" xr:uid="{00000000-0005-0000-0000-00007D000000}"/>
    <cellStyle name="Calculation 2 2 2 2 2 2 2 4 2 3 2" xfId="36904" xr:uid="{00000000-0005-0000-0000-00007E000000}"/>
    <cellStyle name="Calculation 2 2 2 2 2 2 2 4 3" xfId="20426" xr:uid="{00000000-0005-0000-0000-00007F000000}"/>
    <cellStyle name="Calculation 2 2 2 2 2 2 2 4 3 2" xfId="40767" xr:uid="{00000000-0005-0000-0000-000080000000}"/>
    <cellStyle name="Calculation 2 2 2 2 2 2 2 4 4" xfId="11952" xr:uid="{00000000-0005-0000-0000-000081000000}"/>
    <cellStyle name="Calculation 2 2 2 2 2 2 2 4 4 2" xfId="33042" xr:uid="{00000000-0005-0000-0000-000082000000}"/>
    <cellStyle name="Calculation 2 2 2 2 2 2 2 5" xfId="6435" xr:uid="{00000000-0005-0000-0000-000083000000}"/>
    <cellStyle name="Calculation 2 2 2 2 2 2 2 5 2" xfId="23684" xr:uid="{00000000-0005-0000-0000-000084000000}"/>
    <cellStyle name="Calculation 2 2 2 2 2 2 2 5 2 2" xfId="43058" xr:uid="{00000000-0005-0000-0000-000085000000}"/>
    <cellStyle name="Calculation 2 2 2 2 2 2 2 5 3" xfId="14241" xr:uid="{00000000-0005-0000-0000-000086000000}"/>
    <cellStyle name="Calculation 2 2 2 2 2 2 2 5 3 2" xfId="35331" xr:uid="{00000000-0005-0000-0000-000087000000}"/>
    <cellStyle name="Calculation 2 2 2 2 2 2 2 6" xfId="18257" xr:uid="{00000000-0005-0000-0000-000088000000}"/>
    <cellStyle name="Calculation 2 2 2 2 2 2 2 6 2" xfId="39193" xr:uid="{00000000-0005-0000-0000-000089000000}"/>
    <cellStyle name="Calculation 2 2 2 2 2 2 2 7" xfId="29144" xr:uid="{00000000-0005-0000-0000-00008A000000}"/>
    <cellStyle name="Calculation 2 2 2 2 2 2 3" xfId="1403" xr:uid="{00000000-0005-0000-0000-00008B000000}"/>
    <cellStyle name="Calculation 2 2 2 2 2 2 3 2" xfId="2478" xr:uid="{00000000-0005-0000-0000-00008C000000}"/>
    <cellStyle name="Calculation 2 2 2 2 2 2 3 2 2" xfId="5755" xr:uid="{00000000-0005-0000-0000-00008D000000}"/>
    <cellStyle name="Calculation 2 2 2 2 2 2 3 2 2 2" xfId="11182" xr:uid="{00000000-0005-0000-0000-00008E000000}"/>
    <cellStyle name="Calculation 2 2 2 2 2 2 3 2 2 2 2" xfId="28431" xr:uid="{00000000-0005-0000-0000-00008F000000}"/>
    <cellStyle name="Calculation 2 2 2 2 2 2 3 2 2 2 2 2" xfId="46431" xr:uid="{00000000-0005-0000-0000-000090000000}"/>
    <cellStyle name="Calculation 2 2 2 2 2 2 3 2 2 2 3" xfId="17613" xr:uid="{00000000-0005-0000-0000-000091000000}"/>
    <cellStyle name="Calculation 2 2 2 2 2 2 3 2 2 2 3 2" xfId="38703" xr:uid="{00000000-0005-0000-0000-000092000000}"/>
    <cellStyle name="Calculation 2 2 2 2 2 2 3 2 2 3" xfId="23004" xr:uid="{00000000-0005-0000-0000-000093000000}"/>
    <cellStyle name="Calculation 2 2 2 2 2 2 3 2 2 3 2" xfId="42566" xr:uid="{00000000-0005-0000-0000-000094000000}"/>
    <cellStyle name="Calculation 2 2 2 2 2 2 3 2 2 4" xfId="13751" xr:uid="{00000000-0005-0000-0000-000095000000}"/>
    <cellStyle name="Calculation 2 2 2 2 2 2 3 2 2 4 2" xfId="34841" xr:uid="{00000000-0005-0000-0000-000096000000}"/>
    <cellStyle name="Calculation 2 2 2 2 2 2 3 2 2 5" xfId="32269" xr:uid="{00000000-0005-0000-0000-000097000000}"/>
    <cellStyle name="Calculation 2 2 2 2 2 2 3 2 3" xfId="4122" xr:uid="{00000000-0005-0000-0000-000098000000}"/>
    <cellStyle name="Calculation 2 2 2 2 2 2 3 2 3 2" xfId="9549" xr:uid="{00000000-0005-0000-0000-000099000000}"/>
    <cellStyle name="Calculation 2 2 2 2 2 2 3 2 3 2 2" xfId="26798" xr:uid="{00000000-0005-0000-0000-00009A000000}"/>
    <cellStyle name="Calculation 2 2 2 2 2 2 3 2 3 2 2 2" xfId="45290" xr:uid="{00000000-0005-0000-0000-00009B000000}"/>
    <cellStyle name="Calculation 2 2 2 2 2 2 3 2 3 2 3" xfId="16472" xr:uid="{00000000-0005-0000-0000-00009C000000}"/>
    <cellStyle name="Calculation 2 2 2 2 2 2 3 2 3 2 3 2" xfId="37562" xr:uid="{00000000-0005-0000-0000-00009D000000}"/>
    <cellStyle name="Calculation 2 2 2 2 2 2 3 2 3 3" xfId="21371" xr:uid="{00000000-0005-0000-0000-00009E000000}"/>
    <cellStyle name="Calculation 2 2 2 2 2 2 3 2 3 3 2" xfId="41425" xr:uid="{00000000-0005-0000-0000-00009F000000}"/>
    <cellStyle name="Calculation 2 2 2 2 2 2 3 2 3 4" xfId="12610" xr:uid="{00000000-0005-0000-0000-0000A0000000}"/>
    <cellStyle name="Calculation 2 2 2 2 2 2 3 2 3 4 2" xfId="33700" xr:uid="{00000000-0005-0000-0000-0000A1000000}"/>
    <cellStyle name="Calculation 2 2 2 2 2 2 3 2 4" xfId="7904" xr:uid="{00000000-0005-0000-0000-0000A2000000}"/>
    <cellStyle name="Calculation 2 2 2 2 2 2 3 2 4 2" xfId="25153" xr:uid="{00000000-0005-0000-0000-0000A3000000}"/>
    <cellStyle name="Calculation 2 2 2 2 2 2 3 2 4 2 2" xfId="44137" xr:uid="{00000000-0005-0000-0000-0000A4000000}"/>
    <cellStyle name="Calculation 2 2 2 2 2 2 3 2 4 3" xfId="15320" xr:uid="{00000000-0005-0000-0000-0000A5000000}"/>
    <cellStyle name="Calculation 2 2 2 2 2 2 3 2 4 3 2" xfId="36410" xr:uid="{00000000-0005-0000-0000-0000A6000000}"/>
    <cellStyle name="Calculation 2 2 2 2 2 2 3 2 5" xfId="19726" xr:uid="{00000000-0005-0000-0000-0000A7000000}"/>
    <cellStyle name="Calculation 2 2 2 2 2 2 3 2 5 2" xfId="40272" xr:uid="{00000000-0005-0000-0000-0000A8000000}"/>
    <cellStyle name="Calculation 2 2 2 2 2 2 3 2 6" xfId="30613" xr:uid="{00000000-0005-0000-0000-0000A9000000}"/>
    <cellStyle name="Calculation 2 2 2 2 2 2 3 3" xfId="4800" xr:uid="{00000000-0005-0000-0000-0000AA000000}"/>
    <cellStyle name="Calculation 2 2 2 2 2 2 3 3 2" xfId="10227" xr:uid="{00000000-0005-0000-0000-0000AB000000}"/>
    <cellStyle name="Calculation 2 2 2 2 2 2 3 3 2 2" xfId="27476" xr:uid="{00000000-0005-0000-0000-0000AC000000}"/>
    <cellStyle name="Calculation 2 2 2 2 2 2 3 3 2 2 2" xfId="45763" xr:uid="{00000000-0005-0000-0000-0000AD000000}"/>
    <cellStyle name="Calculation 2 2 2 2 2 2 3 3 2 3" xfId="16945" xr:uid="{00000000-0005-0000-0000-0000AE000000}"/>
    <cellStyle name="Calculation 2 2 2 2 2 2 3 3 2 3 2" xfId="38035" xr:uid="{00000000-0005-0000-0000-0000AF000000}"/>
    <cellStyle name="Calculation 2 2 2 2 2 2 3 3 3" xfId="22049" xr:uid="{00000000-0005-0000-0000-0000B0000000}"/>
    <cellStyle name="Calculation 2 2 2 2 2 2 3 3 3 2" xfId="41898" xr:uid="{00000000-0005-0000-0000-0000B1000000}"/>
    <cellStyle name="Calculation 2 2 2 2 2 2 3 3 4" xfId="13083" xr:uid="{00000000-0005-0000-0000-0000B2000000}"/>
    <cellStyle name="Calculation 2 2 2 2 2 2 3 3 4 2" xfId="34173" xr:uid="{00000000-0005-0000-0000-0000B3000000}"/>
    <cellStyle name="Calculation 2 2 2 2 2 2 3 3 5" xfId="31314" xr:uid="{00000000-0005-0000-0000-0000B4000000}"/>
    <cellStyle name="Calculation 2 2 2 2 2 2 3 4" xfId="3013" xr:uid="{00000000-0005-0000-0000-0000B5000000}"/>
    <cellStyle name="Calculation 2 2 2 2 2 2 3 4 2" xfId="8440" xr:uid="{00000000-0005-0000-0000-0000B6000000}"/>
    <cellStyle name="Calculation 2 2 2 2 2 2 3 4 2 2" xfId="25689" xr:uid="{00000000-0005-0000-0000-0000B7000000}"/>
    <cellStyle name="Calculation 2 2 2 2 2 2 3 4 2 2 2" xfId="44518" xr:uid="{00000000-0005-0000-0000-0000B8000000}"/>
    <cellStyle name="Calculation 2 2 2 2 2 2 3 4 2 3" xfId="15700" xr:uid="{00000000-0005-0000-0000-0000B9000000}"/>
    <cellStyle name="Calculation 2 2 2 2 2 2 3 4 2 3 2" xfId="36790" xr:uid="{00000000-0005-0000-0000-0000BA000000}"/>
    <cellStyle name="Calculation 2 2 2 2 2 2 3 4 3" xfId="20262" xr:uid="{00000000-0005-0000-0000-0000BB000000}"/>
    <cellStyle name="Calculation 2 2 2 2 2 2 3 4 3 2" xfId="40653" xr:uid="{00000000-0005-0000-0000-0000BC000000}"/>
    <cellStyle name="Calculation 2 2 2 2 2 2 3 4 4" xfId="11838" xr:uid="{00000000-0005-0000-0000-0000BD000000}"/>
    <cellStyle name="Calculation 2 2 2 2 2 2 3 4 4 2" xfId="32928" xr:uid="{00000000-0005-0000-0000-0000BE000000}"/>
    <cellStyle name="Calculation 2 2 2 2 2 2 3 5" xfId="6829" xr:uid="{00000000-0005-0000-0000-0000BF000000}"/>
    <cellStyle name="Calculation 2 2 2 2 2 2 3 5 2" xfId="24078" xr:uid="{00000000-0005-0000-0000-0000C0000000}"/>
    <cellStyle name="Calculation 2 2 2 2 2 2 3 5 2 2" xfId="43349" xr:uid="{00000000-0005-0000-0000-0000C1000000}"/>
    <cellStyle name="Calculation 2 2 2 2 2 2 3 5 3" xfId="14532" xr:uid="{00000000-0005-0000-0000-0000C2000000}"/>
    <cellStyle name="Calculation 2 2 2 2 2 2 3 5 3 2" xfId="35622" xr:uid="{00000000-0005-0000-0000-0000C3000000}"/>
    <cellStyle name="Calculation 2 2 2 2 2 2 3 6" xfId="18651" xr:uid="{00000000-0005-0000-0000-0000C4000000}"/>
    <cellStyle name="Calculation 2 2 2 2 2 2 3 6 2" xfId="39484" xr:uid="{00000000-0005-0000-0000-0000C5000000}"/>
    <cellStyle name="Calculation 2 2 2 2 2 2 3 7" xfId="29538" xr:uid="{00000000-0005-0000-0000-0000C6000000}"/>
    <cellStyle name="Calculation 2 2 2 2 2 2 4" xfId="1912" xr:uid="{00000000-0005-0000-0000-0000C7000000}"/>
    <cellStyle name="Calculation 2 2 2 2 2 2 4 2" xfId="5255" xr:uid="{00000000-0005-0000-0000-0000C8000000}"/>
    <cellStyle name="Calculation 2 2 2 2 2 2 4 2 2" xfId="10682" xr:uid="{00000000-0005-0000-0000-0000C9000000}"/>
    <cellStyle name="Calculation 2 2 2 2 2 2 4 2 2 2" xfId="27931" xr:uid="{00000000-0005-0000-0000-0000CA000000}"/>
    <cellStyle name="Calculation 2 2 2 2 2 2 4 2 2 2 2" xfId="46083" xr:uid="{00000000-0005-0000-0000-0000CB000000}"/>
    <cellStyle name="Calculation 2 2 2 2 2 2 4 2 2 3" xfId="17265" xr:uid="{00000000-0005-0000-0000-0000CC000000}"/>
    <cellStyle name="Calculation 2 2 2 2 2 2 4 2 2 3 2" xfId="38355" xr:uid="{00000000-0005-0000-0000-0000CD000000}"/>
    <cellStyle name="Calculation 2 2 2 2 2 2 4 2 3" xfId="22504" xr:uid="{00000000-0005-0000-0000-0000CE000000}"/>
    <cellStyle name="Calculation 2 2 2 2 2 2 4 2 3 2" xfId="42218" xr:uid="{00000000-0005-0000-0000-0000CF000000}"/>
    <cellStyle name="Calculation 2 2 2 2 2 2 4 2 4" xfId="13403" xr:uid="{00000000-0005-0000-0000-0000D0000000}"/>
    <cellStyle name="Calculation 2 2 2 2 2 2 4 2 4 2" xfId="34493" xr:uid="{00000000-0005-0000-0000-0000D1000000}"/>
    <cellStyle name="Calculation 2 2 2 2 2 2 4 2 5" xfId="31769" xr:uid="{00000000-0005-0000-0000-0000D2000000}"/>
    <cellStyle name="Calculation 2 2 2 2 2 2 4 3" xfId="3622" xr:uid="{00000000-0005-0000-0000-0000D3000000}"/>
    <cellStyle name="Calculation 2 2 2 2 2 2 4 3 2" xfId="9049" xr:uid="{00000000-0005-0000-0000-0000D4000000}"/>
    <cellStyle name="Calculation 2 2 2 2 2 2 4 3 2 2" xfId="26298" xr:uid="{00000000-0005-0000-0000-0000D5000000}"/>
    <cellStyle name="Calculation 2 2 2 2 2 2 4 3 2 2 2" xfId="44942" xr:uid="{00000000-0005-0000-0000-0000D6000000}"/>
    <cellStyle name="Calculation 2 2 2 2 2 2 4 3 2 3" xfId="16124" xr:uid="{00000000-0005-0000-0000-0000D7000000}"/>
    <cellStyle name="Calculation 2 2 2 2 2 2 4 3 2 3 2" xfId="37214" xr:uid="{00000000-0005-0000-0000-0000D8000000}"/>
    <cellStyle name="Calculation 2 2 2 2 2 2 4 3 3" xfId="20871" xr:uid="{00000000-0005-0000-0000-0000D9000000}"/>
    <cellStyle name="Calculation 2 2 2 2 2 2 4 3 3 2" xfId="41077" xr:uid="{00000000-0005-0000-0000-0000DA000000}"/>
    <cellStyle name="Calculation 2 2 2 2 2 2 4 3 4" xfId="12262" xr:uid="{00000000-0005-0000-0000-0000DB000000}"/>
    <cellStyle name="Calculation 2 2 2 2 2 2 4 3 4 2" xfId="33352" xr:uid="{00000000-0005-0000-0000-0000DC000000}"/>
    <cellStyle name="Calculation 2 2 2 2 2 2 4 4" xfId="7338" xr:uid="{00000000-0005-0000-0000-0000DD000000}"/>
    <cellStyle name="Calculation 2 2 2 2 2 2 4 4 2" xfId="24587" xr:uid="{00000000-0005-0000-0000-0000DE000000}"/>
    <cellStyle name="Calculation 2 2 2 2 2 2 4 4 2 2" xfId="43723" xr:uid="{00000000-0005-0000-0000-0000DF000000}"/>
    <cellStyle name="Calculation 2 2 2 2 2 2 4 4 3" xfId="14906" xr:uid="{00000000-0005-0000-0000-0000E0000000}"/>
    <cellStyle name="Calculation 2 2 2 2 2 2 4 4 3 2" xfId="35996" xr:uid="{00000000-0005-0000-0000-0000E1000000}"/>
    <cellStyle name="Calculation 2 2 2 2 2 2 4 5" xfId="19160" xr:uid="{00000000-0005-0000-0000-0000E2000000}"/>
    <cellStyle name="Calculation 2 2 2 2 2 2 4 5 2" xfId="39858" xr:uid="{00000000-0005-0000-0000-0000E3000000}"/>
    <cellStyle name="Calculation 2 2 2 2 2 2 4 6" xfId="30047" xr:uid="{00000000-0005-0000-0000-0000E4000000}"/>
    <cellStyle name="Calculation 2 2 2 2 2 2 5" xfId="6259" xr:uid="{00000000-0005-0000-0000-0000E5000000}"/>
    <cellStyle name="Calculation 2 2 2 2 2 2 5 2" xfId="23508" xr:uid="{00000000-0005-0000-0000-0000E6000000}"/>
    <cellStyle name="Calculation 2 2 2 2 2 2 5 2 2" xfId="42932" xr:uid="{00000000-0005-0000-0000-0000E7000000}"/>
    <cellStyle name="Calculation 2 2 2 2 2 2 5 3" xfId="14115" xr:uid="{00000000-0005-0000-0000-0000E8000000}"/>
    <cellStyle name="Calculation 2 2 2 2 2 2 5 3 2" xfId="35205" xr:uid="{00000000-0005-0000-0000-0000E9000000}"/>
    <cellStyle name="Calculation 2 2 2 2 2 2 6" xfId="18081" xr:uid="{00000000-0005-0000-0000-0000EA000000}"/>
    <cellStyle name="Calculation 2 2 2 2 2 2 6 2" xfId="39067" xr:uid="{00000000-0005-0000-0000-0000EB000000}"/>
    <cellStyle name="Calculation 2 2 2 2 2 2 7" xfId="28968" xr:uid="{00000000-0005-0000-0000-0000EC000000}"/>
    <cellStyle name="Calculation 2 2 2 2 2 2 8" xfId="833" xr:uid="{00000000-0005-0000-0000-0000ED000000}"/>
    <cellStyle name="Calculation 2 2 2 2 2 3" xfId="440" xr:uid="{00000000-0005-0000-0000-0000EE000000}"/>
    <cellStyle name="Calculation 2 2 2 2 2 3 2" xfId="1708" xr:uid="{00000000-0005-0000-0000-0000EF000000}"/>
    <cellStyle name="Calculation 2 2 2 2 2 3 2 2" xfId="5071" xr:uid="{00000000-0005-0000-0000-0000F0000000}"/>
    <cellStyle name="Calculation 2 2 2 2 2 3 2 2 2" xfId="10498" xr:uid="{00000000-0005-0000-0000-0000F1000000}"/>
    <cellStyle name="Calculation 2 2 2 2 2 3 2 2 2 2" xfId="27747" xr:uid="{00000000-0005-0000-0000-0000F2000000}"/>
    <cellStyle name="Calculation 2 2 2 2 2 3 2 2 2 2 2" xfId="45953" xr:uid="{00000000-0005-0000-0000-0000F3000000}"/>
    <cellStyle name="Calculation 2 2 2 2 2 3 2 2 2 3" xfId="17135" xr:uid="{00000000-0005-0000-0000-0000F4000000}"/>
    <cellStyle name="Calculation 2 2 2 2 2 3 2 2 2 3 2" xfId="38225" xr:uid="{00000000-0005-0000-0000-0000F5000000}"/>
    <cellStyle name="Calculation 2 2 2 2 2 3 2 2 3" xfId="22320" xr:uid="{00000000-0005-0000-0000-0000F6000000}"/>
    <cellStyle name="Calculation 2 2 2 2 2 3 2 2 3 2" xfId="42088" xr:uid="{00000000-0005-0000-0000-0000F7000000}"/>
    <cellStyle name="Calculation 2 2 2 2 2 3 2 2 4" xfId="13273" xr:uid="{00000000-0005-0000-0000-0000F8000000}"/>
    <cellStyle name="Calculation 2 2 2 2 2 3 2 2 4 2" xfId="34363" xr:uid="{00000000-0005-0000-0000-0000F9000000}"/>
    <cellStyle name="Calculation 2 2 2 2 2 3 2 2 5" xfId="31585" xr:uid="{00000000-0005-0000-0000-0000FA000000}"/>
    <cellStyle name="Calculation 2 2 2 2 2 3 2 3" xfId="3438" xr:uid="{00000000-0005-0000-0000-0000FB000000}"/>
    <cellStyle name="Calculation 2 2 2 2 2 3 2 3 2" xfId="8865" xr:uid="{00000000-0005-0000-0000-0000FC000000}"/>
    <cellStyle name="Calculation 2 2 2 2 2 3 2 3 2 2" xfId="26114" xr:uid="{00000000-0005-0000-0000-0000FD000000}"/>
    <cellStyle name="Calculation 2 2 2 2 2 3 2 3 2 2 2" xfId="44812" xr:uid="{00000000-0005-0000-0000-0000FE000000}"/>
    <cellStyle name="Calculation 2 2 2 2 2 3 2 3 2 3" xfId="15994" xr:uid="{00000000-0005-0000-0000-0000FF000000}"/>
    <cellStyle name="Calculation 2 2 2 2 2 3 2 3 2 3 2" xfId="37084" xr:uid="{00000000-0005-0000-0000-000000010000}"/>
    <cellStyle name="Calculation 2 2 2 2 2 3 2 3 3" xfId="20687" xr:uid="{00000000-0005-0000-0000-000001010000}"/>
    <cellStyle name="Calculation 2 2 2 2 2 3 2 3 3 2" xfId="40947" xr:uid="{00000000-0005-0000-0000-000002010000}"/>
    <cellStyle name="Calculation 2 2 2 2 2 3 2 3 4" xfId="12132" xr:uid="{00000000-0005-0000-0000-000003010000}"/>
    <cellStyle name="Calculation 2 2 2 2 2 3 2 3 4 2" xfId="33222" xr:uid="{00000000-0005-0000-0000-000004010000}"/>
    <cellStyle name="Calculation 2 2 2 2 2 3 2 4" xfId="7134" xr:uid="{00000000-0005-0000-0000-000005010000}"/>
    <cellStyle name="Calculation 2 2 2 2 2 3 2 4 2" xfId="24383" xr:uid="{00000000-0005-0000-0000-000006010000}"/>
    <cellStyle name="Calculation 2 2 2 2 2 3 2 4 2 2" xfId="43573" xr:uid="{00000000-0005-0000-0000-000007010000}"/>
    <cellStyle name="Calculation 2 2 2 2 2 3 2 4 3" xfId="14756" xr:uid="{00000000-0005-0000-0000-000008010000}"/>
    <cellStyle name="Calculation 2 2 2 2 2 3 2 4 3 2" xfId="35846" xr:uid="{00000000-0005-0000-0000-000009010000}"/>
    <cellStyle name="Calculation 2 2 2 2 2 3 2 5" xfId="18956" xr:uid="{00000000-0005-0000-0000-00000A010000}"/>
    <cellStyle name="Calculation 2 2 2 2 2 3 2 5 2" xfId="39708" xr:uid="{00000000-0005-0000-0000-00000B010000}"/>
    <cellStyle name="Calculation 2 2 2 2 2 3 2 6" xfId="29843" xr:uid="{00000000-0005-0000-0000-00000C010000}"/>
    <cellStyle name="Calculation 2 2 2 2 2 3 3" xfId="4274" xr:uid="{00000000-0005-0000-0000-00000D010000}"/>
    <cellStyle name="Calculation 2 2 2 2 2 3 3 2" xfId="9701" xr:uid="{00000000-0005-0000-0000-00000E010000}"/>
    <cellStyle name="Calculation 2 2 2 2 2 3 3 2 2" xfId="26950" xr:uid="{00000000-0005-0000-0000-00000F010000}"/>
    <cellStyle name="Calculation 2 2 2 2 2 3 3 2 2 2" xfId="45394" xr:uid="{00000000-0005-0000-0000-000010010000}"/>
    <cellStyle name="Calculation 2 2 2 2 2 3 3 2 3" xfId="16576" xr:uid="{00000000-0005-0000-0000-000011010000}"/>
    <cellStyle name="Calculation 2 2 2 2 2 3 3 2 3 2" xfId="37666" xr:uid="{00000000-0005-0000-0000-000012010000}"/>
    <cellStyle name="Calculation 2 2 2 2 2 3 3 3" xfId="21523" xr:uid="{00000000-0005-0000-0000-000013010000}"/>
    <cellStyle name="Calculation 2 2 2 2 2 3 3 3 2" xfId="41529" xr:uid="{00000000-0005-0000-0000-000014010000}"/>
    <cellStyle name="Calculation 2 2 2 2 2 3 3 4" xfId="12714" xr:uid="{00000000-0005-0000-0000-000015010000}"/>
    <cellStyle name="Calculation 2 2 2 2 2 3 3 4 2" xfId="33804" xr:uid="{00000000-0005-0000-0000-000016010000}"/>
    <cellStyle name="Calculation 2 2 2 2 2 3 3 5" xfId="30788" xr:uid="{00000000-0005-0000-0000-000017010000}"/>
    <cellStyle name="Calculation 2 2 2 2 2 3 4" xfId="2620" xr:uid="{00000000-0005-0000-0000-000018010000}"/>
    <cellStyle name="Calculation 2 2 2 2 2 3 4 2" xfId="8047" xr:uid="{00000000-0005-0000-0000-000019010000}"/>
    <cellStyle name="Calculation 2 2 2 2 2 3 4 2 2" xfId="25296" xr:uid="{00000000-0005-0000-0000-00001A010000}"/>
    <cellStyle name="Calculation 2 2 2 2 2 3 4 2 2 2" xfId="44243" xr:uid="{00000000-0005-0000-0000-00001B010000}"/>
    <cellStyle name="Calculation 2 2 2 2 2 3 4 2 3" xfId="15425" xr:uid="{00000000-0005-0000-0000-00001C010000}"/>
    <cellStyle name="Calculation 2 2 2 2 2 3 4 2 3 2" xfId="36515" xr:uid="{00000000-0005-0000-0000-00001D010000}"/>
    <cellStyle name="Calculation 2 2 2 2 2 3 4 3" xfId="19869" xr:uid="{00000000-0005-0000-0000-00001E010000}"/>
    <cellStyle name="Calculation 2 2 2 2 2 3 4 3 2" xfId="40378" xr:uid="{00000000-0005-0000-0000-00001F010000}"/>
    <cellStyle name="Calculation 2 2 2 2 2 3 4 4" xfId="11563" xr:uid="{00000000-0005-0000-0000-000020010000}"/>
    <cellStyle name="Calculation 2 2 2 2 2 3 4 4 2" xfId="32653" xr:uid="{00000000-0005-0000-0000-000021010000}"/>
    <cellStyle name="Calculation 2 2 2 2 2 3 5" xfId="6053" xr:uid="{00000000-0005-0000-0000-000022010000}"/>
    <cellStyle name="Calculation 2 2 2 2 2 3 5 2" xfId="23302" xr:uid="{00000000-0005-0000-0000-000023010000}"/>
    <cellStyle name="Calculation 2 2 2 2 2 3 5 2 2" xfId="42780" xr:uid="{00000000-0005-0000-0000-000024010000}"/>
    <cellStyle name="Calculation 2 2 2 2 2 3 5 3" xfId="13963" xr:uid="{00000000-0005-0000-0000-000025010000}"/>
    <cellStyle name="Calculation 2 2 2 2 2 3 5 3 2" xfId="35053" xr:uid="{00000000-0005-0000-0000-000026010000}"/>
    <cellStyle name="Calculation 2 2 2 2 2 3 6" xfId="17875" xr:uid="{00000000-0005-0000-0000-000027010000}"/>
    <cellStyle name="Calculation 2 2 2 2 2 3 6 2" xfId="38915" xr:uid="{00000000-0005-0000-0000-000028010000}"/>
    <cellStyle name="Calculation 2 2 2 2 2 3 7" xfId="28762" xr:uid="{00000000-0005-0000-0000-000029010000}"/>
    <cellStyle name="Calculation 2 2 2 2 2 3 8" xfId="627" xr:uid="{00000000-0005-0000-0000-00002A010000}"/>
    <cellStyle name="Calculation 2 2 2 2 2 4" xfId="1174" xr:uid="{00000000-0005-0000-0000-00002B010000}"/>
    <cellStyle name="Calculation 2 2 2 2 2 4 2" xfId="2250" xr:uid="{00000000-0005-0000-0000-00002C010000}"/>
    <cellStyle name="Calculation 2 2 2 2 2 4 2 2" xfId="5556" xr:uid="{00000000-0005-0000-0000-00002D010000}"/>
    <cellStyle name="Calculation 2 2 2 2 2 4 2 2 2" xfId="10983" xr:uid="{00000000-0005-0000-0000-00002E010000}"/>
    <cellStyle name="Calculation 2 2 2 2 2 4 2 2 2 2" xfId="28232" xr:uid="{00000000-0005-0000-0000-00002F010000}"/>
    <cellStyle name="Calculation 2 2 2 2 2 4 2 2 2 2 2" xfId="46292" xr:uid="{00000000-0005-0000-0000-000030010000}"/>
    <cellStyle name="Calculation 2 2 2 2 2 4 2 2 2 3" xfId="17474" xr:uid="{00000000-0005-0000-0000-000031010000}"/>
    <cellStyle name="Calculation 2 2 2 2 2 4 2 2 2 3 2" xfId="38564" xr:uid="{00000000-0005-0000-0000-000032010000}"/>
    <cellStyle name="Calculation 2 2 2 2 2 4 2 2 3" xfId="22805" xr:uid="{00000000-0005-0000-0000-000033010000}"/>
    <cellStyle name="Calculation 2 2 2 2 2 4 2 2 3 2" xfId="42427" xr:uid="{00000000-0005-0000-0000-000034010000}"/>
    <cellStyle name="Calculation 2 2 2 2 2 4 2 2 4" xfId="13612" xr:uid="{00000000-0005-0000-0000-000035010000}"/>
    <cellStyle name="Calculation 2 2 2 2 2 4 2 2 4 2" xfId="34702" xr:uid="{00000000-0005-0000-0000-000036010000}"/>
    <cellStyle name="Calculation 2 2 2 2 2 4 2 2 5" xfId="32070" xr:uid="{00000000-0005-0000-0000-000037010000}"/>
    <cellStyle name="Calculation 2 2 2 2 2 4 2 3" xfId="3923" xr:uid="{00000000-0005-0000-0000-000038010000}"/>
    <cellStyle name="Calculation 2 2 2 2 2 4 2 3 2" xfId="9350" xr:uid="{00000000-0005-0000-0000-000039010000}"/>
    <cellStyle name="Calculation 2 2 2 2 2 4 2 3 2 2" xfId="26599" xr:uid="{00000000-0005-0000-0000-00003A010000}"/>
    <cellStyle name="Calculation 2 2 2 2 2 4 2 3 2 2 2" xfId="45151" xr:uid="{00000000-0005-0000-0000-00003B010000}"/>
    <cellStyle name="Calculation 2 2 2 2 2 4 2 3 2 3" xfId="16333" xr:uid="{00000000-0005-0000-0000-00003C010000}"/>
    <cellStyle name="Calculation 2 2 2 2 2 4 2 3 2 3 2" xfId="37423" xr:uid="{00000000-0005-0000-0000-00003D010000}"/>
    <cellStyle name="Calculation 2 2 2 2 2 4 2 3 3" xfId="21172" xr:uid="{00000000-0005-0000-0000-00003E010000}"/>
    <cellStyle name="Calculation 2 2 2 2 2 4 2 3 3 2" xfId="41286" xr:uid="{00000000-0005-0000-0000-00003F010000}"/>
    <cellStyle name="Calculation 2 2 2 2 2 4 2 3 4" xfId="12471" xr:uid="{00000000-0005-0000-0000-000040010000}"/>
    <cellStyle name="Calculation 2 2 2 2 2 4 2 3 4 2" xfId="33561" xr:uid="{00000000-0005-0000-0000-000041010000}"/>
    <cellStyle name="Calculation 2 2 2 2 2 4 2 4" xfId="7676" xr:uid="{00000000-0005-0000-0000-000042010000}"/>
    <cellStyle name="Calculation 2 2 2 2 2 4 2 4 2" xfId="24925" xr:uid="{00000000-0005-0000-0000-000043010000}"/>
    <cellStyle name="Calculation 2 2 2 2 2 4 2 4 2 2" xfId="43969" xr:uid="{00000000-0005-0000-0000-000044010000}"/>
    <cellStyle name="Calculation 2 2 2 2 2 4 2 4 3" xfId="15152" xr:uid="{00000000-0005-0000-0000-000045010000}"/>
    <cellStyle name="Calculation 2 2 2 2 2 4 2 4 3 2" xfId="36242" xr:uid="{00000000-0005-0000-0000-000046010000}"/>
    <cellStyle name="Calculation 2 2 2 2 2 4 2 5" xfId="19498" xr:uid="{00000000-0005-0000-0000-000047010000}"/>
    <cellStyle name="Calculation 2 2 2 2 2 4 2 5 2" xfId="40104" xr:uid="{00000000-0005-0000-0000-000048010000}"/>
    <cellStyle name="Calculation 2 2 2 2 2 4 2 6" xfId="30385" xr:uid="{00000000-0005-0000-0000-000049010000}"/>
    <cellStyle name="Calculation 2 2 2 2 2 4 3" xfId="4600" xr:uid="{00000000-0005-0000-0000-00004A010000}"/>
    <cellStyle name="Calculation 2 2 2 2 2 4 3 2" xfId="10027" xr:uid="{00000000-0005-0000-0000-00004B010000}"/>
    <cellStyle name="Calculation 2 2 2 2 2 4 3 2 2" xfId="27276" xr:uid="{00000000-0005-0000-0000-00004C010000}"/>
    <cellStyle name="Calculation 2 2 2 2 2 4 3 2 2 2" xfId="45623" xr:uid="{00000000-0005-0000-0000-00004D010000}"/>
    <cellStyle name="Calculation 2 2 2 2 2 4 3 2 3" xfId="16805" xr:uid="{00000000-0005-0000-0000-00004E010000}"/>
    <cellStyle name="Calculation 2 2 2 2 2 4 3 2 3 2" xfId="37895" xr:uid="{00000000-0005-0000-0000-00004F010000}"/>
    <cellStyle name="Calculation 2 2 2 2 2 4 3 3" xfId="21849" xr:uid="{00000000-0005-0000-0000-000050010000}"/>
    <cellStyle name="Calculation 2 2 2 2 2 4 3 3 2" xfId="41758" xr:uid="{00000000-0005-0000-0000-000051010000}"/>
    <cellStyle name="Calculation 2 2 2 2 2 4 3 4" xfId="12943" xr:uid="{00000000-0005-0000-0000-000052010000}"/>
    <cellStyle name="Calculation 2 2 2 2 2 4 3 4 2" xfId="34033" xr:uid="{00000000-0005-0000-0000-000053010000}"/>
    <cellStyle name="Calculation 2 2 2 2 2 4 3 5" xfId="31114" xr:uid="{00000000-0005-0000-0000-000054010000}"/>
    <cellStyle name="Calculation 2 2 2 2 2 4 4" xfId="2690" xr:uid="{00000000-0005-0000-0000-000055010000}"/>
    <cellStyle name="Calculation 2 2 2 2 2 4 4 2" xfId="8117" xr:uid="{00000000-0005-0000-0000-000056010000}"/>
    <cellStyle name="Calculation 2 2 2 2 2 4 4 2 2" xfId="25366" xr:uid="{00000000-0005-0000-0000-000057010000}"/>
    <cellStyle name="Calculation 2 2 2 2 2 4 4 2 2 2" xfId="44284" xr:uid="{00000000-0005-0000-0000-000058010000}"/>
    <cellStyle name="Calculation 2 2 2 2 2 4 4 2 3" xfId="15466" xr:uid="{00000000-0005-0000-0000-000059010000}"/>
    <cellStyle name="Calculation 2 2 2 2 2 4 4 2 3 2" xfId="36556" xr:uid="{00000000-0005-0000-0000-00005A010000}"/>
    <cellStyle name="Calculation 2 2 2 2 2 4 4 3" xfId="19939" xr:uid="{00000000-0005-0000-0000-00005B010000}"/>
    <cellStyle name="Calculation 2 2 2 2 2 4 4 3 2" xfId="40419" xr:uid="{00000000-0005-0000-0000-00005C010000}"/>
    <cellStyle name="Calculation 2 2 2 2 2 4 4 4" xfId="11604" xr:uid="{00000000-0005-0000-0000-00005D010000}"/>
    <cellStyle name="Calculation 2 2 2 2 2 4 4 4 2" xfId="32694" xr:uid="{00000000-0005-0000-0000-00005E010000}"/>
    <cellStyle name="Calculation 2 2 2 2 2 4 5" xfId="6600" xr:uid="{00000000-0005-0000-0000-00005F010000}"/>
    <cellStyle name="Calculation 2 2 2 2 2 4 5 2" xfId="23849" xr:uid="{00000000-0005-0000-0000-000060010000}"/>
    <cellStyle name="Calculation 2 2 2 2 2 4 5 2 2" xfId="43180" xr:uid="{00000000-0005-0000-0000-000061010000}"/>
    <cellStyle name="Calculation 2 2 2 2 2 4 5 3" xfId="14363" xr:uid="{00000000-0005-0000-0000-000062010000}"/>
    <cellStyle name="Calculation 2 2 2 2 2 4 5 3 2" xfId="35453" xr:uid="{00000000-0005-0000-0000-000063010000}"/>
    <cellStyle name="Calculation 2 2 2 2 2 4 6" xfId="18422" xr:uid="{00000000-0005-0000-0000-000064010000}"/>
    <cellStyle name="Calculation 2 2 2 2 2 4 6 2" xfId="39315" xr:uid="{00000000-0005-0000-0000-000065010000}"/>
    <cellStyle name="Calculation 2 2 2 2 2 4 7" xfId="29309" xr:uid="{00000000-0005-0000-0000-000066010000}"/>
    <cellStyle name="Calculation 2 2 2 2 2 5" xfId="1596" xr:uid="{00000000-0005-0000-0000-000067010000}"/>
    <cellStyle name="Calculation 2 2 2 2 2 5 2" xfId="4971" xr:uid="{00000000-0005-0000-0000-000068010000}"/>
    <cellStyle name="Calculation 2 2 2 2 2 5 2 2" xfId="10398" xr:uid="{00000000-0005-0000-0000-000069010000}"/>
    <cellStyle name="Calculation 2 2 2 2 2 5 2 2 2" xfId="27647" xr:uid="{00000000-0005-0000-0000-00006A010000}"/>
    <cellStyle name="Calculation 2 2 2 2 2 5 2 2 2 2" xfId="45885" xr:uid="{00000000-0005-0000-0000-00006B010000}"/>
    <cellStyle name="Calculation 2 2 2 2 2 5 2 2 3" xfId="17067" xr:uid="{00000000-0005-0000-0000-00006C010000}"/>
    <cellStyle name="Calculation 2 2 2 2 2 5 2 2 3 2" xfId="38157" xr:uid="{00000000-0005-0000-0000-00006D010000}"/>
    <cellStyle name="Calculation 2 2 2 2 2 5 2 3" xfId="22220" xr:uid="{00000000-0005-0000-0000-00006E010000}"/>
    <cellStyle name="Calculation 2 2 2 2 2 5 2 3 2" xfId="42020" xr:uid="{00000000-0005-0000-0000-00006F010000}"/>
    <cellStyle name="Calculation 2 2 2 2 2 5 2 4" xfId="13205" xr:uid="{00000000-0005-0000-0000-000070010000}"/>
    <cellStyle name="Calculation 2 2 2 2 2 5 2 4 2" xfId="34295" xr:uid="{00000000-0005-0000-0000-000071010000}"/>
    <cellStyle name="Calculation 2 2 2 2 2 5 2 5" xfId="31485" xr:uid="{00000000-0005-0000-0000-000072010000}"/>
    <cellStyle name="Calculation 2 2 2 2 2 5 3" xfId="3338" xr:uid="{00000000-0005-0000-0000-000073010000}"/>
    <cellStyle name="Calculation 2 2 2 2 2 5 3 2" xfId="8765" xr:uid="{00000000-0005-0000-0000-000074010000}"/>
    <cellStyle name="Calculation 2 2 2 2 2 5 3 2 2" xfId="26014" xr:uid="{00000000-0005-0000-0000-000075010000}"/>
    <cellStyle name="Calculation 2 2 2 2 2 5 3 2 2 2" xfId="44744" xr:uid="{00000000-0005-0000-0000-000076010000}"/>
    <cellStyle name="Calculation 2 2 2 2 2 5 3 2 3" xfId="15926" xr:uid="{00000000-0005-0000-0000-000077010000}"/>
    <cellStyle name="Calculation 2 2 2 2 2 5 3 2 3 2" xfId="37016" xr:uid="{00000000-0005-0000-0000-000078010000}"/>
    <cellStyle name="Calculation 2 2 2 2 2 5 3 3" xfId="20587" xr:uid="{00000000-0005-0000-0000-000079010000}"/>
    <cellStyle name="Calculation 2 2 2 2 2 5 3 3 2" xfId="40879" xr:uid="{00000000-0005-0000-0000-00007A010000}"/>
    <cellStyle name="Calculation 2 2 2 2 2 5 3 4" xfId="12064" xr:uid="{00000000-0005-0000-0000-00007B010000}"/>
    <cellStyle name="Calculation 2 2 2 2 2 5 3 4 2" xfId="33154" xr:uid="{00000000-0005-0000-0000-00007C010000}"/>
    <cellStyle name="Calculation 2 2 2 2 2 5 4" xfId="7022" xr:uid="{00000000-0005-0000-0000-00007D010000}"/>
    <cellStyle name="Calculation 2 2 2 2 2 5 4 2" xfId="24271" xr:uid="{00000000-0005-0000-0000-00007E010000}"/>
    <cellStyle name="Calculation 2 2 2 2 2 5 4 2 2" xfId="43493" xr:uid="{00000000-0005-0000-0000-00007F010000}"/>
    <cellStyle name="Calculation 2 2 2 2 2 5 4 3" xfId="14676" xr:uid="{00000000-0005-0000-0000-000080010000}"/>
    <cellStyle name="Calculation 2 2 2 2 2 5 4 3 2" xfId="35766" xr:uid="{00000000-0005-0000-0000-000081010000}"/>
    <cellStyle name="Calculation 2 2 2 2 2 5 5" xfId="18844" xr:uid="{00000000-0005-0000-0000-000082010000}"/>
    <cellStyle name="Calculation 2 2 2 2 2 5 5 2" xfId="39628" xr:uid="{00000000-0005-0000-0000-000083010000}"/>
    <cellStyle name="Calculation 2 2 2 2 2 5 6" xfId="29731" xr:uid="{00000000-0005-0000-0000-000084010000}"/>
    <cellStyle name="Calculation 2 2 2 2 2 6" xfId="5941" xr:uid="{00000000-0005-0000-0000-000085010000}"/>
    <cellStyle name="Calculation 2 2 2 2 2 6 2" xfId="23190" xr:uid="{00000000-0005-0000-0000-000086010000}"/>
    <cellStyle name="Calculation 2 2 2 2 2 6 2 2" xfId="42700" xr:uid="{00000000-0005-0000-0000-000087010000}"/>
    <cellStyle name="Calculation 2 2 2 2 2 6 3" xfId="13883" xr:uid="{00000000-0005-0000-0000-000088010000}"/>
    <cellStyle name="Calculation 2 2 2 2 2 6 3 2" xfId="34973" xr:uid="{00000000-0005-0000-0000-000089010000}"/>
    <cellStyle name="Calculation 2 2 2 2 2 7" xfId="17763" xr:uid="{00000000-0005-0000-0000-00008A010000}"/>
    <cellStyle name="Calculation 2 2 2 2 2 7 2" xfId="38835" xr:uid="{00000000-0005-0000-0000-00008B010000}"/>
    <cellStyle name="Calculation 2 2 2 2 2 8" xfId="28650" xr:uid="{00000000-0005-0000-0000-00008C010000}"/>
    <cellStyle name="Calculation 2 2 2 2 2 9" xfId="46510" xr:uid="{00000000-0005-0000-0000-00008D010000}"/>
    <cellStyle name="Calculation 2 2 2 2 3" xfId="337" xr:uid="{00000000-0005-0000-0000-00008E010000}"/>
    <cellStyle name="Calculation 2 2 2 2 3 2" xfId="1120" xr:uid="{00000000-0005-0000-0000-00008F010000}"/>
    <cellStyle name="Calculation 2 2 2 2 3 2 2" xfId="1525" xr:uid="{00000000-0005-0000-0000-000090010000}"/>
    <cellStyle name="Calculation 2 2 2 2 3 2 2 2" xfId="2600" xr:uid="{00000000-0005-0000-0000-000091010000}"/>
    <cellStyle name="Calculation 2 2 2 2 3 2 2 2 2" xfId="5856" xr:uid="{00000000-0005-0000-0000-000092010000}"/>
    <cellStyle name="Calculation 2 2 2 2 3 2 2 2 2 2" xfId="11283" xr:uid="{00000000-0005-0000-0000-000093010000}"/>
    <cellStyle name="Calculation 2 2 2 2 3 2 2 2 2 2 2" xfId="28532" xr:uid="{00000000-0005-0000-0000-000094010000}"/>
    <cellStyle name="Calculation 2 2 2 2 3 2 2 2 2 2 2 2" xfId="46501" xr:uid="{00000000-0005-0000-0000-000095010000}"/>
    <cellStyle name="Calculation 2 2 2 2 3 2 2 2 2 2 3" xfId="17683" xr:uid="{00000000-0005-0000-0000-000096010000}"/>
    <cellStyle name="Calculation 2 2 2 2 3 2 2 2 2 2 3 2" xfId="38773" xr:uid="{00000000-0005-0000-0000-000097010000}"/>
    <cellStyle name="Calculation 2 2 2 2 3 2 2 2 2 3" xfId="23105" xr:uid="{00000000-0005-0000-0000-000098010000}"/>
    <cellStyle name="Calculation 2 2 2 2 3 2 2 2 2 3 2" xfId="42636" xr:uid="{00000000-0005-0000-0000-000099010000}"/>
    <cellStyle name="Calculation 2 2 2 2 3 2 2 2 2 4" xfId="13821" xr:uid="{00000000-0005-0000-0000-00009A010000}"/>
    <cellStyle name="Calculation 2 2 2 2 3 2 2 2 2 4 2" xfId="34911" xr:uid="{00000000-0005-0000-0000-00009B010000}"/>
    <cellStyle name="Calculation 2 2 2 2 3 2 2 2 2 5" xfId="32370" xr:uid="{00000000-0005-0000-0000-00009C010000}"/>
    <cellStyle name="Calculation 2 2 2 2 3 2 2 2 3" xfId="4223" xr:uid="{00000000-0005-0000-0000-00009D010000}"/>
    <cellStyle name="Calculation 2 2 2 2 3 2 2 2 3 2" xfId="9650" xr:uid="{00000000-0005-0000-0000-00009E010000}"/>
    <cellStyle name="Calculation 2 2 2 2 3 2 2 2 3 2 2" xfId="26899" xr:uid="{00000000-0005-0000-0000-00009F010000}"/>
    <cellStyle name="Calculation 2 2 2 2 3 2 2 2 3 2 2 2" xfId="45360" xr:uid="{00000000-0005-0000-0000-0000A0010000}"/>
    <cellStyle name="Calculation 2 2 2 2 3 2 2 2 3 2 3" xfId="16542" xr:uid="{00000000-0005-0000-0000-0000A1010000}"/>
    <cellStyle name="Calculation 2 2 2 2 3 2 2 2 3 2 3 2" xfId="37632" xr:uid="{00000000-0005-0000-0000-0000A2010000}"/>
    <cellStyle name="Calculation 2 2 2 2 3 2 2 2 3 3" xfId="21472" xr:uid="{00000000-0005-0000-0000-0000A3010000}"/>
    <cellStyle name="Calculation 2 2 2 2 3 2 2 2 3 3 2" xfId="41495" xr:uid="{00000000-0005-0000-0000-0000A4010000}"/>
    <cellStyle name="Calculation 2 2 2 2 3 2 2 2 3 4" xfId="12680" xr:uid="{00000000-0005-0000-0000-0000A5010000}"/>
    <cellStyle name="Calculation 2 2 2 2 3 2 2 2 3 4 2" xfId="33770" xr:uid="{00000000-0005-0000-0000-0000A6010000}"/>
    <cellStyle name="Calculation 2 2 2 2 3 2 2 2 4" xfId="8026" xr:uid="{00000000-0005-0000-0000-0000A7010000}"/>
    <cellStyle name="Calculation 2 2 2 2 3 2 2 2 4 2" xfId="25275" xr:uid="{00000000-0005-0000-0000-0000A8010000}"/>
    <cellStyle name="Calculation 2 2 2 2 3 2 2 2 4 2 2" xfId="44228" xr:uid="{00000000-0005-0000-0000-0000A9010000}"/>
    <cellStyle name="Calculation 2 2 2 2 3 2 2 2 4 3" xfId="15411" xr:uid="{00000000-0005-0000-0000-0000AA010000}"/>
    <cellStyle name="Calculation 2 2 2 2 3 2 2 2 4 3 2" xfId="36501" xr:uid="{00000000-0005-0000-0000-0000AB010000}"/>
    <cellStyle name="Calculation 2 2 2 2 3 2 2 2 5" xfId="19848" xr:uid="{00000000-0005-0000-0000-0000AC010000}"/>
    <cellStyle name="Calculation 2 2 2 2 3 2 2 2 5 2" xfId="40363" xr:uid="{00000000-0005-0000-0000-0000AD010000}"/>
    <cellStyle name="Calculation 2 2 2 2 3 2 2 2 6" xfId="30735" xr:uid="{00000000-0005-0000-0000-0000AE010000}"/>
    <cellStyle name="Calculation 2 2 2 2 3 2 2 3" xfId="4901" xr:uid="{00000000-0005-0000-0000-0000AF010000}"/>
    <cellStyle name="Calculation 2 2 2 2 3 2 2 3 2" xfId="10328" xr:uid="{00000000-0005-0000-0000-0000B0010000}"/>
    <cellStyle name="Calculation 2 2 2 2 3 2 2 3 2 2" xfId="27577" xr:uid="{00000000-0005-0000-0000-0000B1010000}"/>
    <cellStyle name="Calculation 2 2 2 2 3 2 2 3 2 2 2" xfId="45833" xr:uid="{00000000-0005-0000-0000-0000B2010000}"/>
    <cellStyle name="Calculation 2 2 2 2 3 2 2 3 2 3" xfId="17015" xr:uid="{00000000-0005-0000-0000-0000B3010000}"/>
    <cellStyle name="Calculation 2 2 2 2 3 2 2 3 2 3 2" xfId="38105" xr:uid="{00000000-0005-0000-0000-0000B4010000}"/>
    <cellStyle name="Calculation 2 2 2 2 3 2 2 3 3" xfId="22150" xr:uid="{00000000-0005-0000-0000-0000B5010000}"/>
    <cellStyle name="Calculation 2 2 2 2 3 2 2 3 3 2" xfId="41968" xr:uid="{00000000-0005-0000-0000-0000B6010000}"/>
    <cellStyle name="Calculation 2 2 2 2 3 2 2 3 4" xfId="13153" xr:uid="{00000000-0005-0000-0000-0000B7010000}"/>
    <cellStyle name="Calculation 2 2 2 2 3 2 2 3 4 2" xfId="34243" xr:uid="{00000000-0005-0000-0000-0000B8010000}"/>
    <cellStyle name="Calculation 2 2 2 2 3 2 2 3 5" xfId="31415" xr:uid="{00000000-0005-0000-0000-0000B9010000}"/>
    <cellStyle name="Calculation 2 2 2 2 3 2 2 4" xfId="3278" xr:uid="{00000000-0005-0000-0000-0000BA010000}"/>
    <cellStyle name="Calculation 2 2 2 2 3 2 2 4 2" xfId="8705" xr:uid="{00000000-0005-0000-0000-0000BB010000}"/>
    <cellStyle name="Calculation 2 2 2 2 3 2 2 4 2 2" xfId="25954" xr:uid="{00000000-0005-0000-0000-0000BC010000}"/>
    <cellStyle name="Calculation 2 2 2 2 3 2 2 4 2 2 2" xfId="44702" xr:uid="{00000000-0005-0000-0000-0000BD010000}"/>
    <cellStyle name="Calculation 2 2 2 2 3 2 2 4 2 3" xfId="15884" xr:uid="{00000000-0005-0000-0000-0000BE010000}"/>
    <cellStyle name="Calculation 2 2 2 2 3 2 2 4 2 3 2" xfId="36974" xr:uid="{00000000-0005-0000-0000-0000BF010000}"/>
    <cellStyle name="Calculation 2 2 2 2 3 2 2 4 3" xfId="20527" xr:uid="{00000000-0005-0000-0000-0000C0010000}"/>
    <cellStyle name="Calculation 2 2 2 2 3 2 2 4 3 2" xfId="40837" xr:uid="{00000000-0005-0000-0000-0000C1010000}"/>
    <cellStyle name="Calculation 2 2 2 2 3 2 2 4 4" xfId="12022" xr:uid="{00000000-0005-0000-0000-0000C2010000}"/>
    <cellStyle name="Calculation 2 2 2 2 3 2 2 4 4 2" xfId="33112" xr:uid="{00000000-0005-0000-0000-0000C3010000}"/>
    <cellStyle name="Calculation 2 2 2 2 3 2 2 5" xfId="6951" xr:uid="{00000000-0005-0000-0000-0000C4010000}"/>
    <cellStyle name="Calculation 2 2 2 2 3 2 2 5 2" xfId="24200" xr:uid="{00000000-0005-0000-0000-0000C5010000}"/>
    <cellStyle name="Calculation 2 2 2 2 3 2 2 5 2 2" xfId="43440" xr:uid="{00000000-0005-0000-0000-0000C6010000}"/>
    <cellStyle name="Calculation 2 2 2 2 3 2 2 5 3" xfId="14623" xr:uid="{00000000-0005-0000-0000-0000C7010000}"/>
    <cellStyle name="Calculation 2 2 2 2 3 2 2 5 3 2" xfId="35713" xr:uid="{00000000-0005-0000-0000-0000C8010000}"/>
    <cellStyle name="Calculation 2 2 2 2 3 2 2 6" xfId="18773" xr:uid="{00000000-0005-0000-0000-0000C9010000}"/>
    <cellStyle name="Calculation 2 2 2 2 3 2 2 6 2" xfId="39575" xr:uid="{00000000-0005-0000-0000-0000CA010000}"/>
    <cellStyle name="Calculation 2 2 2 2 3 2 2 7" xfId="29660" xr:uid="{00000000-0005-0000-0000-0000CB010000}"/>
    <cellStyle name="Calculation 2 2 2 2 3 2 3" xfId="2198" xr:uid="{00000000-0005-0000-0000-0000CC010000}"/>
    <cellStyle name="Calculation 2 2 2 2 3 2 3 2" xfId="5520" xr:uid="{00000000-0005-0000-0000-0000CD010000}"/>
    <cellStyle name="Calculation 2 2 2 2 3 2 3 2 2" xfId="10947" xr:uid="{00000000-0005-0000-0000-0000CE010000}"/>
    <cellStyle name="Calculation 2 2 2 2 3 2 3 2 2 2" xfId="28196" xr:uid="{00000000-0005-0000-0000-0000CF010000}"/>
    <cellStyle name="Calculation 2 2 2 2 3 2 3 2 2 2 2" xfId="46267" xr:uid="{00000000-0005-0000-0000-0000D0010000}"/>
    <cellStyle name="Calculation 2 2 2 2 3 2 3 2 2 3" xfId="17449" xr:uid="{00000000-0005-0000-0000-0000D1010000}"/>
    <cellStyle name="Calculation 2 2 2 2 3 2 3 2 2 3 2" xfId="38539" xr:uid="{00000000-0005-0000-0000-0000D2010000}"/>
    <cellStyle name="Calculation 2 2 2 2 3 2 3 2 3" xfId="22769" xr:uid="{00000000-0005-0000-0000-0000D3010000}"/>
    <cellStyle name="Calculation 2 2 2 2 3 2 3 2 3 2" xfId="42402" xr:uid="{00000000-0005-0000-0000-0000D4010000}"/>
    <cellStyle name="Calculation 2 2 2 2 3 2 3 2 4" xfId="13587" xr:uid="{00000000-0005-0000-0000-0000D5010000}"/>
    <cellStyle name="Calculation 2 2 2 2 3 2 3 2 4 2" xfId="34677" xr:uid="{00000000-0005-0000-0000-0000D6010000}"/>
    <cellStyle name="Calculation 2 2 2 2 3 2 3 2 5" xfId="32034" xr:uid="{00000000-0005-0000-0000-0000D7010000}"/>
    <cellStyle name="Calculation 2 2 2 2 3 2 3 3" xfId="3887" xr:uid="{00000000-0005-0000-0000-0000D8010000}"/>
    <cellStyle name="Calculation 2 2 2 2 3 2 3 3 2" xfId="9314" xr:uid="{00000000-0005-0000-0000-0000D9010000}"/>
    <cellStyle name="Calculation 2 2 2 2 3 2 3 3 2 2" xfId="26563" xr:uid="{00000000-0005-0000-0000-0000DA010000}"/>
    <cellStyle name="Calculation 2 2 2 2 3 2 3 3 2 2 2" xfId="45126" xr:uid="{00000000-0005-0000-0000-0000DB010000}"/>
    <cellStyle name="Calculation 2 2 2 2 3 2 3 3 2 3" xfId="16308" xr:uid="{00000000-0005-0000-0000-0000DC010000}"/>
    <cellStyle name="Calculation 2 2 2 2 3 2 3 3 2 3 2" xfId="37398" xr:uid="{00000000-0005-0000-0000-0000DD010000}"/>
    <cellStyle name="Calculation 2 2 2 2 3 2 3 3 3" xfId="21136" xr:uid="{00000000-0005-0000-0000-0000DE010000}"/>
    <cellStyle name="Calculation 2 2 2 2 3 2 3 3 3 2" xfId="41261" xr:uid="{00000000-0005-0000-0000-0000DF010000}"/>
    <cellStyle name="Calculation 2 2 2 2 3 2 3 3 4" xfId="12446" xr:uid="{00000000-0005-0000-0000-0000E0010000}"/>
    <cellStyle name="Calculation 2 2 2 2 3 2 3 3 4 2" xfId="33536" xr:uid="{00000000-0005-0000-0000-0000E1010000}"/>
    <cellStyle name="Calculation 2 2 2 2 3 2 3 4" xfId="7624" xr:uid="{00000000-0005-0000-0000-0000E2010000}"/>
    <cellStyle name="Calculation 2 2 2 2 3 2 3 4 2" xfId="24873" xr:uid="{00000000-0005-0000-0000-0000E3010000}"/>
    <cellStyle name="Calculation 2 2 2 2 3 2 3 4 2 2" xfId="43928" xr:uid="{00000000-0005-0000-0000-0000E4010000}"/>
    <cellStyle name="Calculation 2 2 2 2 3 2 3 4 3" xfId="15111" xr:uid="{00000000-0005-0000-0000-0000E5010000}"/>
    <cellStyle name="Calculation 2 2 2 2 3 2 3 4 3 2" xfId="36201" xr:uid="{00000000-0005-0000-0000-0000E6010000}"/>
    <cellStyle name="Calculation 2 2 2 2 3 2 3 5" xfId="19446" xr:uid="{00000000-0005-0000-0000-0000E7010000}"/>
    <cellStyle name="Calculation 2 2 2 2 3 2 3 5 2" xfId="40063" xr:uid="{00000000-0005-0000-0000-0000E8010000}"/>
    <cellStyle name="Calculation 2 2 2 2 3 2 3 6" xfId="30333" xr:uid="{00000000-0005-0000-0000-0000E9010000}"/>
    <cellStyle name="Calculation 2 2 2 2 3 2 4" xfId="4562" xr:uid="{00000000-0005-0000-0000-0000EA010000}"/>
    <cellStyle name="Calculation 2 2 2 2 3 2 4 2" xfId="9989" xr:uid="{00000000-0005-0000-0000-0000EB010000}"/>
    <cellStyle name="Calculation 2 2 2 2 3 2 4 2 2" xfId="27238" xr:uid="{00000000-0005-0000-0000-0000EC010000}"/>
    <cellStyle name="Calculation 2 2 2 2 3 2 4 2 2 2" xfId="45597" xr:uid="{00000000-0005-0000-0000-0000ED010000}"/>
    <cellStyle name="Calculation 2 2 2 2 3 2 4 2 3" xfId="16779" xr:uid="{00000000-0005-0000-0000-0000EE010000}"/>
    <cellStyle name="Calculation 2 2 2 2 3 2 4 2 3 2" xfId="37869" xr:uid="{00000000-0005-0000-0000-0000EF010000}"/>
    <cellStyle name="Calculation 2 2 2 2 3 2 4 3" xfId="21811" xr:uid="{00000000-0005-0000-0000-0000F0010000}"/>
    <cellStyle name="Calculation 2 2 2 2 3 2 4 3 2" xfId="41732" xr:uid="{00000000-0005-0000-0000-0000F1010000}"/>
    <cellStyle name="Calculation 2 2 2 2 3 2 4 4" xfId="12917" xr:uid="{00000000-0005-0000-0000-0000F2010000}"/>
    <cellStyle name="Calculation 2 2 2 2 3 2 4 4 2" xfId="34007" xr:uid="{00000000-0005-0000-0000-0000F3010000}"/>
    <cellStyle name="Calculation 2 2 2 2 3 2 4 5" xfId="31076" xr:uid="{00000000-0005-0000-0000-0000F4010000}"/>
    <cellStyle name="Calculation 2 2 2 2 3 2 5" xfId="2836" xr:uid="{00000000-0005-0000-0000-0000F5010000}"/>
    <cellStyle name="Calculation 2 2 2 2 3 2 5 2" xfId="8263" xr:uid="{00000000-0005-0000-0000-0000F6010000}"/>
    <cellStyle name="Calculation 2 2 2 2 3 2 5 2 2" xfId="25512" xr:uid="{00000000-0005-0000-0000-0000F7010000}"/>
    <cellStyle name="Calculation 2 2 2 2 3 2 5 2 2 2" xfId="44397" xr:uid="{00000000-0005-0000-0000-0000F8010000}"/>
    <cellStyle name="Calculation 2 2 2 2 3 2 5 2 3" xfId="15579" xr:uid="{00000000-0005-0000-0000-0000F9010000}"/>
    <cellStyle name="Calculation 2 2 2 2 3 2 5 2 3 2" xfId="36669" xr:uid="{00000000-0005-0000-0000-0000FA010000}"/>
    <cellStyle name="Calculation 2 2 2 2 3 2 5 3" xfId="20085" xr:uid="{00000000-0005-0000-0000-0000FB010000}"/>
    <cellStyle name="Calculation 2 2 2 2 3 2 5 3 2" xfId="40532" xr:uid="{00000000-0005-0000-0000-0000FC010000}"/>
    <cellStyle name="Calculation 2 2 2 2 3 2 5 4" xfId="11717" xr:uid="{00000000-0005-0000-0000-0000FD010000}"/>
    <cellStyle name="Calculation 2 2 2 2 3 2 5 4 2" xfId="32807" xr:uid="{00000000-0005-0000-0000-0000FE010000}"/>
    <cellStyle name="Calculation 2 2 2 2 3 2 6" xfId="6546" xr:uid="{00000000-0005-0000-0000-0000FF010000}"/>
    <cellStyle name="Calculation 2 2 2 2 3 2 6 2" xfId="23795" xr:uid="{00000000-0005-0000-0000-000000020000}"/>
    <cellStyle name="Calculation 2 2 2 2 3 2 6 2 2" xfId="43138" xr:uid="{00000000-0005-0000-0000-000001020000}"/>
    <cellStyle name="Calculation 2 2 2 2 3 2 6 3" xfId="14321" xr:uid="{00000000-0005-0000-0000-000002020000}"/>
    <cellStyle name="Calculation 2 2 2 2 3 2 6 3 2" xfId="35411" xr:uid="{00000000-0005-0000-0000-000003020000}"/>
    <cellStyle name="Calculation 2 2 2 2 3 2 7" xfId="18368" xr:uid="{00000000-0005-0000-0000-000004020000}"/>
    <cellStyle name="Calculation 2 2 2 2 3 2 7 2" xfId="39273" xr:uid="{00000000-0005-0000-0000-000005020000}"/>
    <cellStyle name="Calculation 2 2 2 2 3 2 8" xfId="29255" xr:uid="{00000000-0005-0000-0000-000006020000}"/>
    <cellStyle name="Calculation 2 2 2 2 3 3" xfId="946" xr:uid="{00000000-0005-0000-0000-000007020000}"/>
    <cellStyle name="Calculation 2 2 2 2 3 3 2" xfId="2025" xr:uid="{00000000-0005-0000-0000-000008020000}"/>
    <cellStyle name="Calculation 2 2 2 2 3 3 2 2" xfId="5356" xr:uid="{00000000-0005-0000-0000-000009020000}"/>
    <cellStyle name="Calculation 2 2 2 2 3 3 2 2 2" xfId="10783" xr:uid="{00000000-0005-0000-0000-00000A020000}"/>
    <cellStyle name="Calculation 2 2 2 2 3 3 2 2 2 2" xfId="28032" xr:uid="{00000000-0005-0000-0000-00000B020000}"/>
    <cellStyle name="Calculation 2 2 2 2 3 3 2 2 2 2 2" xfId="46153" xr:uid="{00000000-0005-0000-0000-00000C020000}"/>
    <cellStyle name="Calculation 2 2 2 2 3 3 2 2 2 3" xfId="17335" xr:uid="{00000000-0005-0000-0000-00000D020000}"/>
    <cellStyle name="Calculation 2 2 2 2 3 3 2 2 2 3 2" xfId="38425" xr:uid="{00000000-0005-0000-0000-00000E020000}"/>
    <cellStyle name="Calculation 2 2 2 2 3 3 2 2 3" xfId="22605" xr:uid="{00000000-0005-0000-0000-00000F020000}"/>
    <cellStyle name="Calculation 2 2 2 2 3 3 2 2 3 2" xfId="42288" xr:uid="{00000000-0005-0000-0000-000010020000}"/>
    <cellStyle name="Calculation 2 2 2 2 3 3 2 2 4" xfId="13473" xr:uid="{00000000-0005-0000-0000-000011020000}"/>
    <cellStyle name="Calculation 2 2 2 2 3 3 2 2 4 2" xfId="34563" xr:uid="{00000000-0005-0000-0000-000012020000}"/>
    <cellStyle name="Calculation 2 2 2 2 3 3 2 2 5" xfId="31870" xr:uid="{00000000-0005-0000-0000-000013020000}"/>
    <cellStyle name="Calculation 2 2 2 2 3 3 2 3" xfId="3723" xr:uid="{00000000-0005-0000-0000-000014020000}"/>
    <cellStyle name="Calculation 2 2 2 2 3 3 2 3 2" xfId="9150" xr:uid="{00000000-0005-0000-0000-000015020000}"/>
    <cellStyle name="Calculation 2 2 2 2 3 3 2 3 2 2" xfId="26399" xr:uid="{00000000-0005-0000-0000-000016020000}"/>
    <cellStyle name="Calculation 2 2 2 2 3 3 2 3 2 2 2" xfId="45012" xr:uid="{00000000-0005-0000-0000-000017020000}"/>
    <cellStyle name="Calculation 2 2 2 2 3 3 2 3 2 3" xfId="16194" xr:uid="{00000000-0005-0000-0000-000018020000}"/>
    <cellStyle name="Calculation 2 2 2 2 3 3 2 3 2 3 2" xfId="37284" xr:uid="{00000000-0005-0000-0000-000019020000}"/>
    <cellStyle name="Calculation 2 2 2 2 3 3 2 3 3" xfId="20972" xr:uid="{00000000-0005-0000-0000-00001A020000}"/>
    <cellStyle name="Calculation 2 2 2 2 3 3 2 3 3 2" xfId="41147" xr:uid="{00000000-0005-0000-0000-00001B020000}"/>
    <cellStyle name="Calculation 2 2 2 2 3 3 2 3 4" xfId="12332" xr:uid="{00000000-0005-0000-0000-00001C020000}"/>
    <cellStyle name="Calculation 2 2 2 2 3 3 2 3 4 2" xfId="33422" xr:uid="{00000000-0005-0000-0000-00001D020000}"/>
    <cellStyle name="Calculation 2 2 2 2 3 3 2 4" xfId="7451" xr:uid="{00000000-0005-0000-0000-00001E020000}"/>
    <cellStyle name="Calculation 2 2 2 2 3 3 2 4 2" xfId="24700" xr:uid="{00000000-0005-0000-0000-00001F020000}"/>
    <cellStyle name="Calculation 2 2 2 2 3 3 2 4 2 2" xfId="43805" xr:uid="{00000000-0005-0000-0000-000020020000}"/>
    <cellStyle name="Calculation 2 2 2 2 3 3 2 4 3" xfId="14988" xr:uid="{00000000-0005-0000-0000-000021020000}"/>
    <cellStyle name="Calculation 2 2 2 2 3 3 2 4 3 2" xfId="36078" xr:uid="{00000000-0005-0000-0000-000022020000}"/>
    <cellStyle name="Calculation 2 2 2 2 3 3 2 5" xfId="19273" xr:uid="{00000000-0005-0000-0000-000023020000}"/>
    <cellStyle name="Calculation 2 2 2 2 3 3 2 5 2" xfId="39940" xr:uid="{00000000-0005-0000-0000-000024020000}"/>
    <cellStyle name="Calculation 2 2 2 2 3 3 2 6" xfId="30160" xr:uid="{00000000-0005-0000-0000-000025020000}"/>
    <cellStyle name="Calculation 2 2 2 2 3 3 3" xfId="4397" xr:uid="{00000000-0005-0000-0000-000026020000}"/>
    <cellStyle name="Calculation 2 2 2 2 3 3 3 2" xfId="9824" xr:uid="{00000000-0005-0000-0000-000027020000}"/>
    <cellStyle name="Calculation 2 2 2 2 3 3 3 2 2" xfId="27073" xr:uid="{00000000-0005-0000-0000-000028020000}"/>
    <cellStyle name="Calculation 2 2 2 2 3 3 3 2 2 2" xfId="45482" xr:uid="{00000000-0005-0000-0000-000029020000}"/>
    <cellStyle name="Calculation 2 2 2 2 3 3 3 2 3" xfId="16664" xr:uid="{00000000-0005-0000-0000-00002A020000}"/>
    <cellStyle name="Calculation 2 2 2 2 3 3 3 2 3 2" xfId="37754" xr:uid="{00000000-0005-0000-0000-00002B020000}"/>
    <cellStyle name="Calculation 2 2 2 2 3 3 3 3" xfId="21646" xr:uid="{00000000-0005-0000-0000-00002C020000}"/>
    <cellStyle name="Calculation 2 2 2 2 3 3 3 3 2" xfId="41617" xr:uid="{00000000-0005-0000-0000-00002D020000}"/>
    <cellStyle name="Calculation 2 2 2 2 3 3 3 4" xfId="12802" xr:uid="{00000000-0005-0000-0000-00002E020000}"/>
    <cellStyle name="Calculation 2 2 2 2 3 3 3 4 2" xfId="33892" xr:uid="{00000000-0005-0000-0000-00002F020000}"/>
    <cellStyle name="Calculation 2 2 2 2 3 3 3 5" xfId="30911" xr:uid="{00000000-0005-0000-0000-000030020000}"/>
    <cellStyle name="Calculation 2 2 2 2 3 3 4" xfId="3114" xr:uid="{00000000-0005-0000-0000-000031020000}"/>
    <cellStyle name="Calculation 2 2 2 2 3 3 4 2" xfId="8541" xr:uid="{00000000-0005-0000-0000-000032020000}"/>
    <cellStyle name="Calculation 2 2 2 2 3 3 4 2 2" xfId="25790" xr:uid="{00000000-0005-0000-0000-000033020000}"/>
    <cellStyle name="Calculation 2 2 2 2 3 3 4 2 2 2" xfId="44588" xr:uid="{00000000-0005-0000-0000-000034020000}"/>
    <cellStyle name="Calculation 2 2 2 2 3 3 4 2 3" xfId="15770" xr:uid="{00000000-0005-0000-0000-000035020000}"/>
    <cellStyle name="Calculation 2 2 2 2 3 3 4 2 3 2" xfId="36860" xr:uid="{00000000-0005-0000-0000-000036020000}"/>
    <cellStyle name="Calculation 2 2 2 2 3 3 4 3" xfId="20363" xr:uid="{00000000-0005-0000-0000-000037020000}"/>
    <cellStyle name="Calculation 2 2 2 2 3 3 4 3 2" xfId="40723" xr:uid="{00000000-0005-0000-0000-000038020000}"/>
    <cellStyle name="Calculation 2 2 2 2 3 3 4 4" xfId="11908" xr:uid="{00000000-0005-0000-0000-000039020000}"/>
    <cellStyle name="Calculation 2 2 2 2 3 3 4 4 2" xfId="32998" xr:uid="{00000000-0005-0000-0000-00003A020000}"/>
    <cellStyle name="Calculation 2 2 2 2 3 3 5" xfId="6372" xr:uid="{00000000-0005-0000-0000-00003B020000}"/>
    <cellStyle name="Calculation 2 2 2 2 3 3 5 2" xfId="23621" xr:uid="{00000000-0005-0000-0000-00003C020000}"/>
    <cellStyle name="Calculation 2 2 2 2 3 3 5 2 2" xfId="43014" xr:uid="{00000000-0005-0000-0000-00003D020000}"/>
    <cellStyle name="Calculation 2 2 2 2 3 3 5 3" xfId="14197" xr:uid="{00000000-0005-0000-0000-00003E020000}"/>
    <cellStyle name="Calculation 2 2 2 2 3 3 5 3 2" xfId="35287" xr:uid="{00000000-0005-0000-0000-00003F020000}"/>
    <cellStyle name="Calculation 2 2 2 2 3 3 6" xfId="18194" xr:uid="{00000000-0005-0000-0000-000040020000}"/>
    <cellStyle name="Calculation 2 2 2 2 3 3 6 2" xfId="39149" xr:uid="{00000000-0005-0000-0000-000041020000}"/>
    <cellStyle name="Calculation 2 2 2 2 3 3 7" xfId="29081" xr:uid="{00000000-0005-0000-0000-000042020000}"/>
    <cellStyle name="Calculation 2 2 2 2 3 4" xfId="1329" xr:uid="{00000000-0005-0000-0000-000043020000}"/>
    <cellStyle name="Calculation 2 2 2 2 3 4 2" xfId="2404" xr:uid="{00000000-0005-0000-0000-000044020000}"/>
    <cellStyle name="Calculation 2 2 2 2 3 4 2 2" xfId="5692" xr:uid="{00000000-0005-0000-0000-000045020000}"/>
    <cellStyle name="Calculation 2 2 2 2 3 4 2 2 2" xfId="11119" xr:uid="{00000000-0005-0000-0000-000046020000}"/>
    <cellStyle name="Calculation 2 2 2 2 3 4 2 2 2 2" xfId="28368" xr:uid="{00000000-0005-0000-0000-000047020000}"/>
    <cellStyle name="Calculation 2 2 2 2 3 4 2 2 2 2 2" xfId="46387" xr:uid="{00000000-0005-0000-0000-000048020000}"/>
    <cellStyle name="Calculation 2 2 2 2 3 4 2 2 2 3" xfId="17569" xr:uid="{00000000-0005-0000-0000-000049020000}"/>
    <cellStyle name="Calculation 2 2 2 2 3 4 2 2 2 3 2" xfId="38659" xr:uid="{00000000-0005-0000-0000-00004A020000}"/>
    <cellStyle name="Calculation 2 2 2 2 3 4 2 2 3" xfId="22941" xr:uid="{00000000-0005-0000-0000-00004B020000}"/>
    <cellStyle name="Calculation 2 2 2 2 3 4 2 2 3 2" xfId="42522" xr:uid="{00000000-0005-0000-0000-00004C020000}"/>
    <cellStyle name="Calculation 2 2 2 2 3 4 2 2 4" xfId="13707" xr:uid="{00000000-0005-0000-0000-00004D020000}"/>
    <cellStyle name="Calculation 2 2 2 2 3 4 2 2 4 2" xfId="34797" xr:uid="{00000000-0005-0000-0000-00004E020000}"/>
    <cellStyle name="Calculation 2 2 2 2 3 4 2 2 5" xfId="32206" xr:uid="{00000000-0005-0000-0000-00004F020000}"/>
    <cellStyle name="Calculation 2 2 2 2 3 4 2 3" xfId="4059" xr:uid="{00000000-0005-0000-0000-000050020000}"/>
    <cellStyle name="Calculation 2 2 2 2 3 4 2 3 2" xfId="9486" xr:uid="{00000000-0005-0000-0000-000051020000}"/>
    <cellStyle name="Calculation 2 2 2 2 3 4 2 3 2 2" xfId="26735" xr:uid="{00000000-0005-0000-0000-000052020000}"/>
    <cellStyle name="Calculation 2 2 2 2 3 4 2 3 2 2 2" xfId="45246" xr:uid="{00000000-0005-0000-0000-000053020000}"/>
    <cellStyle name="Calculation 2 2 2 2 3 4 2 3 2 3" xfId="16428" xr:uid="{00000000-0005-0000-0000-000054020000}"/>
    <cellStyle name="Calculation 2 2 2 2 3 4 2 3 2 3 2" xfId="37518" xr:uid="{00000000-0005-0000-0000-000055020000}"/>
    <cellStyle name="Calculation 2 2 2 2 3 4 2 3 3" xfId="21308" xr:uid="{00000000-0005-0000-0000-000056020000}"/>
    <cellStyle name="Calculation 2 2 2 2 3 4 2 3 3 2" xfId="41381" xr:uid="{00000000-0005-0000-0000-000057020000}"/>
    <cellStyle name="Calculation 2 2 2 2 3 4 2 3 4" xfId="12566" xr:uid="{00000000-0005-0000-0000-000058020000}"/>
    <cellStyle name="Calculation 2 2 2 2 3 4 2 3 4 2" xfId="33656" xr:uid="{00000000-0005-0000-0000-000059020000}"/>
    <cellStyle name="Calculation 2 2 2 2 3 4 2 4" xfId="7830" xr:uid="{00000000-0005-0000-0000-00005A020000}"/>
    <cellStyle name="Calculation 2 2 2 2 3 4 2 4 2" xfId="25079" xr:uid="{00000000-0005-0000-0000-00005B020000}"/>
    <cellStyle name="Calculation 2 2 2 2 3 4 2 4 2 2" xfId="44082" xr:uid="{00000000-0005-0000-0000-00005C020000}"/>
    <cellStyle name="Calculation 2 2 2 2 3 4 2 4 3" xfId="15265" xr:uid="{00000000-0005-0000-0000-00005D020000}"/>
    <cellStyle name="Calculation 2 2 2 2 3 4 2 4 3 2" xfId="36355" xr:uid="{00000000-0005-0000-0000-00005E020000}"/>
    <cellStyle name="Calculation 2 2 2 2 3 4 2 5" xfId="19652" xr:uid="{00000000-0005-0000-0000-00005F020000}"/>
    <cellStyle name="Calculation 2 2 2 2 3 4 2 5 2" xfId="40217" xr:uid="{00000000-0005-0000-0000-000060020000}"/>
    <cellStyle name="Calculation 2 2 2 2 3 4 2 6" xfId="30539" xr:uid="{00000000-0005-0000-0000-000061020000}"/>
    <cellStyle name="Calculation 2 2 2 2 3 4 3" xfId="4737" xr:uid="{00000000-0005-0000-0000-000062020000}"/>
    <cellStyle name="Calculation 2 2 2 2 3 4 3 2" xfId="10164" xr:uid="{00000000-0005-0000-0000-000063020000}"/>
    <cellStyle name="Calculation 2 2 2 2 3 4 3 2 2" xfId="27413" xr:uid="{00000000-0005-0000-0000-000064020000}"/>
    <cellStyle name="Calculation 2 2 2 2 3 4 3 2 2 2" xfId="45719" xr:uid="{00000000-0005-0000-0000-000065020000}"/>
    <cellStyle name="Calculation 2 2 2 2 3 4 3 2 3" xfId="16901" xr:uid="{00000000-0005-0000-0000-000066020000}"/>
    <cellStyle name="Calculation 2 2 2 2 3 4 3 2 3 2" xfId="37991" xr:uid="{00000000-0005-0000-0000-000067020000}"/>
    <cellStyle name="Calculation 2 2 2 2 3 4 3 3" xfId="21986" xr:uid="{00000000-0005-0000-0000-000068020000}"/>
    <cellStyle name="Calculation 2 2 2 2 3 4 3 3 2" xfId="41854" xr:uid="{00000000-0005-0000-0000-000069020000}"/>
    <cellStyle name="Calculation 2 2 2 2 3 4 3 4" xfId="13039" xr:uid="{00000000-0005-0000-0000-00006A020000}"/>
    <cellStyle name="Calculation 2 2 2 2 3 4 3 4 2" xfId="34129" xr:uid="{00000000-0005-0000-0000-00006B020000}"/>
    <cellStyle name="Calculation 2 2 2 2 3 4 3 5" xfId="31251" xr:uid="{00000000-0005-0000-0000-00006C020000}"/>
    <cellStyle name="Calculation 2 2 2 2 3 4 4" xfId="2949" xr:uid="{00000000-0005-0000-0000-00006D020000}"/>
    <cellStyle name="Calculation 2 2 2 2 3 4 4 2" xfId="8376" xr:uid="{00000000-0005-0000-0000-00006E020000}"/>
    <cellStyle name="Calculation 2 2 2 2 3 4 4 2 2" xfId="25625" xr:uid="{00000000-0005-0000-0000-00006F020000}"/>
    <cellStyle name="Calculation 2 2 2 2 3 4 4 2 2 2" xfId="44473" xr:uid="{00000000-0005-0000-0000-000070020000}"/>
    <cellStyle name="Calculation 2 2 2 2 3 4 4 2 3" xfId="15655" xr:uid="{00000000-0005-0000-0000-000071020000}"/>
    <cellStyle name="Calculation 2 2 2 2 3 4 4 2 3 2" xfId="36745" xr:uid="{00000000-0005-0000-0000-000072020000}"/>
    <cellStyle name="Calculation 2 2 2 2 3 4 4 3" xfId="20198" xr:uid="{00000000-0005-0000-0000-000073020000}"/>
    <cellStyle name="Calculation 2 2 2 2 3 4 4 3 2" xfId="40608" xr:uid="{00000000-0005-0000-0000-000074020000}"/>
    <cellStyle name="Calculation 2 2 2 2 3 4 4 4" xfId="11793" xr:uid="{00000000-0005-0000-0000-000075020000}"/>
    <cellStyle name="Calculation 2 2 2 2 3 4 4 4 2" xfId="32883" xr:uid="{00000000-0005-0000-0000-000076020000}"/>
    <cellStyle name="Calculation 2 2 2 2 3 4 5" xfId="6755" xr:uid="{00000000-0005-0000-0000-000077020000}"/>
    <cellStyle name="Calculation 2 2 2 2 3 4 5 2" xfId="24004" xr:uid="{00000000-0005-0000-0000-000078020000}"/>
    <cellStyle name="Calculation 2 2 2 2 3 4 5 2 2" xfId="43294" xr:uid="{00000000-0005-0000-0000-000079020000}"/>
    <cellStyle name="Calculation 2 2 2 2 3 4 5 3" xfId="14477" xr:uid="{00000000-0005-0000-0000-00007A020000}"/>
    <cellStyle name="Calculation 2 2 2 2 3 4 5 3 2" xfId="35567" xr:uid="{00000000-0005-0000-0000-00007B020000}"/>
    <cellStyle name="Calculation 2 2 2 2 3 4 6" xfId="18577" xr:uid="{00000000-0005-0000-0000-00007C020000}"/>
    <cellStyle name="Calculation 2 2 2 2 3 4 6 2" xfId="39429" xr:uid="{00000000-0005-0000-0000-00007D020000}"/>
    <cellStyle name="Calculation 2 2 2 2 3 4 7" xfId="29464" xr:uid="{00000000-0005-0000-0000-00007E020000}"/>
    <cellStyle name="Calculation 2 2 2 2 3 5" xfId="1837" xr:uid="{00000000-0005-0000-0000-00007F020000}"/>
    <cellStyle name="Calculation 2 2 2 2 3 5 2" xfId="5191" xr:uid="{00000000-0005-0000-0000-000080020000}"/>
    <cellStyle name="Calculation 2 2 2 2 3 5 2 2" xfId="10618" xr:uid="{00000000-0005-0000-0000-000081020000}"/>
    <cellStyle name="Calculation 2 2 2 2 3 5 2 2 2" xfId="27867" xr:uid="{00000000-0005-0000-0000-000082020000}"/>
    <cellStyle name="Calculation 2 2 2 2 3 5 2 2 2 2" xfId="46038" xr:uid="{00000000-0005-0000-0000-000083020000}"/>
    <cellStyle name="Calculation 2 2 2 2 3 5 2 2 3" xfId="17220" xr:uid="{00000000-0005-0000-0000-000084020000}"/>
    <cellStyle name="Calculation 2 2 2 2 3 5 2 2 3 2" xfId="38310" xr:uid="{00000000-0005-0000-0000-000085020000}"/>
    <cellStyle name="Calculation 2 2 2 2 3 5 2 3" xfId="22440" xr:uid="{00000000-0005-0000-0000-000086020000}"/>
    <cellStyle name="Calculation 2 2 2 2 3 5 2 3 2" xfId="42173" xr:uid="{00000000-0005-0000-0000-000087020000}"/>
    <cellStyle name="Calculation 2 2 2 2 3 5 2 4" xfId="13358" xr:uid="{00000000-0005-0000-0000-000088020000}"/>
    <cellStyle name="Calculation 2 2 2 2 3 5 2 4 2" xfId="34448" xr:uid="{00000000-0005-0000-0000-000089020000}"/>
    <cellStyle name="Calculation 2 2 2 2 3 5 2 5" xfId="31705" xr:uid="{00000000-0005-0000-0000-00008A020000}"/>
    <cellStyle name="Calculation 2 2 2 2 3 5 3" xfId="3558" xr:uid="{00000000-0005-0000-0000-00008B020000}"/>
    <cellStyle name="Calculation 2 2 2 2 3 5 3 2" xfId="8985" xr:uid="{00000000-0005-0000-0000-00008C020000}"/>
    <cellStyle name="Calculation 2 2 2 2 3 5 3 2 2" xfId="26234" xr:uid="{00000000-0005-0000-0000-00008D020000}"/>
    <cellStyle name="Calculation 2 2 2 2 3 5 3 2 2 2" xfId="44897" xr:uid="{00000000-0005-0000-0000-00008E020000}"/>
    <cellStyle name="Calculation 2 2 2 2 3 5 3 2 3" xfId="16079" xr:uid="{00000000-0005-0000-0000-00008F020000}"/>
    <cellStyle name="Calculation 2 2 2 2 3 5 3 2 3 2" xfId="37169" xr:uid="{00000000-0005-0000-0000-000090020000}"/>
    <cellStyle name="Calculation 2 2 2 2 3 5 3 3" xfId="20807" xr:uid="{00000000-0005-0000-0000-000091020000}"/>
    <cellStyle name="Calculation 2 2 2 2 3 5 3 3 2" xfId="41032" xr:uid="{00000000-0005-0000-0000-000092020000}"/>
    <cellStyle name="Calculation 2 2 2 2 3 5 3 4" xfId="12217" xr:uid="{00000000-0005-0000-0000-000093020000}"/>
    <cellStyle name="Calculation 2 2 2 2 3 5 3 4 2" xfId="33307" xr:uid="{00000000-0005-0000-0000-000094020000}"/>
    <cellStyle name="Calculation 2 2 2 2 3 5 4" xfId="7263" xr:uid="{00000000-0005-0000-0000-000095020000}"/>
    <cellStyle name="Calculation 2 2 2 2 3 5 4 2" xfId="24512" xr:uid="{00000000-0005-0000-0000-000096020000}"/>
    <cellStyle name="Calculation 2 2 2 2 3 5 4 2 2" xfId="43667" xr:uid="{00000000-0005-0000-0000-000097020000}"/>
    <cellStyle name="Calculation 2 2 2 2 3 5 4 3" xfId="14850" xr:uid="{00000000-0005-0000-0000-000098020000}"/>
    <cellStyle name="Calculation 2 2 2 2 3 5 4 3 2" xfId="35940" xr:uid="{00000000-0005-0000-0000-000099020000}"/>
    <cellStyle name="Calculation 2 2 2 2 3 5 5" xfId="19085" xr:uid="{00000000-0005-0000-0000-00009A020000}"/>
    <cellStyle name="Calculation 2 2 2 2 3 5 5 2" xfId="39802" xr:uid="{00000000-0005-0000-0000-00009B020000}"/>
    <cellStyle name="Calculation 2 2 2 2 3 5 6" xfId="29972" xr:uid="{00000000-0005-0000-0000-00009C020000}"/>
    <cellStyle name="Calculation 2 2 2 2 3 6" xfId="6184" xr:uid="{00000000-0005-0000-0000-00009D020000}"/>
    <cellStyle name="Calculation 2 2 2 2 3 6 2" xfId="23433" xr:uid="{00000000-0005-0000-0000-00009E020000}"/>
    <cellStyle name="Calculation 2 2 2 2 3 6 2 2" xfId="42876" xr:uid="{00000000-0005-0000-0000-00009F020000}"/>
    <cellStyle name="Calculation 2 2 2 2 3 6 3" xfId="14059" xr:uid="{00000000-0005-0000-0000-0000A0020000}"/>
    <cellStyle name="Calculation 2 2 2 2 3 6 3 2" xfId="35149" xr:uid="{00000000-0005-0000-0000-0000A1020000}"/>
    <cellStyle name="Calculation 2 2 2 2 3 7" xfId="18006" xr:uid="{00000000-0005-0000-0000-0000A2020000}"/>
    <cellStyle name="Calculation 2 2 2 2 3 7 2" xfId="39011" xr:uid="{00000000-0005-0000-0000-0000A3020000}"/>
    <cellStyle name="Calculation 2 2 2 2 3 8" xfId="28893" xr:uid="{00000000-0005-0000-0000-0000A4020000}"/>
    <cellStyle name="Calculation 2 2 2 2 3 9" xfId="758" xr:uid="{00000000-0005-0000-0000-0000A5020000}"/>
    <cellStyle name="Calculation 2 2 2 2 4" xfId="821" xr:uid="{00000000-0005-0000-0000-0000A6020000}"/>
    <cellStyle name="Calculation 2 2 2 2 4 2" xfId="998" xr:uid="{00000000-0005-0000-0000-0000A7020000}"/>
    <cellStyle name="Calculation 2 2 2 2 4 2 2" xfId="2077" xr:uid="{00000000-0005-0000-0000-0000A8020000}"/>
    <cellStyle name="Calculation 2 2 2 2 4 2 2 2" xfId="5408" xr:uid="{00000000-0005-0000-0000-0000A9020000}"/>
    <cellStyle name="Calculation 2 2 2 2 4 2 2 2 2" xfId="10835" xr:uid="{00000000-0005-0000-0000-0000AA020000}"/>
    <cellStyle name="Calculation 2 2 2 2 4 2 2 2 2 2" xfId="28084" xr:uid="{00000000-0005-0000-0000-0000AB020000}"/>
    <cellStyle name="Calculation 2 2 2 2 4 2 2 2 2 2 2" xfId="46189" xr:uid="{00000000-0005-0000-0000-0000AC020000}"/>
    <cellStyle name="Calculation 2 2 2 2 4 2 2 2 2 3" xfId="17371" xr:uid="{00000000-0005-0000-0000-0000AD020000}"/>
    <cellStyle name="Calculation 2 2 2 2 4 2 2 2 2 3 2" xfId="38461" xr:uid="{00000000-0005-0000-0000-0000AE020000}"/>
    <cellStyle name="Calculation 2 2 2 2 4 2 2 2 3" xfId="22657" xr:uid="{00000000-0005-0000-0000-0000AF020000}"/>
    <cellStyle name="Calculation 2 2 2 2 4 2 2 2 3 2" xfId="42324" xr:uid="{00000000-0005-0000-0000-0000B0020000}"/>
    <cellStyle name="Calculation 2 2 2 2 4 2 2 2 4" xfId="13509" xr:uid="{00000000-0005-0000-0000-0000B1020000}"/>
    <cellStyle name="Calculation 2 2 2 2 4 2 2 2 4 2" xfId="34599" xr:uid="{00000000-0005-0000-0000-0000B2020000}"/>
    <cellStyle name="Calculation 2 2 2 2 4 2 2 2 5" xfId="31922" xr:uid="{00000000-0005-0000-0000-0000B3020000}"/>
    <cellStyle name="Calculation 2 2 2 2 4 2 2 3" xfId="3775" xr:uid="{00000000-0005-0000-0000-0000B4020000}"/>
    <cellStyle name="Calculation 2 2 2 2 4 2 2 3 2" xfId="9202" xr:uid="{00000000-0005-0000-0000-0000B5020000}"/>
    <cellStyle name="Calculation 2 2 2 2 4 2 2 3 2 2" xfId="26451" xr:uid="{00000000-0005-0000-0000-0000B6020000}"/>
    <cellStyle name="Calculation 2 2 2 2 4 2 2 3 2 2 2" xfId="45048" xr:uid="{00000000-0005-0000-0000-0000B7020000}"/>
    <cellStyle name="Calculation 2 2 2 2 4 2 2 3 2 3" xfId="16230" xr:uid="{00000000-0005-0000-0000-0000B8020000}"/>
    <cellStyle name="Calculation 2 2 2 2 4 2 2 3 2 3 2" xfId="37320" xr:uid="{00000000-0005-0000-0000-0000B9020000}"/>
    <cellStyle name="Calculation 2 2 2 2 4 2 2 3 3" xfId="21024" xr:uid="{00000000-0005-0000-0000-0000BA020000}"/>
    <cellStyle name="Calculation 2 2 2 2 4 2 2 3 3 2" xfId="41183" xr:uid="{00000000-0005-0000-0000-0000BB020000}"/>
    <cellStyle name="Calculation 2 2 2 2 4 2 2 3 4" xfId="12368" xr:uid="{00000000-0005-0000-0000-0000BC020000}"/>
    <cellStyle name="Calculation 2 2 2 2 4 2 2 3 4 2" xfId="33458" xr:uid="{00000000-0005-0000-0000-0000BD020000}"/>
    <cellStyle name="Calculation 2 2 2 2 4 2 2 4" xfId="7503" xr:uid="{00000000-0005-0000-0000-0000BE020000}"/>
    <cellStyle name="Calculation 2 2 2 2 4 2 2 4 2" xfId="24752" xr:uid="{00000000-0005-0000-0000-0000BF020000}"/>
    <cellStyle name="Calculation 2 2 2 2 4 2 2 4 2 2" xfId="43841" xr:uid="{00000000-0005-0000-0000-0000C0020000}"/>
    <cellStyle name="Calculation 2 2 2 2 4 2 2 4 3" xfId="15024" xr:uid="{00000000-0005-0000-0000-0000C1020000}"/>
    <cellStyle name="Calculation 2 2 2 2 4 2 2 4 3 2" xfId="36114" xr:uid="{00000000-0005-0000-0000-0000C2020000}"/>
    <cellStyle name="Calculation 2 2 2 2 4 2 2 5" xfId="19325" xr:uid="{00000000-0005-0000-0000-0000C3020000}"/>
    <cellStyle name="Calculation 2 2 2 2 4 2 2 5 2" xfId="39976" xr:uid="{00000000-0005-0000-0000-0000C4020000}"/>
    <cellStyle name="Calculation 2 2 2 2 4 2 2 6" xfId="30212" xr:uid="{00000000-0005-0000-0000-0000C5020000}"/>
    <cellStyle name="Calculation 2 2 2 2 4 2 3" xfId="4449" xr:uid="{00000000-0005-0000-0000-0000C6020000}"/>
    <cellStyle name="Calculation 2 2 2 2 4 2 3 2" xfId="9876" xr:uid="{00000000-0005-0000-0000-0000C7020000}"/>
    <cellStyle name="Calculation 2 2 2 2 4 2 3 2 2" xfId="27125" xr:uid="{00000000-0005-0000-0000-0000C8020000}"/>
    <cellStyle name="Calculation 2 2 2 2 4 2 3 2 2 2" xfId="45518" xr:uid="{00000000-0005-0000-0000-0000C9020000}"/>
    <cellStyle name="Calculation 2 2 2 2 4 2 3 2 3" xfId="16700" xr:uid="{00000000-0005-0000-0000-0000CA020000}"/>
    <cellStyle name="Calculation 2 2 2 2 4 2 3 2 3 2" xfId="37790" xr:uid="{00000000-0005-0000-0000-0000CB020000}"/>
    <cellStyle name="Calculation 2 2 2 2 4 2 3 3" xfId="21698" xr:uid="{00000000-0005-0000-0000-0000CC020000}"/>
    <cellStyle name="Calculation 2 2 2 2 4 2 3 3 2" xfId="41653" xr:uid="{00000000-0005-0000-0000-0000CD020000}"/>
    <cellStyle name="Calculation 2 2 2 2 4 2 3 4" xfId="12838" xr:uid="{00000000-0005-0000-0000-0000CE020000}"/>
    <cellStyle name="Calculation 2 2 2 2 4 2 3 4 2" xfId="33928" xr:uid="{00000000-0005-0000-0000-0000CF020000}"/>
    <cellStyle name="Calculation 2 2 2 2 4 2 3 5" xfId="30963" xr:uid="{00000000-0005-0000-0000-0000D0020000}"/>
    <cellStyle name="Calculation 2 2 2 2 4 2 4" xfId="3166" xr:uid="{00000000-0005-0000-0000-0000D1020000}"/>
    <cellStyle name="Calculation 2 2 2 2 4 2 4 2" xfId="8593" xr:uid="{00000000-0005-0000-0000-0000D2020000}"/>
    <cellStyle name="Calculation 2 2 2 2 4 2 4 2 2" xfId="25842" xr:uid="{00000000-0005-0000-0000-0000D3020000}"/>
    <cellStyle name="Calculation 2 2 2 2 4 2 4 2 2 2" xfId="44624" xr:uid="{00000000-0005-0000-0000-0000D4020000}"/>
    <cellStyle name="Calculation 2 2 2 2 4 2 4 2 3" xfId="15806" xr:uid="{00000000-0005-0000-0000-0000D5020000}"/>
    <cellStyle name="Calculation 2 2 2 2 4 2 4 2 3 2" xfId="36896" xr:uid="{00000000-0005-0000-0000-0000D6020000}"/>
    <cellStyle name="Calculation 2 2 2 2 4 2 4 3" xfId="20415" xr:uid="{00000000-0005-0000-0000-0000D7020000}"/>
    <cellStyle name="Calculation 2 2 2 2 4 2 4 3 2" xfId="40759" xr:uid="{00000000-0005-0000-0000-0000D8020000}"/>
    <cellStyle name="Calculation 2 2 2 2 4 2 4 4" xfId="11944" xr:uid="{00000000-0005-0000-0000-0000D9020000}"/>
    <cellStyle name="Calculation 2 2 2 2 4 2 4 4 2" xfId="33034" xr:uid="{00000000-0005-0000-0000-0000DA020000}"/>
    <cellStyle name="Calculation 2 2 2 2 4 2 5" xfId="6424" xr:uid="{00000000-0005-0000-0000-0000DB020000}"/>
    <cellStyle name="Calculation 2 2 2 2 4 2 5 2" xfId="23673" xr:uid="{00000000-0005-0000-0000-0000DC020000}"/>
    <cellStyle name="Calculation 2 2 2 2 4 2 5 2 2" xfId="43050" xr:uid="{00000000-0005-0000-0000-0000DD020000}"/>
    <cellStyle name="Calculation 2 2 2 2 4 2 5 3" xfId="14233" xr:uid="{00000000-0005-0000-0000-0000DE020000}"/>
    <cellStyle name="Calculation 2 2 2 2 4 2 5 3 2" xfId="35323" xr:uid="{00000000-0005-0000-0000-0000DF020000}"/>
    <cellStyle name="Calculation 2 2 2 2 4 2 6" xfId="18246" xr:uid="{00000000-0005-0000-0000-0000E0020000}"/>
    <cellStyle name="Calculation 2 2 2 2 4 2 6 2" xfId="39185" xr:uid="{00000000-0005-0000-0000-0000E1020000}"/>
    <cellStyle name="Calculation 2 2 2 2 4 2 7" xfId="29133" xr:uid="{00000000-0005-0000-0000-0000E2020000}"/>
    <cellStyle name="Calculation 2 2 2 2 4 3" xfId="1391" xr:uid="{00000000-0005-0000-0000-0000E3020000}"/>
    <cellStyle name="Calculation 2 2 2 2 4 3 2" xfId="2466" xr:uid="{00000000-0005-0000-0000-0000E4020000}"/>
    <cellStyle name="Calculation 2 2 2 2 4 3 2 2" xfId="5744" xr:uid="{00000000-0005-0000-0000-0000E5020000}"/>
    <cellStyle name="Calculation 2 2 2 2 4 3 2 2 2" xfId="11171" xr:uid="{00000000-0005-0000-0000-0000E6020000}"/>
    <cellStyle name="Calculation 2 2 2 2 4 3 2 2 2 2" xfId="28420" xr:uid="{00000000-0005-0000-0000-0000E7020000}"/>
    <cellStyle name="Calculation 2 2 2 2 4 3 2 2 2 2 2" xfId="46423" xr:uid="{00000000-0005-0000-0000-0000E8020000}"/>
    <cellStyle name="Calculation 2 2 2 2 4 3 2 2 2 3" xfId="17605" xr:uid="{00000000-0005-0000-0000-0000E9020000}"/>
    <cellStyle name="Calculation 2 2 2 2 4 3 2 2 2 3 2" xfId="38695" xr:uid="{00000000-0005-0000-0000-0000EA020000}"/>
    <cellStyle name="Calculation 2 2 2 2 4 3 2 2 3" xfId="22993" xr:uid="{00000000-0005-0000-0000-0000EB020000}"/>
    <cellStyle name="Calculation 2 2 2 2 4 3 2 2 3 2" xfId="42558" xr:uid="{00000000-0005-0000-0000-0000EC020000}"/>
    <cellStyle name="Calculation 2 2 2 2 4 3 2 2 4" xfId="13743" xr:uid="{00000000-0005-0000-0000-0000ED020000}"/>
    <cellStyle name="Calculation 2 2 2 2 4 3 2 2 4 2" xfId="34833" xr:uid="{00000000-0005-0000-0000-0000EE020000}"/>
    <cellStyle name="Calculation 2 2 2 2 4 3 2 2 5" xfId="32258" xr:uid="{00000000-0005-0000-0000-0000EF020000}"/>
    <cellStyle name="Calculation 2 2 2 2 4 3 2 3" xfId="4111" xr:uid="{00000000-0005-0000-0000-0000F0020000}"/>
    <cellStyle name="Calculation 2 2 2 2 4 3 2 3 2" xfId="9538" xr:uid="{00000000-0005-0000-0000-0000F1020000}"/>
    <cellStyle name="Calculation 2 2 2 2 4 3 2 3 2 2" xfId="26787" xr:uid="{00000000-0005-0000-0000-0000F2020000}"/>
    <cellStyle name="Calculation 2 2 2 2 4 3 2 3 2 2 2" xfId="45282" xr:uid="{00000000-0005-0000-0000-0000F3020000}"/>
    <cellStyle name="Calculation 2 2 2 2 4 3 2 3 2 3" xfId="16464" xr:uid="{00000000-0005-0000-0000-0000F4020000}"/>
    <cellStyle name="Calculation 2 2 2 2 4 3 2 3 2 3 2" xfId="37554" xr:uid="{00000000-0005-0000-0000-0000F5020000}"/>
    <cellStyle name="Calculation 2 2 2 2 4 3 2 3 3" xfId="21360" xr:uid="{00000000-0005-0000-0000-0000F6020000}"/>
    <cellStyle name="Calculation 2 2 2 2 4 3 2 3 3 2" xfId="41417" xr:uid="{00000000-0005-0000-0000-0000F7020000}"/>
    <cellStyle name="Calculation 2 2 2 2 4 3 2 3 4" xfId="12602" xr:uid="{00000000-0005-0000-0000-0000F8020000}"/>
    <cellStyle name="Calculation 2 2 2 2 4 3 2 3 4 2" xfId="33692" xr:uid="{00000000-0005-0000-0000-0000F9020000}"/>
    <cellStyle name="Calculation 2 2 2 2 4 3 2 4" xfId="7892" xr:uid="{00000000-0005-0000-0000-0000FA020000}"/>
    <cellStyle name="Calculation 2 2 2 2 4 3 2 4 2" xfId="25141" xr:uid="{00000000-0005-0000-0000-0000FB020000}"/>
    <cellStyle name="Calculation 2 2 2 2 4 3 2 4 2 2" xfId="44128" xr:uid="{00000000-0005-0000-0000-0000FC020000}"/>
    <cellStyle name="Calculation 2 2 2 2 4 3 2 4 3" xfId="15311" xr:uid="{00000000-0005-0000-0000-0000FD020000}"/>
    <cellStyle name="Calculation 2 2 2 2 4 3 2 4 3 2" xfId="36401" xr:uid="{00000000-0005-0000-0000-0000FE020000}"/>
    <cellStyle name="Calculation 2 2 2 2 4 3 2 5" xfId="19714" xr:uid="{00000000-0005-0000-0000-0000FF020000}"/>
    <cellStyle name="Calculation 2 2 2 2 4 3 2 5 2" xfId="40263" xr:uid="{00000000-0005-0000-0000-000000030000}"/>
    <cellStyle name="Calculation 2 2 2 2 4 3 2 6" xfId="30601" xr:uid="{00000000-0005-0000-0000-000001030000}"/>
    <cellStyle name="Calculation 2 2 2 2 4 3 3" xfId="4789" xr:uid="{00000000-0005-0000-0000-000002030000}"/>
    <cellStyle name="Calculation 2 2 2 2 4 3 3 2" xfId="10216" xr:uid="{00000000-0005-0000-0000-000003030000}"/>
    <cellStyle name="Calculation 2 2 2 2 4 3 3 2 2" xfId="27465" xr:uid="{00000000-0005-0000-0000-000004030000}"/>
    <cellStyle name="Calculation 2 2 2 2 4 3 3 2 2 2" xfId="45755" xr:uid="{00000000-0005-0000-0000-000005030000}"/>
    <cellStyle name="Calculation 2 2 2 2 4 3 3 2 3" xfId="16937" xr:uid="{00000000-0005-0000-0000-000006030000}"/>
    <cellStyle name="Calculation 2 2 2 2 4 3 3 2 3 2" xfId="38027" xr:uid="{00000000-0005-0000-0000-000007030000}"/>
    <cellStyle name="Calculation 2 2 2 2 4 3 3 3" xfId="22038" xr:uid="{00000000-0005-0000-0000-000008030000}"/>
    <cellStyle name="Calculation 2 2 2 2 4 3 3 3 2" xfId="41890" xr:uid="{00000000-0005-0000-0000-000009030000}"/>
    <cellStyle name="Calculation 2 2 2 2 4 3 3 4" xfId="13075" xr:uid="{00000000-0005-0000-0000-00000A030000}"/>
    <cellStyle name="Calculation 2 2 2 2 4 3 3 4 2" xfId="34165" xr:uid="{00000000-0005-0000-0000-00000B030000}"/>
    <cellStyle name="Calculation 2 2 2 2 4 3 3 5" xfId="31303" xr:uid="{00000000-0005-0000-0000-00000C030000}"/>
    <cellStyle name="Calculation 2 2 2 2 4 3 4" xfId="3002" xr:uid="{00000000-0005-0000-0000-00000D030000}"/>
    <cellStyle name="Calculation 2 2 2 2 4 3 4 2" xfId="8429" xr:uid="{00000000-0005-0000-0000-00000E030000}"/>
    <cellStyle name="Calculation 2 2 2 2 4 3 4 2 2" xfId="25678" xr:uid="{00000000-0005-0000-0000-00000F030000}"/>
    <cellStyle name="Calculation 2 2 2 2 4 3 4 2 2 2" xfId="44510" xr:uid="{00000000-0005-0000-0000-000010030000}"/>
    <cellStyle name="Calculation 2 2 2 2 4 3 4 2 3" xfId="15692" xr:uid="{00000000-0005-0000-0000-000011030000}"/>
    <cellStyle name="Calculation 2 2 2 2 4 3 4 2 3 2" xfId="36782" xr:uid="{00000000-0005-0000-0000-000012030000}"/>
    <cellStyle name="Calculation 2 2 2 2 4 3 4 3" xfId="20251" xr:uid="{00000000-0005-0000-0000-000013030000}"/>
    <cellStyle name="Calculation 2 2 2 2 4 3 4 3 2" xfId="40645" xr:uid="{00000000-0005-0000-0000-000014030000}"/>
    <cellStyle name="Calculation 2 2 2 2 4 3 4 4" xfId="11830" xr:uid="{00000000-0005-0000-0000-000015030000}"/>
    <cellStyle name="Calculation 2 2 2 2 4 3 4 4 2" xfId="32920" xr:uid="{00000000-0005-0000-0000-000016030000}"/>
    <cellStyle name="Calculation 2 2 2 2 4 3 5" xfId="6817" xr:uid="{00000000-0005-0000-0000-000017030000}"/>
    <cellStyle name="Calculation 2 2 2 2 4 3 5 2" xfId="24066" xr:uid="{00000000-0005-0000-0000-000018030000}"/>
    <cellStyle name="Calculation 2 2 2 2 4 3 5 2 2" xfId="43340" xr:uid="{00000000-0005-0000-0000-000019030000}"/>
    <cellStyle name="Calculation 2 2 2 2 4 3 5 3" xfId="14523" xr:uid="{00000000-0005-0000-0000-00001A030000}"/>
    <cellStyle name="Calculation 2 2 2 2 4 3 5 3 2" xfId="35613" xr:uid="{00000000-0005-0000-0000-00001B030000}"/>
    <cellStyle name="Calculation 2 2 2 2 4 3 6" xfId="18639" xr:uid="{00000000-0005-0000-0000-00001C030000}"/>
    <cellStyle name="Calculation 2 2 2 2 4 3 6 2" xfId="39475" xr:uid="{00000000-0005-0000-0000-00001D030000}"/>
    <cellStyle name="Calculation 2 2 2 2 4 3 7" xfId="29526" xr:uid="{00000000-0005-0000-0000-00001E030000}"/>
    <cellStyle name="Calculation 2 2 2 2 4 4" xfId="1900" xr:uid="{00000000-0005-0000-0000-00001F030000}"/>
    <cellStyle name="Calculation 2 2 2 2 4 4 2" xfId="5244" xr:uid="{00000000-0005-0000-0000-000020030000}"/>
    <cellStyle name="Calculation 2 2 2 2 4 4 2 2" xfId="10671" xr:uid="{00000000-0005-0000-0000-000021030000}"/>
    <cellStyle name="Calculation 2 2 2 2 4 4 2 2 2" xfId="27920" xr:uid="{00000000-0005-0000-0000-000022030000}"/>
    <cellStyle name="Calculation 2 2 2 2 4 4 2 2 2 2" xfId="46075" xr:uid="{00000000-0005-0000-0000-000023030000}"/>
    <cellStyle name="Calculation 2 2 2 2 4 4 2 2 3" xfId="17257" xr:uid="{00000000-0005-0000-0000-000024030000}"/>
    <cellStyle name="Calculation 2 2 2 2 4 4 2 2 3 2" xfId="38347" xr:uid="{00000000-0005-0000-0000-000025030000}"/>
    <cellStyle name="Calculation 2 2 2 2 4 4 2 3" xfId="22493" xr:uid="{00000000-0005-0000-0000-000026030000}"/>
    <cellStyle name="Calculation 2 2 2 2 4 4 2 3 2" xfId="42210" xr:uid="{00000000-0005-0000-0000-000027030000}"/>
    <cellStyle name="Calculation 2 2 2 2 4 4 2 4" xfId="13395" xr:uid="{00000000-0005-0000-0000-000028030000}"/>
    <cellStyle name="Calculation 2 2 2 2 4 4 2 4 2" xfId="34485" xr:uid="{00000000-0005-0000-0000-000029030000}"/>
    <cellStyle name="Calculation 2 2 2 2 4 4 2 5" xfId="31758" xr:uid="{00000000-0005-0000-0000-00002A030000}"/>
    <cellStyle name="Calculation 2 2 2 2 4 4 3" xfId="3611" xr:uid="{00000000-0005-0000-0000-00002B030000}"/>
    <cellStyle name="Calculation 2 2 2 2 4 4 3 2" xfId="9038" xr:uid="{00000000-0005-0000-0000-00002C030000}"/>
    <cellStyle name="Calculation 2 2 2 2 4 4 3 2 2" xfId="26287" xr:uid="{00000000-0005-0000-0000-00002D030000}"/>
    <cellStyle name="Calculation 2 2 2 2 4 4 3 2 2 2" xfId="44934" xr:uid="{00000000-0005-0000-0000-00002E030000}"/>
    <cellStyle name="Calculation 2 2 2 2 4 4 3 2 3" xfId="16116" xr:uid="{00000000-0005-0000-0000-00002F030000}"/>
    <cellStyle name="Calculation 2 2 2 2 4 4 3 2 3 2" xfId="37206" xr:uid="{00000000-0005-0000-0000-000030030000}"/>
    <cellStyle name="Calculation 2 2 2 2 4 4 3 3" xfId="20860" xr:uid="{00000000-0005-0000-0000-000031030000}"/>
    <cellStyle name="Calculation 2 2 2 2 4 4 3 3 2" xfId="41069" xr:uid="{00000000-0005-0000-0000-000032030000}"/>
    <cellStyle name="Calculation 2 2 2 2 4 4 3 4" xfId="12254" xr:uid="{00000000-0005-0000-0000-000033030000}"/>
    <cellStyle name="Calculation 2 2 2 2 4 4 3 4 2" xfId="33344" xr:uid="{00000000-0005-0000-0000-000034030000}"/>
    <cellStyle name="Calculation 2 2 2 2 4 4 4" xfId="7326" xr:uid="{00000000-0005-0000-0000-000035030000}"/>
    <cellStyle name="Calculation 2 2 2 2 4 4 4 2" xfId="24575" xr:uid="{00000000-0005-0000-0000-000036030000}"/>
    <cellStyle name="Calculation 2 2 2 2 4 4 4 2 2" xfId="43714" xr:uid="{00000000-0005-0000-0000-000037030000}"/>
    <cellStyle name="Calculation 2 2 2 2 4 4 4 3" xfId="14897" xr:uid="{00000000-0005-0000-0000-000038030000}"/>
    <cellStyle name="Calculation 2 2 2 2 4 4 4 3 2" xfId="35987" xr:uid="{00000000-0005-0000-0000-000039030000}"/>
    <cellStyle name="Calculation 2 2 2 2 4 4 5" xfId="19148" xr:uid="{00000000-0005-0000-0000-00003A030000}"/>
    <cellStyle name="Calculation 2 2 2 2 4 4 5 2" xfId="39849" xr:uid="{00000000-0005-0000-0000-00003B030000}"/>
    <cellStyle name="Calculation 2 2 2 2 4 4 6" xfId="30035" xr:uid="{00000000-0005-0000-0000-00003C030000}"/>
    <cellStyle name="Calculation 2 2 2 2 4 5" xfId="6247" xr:uid="{00000000-0005-0000-0000-00003D030000}"/>
    <cellStyle name="Calculation 2 2 2 2 4 5 2" xfId="23496" xr:uid="{00000000-0005-0000-0000-00003E030000}"/>
    <cellStyle name="Calculation 2 2 2 2 4 5 2 2" xfId="42923" xr:uid="{00000000-0005-0000-0000-00003F030000}"/>
    <cellStyle name="Calculation 2 2 2 2 4 5 3" xfId="14106" xr:uid="{00000000-0005-0000-0000-000040030000}"/>
    <cellStyle name="Calculation 2 2 2 2 4 5 3 2" xfId="35196" xr:uid="{00000000-0005-0000-0000-000041030000}"/>
    <cellStyle name="Calculation 2 2 2 2 4 6" xfId="18069" xr:uid="{00000000-0005-0000-0000-000042030000}"/>
    <cellStyle name="Calculation 2 2 2 2 4 6 2" xfId="39058" xr:uid="{00000000-0005-0000-0000-000043030000}"/>
    <cellStyle name="Calculation 2 2 2 2 4 7" xfId="28956" xr:uid="{00000000-0005-0000-0000-000044030000}"/>
    <cellStyle name="Calculation 2 2 2 2 5" xfId="638" xr:uid="{00000000-0005-0000-0000-000045030000}"/>
    <cellStyle name="Calculation 2 2 2 2 5 2" xfId="1719" xr:uid="{00000000-0005-0000-0000-000046030000}"/>
    <cellStyle name="Calculation 2 2 2 2 5 2 2" xfId="5082" xr:uid="{00000000-0005-0000-0000-000047030000}"/>
    <cellStyle name="Calculation 2 2 2 2 5 2 2 2" xfId="10509" xr:uid="{00000000-0005-0000-0000-000048030000}"/>
    <cellStyle name="Calculation 2 2 2 2 5 2 2 2 2" xfId="27758" xr:uid="{00000000-0005-0000-0000-000049030000}"/>
    <cellStyle name="Calculation 2 2 2 2 5 2 2 2 2 2" xfId="45961" xr:uid="{00000000-0005-0000-0000-00004A030000}"/>
    <cellStyle name="Calculation 2 2 2 2 5 2 2 2 3" xfId="17143" xr:uid="{00000000-0005-0000-0000-00004B030000}"/>
    <cellStyle name="Calculation 2 2 2 2 5 2 2 2 3 2" xfId="38233" xr:uid="{00000000-0005-0000-0000-00004C030000}"/>
    <cellStyle name="Calculation 2 2 2 2 5 2 2 3" xfId="22331" xr:uid="{00000000-0005-0000-0000-00004D030000}"/>
    <cellStyle name="Calculation 2 2 2 2 5 2 2 3 2" xfId="42096" xr:uid="{00000000-0005-0000-0000-00004E030000}"/>
    <cellStyle name="Calculation 2 2 2 2 5 2 2 4" xfId="13281" xr:uid="{00000000-0005-0000-0000-00004F030000}"/>
    <cellStyle name="Calculation 2 2 2 2 5 2 2 4 2" xfId="34371" xr:uid="{00000000-0005-0000-0000-000050030000}"/>
    <cellStyle name="Calculation 2 2 2 2 5 2 2 5" xfId="31596" xr:uid="{00000000-0005-0000-0000-000051030000}"/>
    <cellStyle name="Calculation 2 2 2 2 5 2 3" xfId="3449" xr:uid="{00000000-0005-0000-0000-000052030000}"/>
    <cellStyle name="Calculation 2 2 2 2 5 2 3 2" xfId="8876" xr:uid="{00000000-0005-0000-0000-000053030000}"/>
    <cellStyle name="Calculation 2 2 2 2 5 2 3 2 2" xfId="26125" xr:uid="{00000000-0005-0000-0000-000054030000}"/>
    <cellStyle name="Calculation 2 2 2 2 5 2 3 2 2 2" xfId="44820" xr:uid="{00000000-0005-0000-0000-000055030000}"/>
    <cellStyle name="Calculation 2 2 2 2 5 2 3 2 3" xfId="16002" xr:uid="{00000000-0005-0000-0000-000056030000}"/>
    <cellStyle name="Calculation 2 2 2 2 5 2 3 2 3 2" xfId="37092" xr:uid="{00000000-0005-0000-0000-000057030000}"/>
    <cellStyle name="Calculation 2 2 2 2 5 2 3 3" xfId="20698" xr:uid="{00000000-0005-0000-0000-000058030000}"/>
    <cellStyle name="Calculation 2 2 2 2 5 2 3 3 2" xfId="40955" xr:uid="{00000000-0005-0000-0000-000059030000}"/>
    <cellStyle name="Calculation 2 2 2 2 5 2 3 4" xfId="12140" xr:uid="{00000000-0005-0000-0000-00005A030000}"/>
    <cellStyle name="Calculation 2 2 2 2 5 2 3 4 2" xfId="33230" xr:uid="{00000000-0005-0000-0000-00005B030000}"/>
    <cellStyle name="Calculation 2 2 2 2 5 2 4" xfId="7145" xr:uid="{00000000-0005-0000-0000-00005C030000}"/>
    <cellStyle name="Calculation 2 2 2 2 5 2 4 2" xfId="24394" xr:uid="{00000000-0005-0000-0000-00005D030000}"/>
    <cellStyle name="Calculation 2 2 2 2 5 2 4 2 2" xfId="43581" xr:uid="{00000000-0005-0000-0000-00005E030000}"/>
    <cellStyle name="Calculation 2 2 2 2 5 2 4 3" xfId="14764" xr:uid="{00000000-0005-0000-0000-00005F030000}"/>
    <cellStyle name="Calculation 2 2 2 2 5 2 4 3 2" xfId="35854" xr:uid="{00000000-0005-0000-0000-000060030000}"/>
    <cellStyle name="Calculation 2 2 2 2 5 2 5" xfId="18967" xr:uid="{00000000-0005-0000-0000-000061030000}"/>
    <cellStyle name="Calculation 2 2 2 2 5 2 5 2" xfId="39716" xr:uid="{00000000-0005-0000-0000-000062030000}"/>
    <cellStyle name="Calculation 2 2 2 2 5 2 6" xfId="29854" xr:uid="{00000000-0005-0000-0000-000063030000}"/>
    <cellStyle name="Calculation 2 2 2 2 5 3" xfId="4285" xr:uid="{00000000-0005-0000-0000-000064030000}"/>
    <cellStyle name="Calculation 2 2 2 2 5 3 2" xfId="9712" xr:uid="{00000000-0005-0000-0000-000065030000}"/>
    <cellStyle name="Calculation 2 2 2 2 5 3 2 2" xfId="26961" xr:uid="{00000000-0005-0000-0000-000066030000}"/>
    <cellStyle name="Calculation 2 2 2 2 5 3 2 2 2" xfId="45402" xr:uid="{00000000-0005-0000-0000-000067030000}"/>
    <cellStyle name="Calculation 2 2 2 2 5 3 2 3" xfId="16584" xr:uid="{00000000-0005-0000-0000-000068030000}"/>
    <cellStyle name="Calculation 2 2 2 2 5 3 2 3 2" xfId="37674" xr:uid="{00000000-0005-0000-0000-000069030000}"/>
    <cellStyle name="Calculation 2 2 2 2 5 3 3" xfId="21534" xr:uid="{00000000-0005-0000-0000-00006A030000}"/>
    <cellStyle name="Calculation 2 2 2 2 5 3 3 2" xfId="41537" xr:uid="{00000000-0005-0000-0000-00006B030000}"/>
    <cellStyle name="Calculation 2 2 2 2 5 3 4" xfId="12722" xr:uid="{00000000-0005-0000-0000-00006C030000}"/>
    <cellStyle name="Calculation 2 2 2 2 5 3 4 2" xfId="33812" xr:uid="{00000000-0005-0000-0000-00006D030000}"/>
    <cellStyle name="Calculation 2 2 2 2 5 3 5" xfId="30799" xr:uid="{00000000-0005-0000-0000-00006E030000}"/>
    <cellStyle name="Calculation 2 2 2 2 5 4" xfId="2878" xr:uid="{00000000-0005-0000-0000-00006F030000}"/>
    <cellStyle name="Calculation 2 2 2 2 5 4 2" xfId="8305" xr:uid="{00000000-0005-0000-0000-000070030000}"/>
    <cellStyle name="Calculation 2 2 2 2 5 4 2 2" xfId="25554" xr:uid="{00000000-0005-0000-0000-000071030000}"/>
    <cellStyle name="Calculation 2 2 2 2 5 4 2 2 2" xfId="44420" xr:uid="{00000000-0005-0000-0000-000072030000}"/>
    <cellStyle name="Calculation 2 2 2 2 5 4 2 3" xfId="15602" xr:uid="{00000000-0005-0000-0000-000073030000}"/>
    <cellStyle name="Calculation 2 2 2 2 5 4 2 3 2" xfId="36692" xr:uid="{00000000-0005-0000-0000-000074030000}"/>
    <cellStyle name="Calculation 2 2 2 2 5 4 3" xfId="20127" xr:uid="{00000000-0005-0000-0000-000075030000}"/>
    <cellStyle name="Calculation 2 2 2 2 5 4 3 2" xfId="40555" xr:uid="{00000000-0005-0000-0000-000076030000}"/>
    <cellStyle name="Calculation 2 2 2 2 5 4 4" xfId="11740" xr:uid="{00000000-0005-0000-0000-000077030000}"/>
    <cellStyle name="Calculation 2 2 2 2 5 4 4 2" xfId="32830" xr:uid="{00000000-0005-0000-0000-000078030000}"/>
    <cellStyle name="Calculation 2 2 2 2 5 5" xfId="6064" xr:uid="{00000000-0005-0000-0000-000079030000}"/>
    <cellStyle name="Calculation 2 2 2 2 5 5 2" xfId="23313" xr:uid="{00000000-0005-0000-0000-00007A030000}"/>
    <cellStyle name="Calculation 2 2 2 2 5 5 2 2" xfId="42788" xr:uid="{00000000-0005-0000-0000-00007B030000}"/>
    <cellStyle name="Calculation 2 2 2 2 5 5 3" xfId="13971" xr:uid="{00000000-0005-0000-0000-00007C030000}"/>
    <cellStyle name="Calculation 2 2 2 2 5 5 3 2" xfId="35061" xr:uid="{00000000-0005-0000-0000-00007D030000}"/>
    <cellStyle name="Calculation 2 2 2 2 5 6" xfId="17886" xr:uid="{00000000-0005-0000-0000-00007E030000}"/>
    <cellStyle name="Calculation 2 2 2 2 5 6 2" xfId="38923" xr:uid="{00000000-0005-0000-0000-00007F030000}"/>
    <cellStyle name="Calculation 2 2 2 2 5 7" xfId="28773" xr:uid="{00000000-0005-0000-0000-000080030000}"/>
    <cellStyle name="Calculation 2 2 2 2 6" xfId="1220" xr:uid="{00000000-0005-0000-0000-000081030000}"/>
    <cellStyle name="Calculation 2 2 2 2 6 2" xfId="2295" xr:uid="{00000000-0005-0000-0000-000082030000}"/>
    <cellStyle name="Calculation 2 2 2 2 6 2 2" xfId="5596" xr:uid="{00000000-0005-0000-0000-000083030000}"/>
    <cellStyle name="Calculation 2 2 2 2 6 2 2 2" xfId="11023" xr:uid="{00000000-0005-0000-0000-000084030000}"/>
    <cellStyle name="Calculation 2 2 2 2 6 2 2 2 2" xfId="28272" xr:uid="{00000000-0005-0000-0000-000085030000}"/>
    <cellStyle name="Calculation 2 2 2 2 6 2 2 2 2 2" xfId="46323" xr:uid="{00000000-0005-0000-0000-000086030000}"/>
    <cellStyle name="Calculation 2 2 2 2 6 2 2 2 3" xfId="17505" xr:uid="{00000000-0005-0000-0000-000087030000}"/>
    <cellStyle name="Calculation 2 2 2 2 6 2 2 2 3 2" xfId="38595" xr:uid="{00000000-0005-0000-0000-000088030000}"/>
    <cellStyle name="Calculation 2 2 2 2 6 2 2 3" xfId="22845" xr:uid="{00000000-0005-0000-0000-000089030000}"/>
    <cellStyle name="Calculation 2 2 2 2 6 2 2 3 2" xfId="42458" xr:uid="{00000000-0005-0000-0000-00008A030000}"/>
    <cellStyle name="Calculation 2 2 2 2 6 2 2 4" xfId="13643" xr:uid="{00000000-0005-0000-0000-00008B030000}"/>
    <cellStyle name="Calculation 2 2 2 2 6 2 2 4 2" xfId="34733" xr:uid="{00000000-0005-0000-0000-00008C030000}"/>
    <cellStyle name="Calculation 2 2 2 2 6 2 2 5" xfId="32110" xr:uid="{00000000-0005-0000-0000-00008D030000}"/>
    <cellStyle name="Calculation 2 2 2 2 6 2 3" xfId="3963" xr:uid="{00000000-0005-0000-0000-00008E030000}"/>
    <cellStyle name="Calculation 2 2 2 2 6 2 3 2" xfId="9390" xr:uid="{00000000-0005-0000-0000-00008F030000}"/>
    <cellStyle name="Calculation 2 2 2 2 6 2 3 2 2" xfId="26639" xr:uid="{00000000-0005-0000-0000-000090030000}"/>
    <cellStyle name="Calculation 2 2 2 2 6 2 3 2 2 2" xfId="45182" xr:uid="{00000000-0005-0000-0000-000091030000}"/>
    <cellStyle name="Calculation 2 2 2 2 6 2 3 2 3" xfId="16364" xr:uid="{00000000-0005-0000-0000-000092030000}"/>
    <cellStyle name="Calculation 2 2 2 2 6 2 3 2 3 2" xfId="37454" xr:uid="{00000000-0005-0000-0000-000093030000}"/>
    <cellStyle name="Calculation 2 2 2 2 6 2 3 3" xfId="21212" xr:uid="{00000000-0005-0000-0000-000094030000}"/>
    <cellStyle name="Calculation 2 2 2 2 6 2 3 3 2" xfId="41317" xr:uid="{00000000-0005-0000-0000-000095030000}"/>
    <cellStyle name="Calculation 2 2 2 2 6 2 3 4" xfId="12502" xr:uid="{00000000-0005-0000-0000-000096030000}"/>
    <cellStyle name="Calculation 2 2 2 2 6 2 3 4 2" xfId="33592" xr:uid="{00000000-0005-0000-0000-000097030000}"/>
    <cellStyle name="Calculation 2 2 2 2 6 2 4" xfId="7721" xr:uid="{00000000-0005-0000-0000-000098030000}"/>
    <cellStyle name="Calculation 2 2 2 2 6 2 4 2" xfId="24970" xr:uid="{00000000-0005-0000-0000-000099030000}"/>
    <cellStyle name="Calculation 2 2 2 2 6 2 4 2 2" xfId="44005" xr:uid="{00000000-0005-0000-0000-00009A030000}"/>
    <cellStyle name="Calculation 2 2 2 2 6 2 4 3" xfId="15188" xr:uid="{00000000-0005-0000-0000-00009B030000}"/>
    <cellStyle name="Calculation 2 2 2 2 6 2 4 3 2" xfId="36278" xr:uid="{00000000-0005-0000-0000-00009C030000}"/>
    <cellStyle name="Calculation 2 2 2 2 6 2 5" xfId="19543" xr:uid="{00000000-0005-0000-0000-00009D030000}"/>
    <cellStyle name="Calculation 2 2 2 2 6 2 5 2" xfId="40140" xr:uid="{00000000-0005-0000-0000-00009E030000}"/>
    <cellStyle name="Calculation 2 2 2 2 6 2 6" xfId="30430" xr:uid="{00000000-0005-0000-0000-00009F030000}"/>
    <cellStyle name="Calculation 2 2 2 2 6 3" xfId="4641" xr:uid="{00000000-0005-0000-0000-0000A0030000}"/>
    <cellStyle name="Calculation 2 2 2 2 6 3 2" xfId="10068" xr:uid="{00000000-0005-0000-0000-0000A1030000}"/>
    <cellStyle name="Calculation 2 2 2 2 6 3 2 2" xfId="27317" xr:uid="{00000000-0005-0000-0000-0000A2030000}"/>
    <cellStyle name="Calculation 2 2 2 2 6 3 2 2 2" xfId="45655" xr:uid="{00000000-0005-0000-0000-0000A3030000}"/>
    <cellStyle name="Calculation 2 2 2 2 6 3 2 3" xfId="16837" xr:uid="{00000000-0005-0000-0000-0000A4030000}"/>
    <cellStyle name="Calculation 2 2 2 2 6 3 2 3 2" xfId="37927" xr:uid="{00000000-0005-0000-0000-0000A5030000}"/>
    <cellStyle name="Calculation 2 2 2 2 6 3 3" xfId="21890" xr:uid="{00000000-0005-0000-0000-0000A6030000}"/>
    <cellStyle name="Calculation 2 2 2 2 6 3 3 2" xfId="41790" xr:uid="{00000000-0005-0000-0000-0000A7030000}"/>
    <cellStyle name="Calculation 2 2 2 2 6 3 4" xfId="12975" xr:uid="{00000000-0005-0000-0000-0000A8030000}"/>
    <cellStyle name="Calculation 2 2 2 2 6 3 4 2" xfId="34065" xr:uid="{00000000-0005-0000-0000-0000A9030000}"/>
    <cellStyle name="Calculation 2 2 2 2 6 3 5" xfId="31155" xr:uid="{00000000-0005-0000-0000-0000AA030000}"/>
    <cellStyle name="Calculation 2 2 2 2 6 4" xfId="2767" xr:uid="{00000000-0005-0000-0000-0000AB030000}"/>
    <cellStyle name="Calculation 2 2 2 2 6 4 2" xfId="8194" xr:uid="{00000000-0005-0000-0000-0000AC030000}"/>
    <cellStyle name="Calculation 2 2 2 2 6 4 2 2" xfId="25443" xr:uid="{00000000-0005-0000-0000-0000AD030000}"/>
    <cellStyle name="Calculation 2 2 2 2 6 4 2 2 2" xfId="44347" xr:uid="{00000000-0005-0000-0000-0000AE030000}"/>
    <cellStyle name="Calculation 2 2 2 2 6 4 2 3" xfId="15529" xr:uid="{00000000-0005-0000-0000-0000AF030000}"/>
    <cellStyle name="Calculation 2 2 2 2 6 4 2 3 2" xfId="36619" xr:uid="{00000000-0005-0000-0000-0000B0030000}"/>
    <cellStyle name="Calculation 2 2 2 2 6 4 3" xfId="20016" xr:uid="{00000000-0005-0000-0000-0000B1030000}"/>
    <cellStyle name="Calculation 2 2 2 2 6 4 3 2" xfId="40482" xr:uid="{00000000-0005-0000-0000-0000B2030000}"/>
    <cellStyle name="Calculation 2 2 2 2 6 4 4" xfId="11667" xr:uid="{00000000-0005-0000-0000-0000B3030000}"/>
    <cellStyle name="Calculation 2 2 2 2 6 4 4 2" xfId="32757" xr:uid="{00000000-0005-0000-0000-0000B4030000}"/>
    <cellStyle name="Calculation 2 2 2 2 6 5" xfId="6646" xr:uid="{00000000-0005-0000-0000-0000B5030000}"/>
    <cellStyle name="Calculation 2 2 2 2 6 5 2" xfId="23895" xr:uid="{00000000-0005-0000-0000-0000B6030000}"/>
    <cellStyle name="Calculation 2 2 2 2 6 5 2 2" xfId="43217" xr:uid="{00000000-0005-0000-0000-0000B7030000}"/>
    <cellStyle name="Calculation 2 2 2 2 6 5 3" xfId="14400" xr:uid="{00000000-0005-0000-0000-0000B8030000}"/>
    <cellStyle name="Calculation 2 2 2 2 6 5 3 2" xfId="35490" xr:uid="{00000000-0005-0000-0000-0000B9030000}"/>
    <cellStyle name="Calculation 2 2 2 2 6 6" xfId="18468" xr:uid="{00000000-0005-0000-0000-0000BA030000}"/>
    <cellStyle name="Calculation 2 2 2 2 6 6 2" xfId="39352" xr:uid="{00000000-0005-0000-0000-0000BB030000}"/>
    <cellStyle name="Calculation 2 2 2 2 6 7" xfId="29355" xr:uid="{00000000-0005-0000-0000-0000BC030000}"/>
    <cellStyle name="Calculation 2 2 2 2 7" xfId="1584" xr:uid="{00000000-0005-0000-0000-0000BD030000}"/>
    <cellStyle name="Calculation 2 2 2 2 7 2" xfId="4959" xr:uid="{00000000-0005-0000-0000-0000BE030000}"/>
    <cellStyle name="Calculation 2 2 2 2 7 2 2" xfId="10386" xr:uid="{00000000-0005-0000-0000-0000BF030000}"/>
    <cellStyle name="Calculation 2 2 2 2 7 2 2 2" xfId="27635" xr:uid="{00000000-0005-0000-0000-0000C0030000}"/>
    <cellStyle name="Calculation 2 2 2 2 7 2 2 2 2" xfId="45876" xr:uid="{00000000-0005-0000-0000-0000C1030000}"/>
    <cellStyle name="Calculation 2 2 2 2 7 2 2 3" xfId="17058" xr:uid="{00000000-0005-0000-0000-0000C2030000}"/>
    <cellStyle name="Calculation 2 2 2 2 7 2 2 3 2" xfId="38148" xr:uid="{00000000-0005-0000-0000-0000C3030000}"/>
    <cellStyle name="Calculation 2 2 2 2 7 2 3" xfId="22208" xr:uid="{00000000-0005-0000-0000-0000C4030000}"/>
    <cellStyle name="Calculation 2 2 2 2 7 2 3 2" xfId="42011" xr:uid="{00000000-0005-0000-0000-0000C5030000}"/>
    <cellStyle name="Calculation 2 2 2 2 7 2 4" xfId="13196" xr:uid="{00000000-0005-0000-0000-0000C6030000}"/>
    <cellStyle name="Calculation 2 2 2 2 7 2 4 2" xfId="34286" xr:uid="{00000000-0005-0000-0000-0000C7030000}"/>
    <cellStyle name="Calculation 2 2 2 2 7 2 5" xfId="31473" xr:uid="{00000000-0005-0000-0000-0000C8030000}"/>
    <cellStyle name="Calculation 2 2 2 2 7 3" xfId="3327" xr:uid="{00000000-0005-0000-0000-0000C9030000}"/>
    <cellStyle name="Calculation 2 2 2 2 7 3 2" xfId="8754" xr:uid="{00000000-0005-0000-0000-0000CA030000}"/>
    <cellStyle name="Calculation 2 2 2 2 7 3 2 2" xfId="26003" xr:uid="{00000000-0005-0000-0000-0000CB030000}"/>
    <cellStyle name="Calculation 2 2 2 2 7 3 2 2 2" xfId="44736" xr:uid="{00000000-0005-0000-0000-0000CC030000}"/>
    <cellStyle name="Calculation 2 2 2 2 7 3 2 3" xfId="15918" xr:uid="{00000000-0005-0000-0000-0000CD030000}"/>
    <cellStyle name="Calculation 2 2 2 2 7 3 2 3 2" xfId="37008" xr:uid="{00000000-0005-0000-0000-0000CE030000}"/>
    <cellStyle name="Calculation 2 2 2 2 7 3 3" xfId="20576" xr:uid="{00000000-0005-0000-0000-0000CF030000}"/>
    <cellStyle name="Calculation 2 2 2 2 7 3 3 2" xfId="40871" xr:uid="{00000000-0005-0000-0000-0000D0030000}"/>
    <cellStyle name="Calculation 2 2 2 2 7 3 4" xfId="12056" xr:uid="{00000000-0005-0000-0000-0000D1030000}"/>
    <cellStyle name="Calculation 2 2 2 2 7 3 4 2" xfId="33146" xr:uid="{00000000-0005-0000-0000-0000D2030000}"/>
    <cellStyle name="Calculation 2 2 2 2 7 4" xfId="7010" xr:uid="{00000000-0005-0000-0000-0000D3030000}"/>
    <cellStyle name="Calculation 2 2 2 2 7 4 2" xfId="24259" xr:uid="{00000000-0005-0000-0000-0000D4030000}"/>
    <cellStyle name="Calculation 2 2 2 2 7 4 2 2" xfId="43484" xr:uid="{00000000-0005-0000-0000-0000D5030000}"/>
    <cellStyle name="Calculation 2 2 2 2 7 4 3" xfId="14667" xr:uid="{00000000-0005-0000-0000-0000D6030000}"/>
    <cellStyle name="Calculation 2 2 2 2 7 4 3 2" xfId="35757" xr:uid="{00000000-0005-0000-0000-0000D7030000}"/>
    <cellStyle name="Calculation 2 2 2 2 7 5" xfId="18832" xr:uid="{00000000-0005-0000-0000-0000D8030000}"/>
    <cellStyle name="Calculation 2 2 2 2 7 5 2" xfId="39619" xr:uid="{00000000-0005-0000-0000-0000D9030000}"/>
    <cellStyle name="Calculation 2 2 2 2 7 6" xfId="29719" xr:uid="{00000000-0005-0000-0000-0000DA030000}"/>
    <cellStyle name="Calculation 2 2 2 2 8" xfId="5929" xr:uid="{00000000-0005-0000-0000-0000DB030000}"/>
    <cellStyle name="Calculation 2 2 2 2 8 2" xfId="23178" xr:uid="{00000000-0005-0000-0000-0000DC030000}"/>
    <cellStyle name="Calculation 2 2 2 2 8 2 2" xfId="42691" xr:uid="{00000000-0005-0000-0000-0000DD030000}"/>
    <cellStyle name="Calculation 2 2 2 2 8 3" xfId="13874" xr:uid="{00000000-0005-0000-0000-0000DE030000}"/>
    <cellStyle name="Calculation 2 2 2 2 8 3 2" xfId="34964" xr:uid="{00000000-0005-0000-0000-0000DF030000}"/>
    <cellStyle name="Calculation 2 2 2 2 9" xfId="17751" xr:uid="{00000000-0005-0000-0000-0000E0030000}"/>
    <cellStyle name="Calculation 2 2 2 2 9 2" xfId="38826" xr:uid="{00000000-0005-0000-0000-0000E1030000}"/>
    <cellStyle name="Calculation 2 2 2 3" xfId="196" xr:uid="{00000000-0005-0000-0000-0000E2030000}"/>
    <cellStyle name="Calculation 2 2 2 3 10" xfId="46581" xr:uid="{00000000-0005-0000-0000-0000E3030000}"/>
    <cellStyle name="Calculation 2 2 2 3 11" xfId="434" xr:uid="{00000000-0005-0000-0000-0000E4030000}"/>
    <cellStyle name="Calculation 2 2 2 3 2" xfId="326" xr:uid="{00000000-0005-0000-0000-0000E5030000}"/>
    <cellStyle name="Calculation 2 2 2 3 2 2" xfId="1008" xr:uid="{00000000-0005-0000-0000-0000E6030000}"/>
    <cellStyle name="Calculation 2 2 2 3 2 2 2" xfId="2087" xr:uid="{00000000-0005-0000-0000-0000E7030000}"/>
    <cellStyle name="Calculation 2 2 2 3 2 2 2 2" xfId="5418" xr:uid="{00000000-0005-0000-0000-0000E8030000}"/>
    <cellStyle name="Calculation 2 2 2 3 2 2 2 2 2" xfId="10845" xr:uid="{00000000-0005-0000-0000-0000E9030000}"/>
    <cellStyle name="Calculation 2 2 2 3 2 2 2 2 2 2" xfId="28094" xr:uid="{00000000-0005-0000-0000-0000EA030000}"/>
    <cellStyle name="Calculation 2 2 2 3 2 2 2 2 2 2 2" xfId="46196" xr:uid="{00000000-0005-0000-0000-0000EB030000}"/>
    <cellStyle name="Calculation 2 2 2 3 2 2 2 2 2 3" xfId="17378" xr:uid="{00000000-0005-0000-0000-0000EC030000}"/>
    <cellStyle name="Calculation 2 2 2 3 2 2 2 2 2 3 2" xfId="38468" xr:uid="{00000000-0005-0000-0000-0000ED030000}"/>
    <cellStyle name="Calculation 2 2 2 3 2 2 2 2 3" xfId="22667" xr:uid="{00000000-0005-0000-0000-0000EE030000}"/>
    <cellStyle name="Calculation 2 2 2 3 2 2 2 2 3 2" xfId="42331" xr:uid="{00000000-0005-0000-0000-0000EF030000}"/>
    <cellStyle name="Calculation 2 2 2 3 2 2 2 2 4" xfId="13516" xr:uid="{00000000-0005-0000-0000-0000F0030000}"/>
    <cellStyle name="Calculation 2 2 2 3 2 2 2 2 4 2" xfId="34606" xr:uid="{00000000-0005-0000-0000-0000F1030000}"/>
    <cellStyle name="Calculation 2 2 2 3 2 2 2 2 5" xfId="31932" xr:uid="{00000000-0005-0000-0000-0000F2030000}"/>
    <cellStyle name="Calculation 2 2 2 3 2 2 2 3" xfId="3785" xr:uid="{00000000-0005-0000-0000-0000F3030000}"/>
    <cellStyle name="Calculation 2 2 2 3 2 2 2 3 2" xfId="9212" xr:uid="{00000000-0005-0000-0000-0000F4030000}"/>
    <cellStyle name="Calculation 2 2 2 3 2 2 2 3 2 2" xfId="26461" xr:uid="{00000000-0005-0000-0000-0000F5030000}"/>
    <cellStyle name="Calculation 2 2 2 3 2 2 2 3 2 2 2" xfId="45055" xr:uid="{00000000-0005-0000-0000-0000F6030000}"/>
    <cellStyle name="Calculation 2 2 2 3 2 2 2 3 2 3" xfId="16237" xr:uid="{00000000-0005-0000-0000-0000F7030000}"/>
    <cellStyle name="Calculation 2 2 2 3 2 2 2 3 2 3 2" xfId="37327" xr:uid="{00000000-0005-0000-0000-0000F8030000}"/>
    <cellStyle name="Calculation 2 2 2 3 2 2 2 3 3" xfId="21034" xr:uid="{00000000-0005-0000-0000-0000F9030000}"/>
    <cellStyle name="Calculation 2 2 2 3 2 2 2 3 3 2" xfId="41190" xr:uid="{00000000-0005-0000-0000-0000FA030000}"/>
    <cellStyle name="Calculation 2 2 2 3 2 2 2 3 4" xfId="12375" xr:uid="{00000000-0005-0000-0000-0000FB030000}"/>
    <cellStyle name="Calculation 2 2 2 3 2 2 2 3 4 2" xfId="33465" xr:uid="{00000000-0005-0000-0000-0000FC030000}"/>
    <cellStyle name="Calculation 2 2 2 3 2 2 2 4" xfId="7513" xr:uid="{00000000-0005-0000-0000-0000FD030000}"/>
    <cellStyle name="Calculation 2 2 2 3 2 2 2 4 2" xfId="24762" xr:uid="{00000000-0005-0000-0000-0000FE030000}"/>
    <cellStyle name="Calculation 2 2 2 3 2 2 2 4 2 2" xfId="43848" xr:uid="{00000000-0005-0000-0000-0000FF030000}"/>
    <cellStyle name="Calculation 2 2 2 3 2 2 2 4 3" xfId="15031" xr:uid="{00000000-0005-0000-0000-000000040000}"/>
    <cellStyle name="Calculation 2 2 2 3 2 2 2 4 3 2" xfId="36121" xr:uid="{00000000-0005-0000-0000-000001040000}"/>
    <cellStyle name="Calculation 2 2 2 3 2 2 2 5" xfId="19335" xr:uid="{00000000-0005-0000-0000-000002040000}"/>
    <cellStyle name="Calculation 2 2 2 3 2 2 2 5 2" xfId="39983" xr:uid="{00000000-0005-0000-0000-000003040000}"/>
    <cellStyle name="Calculation 2 2 2 3 2 2 2 6" xfId="30222" xr:uid="{00000000-0005-0000-0000-000004040000}"/>
    <cellStyle name="Calculation 2 2 2 3 2 2 3" xfId="4459" xr:uid="{00000000-0005-0000-0000-000005040000}"/>
    <cellStyle name="Calculation 2 2 2 3 2 2 3 2" xfId="9886" xr:uid="{00000000-0005-0000-0000-000006040000}"/>
    <cellStyle name="Calculation 2 2 2 3 2 2 3 2 2" xfId="27135" xr:uid="{00000000-0005-0000-0000-000007040000}"/>
    <cellStyle name="Calculation 2 2 2 3 2 2 3 2 2 2" xfId="45525" xr:uid="{00000000-0005-0000-0000-000008040000}"/>
    <cellStyle name="Calculation 2 2 2 3 2 2 3 2 3" xfId="16707" xr:uid="{00000000-0005-0000-0000-000009040000}"/>
    <cellStyle name="Calculation 2 2 2 3 2 2 3 2 3 2" xfId="37797" xr:uid="{00000000-0005-0000-0000-00000A040000}"/>
    <cellStyle name="Calculation 2 2 2 3 2 2 3 3" xfId="21708" xr:uid="{00000000-0005-0000-0000-00000B040000}"/>
    <cellStyle name="Calculation 2 2 2 3 2 2 3 3 2" xfId="41660" xr:uid="{00000000-0005-0000-0000-00000C040000}"/>
    <cellStyle name="Calculation 2 2 2 3 2 2 3 4" xfId="12845" xr:uid="{00000000-0005-0000-0000-00000D040000}"/>
    <cellStyle name="Calculation 2 2 2 3 2 2 3 4 2" xfId="33935" xr:uid="{00000000-0005-0000-0000-00000E040000}"/>
    <cellStyle name="Calculation 2 2 2 3 2 2 3 5" xfId="30973" xr:uid="{00000000-0005-0000-0000-00000F040000}"/>
    <cellStyle name="Calculation 2 2 2 3 2 2 4" xfId="3176" xr:uid="{00000000-0005-0000-0000-000010040000}"/>
    <cellStyle name="Calculation 2 2 2 3 2 2 4 2" xfId="8603" xr:uid="{00000000-0005-0000-0000-000011040000}"/>
    <cellStyle name="Calculation 2 2 2 3 2 2 4 2 2" xfId="25852" xr:uid="{00000000-0005-0000-0000-000012040000}"/>
    <cellStyle name="Calculation 2 2 2 3 2 2 4 2 2 2" xfId="44631" xr:uid="{00000000-0005-0000-0000-000013040000}"/>
    <cellStyle name="Calculation 2 2 2 3 2 2 4 2 3" xfId="15813" xr:uid="{00000000-0005-0000-0000-000014040000}"/>
    <cellStyle name="Calculation 2 2 2 3 2 2 4 2 3 2" xfId="36903" xr:uid="{00000000-0005-0000-0000-000015040000}"/>
    <cellStyle name="Calculation 2 2 2 3 2 2 4 3" xfId="20425" xr:uid="{00000000-0005-0000-0000-000016040000}"/>
    <cellStyle name="Calculation 2 2 2 3 2 2 4 3 2" xfId="40766" xr:uid="{00000000-0005-0000-0000-000017040000}"/>
    <cellStyle name="Calculation 2 2 2 3 2 2 4 4" xfId="11951" xr:uid="{00000000-0005-0000-0000-000018040000}"/>
    <cellStyle name="Calculation 2 2 2 3 2 2 4 4 2" xfId="33041" xr:uid="{00000000-0005-0000-0000-000019040000}"/>
    <cellStyle name="Calculation 2 2 2 3 2 2 5" xfId="6434" xr:uid="{00000000-0005-0000-0000-00001A040000}"/>
    <cellStyle name="Calculation 2 2 2 3 2 2 5 2" xfId="23683" xr:uid="{00000000-0005-0000-0000-00001B040000}"/>
    <cellStyle name="Calculation 2 2 2 3 2 2 5 2 2" xfId="43057" xr:uid="{00000000-0005-0000-0000-00001C040000}"/>
    <cellStyle name="Calculation 2 2 2 3 2 2 5 3" xfId="14240" xr:uid="{00000000-0005-0000-0000-00001D040000}"/>
    <cellStyle name="Calculation 2 2 2 3 2 2 5 3 2" xfId="35330" xr:uid="{00000000-0005-0000-0000-00001E040000}"/>
    <cellStyle name="Calculation 2 2 2 3 2 2 6" xfId="18256" xr:uid="{00000000-0005-0000-0000-00001F040000}"/>
    <cellStyle name="Calculation 2 2 2 3 2 2 6 2" xfId="39192" xr:uid="{00000000-0005-0000-0000-000020040000}"/>
    <cellStyle name="Calculation 2 2 2 3 2 2 7" xfId="29143" xr:uid="{00000000-0005-0000-0000-000021040000}"/>
    <cellStyle name="Calculation 2 2 2 3 2 3" xfId="1402" xr:uid="{00000000-0005-0000-0000-000022040000}"/>
    <cellStyle name="Calculation 2 2 2 3 2 3 2" xfId="2477" xr:uid="{00000000-0005-0000-0000-000023040000}"/>
    <cellStyle name="Calculation 2 2 2 3 2 3 2 2" xfId="5754" xr:uid="{00000000-0005-0000-0000-000024040000}"/>
    <cellStyle name="Calculation 2 2 2 3 2 3 2 2 2" xfId="11181" xr:uid="{00000000-0005-0000-0000-000025040000}"/>
    <cellStyle name="Calculation 2 2 2 3 2 3 2 2 2 2" xfId="28430" xr:uid="{00000000-0005-0000-0000-000026040000}"/>
    <cellStyle name="Calculation 2 2 2 3 2 3 2 2 2 2 2" xfId="46430" xr:uid="{00000000-0005-0000-0000-000027040000}"/>
    <cellStyle name="Calculation 2 2 2 3 2 3 2 2 2 3" xfId="17612" xr:uid="{00000000-0005-0000-0000-000028040000}"/>
    <cellStyle name="Calculation 2 2 2 3 2 3 2 2 2 3 2" xfId="38702" xr:uid="{00000000-0005-0000-0000-000029040000}"/>
    <cellStyle name="Calculation 2 2 2 3 2 3 2 2 3" xfId="23003" xr:uid="{00000000-0005-0000-0000-00002A040000}"/>
    <cellStyle name="Calculation 2 2 2 3 2 3 2 2 3 2" xfId="42565" xr:uid="{00000000-0005-0000-0000-00002B040000}"/>
    <cellStyle name="Calculation 2 2 2 3 2 3 2 2 4" xfId="13750" xr:uid="{00000000-0005-0000-0000-00002C040000}"/>
    <cellStyle name="Calculation 2 2 2 3 2 3 2 2 4 2" xfId="34840" xr:uid="{00000000-0005-0000-0000-00002D040000}"/>
    <cellStyle name="Calculation 2 2 2 3 2 3 2 2 5" xfId="32268" xr:uid="{00000000-0005-0000-0000-00002E040000}"/>
    <cellStyle name="Calculation 2 2 2 3 2 3 2 3" xfId="4121" xr:uid="{00000000-0005-0000-0000-00002F040000}"/>
    <cellStyle name="Calculation 2 2 2 3 2 3 2 3 2" xfId="9548" xr:uid="{00000000-0005-0000-0000-000030040000}"/>
    <cellStyle name="Calculation 2 2 2 3 2 3 2 3 2 2" xfId="26797" xr:uid="{00000000-0005-0000-0000-000031040000}"/>
    <cellStyle name="Calculation 2 2 2 3 2 3 2 3 2 2 2" xfId="45289" xr:uid="{00000000-0005-0000-0000-000032040000}"/>
    <cellStyle name="Calculation 2 2 2 3 2 3 2 3 2 3" xfId="16471" xr:uid="{00000000-0005-0000-0000-000033040000}"/>
    <cellStyle name="Calculation 2 2 2 3 2 3 2 3 2 3 2" xfId="37561" xr:uid="{00000000-0005-0000-0000-000034040000}"/>
    <cellStyle name="Calculation 2 2 2 3 2 3 2 3 3" xfId="21370" xr:uid="{00000000-0005-0000-0000-000035040000}"/>
    <cellStyle name="Calculation 2 2 2 3 2 3 2 3 3 2" xfId="41424" xr:uid="{00000000-0005-0000-0000-000036040000}"/>
    <cellStyle name="Calculation 2 2 2 3 2 3 2 3 4" xfId="12609" xr:uid="{00000000-0005-0000-0000-000037040000}"/>
    <cellStyle name="Calculation 2 2 2 3 2 3 2 3 4 2" xfId="33699" xr:uid="{00000000-0005-0000-0000-000038040000}"/>
    <cellStyle name="Calculation 2 2 2 3 2 3 2 4" xfId="7903" xr:uid="{00000000-0005-0000-0000-000039040000}"/>
    <cellStyle name="Calculation 2 2 2 3 2 3 2 4 2" xfId="25152" xr:uid="{00000000-0005-0000-0000-00003A040000}"/>
    <cellStyle name="Calculation 2 2 2 3 2 3 2 4 2 2" xfId="44136" xr:uid="{00000000-0005-0000-0000-00003B040000}"/>
    <cellStyle name="Calculation 2 2 2 3 2 3 2 4 3" xfId="15319" xr:uid="{00000000-0005-0000-0000-00003C040000}"/>
    <cellStyle name="Calculation 2 2 2 3 2 3 2 4 3 2" xfId="36409" xr:uid="{00000000-0005-0000-0000-00003D040000}"/>
    <cellStyle name="Calculation 2 2 2 3 2 3 2 5" xfId="19725" xr:uid="{00000000-0005-0000-0000-00003E040000}"/>
    <cellStyle name="Calculation 2 2 2 3 2 3 2 5 2" xfId="40271" xr:uid="{00000000-0005-0000-0000-00003F040000}"/>
    <cellStyle name="Calculation 2 2 2 3 2 3 2 6" xfId="30612" xr:uid="{00000000-0005-0000-0000-000040040000}"/>
    <cellStyle name="Calculation 2 2 2 3 2 3 3" xfId="4799" xr:uid="{00000000-0005-0000-0000-000041040000}"/>
    <cellStyle name="Calculation 2 2 2 3 2 3 3 2" xfId="10226" xr:uid="{00000000-0005-0000-0000-000042040000}"/>
    <cellStyle name="Calculation 2 2 2 3 2 3 3 2 2" xfId="27475" xr:uid="{00000000-0005-0000-0000-000043040000}"/>
    <cellStyle name="Calculation 2 2 2 3 2 3 3 2 2 2" xfId="45762" xr:uid="{00000000-0005-0000-0000-000044040000}"/>
    <cellStyle name="Calculation 2 2 2 3 2 3 3 2 3" xfId="16944" xr:uid="{00000000-0005-0000-0000-000045040000}"/>
    <cellStyle name="Calculation 2 2 2 3 2 3 3 2 3 2" xfId="38034" xr:uid="{00000000-0005-0000-0000-000046040000}"/>
    <cellStyle name="Calculation 2 2 2 3 2 3 3 3" xfId="22048" xr:uid="{00000000-0005-0000-0000-000047040000}"/>
    <cellStyle name="Calculation 2 2 2 3 2 3 3 3 2" xfId="41897" xr:uid="{00000000-0005-0000-0000-000048040000}"/>
    <cellStyle name="Calculation 2 2 2 3 2 3 3 4" xfId="13082" xr:uid="{00000000-0005-0000-0000-000049040000}"/>
    <cellStyle name="Calculation 2 2 2 3 2 3 3 4 2" xfId="34172" xr:uid="{00000000-0005-0000-0000-00004A040000}"/>
    <cellStyle name="Calculation 2 2 2 3 2 3 3 5" xfId="31313" xr:uid="{00000000-0005-0000-0000-00004B040000}"/>
    <cellStyle name="Calculation 2 2 2 3 2 3 4" xfId="3012" xr:uid="{00000000-0005-0000-0000-00004C040000}"/>
    <cellStyle name="Calculation 2 2 2 3 2 3 4 2" xfId="8439" xr:uid="{00000000-0005-0000-0000-00004D040000}"/>
    <cellStyle name="Calculation 2 2 2 3 2 3 4 2 2" xfId="25688" xr:uid="{00000000-0005-0000-0000-00004E040000}"/>
    <cellStyle name="Calculation 2 2 2 3 2 3 4 2 2 2" xfId="44517" xr:uid="{00000000-0005-0000-0000-00004F040000}"/>
    <cellStyle name="Calculation 2 2 2 3 2 3 4 2 3" xfId="15699" xr:uid="{00000000-0005-0000-0000-000050040000}"/>
    <cellStyle name="Calculation 2 2 2 3 2 3 4 2 3 2" xfId="36789" xr:uid="{00000000-0005-0000-0000-000051040000}"/>
    <cellStyle name="Calculation 2 2 2 3 2 3 4 3" xfId="20261" xr:uid="{00000000-0005-0000-0000-000052040000}"/>
    <cellStyle name="Calculation 2 2 2 3 2 3 4 3 2" xfId="40652" xr:uid="{00000000-0005-0000-0000-000053040000}"/>
    <cellStyle name="Calculation 2 2 2 3 2 3 4 4" xfId="11837" xr:uid="{00000000-0005-0000-0000-000054040000}"/>
    <cellStyle name="Calculation 2 2 2 3 2 3 4 4 2" xfId="32927" xr:uid="{00000000-0005-0000-0000-000055040000}"/>
    <cellStyle name="Calculation 2 2 2 3 2 3 5" xfId="6828" xr:uid="{00000000-0005-0000-0000-000056040000}"/>
    <cellStyle name="Calculation 2 2 2 3 2 3 5 2" xfId="24077" xr:uid="{00000000-0005-0000-0000-000057040000}"/>
    <cellStyle name="Calculation 2 2 2 3 2 3 5 2 2" xfId="43348" xr:uid="{00000000-0005-0000-0000-000058040000}"/>
    <cellStyle name="Calculation 2 2 2 3 2 3 5 3" xfId="14531" xr:uid="{00000000-0005-0000-0000-000059040000}"/>
    <cellStyle name="Calculation 2 2 2 3 2 3 5 3 2" xfId="35621" xr:uid="{00000000-0005-0000-0000-00005A040000}"/>
    <cellStyle name="Calculation 2 2 2 3 2 3 6" xfId="18650" xr:uid="{00000000-0005-0000-0000-00005B040000}"/>
    <cellStyle name="Calculation 2 2 2 3 2 3 6 2" xfId="39483" xr:uid="{00000000-0005-0000-0000-00005C040000}"/>
    <cellStyle name="Calculation 2 2 2 3 2 3 7" xfId="29537" xr:uid="{00000000-0005-0000-0000-00005D040000}"/>
    <cellStyle name="Calculation 2 2 2 3 2 4" xfId="1911" xr:uid="{00000000-0005-0000-0000-00005E040000}"/>
    <cellStyle name="Calculation 2 2 2 3 2 4 2" xfId="5254" xr:uid="{00000000-0005-0000-0000-00005F040000}"/>
    <cellStyle name="Calculation 2 2 2 3 2 4 2 2" xfId="10681" xr:uid="{00000000-0005-0000-0000-000060040000}"/>
    <cellStyle name="Calculation 2 2 2 3 2 4 2 2 2" xfId="27930" xr:uid="{00000000-0005-0000-0000-000061040000}"/>
    <cellStyle name="Calculation 2 2 2 3 2 4 2 2 2 2" xfId="46082" xr:uid="{00000000-0005-0000-0000-000062040000}"/>
    <cellStyle name="Calculation 2 2 2 3 2 4 2 2 3" xfId="17264" xr:uid="{00000000-0005-0000-0000-000063040000}"/>
    <cellStyle name="Calculation 2 2 2 3 2 4 2 2 3 2" xfId="38354" xr:uid="{00000000-0005-0000-0000-000064040000}"/>
    <cellStyle name="Calculation 2 2 2 3 2 4 2 3" xfId="22503" xr:uid="{00000000-0005-0000-0000-000065040000}"/>
    <cellStyle name="Calculation 2 2 2 3 2 4 2 3 2" xfId="42217" xr:uid="{00000000-0005-0000-0000-000066040000}"/>
    <cellStyle name="Calculation 2 2 2 3 2 4 2 4" xfId="13402" xr:uid="{00000000-0005-0000-0000-000067040000}"/>
    <cellStyle name="Calculation 2 2 2 3 2 4 2 4 2" xfId="34492" xr:uid="{00000000-0005-0000-0000-000068040000}"/>
    <cellStyle name="Calculation 2 2 2 3 2 4 2 5" xfId="31768" xr:uid="{00000000-0005-0000-0000-000069040000}"/>
    <cellStyle name="Calculation 2 2 2 3 2 4 3" xfId="3621" xr:uid="{00000000-0005-0000-0000-00006A040000}"/>
    <cellStyle name="Calculation 2 2 2 3 2 4 3 2" xfId="9048" xr:uid="{00000000-0005-0000-0000-00006B040000}"/>
    <cellStyle name="Calculation 2 2 2 3 2 4 3 2 2" xfId="26297" xr:uid="{00000000-0005-0000-0000-00006C040000}"/>
    <cellStyle name="Calculation 2 2 2 3 2 4 3 2 2 2" xfId="44941" xr:uid="{00000000-0005-0000-0000-00006D040000}"/>
    <cellStyle name="Calculation 2 2 2 3 2 4 3 2 3" xfId="16123" xr:uid="{00000000-0005-0000-0000-00006E040000}"/>
    <cellStyle name="Calculation 2 2 2 3 2 4 3 2 3 2" xfId="37213" xr:uid="{00000000-0005-0000-0000-00006F040000}"/>
    <cellStyle name="Calculation 2 2 2 3 2 4 3 3" xfId="20870" xr:uid="{00000000-0005-0000-0000-000070040000}"/>
    <cellStyle name="Calculation 2 2 2 3 2 4 3 3 2" xfId="41076" xr:uid="{00000000-0005-0000-0000-000071040000}"/>
    <cellStyle name="Calculation 2 2 2 3 2 4 3 4" xfId="12261" xr:uid="{00000000-0005-0000-0000-000072040000}"/>
    <cellStyle name="Calculation 2 2 2 3 2 4 3 4 2" xfId="33351" xr:uid="{00000000-0005-0000-0000-000073040000}"/>
    <cellStyle name="Calculation 2 2 2 3 2 4 4" xfId="7337" xr:uid="{00000000-0005-0000-0000-000074040000}"/>
    <cellStyle name="Calculation 2 2 2 3 2 4 4 2" xfId="24586" xr:uid="{00000000-0005-0000-0000-000075040000}"/>
    <cellStyle name="Calculation 2 2 2 3 2 4 4 2 2" xfId="43722" xr:uid="{00000000-0005-0000-0000-000076040000}"/>
    <cellStyle name="Calculation 2 2 2 3 2 4 4 3" xfId="14905" xr:uid="{00000000-0005-0000-0000-000077040000}"/>
    <cellStyle name="Calculation 2 2 2 3 2 4 4 3 2" xfId="35995" xr:uid="{00000000-0005-0000-0000-000078040000}"/>
    <cellStyle name="Calculation 2 2 2 3 2 4 5" xfId="19159" xr:uid="{00000000-0005-0000-0000-000079040000}"/>
    <cellStyle name="Calculation 2 2 2 3 2 4 5 2" xfId="39857" xr:uid="{00000000-0005-0000-0000-00007A040000}"/>
    <cellStyle name="Calculation 2 2 2 3 2 4 6" xfId="30046" xr:uid="{00000000-0005-0000-0000-00007B040000}"/>
    <cellStyle name="Calculation 2 2 2 3 2 5" xfId="6258" xr:uid="{00000000-0005-0000-0000-00007C040000}"/>
    <cellStyle name="Calculation 2 2 2 3 2 5 2" xfId="23507" xr:uid="{00000000-0005-0000-0000-00007D040000}"/>
    <cellStyle name="Calculation 2 2 2 3 2 5 2 2" xfId="42931" xr:uid="{00000000-0005-0000-0000-00007E040000}"/>
    <cellStyle name="Calculation 2 2 2 3 2 5 3" xfId="14114" xr:uid="{00000000-0005-0000-0000-00007F040000}"/>
    <cellStyle name="Calculation 2 2 2 3 2 5 3 2" xfId="35204" xr:uid="{00000000-0005-0000-0000-000080040000}"/>
    <cellStyle name="Calculation 2 2 2 3 2 6" xfId="18080" xr:uid="{00000000-0005-0000-0000-000081040000}"/>
    <cellStyle name="Calculation 2 2 2 3 2 6 2" xfId="39066" xr:uid="{00000000-0005-0000-0000-000082040000}"/>
    <cellStyle name="Calculation 2 2 2 3 2 7" xfId="28967" xr:uid="{00000000-0005-0000-0000-000083040000}"/>
    <cellStyle name="Calculation 2 2 2 3 2 8" xfId="832" xr:uid="{00000000-0005-0000-0000-000084040000}"/>
    <cellStyle name="Calculation 2 2 2 3 3" xfId="439" xr:uid="{00000000-0005-0000-0000-000085040000}"/>
    <cellStyle name="Calculation 2 2 2 3 3 2" xfId="1709" xr:uid="{00000000-0005-0000-0000-000086040000}"/>
    <cellStyle name="Calculation 2 2 2 3 3 2 2" xfId="5072" xr:uid="{00000000-0005-0000-0000-000087040000}"/>
    <cellStyle name="Calculation 2 2 2 3 3 2 2 2" xfId="10499" xr:uid="{00000000-0005-0000-0000-000088040000}"/>
    <cellStyle name="Calculation 2 2 2 3 3 2 2 2 2" xfId="27748" xr:uid="{00000000-0005-0000-0000-000089040000}"/>
    <cellStyle name="Calculation 2 2 2 3 3 2 2 2 2 2" xfId="45954" xr:uid="{00000000-0005-0000-0000-00008A040000}"/>
    <cellStyle name="Calculation 2 2 2 3 3 2 2 2 3" xfId="17136" xr:uid="{00000000-0005-0000-0000-00008B040000}"/>
    <cellStyle name="Calculation 2 2 2 3 3 2 2 2 3 2" xfId="38226" xr:uid="{00000000-0005-0000-0000-00008C040000}"/>
    <cellStyle name="Calculation 2 2 2 3 3 2 2 3" xfId="22321" xr:uid="{00000000-0005-0000-0000-00008D040000}"/>
    <cellStyle name="Calculation 2 2 2 3 3 2 2 3 2" xfId="42089" xr:uid="{00000000-0005-0000-0000-00008E040000}"/>
    <cellStyle name="Calculation 2 2 2 3 3 2 2 4" xfId="13274" xr:uid="{00000000-0005-0000-0000-00008F040000}"/>
    <cellStyle name="Calculation 2 2 2 3 3 2 2 4 2" xfId="34364" xr:uid="{00000000-0005-0000-0000-000090040000}"/>
    <cellStyle name="Calculation 2 2 2 3 3 2 2 5" xfId="31586" xr:uid="{00000000-0005-0000-0000-000091040000}"/>
    <cellStyle name="Calculation 2 2 2 3 3 2 3" xfId="3439" xr:uid="{00000000-0005-0000-0000-000092040000}"/>
    <cellStyle name="Calculation 2 2 2 3 3 2 3 2" xfId="8866" xr:uid="{00000000-0005-0000-0000-000093040000}"/>
    <cellStyle name="Calculation 2 2 2 3 3 2 3 2 2" xfId="26115" xr:uid="{00000000-0005-0000-0000-000094040000}"/>
    <cellStyle name="Calculation 2 2 2 3 3 2 3 2 2 2" xfId="44813" xr:uid="{00000000-0005-0000-0000-000095040000}"/>
    <cellStyle name="Calculation 2 2 2 3 3 2 3 2 3" xfId="15995" xr:uid="{00000000-0005-0000-0000-000096040000}"/>
    <cellStyle name="Calculation 2 2 2 3 3 2 3 2 3 2" xfId="37085" xr:uid="{00000000-0005-0000-0000-000097040000}"/>
    <cellStyle name="Calculation 2 2 2 3 3 2 3 3" xfId="20688" xr:uid="{00000000-0005-0000-0000-000098040000}"/>
    <cellStyle name="Calculation 2 2 2 3 3 2 3 3 2" xfId="40948" xr:uid="{00000000-0005-0000-0000-000099040000}"/>
    <cellStyle name="Calculation 2 2 2 3 3 2 3 4" xfId="12133" xr:uid="{00000000-0005-0000-0000-00009A040000}"/>
    <cellStyle name="Calculation 2 2 2 3 3 2 3 4 2" xfId="33223" xr:uid="{00000000-0005-0000-0000-00009B040000}"/>
    <cellStyle name="Calculation 2 2 2 3 3 2 4" xfId="7135" xr:uid="{00000000-0005-0000-0000-00009C040000}"/>
    <cellStyle name="Calculation 2 2 2 3 3 2 4 2" xfId="24384" xr:uid="{00000000-0005-0000-0000-00009D040000}"/>
    <cellStyle name="Calculation 2 2 2 3 3 2 4 2 2" xfId="43574" xr:uid="{00000000-0005-0000-0000-00009E040000}"/>
    <cellStyle name="Calculation 2 2 2 3 3 2 4 3" xfId="14757" xr:uid="{00000000-0005-0000-0000-00009F040000}"/>
    <cellStyle name="Calculation 2 2 2 3 3 2 4 3 2" xfId="35847" xr:uid="{00000000-0005-0000-0000-0000A0040000}"/>
    <cellStyle name="Calculation 2 2 2 3 3 2 5" xfId="18957" xr:uid="{00000000-0005-0000-0000-0000A1040000}"/>
    <cellStyle name="Calculation 2 2 2 3 3 2 5 2" xfId="39709" xr:uid="{00000000-0005-0000-0000-0000A2040000}"/>
    <cellStyle name="Calculation 2 2 2 3 3 2 6" xfId="29844" xr:uid="{00000000-0005-0000-0000-0000A3040000}"/>
    <cellStyle name="Calculation 2 2 2 3 3 3" xfId="4275" xr:uid="{00000000-0005-0000-0000-0000A4040000}"/>
    <cellStyle name="Calculation 2 2 2 3 3 3 2" xfId="9702" xr:uid="{00000000-0005-0000-0000-0000A5040000}"/>
    <cellStyle name="Calculation 2 2 2 3 3 3 2 2" xfId="26951" xr:uid="{00000000-0005-0000-0000-0000A6040000}"/>
    <cellStyle name="Calculation 2 2 2 3 3 3 2 2 2" xfId="45395" xr:uid="{00000000-0005-0000-0000-0000A7040000}"/>
    <cellStyle name="Calculation 2 2 2 3 3 3 2 3" xfId="16577" xr:uid="{00000000-0005-0000-0000-0000A8040000}"/>
    <cellStyle name="Calculation 2 2 2 3 3 3 2 3 2" xfId="37667" xr:uid="{00000000-0005-0000-0000-0000A9040000}"/>
    <cellStyle name="Calculation 2 2 2 3 3 3 3" xfId="21524" xr:uid="{00000000-0005-0000-0000-0000AA040000}"/>
    <cellStyle name="Calculation 2 2 2 3 3 3 3 2" xfId="41530" xr:uid="{00000000-0005-0000-0000-0000AB040000}"/>
    <cellStyle name="Calculation 2 2 2 3 3 3 4" xfId="12715" xr:uid="{00000000-0005-0000-0000-0000AC040000}"/>
    <cellStyle name="Calculation 2 2 2 3 3 3 4 2" xfId="33805" xr:uid="{00000000-0005-0000-0000-0000AD040000}"/>
    <cellStyle name="Calculation 2 2 2 3 3 3 5" xfId="30789" xr:uid="{00000000-0005-0000-0000-0000AE040000}"/>
    <cellStyle name="Calculation 2 2 2 3 3 4" xfId="2617" xr:uid="{00000000-0005-0000-0000-0000AF040000}"/>
    <cellStyle name="Calculation 2 2 2 3 3 4 2" xfId="8044" xr:uid="{00000000-0005-0000-0000-0000B0040000}"/>
    <cellStyle name="Calculation 2 2 2 3 3 4 2 2" xfId="25293" xr:uid="{00000000-0005-0000-0000-0000B1040000}"/>
    <cellStyle name="Calculation 2 2 2 3 3 4 2 2 2" xfId="44241" xr:uid="{00000000-0005-0000-0000-0000B2040000}"/>
    <cellStyle name="Calculation 2 2 2 3 3 4 2 3" xfId="15423" xr:uid="{00000000-0005-0000-0000-0000B3040000}"/>
    <cellStyle name="Calculation 2 2 2 3 3 4 2 3 2" xfId="36513" xr:uid="{00000000-0005-0000-0000-0000B4040000}"/>
    <cellStyle name="Calculation 2 2 2 3 3 4 3" xfId="19866" xr:uid="{00000000-0005-0000-0000-0000B5040000}"/>
    <cellStyle name="Calculation 2 2 2 3 3 4 3 2" xfId="40376" xr:uid="{00000000-0005-0000-0000-0000B6040000}"/>
    <cellStyle name="Calculation 2 2 2 3 3 4 4" xfId="11561" xr:uid="{00000000-0005-0000-0000-0000B7040000}"/>
    <cellStyle name="Calculation 2 2 2 3 3 4 4 2" xfId="32651" xr:uid="{00000000-0005-0000-0000-0000B8040000}"/>
    <cellStyle name="Calculation 2 2 2 3 3 5" xfId="6054" xr:uid="{00000000-0005-0000-0000-0000B9040000}"/>
    <cellStyle name="Calculation 2 2 2 3 3 5 2" xfId="23303" xr:uid="{00000000-0005-0000-0000-0000BA040000}"/>
    <cellStyle name="Calculation 2 2 2 3 3 5 2 2" xfId="42781" xr:uid="{00000000-0005-0000-0000-0000BB040000}"/>
    <cellStyle name="Calculation 2 2 2 3 3 5 3" xfId="13964" xr:uid="{00000000-0005-0000-0000-0000BC040000}"/>
    <cellStyle name="Calculation 2 2 2 3 3 5 3 2" xfId="35054" xr:uid="{00000000-0005-0000-0000-0000BD040000}"/>
    <cellStyle name="Calculation 2 2 2 3 3 6" xfId="17876" xr:uid="{00000000-0005-0000-0000-0000BE040000}"/>
    <cellStyle name="Calculation 2 2 2 3 3 6 2" xfId="38916" xr:uid="{00000000-0005-0000-0000-0000BF040000}"/>
    <cellStyle name="Calculation 2 2 2 3 3 7" xfId="28763" xr:uid="{00000000-0005-0000-0000-0000C0040000}"/>
    <cellStyle name="Calculation 2 2 2 3 3 8" xfId="628" xr:uid="{00000000-0005-0000-0000-0000C1040000}"/>
    <cellStyle name="Calculation 2 2 2 3 4" xfId="1139" xr:uid="{00000000-0005-0000-0000-0000C2040000}"/>
    <cellStyle name="Calculation 2 2 2 3 4 2" xfId="2215" xr:uid="{00000000-0005-0000-0000-0000C3040000}"/>
    <cellStyle name="Calculation 2 2 2 3 4 2 2" xfId="5533" xr:uid="{00000000-0005-0000-0000-0000C4040000}"/>
    <cellStyle name="Calculation 2 2 2 3 4 2 2 2" xfId="10960" xr:uid="{00000000-0005-0000-0000-0000C5040000}"/>
    <cellStyle name="Calculation 2 2 2 3 4 2 2 2 2" xfId="28209" xr:uid="{00000000-0005-0000-0000-0000C6040000}"/>
    <cellStyle name="Calculation 2 2 2 3 4 2 2 2 2 2" xfId="46277" xr:uid="{00000000-0005-0000-0000-0000C7040000}"/>
    <cellStyle name="Calculation 2 2 2 3 4 2 2 2 3" xfId="17459" xr:uid="{00000000-0005-0000-0000-0000C8040000}"/>
    <cellStyle name="Calculation 2 2 2 3 4 2 2 2 3 2" xfId="38549" xr:uid="{00000000-0005-0000-0000-0000C9040000}"/>
    <cellStyle name="Calculation 2 2 2 3 4 2 2 3" xfId="22782" xr:uid="{00000000-0005-0000-0000-0000CA040000}"/>
    <cellStyle name="Calculation 2 2 2 3 4 2 2 3 2" xfId="42412" xr:uid="{00000000-0005-0000-0000-0000CB040000}"/>
    <cellStyle name="Calculation 2 2 2 3 4 2 2 4" xfId="13597" xr:uid="{00000000-0005-0000-0000-0000CC040000}"/>
    <cellStyle name="Calculation 2 2 2 3 4 2 2 4 2" xfId="34687" xr:uid="{00000000-0005-0000-0000-0000CD040000}"/>
    <cellStyle name="Calculation 2 2 2 3 4 2 2 5" xfId="32047" xr:uid="{00000000-0005-0000-0000-0000CE040000}"/>
    <cellStyle name="Calculation 2 2 2 3 4 2 3" xfId="3900" xr:uid="{00000000-0005-0000-0000-0000CF040000}"/>
    <cellStyle name="Calculation 2 2 2 3 4 2 3 2" xfId="9327" xr:uid="{00000000-0005-0000-0000-0000D0040000}"/>
    <cellStyle name="Calculation 2 2 2 3 4 2 3 2 2" xfId="26576" xr:uid="{00000000-0005-0000-0000-0000D1040000}"/>
    <cellStyle name="Calculation 2 2 2 3 4 2 3 2 2 2" xfId="45136" xr:uid="{00000000-0005-0000-0000-0000D2040000}"/>
    <cellStyle name="Calculation 2 2 2 3 4 2 3 2 3" xfId="16318" xr:uid="{00000000-0005-0000-0000-0000D3040000}"/>
    <cellStyle name="Calculation 2 2 2 3 4 2 3 2 3 2" xfId="37408" xr:uid="{00000000-0005-0000-0000-0000D4040000}"/>
    <cellStyle name="Calculation 2 2 2 3 4 2 3 3" xfId="21149" xr:uid="{00000000-0005-0000-0000-0000D5040000}"/>
    <cellStyle name="Calculation 2 2 2 3 4 2 3 3 2" xfId="41271" xr:uid="{00000000-0005-0000-0000-0000D6040000}"/>
    <cellStyle name="Calculation 2 2 2 3 4 2 3 4" xfId="12456" xr:uid="{00000000-0005-0000-0000-0000D7040000}"/>
    <cellStyle name="Calculation 2 2 2 3 4 2 3 4 2" xfId="33546" xr:uid="{00000000-0005-0000-0000-0000D8040000}"/>
    <cellStyle name="Calculation 2 2 2 3 4 2 4" xfId="7641" xr:uid="{00000000-0005-0000-0000-0000D9040000}"/>
    <cellStyle name="Calculation 2 2 2 3 4 2 4 2" xfId="24890" xr:uid="{00000000-0005-0000-0000-0000DA040000}"/>
    <cellStyle name="Calculation 2 2 2 3 4 2 4 2 2" xfId="43942" xr:uid="{00000000-0005-0000-0000-0000DB040000}"/>
    <cellStyle name="Calculation 2 2 2 3 4 2 4 3" xfId="15125" xr:uid="{00000000-0005-0000-0000-0000DC040000}"/>
    <cellStyle name="Calculation 2 2 2 3 4 2 4 3 2" xfId="36215" xr:uid="{00000000-0005-0000-0000-0000DD040000}"/>
    <cellStyle name="Calculation 2 2 2 3 4 2 5" xfId="19463" xr:uid="{00000000-0005-0000-0000-0000DE040000}"/>
    <cellStyle name="Calculation 2 2 2 3 4 2 5 2" xfId="40077" xr:uid="{00000000-0005-0000-0000-0000DF040000}"/>
    <cellStyle name="Calculation 2 2 2 3 4 2 6" xfId="30350" xr:uid="{00000000-0005-0000-0000-0000E0040000}"/>
    <cellStyle name="Calculation 2 2 2 3 4 3" xfId="4577" xr:uid="{00000000-0005-0000-0000-0000E1040000}"/>
    <cellStyle name="Calculation 2 2 2 3 4 3 2" xfId="10004" xr:uid="{00000000-0005-0000-0000-0000E2040000}"/>
    <cellStyle name="Calculation 2 2 2 3 4 3 2 2" xfId="27253" xr:uid="{00000000-0005-0000-0000-0000E3040000}"/>
    <cellStyle name="Calculation 2 2 2 3 4 3 2 2 2" xfId="45608" xr:uid="{00000000-0005-0000-0000-0000E4040000}"/>
    <cellStyle name="Calculation 2 2 2 3 4 3 2 3" xfId="16790" xr:uid="{00000000-0005-0000-0000-0000E5040000}"/>
    <cellStyle name="Calculation 2 2 2 3 4 3 2 3 2" xfId="37880" xr:uid="{00000000-0005-0000-0000-0000E6040000}"/>
    <cellStyle name="Calculation 2 2 2 3 4 3 3" xfId="21826" xr:uid="{00000000-0005-0000-0000-0000E7040000}"/>
    <cellStyle name="Calculation 2 2 2 3 4 3 3 2" xfId="41743" xr:uid="{00000000-0005-0000-0000-0000E8040000}"/>
    <cellStyle name="Calculation 2 2 2 3 4 3 4" xfId="12928" xr:uid="{00000000-0005-0000-0000-0000E9040000}"/>
    <cellStyle name="Calculation 2 2 2 3 4 3 4 2" xfId="34018" xr:uid="{00000000-0005-0000-0000-0000EA040000}"/>
    <cellStyle name="Calculation 2 2 2 3 4 3 5" xfId="31091" xr:uid="{00000000-0005-0000-0000-0000EB040000}"/>
    <cellStyle name="Calculation 2 2 2 3 4 4" xfId="2623" xr:uid="{00000000-0005-0000-0000-0000EC040000}"/>
    <cellStyle name="Calculation 2 2 2 3 4 4 2" xfId="8050" xr:uid="{00000000-0005-0000-0000-0000ED040000}"/>
    <cellStyle name="Calculation 2 2 2 3 4 4 2 2" xfId="25299" xr:uid="{00000000-0005-0000-0000-0000EE040000}"/>
    <cellStyle name="Calculation 2 2 2 3 4 4 2 2 2" xfId="44246" xr:uid="{00000000-0005-0000-0000-0000EF040000}"/>
    <cellStyle name="Calculation 2 2 2 3 4 4 2 3" xfId="15428" xr:uid="{00000000-0005-0000-0000-0000F0040000}"/>
    <cellStyle name="Calculation 2 2 2 3 4 4 2 3 2" xfId="36518" xr:uid="{00000000-0005-0000-0000-0000F1040000}"/>
    <cellStyle name="Calculation 2 2 2 3 4 4 3" xfId="19872" xr:uid="{00000000-0005-0000-0000-0000F2040000}"/>
    <cellStyle name="Calculation 2 2 2 3 4 4 3 2" xfId="40381" xr:uid="{00000000-0005-0000-0000-0000F3040000}"/>
    <cellStyle name="Calculation 2 2 2 3 4 4 4" xfId="11566" xr:uid="{00000000-0005-0000-0000-0000F4040000}"/>
    <cellStyle name="Calculation 2 2 2 3 4 4 4 2" xfId="32656" xr:uid="{00000000-0005-0000-0000-0000F5040000}"/>
    <cellStyle name="Calculation 2 2 2 3 4 5" xfId="6565" xr:uid="{00000000-0005-0000-0000-0000F6040000}"/>
    <cellStyle name="Calculation 2 2 2 3 4 5 2" xfId="23814" xr:uid="{00000000-0005-0000-0000-0000F7040000}"/>
    <cellStyle name="Calculation 2 2 2 3 4 5 2 2" xfId="43153" xr:uid="{00000000-0005-0000-0000-0000F8040000}"/>
    <cellStyle name="Calculation 2 2 2 3 4 5 3" xfId="14336" xr:uid="{00000000-0005-0000-0000-0000F9040000}"/>
    <cellStyle name="Calculation 2 2 2 3 4 5 3 2" xfId="35426" xr:uid="{00000000-0005-0000-0000-0000FA040000}"/>
    <cellStyle name="Calculation 2 2 2 3 4 6" xfId="18387" xr:uid="{00000000-0005-0000-0000-0000FB040000}"/>
    <cellStyle name="Calculation 2 2 2 3 4 6 2" xfId="39288" xr:uid="{00000000-0005-0000-0000-0000FC040000}"/>
    <cellStyle name="Calculation 2 2 2 3 4 7" xfId="29274" xr:uid="{00000000-0005-0000-0000-0000FD040000}"/>
    <cellStyle name="Calculation 2 2 2 3 5" xfId="1595" xr:uid="{00000000-0005-0000-0000-0000FE040000}"/>
    <cellStyle name="Calculation 2 2 2 3 5 2" xfId="4970" xr:uid="{00000000-0005-0000-0000-0000FF040000}"/>
    <cellStyle name="Calculation 2 2 2 3 5 2 2" xfId="10397" xr:uid="{00000000-0005-0000-0000-000000050000}"/>
    <cellStyle name="Calculation 2 2 2 3 5 2 2 2" xfId="27646" xr:uid="{00000000-0005-0000-0000-000001050000}"/>
    <cellStyle name="Calculation 2 2 2 3 5 2 2 2 2" xfId="45884" xr:uid="{00000000-0005-0000-0000-000002050000}"/>
    <cellStyle name="Calculation 2 2 2 3 5 2 2 3" xfId="17066" xr:uid="{00000000-0005-0000-0000-000003050000}"/>
    <cellStyle name="Calculation 2 2 2 3 5 2 2 3 2" xfId="38156" xr:uid="{00000000-0005-0000-0000-000004050000}"/>
    <cellStyle name="Calculation 2 2 2 3 5 2 3" xfId="22219" xr:uid="{00000000-0005-0000-0000-000005050000}"/>
    <cellStyle name="Calculation 2 2 2 3 5 2 3 2" xfId="42019" xr:uid="{00000000-0005-0000-0000-000006050000}"/>
    <cellStyle name="Calculation 2 2 2 3 5 2 4" xfId="13204" xr:uid="{00000000-0005-0000-0000-000007050000}"/>
    <cellStyle name="Calculation 2 2 2 3 5 2 4 2" xfId="34294" xr:uid="{00000000-0005-0000-0000-000008050000}"/>
    <cellStyle name="Calculation 2 2 2 3 5 2 5" xfId="31484" xr:uid="{00000000-0005-0000-0000-000009050000}"/>
    <cellStyle name="Calculation 2 2 2 3 5 3" xfId="3337" xr:uid="{00000000-0005-0000-0000-00000A050000}"/>
    <cellStyle name="Calculation 2 2 2 3 5 3 2" xfId="8764" xr:uid="{00000000-0005-0000-0000-00000B050000}"/>
    <cellStyle name="Calculation 2 2 2 3 5 3 2 2" xfId="26013" xr:uid="{00000000-0005-0000-0000-00000C050000}"/>
    <cellStyle name="Calculation 2 2 2 3 5 3 2 2 2" xfId="44743" xr:uid="{00000000-0005-0000-0000-00000D050000}"/>
    <cellStyle name="Calculation 2 2 2 3 5 3 2 3" xfId="15925" xr:uid="{00000000-0005-0000-0000-00000E050000}"/>
    <cellStyle name="Calculation 2 2 2 3 5 3 2 3 2" xfId="37015" xr:uid="{00000000-0005-0000-0000-00000F050000}"/>
    <cellStyle name="Calculation 2 2 2 3 5 3 3" xfId="20586" xr:uid="{00000000-0005-0000-0000-000010050000}"/>
    <cellStyle name="Calculation 2 2 2 3 5 3 3 2" xfId="40878" xr:uid="{00000000-0005-0000-0000-000011050000}"/>
    <cellStyle name="Calculation 2 2 2 3 5 3 4" xfId="12063" xr:uid="{00000000-0005-0000-0000-000012050000}"/>
    <cellStyle name="Calculation 2 2 2 3 5 3 4 2" xfId="33153" xr:uid="{00000000-0005-0000-0000-000013050000}"/>
    <cellStyle name="Calculation 2 2 2 3 5 4" xfId="7021" xr:uid="{00000000-0005-0000-0000-000014050000}"/>
    <cellStyle name="Calculation 2 2 2 3 5 4 2" xfId="24270" xr:uid="{00000000-0005-0000-0000-000015050000}"/>
    <cellStyle name="Calculation 2 2 2 3 5 4 2 2" xfId="43492" xr:uid="{00000000-0005-0000-0000-000016050000}"/>
    <cellStyle name="Calculation 2 2 2 3 5 4 3" xfId="14675" xr:uid="{00000000-0005-0000-0000-000017050000}"/>
    <cellStyle name="Calculation 2 2 2 3 5 4 3 2" xfId="35765" xr:uid="{00000000-0005-0000-0000-000018050000}"/>
    <cellStyle name="Calculation 2 2 2 3 5 5" xfId="18843" xr:uid="{00000000-0005-0000-0000-000019050000}"/>
    <cellStyle name="Calculation 2 2 2 3 5 5 2" xfId="39627" xr:uid="{00000000-0005-0000-0000-00001A050000}"/>
    <cellStyle name="Calculation 2 2 2 3 5 6" xfId="29730" xr:uid="{00000000-0005-0000-0000-00001B050000}"/>
    <cellStyle name="Calculation 2 2 2 3 6" xfId="5940" xr:uid="{00000000-0005-0000-0000-00001C050000}"/>
    <cellStyle name="Calculation 2 2 2 3 6 2" xfId="23189" xr:uid="{00000000-0005-0000-0000-00001D050000}"/>
    <cellStyle name="Calculation 2 2 2 3 6 2 2" xfId="42699" xr:uid="{00000000-0005-0000-0000-00001E050000}"/>
    <cellStyle name="Calculation 2 2 2 3 6 3" xfId="13882" xr:uid="{00000000-0005-0000-0000-00001F050000}"/>
    <cellStyle name="Calculation 2 2 2 3 6 3 2" xfId="34972" xr:uid="{00000000-0005-0000-0000-000020050000}"/>
    <cellStyle name="Calculation 2 2 2 3 7" xfId="17762" xr:uid="{00000000-0005-0000-0000-000021050000}"/>
    <cellStyle name="Calculation 2 2 2 3 7 2" xfId="38834" xr:uid="{00000000-0005-0000-0000-000022050000}"/>
    <cellStyle name="Calculation 2 2 2 3 8" xfId="28649" xr:uid="{00000000-0005-0000-0000-000023050000}"/>
    <cellStyle name="Calculation 2 2 2 3 9" xfId="46509" xr:uid="{00000000-0005-0000-0000-000024050000}"/>
    <cellStyle name="Calculation 2 2 2 4" xfId="420" xr:uid="{00000000-0005-0000-0000-000025050000}"/>
    <cellStyle name="Calculation 2 2 2 4 2" xfId="1084" xr:uid="{00000000-0005-0000-0000-000026050000}"/>
    <cellStyle name="Calculation 2 2 2 4 2 2" xfId="1489" xr:uid="{00000000-0005-0000-0000-000027050000}"/>
    <cellStyle name="Calculation 2 2 2 4 2 2 2" xfId="2564" xr:uid="{00000000-0005-0000-0000-000028050000}"/>
    <cellStyle name="Calculation 2 2 2 4 2 2 2 2" xfId="5826" xr:uid="{00000000-0005-0000-0000-000029050000}"/>
    <cellStyle name="Calculation 2 2 2 4 2 2 2 2 2" xfId="11253" xr:uid="{00000000-0005-0000-0000-00002A050000}"/>
    <cellStyle name="Calculation 2 2 2 4 2 2 2 2 2 2" xfId="28502" xr:uid="{00000000-0005-0000-0000-00002B050000}"/>
    <cellStyle name="Calculation 2 2 2 4 2 2 2 2 2 2 2" xfId="46480" xr:uid="{00000000-0005-0000-0000-00002C050000}"/>
    <cellStyle name="Calculation 2 2 2 4 2 2 2 2 2 3" xfId="17662" xr:uid="{00000000-0005-0000-0000-00002D050000}"/>
    <cellStyle name="Calculation 2 2 2 4 2 2 2 2 2 3 2" xfId="38752" xr:uid="{00000000-0005-0000-0000-00002E050000}"/>
    <cellStyle name="Calculation 2 2 2 4 2 2 2 2 3" xfId="23075" xr:uid="{00000000-0005-0000-0000-00002F050000}"/>
    <cellStyle name="Calculation 2 2 2 4 2 2 2 2 3 2" xfId="42615" xr:uid="{00000000-0005-0000-0000-000030050000}"/>
    <cellStyle name="Calculation 2 2 2 4 2 2 2 2 4" xfId="13800" xr:uid="{00000000-0005-0000-0000-000031050000}"/>
    <cellStyle name="Calculation 2 2 2 4 2 2 2 2 4 2" xfId="34890" xr:uid="{00000000-0005-0000-0000-000032050000}"/>
    <cellStyle name="Calculation 2 2 2 4 2 2 2 2 5" xfId="32340" xr:uid="{00000000-0005-0000-0000-000033050000}"/>
    <cellStyle name="Calculation 2 2 2 4 2 2 2 3" xfId="4193" xr:uid="{00000000-0005-0000-0000-000034050000}"/>
    <cellStyle name="Calculation 2 2 2 4 2 2 2 3 2" xfId="9620" xr:uid="{00000000-0005-0000-0000-000035050000}"/>
    <cellStyle name="Calculation 2 2 2 4 2 2 2 3 2 2" xfId="26869" xr:uid="{00000000-0005-0000-0000-000036050000}"/>
    <cellStyle name="Calculation 2 2 2 4 2 2 2 3 2 2 2" xfId="45339" xr:uid="{00000000-0005-0000-0000-000037050000}"/>
    <cellStyle name="Calculation 2 2 2 4 2 2 2 3 2 3" xfId="16521" xr:uid="{00000000-0005-0000-0000-000038050000}"/>
    <cellStyle name="Calculation 2 2 2 4 2 2 2 3 2 3 2" xfId="37611" xr:uid="{00000000-0005-0000-0000-000039050000}"/>
    <cellStyle name="Calculation 2 2 2 4 2 2 2 3 3" xfId="21442" xr:uid="{00000000-0005-0000-0000-00003A050000}"/>
    <cellStyle name="Calculation 2 2 2 4 2 2 2 3 3 2" xfId="41474" xr:uid="{00000000-0005-0000-0000-00003B050000}"/>
    <cellStyle name="Calculation 2 2 2 4 2 2 2 3 4" xfId="12659" xr:uid="{00000000-0005-0000-0000-00003C050000}"/>
    <cellStyle name="Calculation 2 2 2 4 2 2 2 3 4 2" xfId="33749" xr:uid="{00000000-0005-0000-0000-00003D050000}"/>
    <cellStyle name="Calculation 2 2 2 4 2 2 2 4" xfId="7990" xr:uid="{00000000-0005-0000-0000-00003E050000}"/>
    <cellStyle name="Calculation 2 2 2 4 2 2 2 4 2" xfId="25239" xr:uid="{00000000-0005-0000-0000-00003F050000}"/>
    <cellStyle name="Calculation 2 2 2 4 2 2 2 4 2 2" xfId="44201" xr:uid="{00000000-0005-0000-0000-000040050000}"/>
    <cellStyle name="Calculation 2 2 2 4 2 2 2 4 3" xfId="15384" xr:uid="{00000000-0005-0000-0000-000041050000}"/>
    <cellStyle name="Calculation 2 2 2 4 2 2 2 4 3 2" xfId="36474" xr:uid="{00000000-0005-0000-0000-000042050000}"/>
    <cellStyle name="Calculation 2 2 2 4 2 2 2 5" xfId="19812" xr:uid="{00000000-0005-0000-0000-000043050000}"/>
    <cellStyle name="Calculation 2 2 2 4 2 2 2 5 2" xfId="40336" xr:uid="{00000000-0005-0000-0000-000044050000}"/>
    <cellStyle name="Calculation 2 2 2 4 2 2 2 6" xfId="30699" xr:uid="{00000000-0005-0000-0000-000045050000}"/>
    <cellStyle name="Calculation 2 2 2 4 2 2 3" xfId="4871" xr:uid="{00000000-0005-0000-0000-000046050000}"/>
    <cellStyle name="Calculation 2 2 2 4 2 2 3 2" xfId="10298" xr:uid="{00000000-0005-0000-0000-000047050000}"/>
    <cellStyle name="Calculation 2 2 2 4 2 2 3 2 2" xfId="27547" xr:uid="{00000000-0005-0000-0000-000048050000}"/>
    <cellStyle name="Calculation 2 2 2 4 2 2 3 2 2 2" xfId="45812" xr:uid="{00000000-0005-0000-0000-000049050000}"/>
    <cellStyle name="Calculation 2 2 2 4 2 2 3 2 3" xfId="16994" xr:uid="{00000000-0005-0000-0000-00004A050000}"/>
    <cellStyle name="Calculation 2 2 2 4 2 2 3 2 3 2" xfId="38084" xr:uid="{00000000-0005-0000-0000-00004B050000}"/>
    <cellStyle name="Calculation 2 2 2 4 2 2 3 3" xfId="22120" xr:uid="{00000000-0005-0000-0000-00004C050000}"/>
    <cellStyle name="Calculation 2 2 2 4 2 2 3 3 2" xfId="41947" xr:uid="{00000000-0005-0000-0000-00004D050000}"/>
    <cellStyle name="Calculation 2 2 2 4 2 2 3 4" xfId="13132" xr:uid="{00000000-0005-0000-0000-00004E050000}"/>
    <cellStyle name="Calculation 2 2 2 4 2 2 3 4 2" xfId="34222" xr:uid="{00000000-0005-0000-0000-00004F050000}"/>
    <cellStyle name="Calculation 2 2 2 4 2 2 3 5" xfId="31385" xr:uid="{00000000-0005-0000-0000-000050050000}"/>
    <cellStyle name="Calculation 2 2 2 4 2 2 4" xfId="3248" xr:uid="{00000000-0005-0000-0000-000051050000}"/>
    <cellStyle name="Calculation 2 2 2 4 2 2 4 2" xfId="8675" xr:uid="{00000000-0005-0000-0000-000052050000}"/>
    <cellStyle name="Calculation 2 2 2 4 2 2 4 2 2" xfId="25924" xr:uid="{00000000-0005-0000-0000-000053050000}"/>
    <cellStyle name="Calculation 2 2 2 4 2 2 4 2 2 2" xfId="44681" xr:uid="{00000000-0005-0000-0000-000054050000}"/>
    <cellStyle name="Calculation 2 2 2 4 2 2 4 2 3" xfId="15863" xr:uid="{00000000-0005-0000-0000-000055050000}"/>
    <cellStyle name="Calculation 2 2 2 4 2 2 4 2 3 2" xfId="36953" xr:uid="{00000000-0005-0000-0000-000056050000}"/>
    <cellStyle name="Calculation 2 2 2 4 2 2 4 3" xfId="20497" xr:uid="{00000000-0005-0000-0000-000057050000}"/>
    <cellStyle name="Calculation 2 2 2 4 2 2 4 3 2" xfId="40816" xr:uid="{00000000-0005-0000-0000-000058050000}"/>
    <cellStyle name="Calculation 2 2 2 4 2 2 4 4" xfId="12001" xr:uid="{00000000-0005-0000-0000-000059050000}"/>
    <cellStyle name="Calculation 2 2 2 4 2 2 4 4 2" xfId="33091" xr:uid="{00000000-0005-0000-0000-00005A050000}"/>
    <cellStyle name="Calculation 2 2 2 4 2 2 5" xfId="6915" xr:uid="{00000000-0005-0000-0000-00005B050000}"/>
    <cellStyle name="Calculation 2 2 2 4 2 2 5 2" xfId="24164" xr:uid="{00000000-0005-0000-0000-00005C050000}"/>
    <cellStyle name="Calculation 2 2 2 4 2 2 5 2 2" xfId="43413" xr:uid="{00000000-0005-0000-0000-00005D050000}"/>
    <cellStyle name="Calculation 2 2 2 4 2 2 5 3" xfId="14596" xr:uid="{00000000-0005-0000-0000-00005E050000}"/>
    <cellStyle name="Calculation 2 2 2 4 2 2 5 3 2" xfId="35686" xr:uid="{00000000-0005-0000-0000-00005F050000}"/>
    <cellStyle name="Calculation 2 2 2 4 2 2 6" xfId="18737" xr:uid="{00000000-0005-0000-0000-000060050000}"/>
    <cellStyle name="Calculation 2 2 2 4 2 2 6 2" xfId="39548" xr:uid="{00000000-0005-0000-0000-000061050000}"/>
    <cellStyle name="Calculation 2 2 2 4 2 2 7" xfId="29624" xr:uid="{00000000-0005-0000-0000-000062050000}"/>
    <cellStyle name="Calculation 2 2 2 4 2 3" xfId="2162" xr:uid="{00000000-0005-0000-0000-000063050000}"/>
    <cellStyle name="Calculation 2 2 2 4 2 3 2" xfId="5490" xr:uid="{00000000-0005-0000-0000-000064050000}"/>
    <cellStyle name="Calculation 2 2 2 4 2 3 2 2" xfId="10917" xr:uid="{00000000-0005-0000-0000-000065050000}"/>
    <cellStyle name="Calculation 2 2 2 4 2 3 2 2 2" xfId="28166" xr:uid="{00000000-0005-0000-0000-000066050000}"/>
    <cellStyle name="Calculation 2 2 2 4 2 3 2 2 2 2" xfId="46246" xr:uid="{00000000-0005-0000-0000-000067050000}"/>
    <cellStyle name="Calculation 2 2 2 4 2 3 2 2 3" xfId="17428" xr:uid="{00000000-0005-0000-0000-000068050000}"/>
    <cellStyle name="Calculation 2 2 2 4 2 3 2 2 3 2" xfId="38518" xr:uid="{00000000-0005-0000-0000-000069050000}"/>
    <cellStyle name="Calculation 2 2 2 4 2 3 2 3" xfId="22739" xr:uid="{00000000-0005-0000-0000-00006A050000}"/>
    <cellStyle name="Calculation 2 2 2 4 2 3 2 3 2" xfId="42381" xr:uid="{00000000-0005-0000-0000-00006B050000}"/>
    <cellStyle name="Calculation 2 2 2 4 2 3 2 4" xfId="13566" xr:uid="{00000000-0005-0000-0000-00006C050000}"/>
    <cellStyle name="Calculation 2 2 2 4 2 3 2 4 2" xfId="34656" xr:uid="{00000000-0005-0000-0000-00006D050000}"/>
    <cellStyle name="Calculation 2 2 2 4 2 3 2 5" xfId="32004" xr:uid="{00000000-0005-0000-0000-00006E050000}"/>
    <cellStyle name="Calculation 2 2 2 4 2 3 3" xfId="3857" xr:uid="{00000000-0005-0000-0000-00006F050000}"/>
    <cellStyle name="Calculation 2 2 2 4 2 3 3 2" xfId="9284" xr:uid="{00000000-0005-0000-0000-000070050000}"/>
    <cellStyle name="Calculation 2 2 2 4 2 3 3 2 2" xfId="26533" xr:uid="{00000000-0005-0000-0000-000071050000}"/>
    <cellStyle name="Calculation 2 2 2 4 2 3 3 2 2 2" xfId="45105" xr:uid="{00000000-0005-0000-0000-000072050000}"/>
    <cellStyle name="Calculation 2 2 2 4 2 3 3 2 3" xfId="16287" xr:uid="{00000000-0005-0000-0000-000073050000}"/>
    <cellStyle name="Calculation 2 2 2 4 2 3 3 2 3 2" xfId="37377" xr:uid="{00000000-0005-0000-0000-000074050000}"/>
    <cellStyle name="Calculation 2 2 2 4 2 3 3 3" xfId="21106" xr:uid="{00000000-0005-0000-0000-000075050000}"/>
    <cellStyle name="Calculation 2 2 2 4 2 3 3 3 2" xfId="41240" xr:uid="{00000000-0005-0000-0000-000076050000}"/>
    <cellStyle name="Calculation 2 2 2 4 2 3 3 4" xfId="12425" xr:uid="{00000000-0005-0000-0000-000077050000}"/>
    <cellStyle name="Calculation 2 2 2 4 2 3 3 4 2" xfId="33515" xr:uid="{00000000-0005-0000-0000-000078050000}"/>
    <cellStyle name="Calculation 2 2 2 4 2 3 4" xfId="7588" xr:uid="{00000000-0005-0000-0000-000079050000}"/>
    <cellStyle name="Calculation 2 2 2 4 2 3 4 2" xfId="24837" xr:uid="{00000000-0005-0000-0000-00007A050000}"/>
    <cellStyle name="Calculation 2 2 2 4 2 3 4 2 2" xfId="43901" xr:uid="{00000000-0005-0000-0000-00007B050000}"/>
    <cellStyle name="Calculation 2 2 2 4 2 3 4 3" xfId="15084" xr:uid="{00000000-0005-0000-0000-00007C050000}"/>
    <cellStyle name="Calculation 2 2 2 4 2 3 4 3 2" xfId="36174" xr:uid="{00000000-0005-0000-0000-00007D050000}"/>
    <cellStyle name="Calculation 2 2 2 4 2 3 5" xfId="19410" xr:uid="{00000000-0005-0000-0000-00007E050000}"/>
    <cellStyle name="Calculation 2 2 2 4 2 3 5 2" xfId="40036" xr:uid="{00000000-0005-0000-0000-00007F050000}"/>
    <cellStyle name="Calculation 2 2 2 4 2 3 6" xfId="30297" xr:uid="{00000000-0005-0000-0000-000080050000}"/>
    <cellStyle name="Calculation 2 2 2 4 2 4" xfId="4532" xr:uid="{00000000-0005-0000-0000-000081050000}"/>
    <cellStyle name="Calculation 2 2 2 4 2 4 2" xfId="9959" xr:uid="{00000000-0005-0000-0000-000082050000}"/>
    <cellStyle name="Calculation 2 2 2 4 2 4 2 2" xfId="27208" xr:uid="{00000000-0005-0000-0000-000083050000}"/>
    <cellStyle name="Calculation 2 2 2 4 2 4 2 2 2" xfId="45576" xr:uid="{00000000-0005-0000-0000-000084050000}"/>
    <cellStyle name="Calculation 2 2 2 4 2 4 2 3" xfId="16758" xr:uid="{00000000-0005-0000-0000-000085050000}"/>
    <cellStyle name="Calculation 2 2 2 4 2 4 2 3 2" xfId="37848" xr:uid="{00000000-0005-0000-0000-000086050000}"/>
    <cellStyle name="Calculation 2 2 2 4 2 4 3" xfId="21781" xr:uid="{00000000-0005-0000-0000-000087050000}"/>
    <cellStyle name="Calculation 2 2 2 4 2 4 3 2" xfId="41711" xr:uid="{00000000-0005-0000-0000-000088050000}"/>
    <cellStyle name="Calculation 2 2 2 4 2 4 4" xfId="12896" xr:uid="{00000000-0005-0000-0000-000089050000}"/>
    <cellStyle name="Calculation 2 2 2 4 2 4 4 2" xfId="33986" xr:uid="{00000000-0005-0000-0000-00008A050000}"/>
    <cellStyle name="Calculation 2 2 2 4 2 4 5" xfId="31046" xr:uid="{00000000-0005-0000-0000-00008B050000}"/>
    <cellStyle name="Calculation 2 2 2 4 2 5" xfId="2806" xr:uid="{00000000-0005-0000-0000-00008C050000}"/>
    <cellStyle name="Calculation 2 2 2 4 2 5 2" xfId="8233" xr:uid="{00000000-0005-0000-0000-00008D050000}"/>
    <cellStyle name="Calculation 2 2 2 4 2 5 2 2" xfId="25482" xr:uid="{00000000-0005-0000-0000-00008E050000}"/>
    <cellStyle name="Calculation 2 2 2 4 2 5 2 2 2" xfId="44376" xr:uid="{00000000-0005-0000-0000-00008F050000}"/>
    <cellStyle name="Calculation 2 2 2 4 2 5 2 3" xfId="15558" xr:uid="{00000000-0005-0000-0000-000090050000}"/>
    <cellStyle name="Calculation 2 2 2 4 2 5 2 3 2" xfId="36648" xr:uid="{00000000-0005-0000-0000-000091050000}"/>
    <cellStyle name="Calculation 2 2 2 4 2 5 3" xfId="20055" xr:uid="{00000000-0005-0000-0000-000092050000}"/>
    <cellStyle name="Calculation 2 2 2 4 2 5 3 2" xfId="40511" xr:uid="{00000000-0005-0000-0000-000093050000}"/>
    <cellStyle name="Calculation 2 2 2 4 2 5 4" xfId="11696" xr:uid="{00000000-0005-0000-0000-000094050000}"/>
    <cellStyle name="Calculation 2 2 2 4 2 5 4 2" xfId="32786" xr:uid="{00000000-0005-0000-0000-000095050000}"/>
    <cellStyle name="Calculation 2 2 2 4 2 6" xfId="6510" xr:uid="{00000000-0005-0000-0000-000096050000}"/>
    <cellStyle name="Calculation 2 2 2 4 2 6 2" xfId="23759" xr:uid="{00000000-0005-0000-0000-000097050000}"/>
    <cellStyle name="Calculation 2 2 2 4 2 6 2 2" xfId="43111" xr:uid="{00000000-0005-0000-0000-000098050000}"/>
    <cellStyle name="Calculation 2 2 2 4 2 6 3" xfId="14294" xr:uid="{00000000-0005-0000-0000-000099050000}"/>
    <cellStyle name="Calculation 2 2 2 4 2 6 3 2" xfId="35384" xr:uid="{00000000-0005-0000-0000-00009A050000}"/>
    <cellStyle name="Calculation 2 2 2 4 2 7" xfId="18332" xr:uid="{00000000-0005-0000-0000-00009B050000}"/>
    <cellStyle name="Calculation 2 2 2 4 2 7 2" xfId="39246" xr:uid="{00000000-0005-0000-0000-00009C050000}"/>
    <cellStyle name="Calculation 2 2 2 4 2 8" xfId="29219" xr:uid="{00000000-0005-0000-0000-00009D050000}"/>
    <cellStyle name="Calculation 2 2 2 4 3" xfId="916" xr:uid="{00000000-0005-0000-0000-00009E050000}"/>
    <cellStyle name="Calculation 2 2 2 4 3 2" xfId="1995" xr:uid="{00000000-0005-0000-0000-00009F050000}"/>
    <cellStyle name="Calculation 2 2 2 4 3 2 2" xfId="5326" xr:uid="{00000000-0005-0000-0000-0000A0050000}"/>
    <cellStyle name="Calculation 2 2 2 4 3 2 2 2" xfId="10753" xr:uid="{00000000-0005-0000-0000-0000A1050000}"/>
    <cellStyle name="Calculation 2 2 2 4 3 2 2 2 2" xfId="28002" xr:uid="{00000000-0005-0000-0000-0000A2050000}"/>
    <cellStyle name="Calculation 2 2 2 4 3 2 2 2 2 2" xfId="46132" xr:uid="{00000000-0005-0000-0000-0000A3050000}"/>
    <cellStyle name="Calculation 2 2 2 4 3 2 2 2 3" xfId="17314" xr:uid="{00000000-0005-0000-0000-0000A4050000}"/>
    <cellStyle name="Calculation 2 2 2 4 3 2 2 2 3 2" xfId="38404" xr:uid="{00000000-0005-0000-0000-0000A5050000}"/>
    <cellStyle name="Calculation 2 2 2 4 3 2 2 3" xfId="22575" xr:uid="{00000000-0005-0000-0000-0000A6050000}"/>
    <cellStyle name="Calculation 2 2 2 4 3 2 2 3 2" xfId="42267" xr:uid="{00000000-0005-0000-0000-0000A7050000}"/>
    <cellStyle name="Calculation 2 2 2 4 3 2 2 4" xfId="13452" xr:uid="{00000000-0005-0000-0000-0000A8050000}"/>
    <cellStyle name="Calculation 2 2 2 4 3 2 2 4 2" xfId="34542" xr:uid="{00000000-0005-0000-0000-0000A9050000}"/>
    <cellStyle name="Calculation 2 2 2 4 3 2 2 5" xfId="31840" xr:uid="{00000000-0005-0000-0000-0000AA050000}"/>
    <cellStyle name="Calculation 2 2 2 4 3 2 3" xfId="3693" xr:uid="{00000000-0005-0000-0000-0000AB050000}"/>
    <cellStyle name="Calculation 2 2 2 4 3 2 3 2" xfId="9120" xr:uid="{00000000-0005-0000-0000-0000AC050000}"/>
    <cellStyle name="Calculation 2 2 2 4 3 2 3 2 2" xfId="26369" xr:uid="{00000000-0005-0000-0000-0000AD050000}"/>
    <cellStyle name="Calculation 2 2 2 4 3 2 3 2 2 2" xfId="44991" xr:uid="{00000000-0005-0000-0000-0000AE050000}"/>
    <cellStyle name="Calculation 2 2 2 4 3 2 3 2 3" xfId="16173" xr:uid="{00000000-0005-0000-0000-0000AF050000}"/>
    <cellStyle name="Calculation 2 2 2 4 3 2 3 2 3 2" xfId="37263" xr:uid="{00000000-0005-0000-0000-0000B0050000}"/>
    <cellStyle name="Calculation 2 2 2 4 3 2 3 3" xfId="20942" xr:uid="{00000000-0005-0000-0000-0000B1050000}"/>
    <cellStyle name="Calculation 2 2 2 4 3 2 3 3 2" xfId="41126" xr:uid="{00000000-0005-0000-0000-0000B2050000}"/>
    <cellStyle name="Calculation 2 2 2 4 3 2 3 4" xfId="12311" xr:uid="{00000000-0005-0000-0000-0000B3050000}"/>
    <cellStyle name="Calculation 2 2 2 4 3 2 3 4 2" xfId="33401" xr:uid="{00000000-0005-0000-0000-0000B4050000}"/>
    <cellStyle name="Calculation 2 2 2 4 3 2 4" xfId="7421" xr:uid="{00000000-0005-0000-0000-0000B5050000}"/>
    <cellStyle name="Calculation 2 2 2 4 3 2 4 2" xfId="24670" xr:uid="{00000000-0005-0000-0000-0000B6050000}"/>
    <cellStyle name="Calculation 2 2 2 4 3 2 4 2 2" xfId="43784" xr:uid="{00000000-0005-0000-0000-0000B7050000}"/>
    <cellStyle name="Calculation 2 2 2 4 3 2 4 3" xfId="14967" xr:uid="{00000000-0005-0000-0000-0000B8050000}"/>
    <cellStyle name="Calculation 2 2 2 4 3 2 4 3 2" xfId="36057" xr:uid="{00000000-0005-0000-0000-0000B9050000}"/>
    <cellStyle name="Calculation 2 2 2 4 3 2 5" xfId="19243" xr:uid="{00000000-0005-0000-0000-0000BA050000}"/>
    <cellStyle name="Calculation 2 2 2 4 3 2 5 2" xfId="39919" xr:uid="{00000000-0005-0000-0000-0000BB050000}"/>
    <cellStyle name="Calculation 2 2 2 4 3 2 6" xfId="30130" xr:uid="{00000000-0005-0000-0000-0000BC050000}"/>
    <cellStyle name="Calculation 2 2 2 4 3 3" xfId="4367" xr:uid="{00000000-0005-0000-0000-0000BD050000}"/>
    <cellStyle name="Calculation 2 2 2 4 3 3 2" xfId="9794" xr:uid="{00000000-0005-0000-0000-0000BE050000}"/>
    <cellStyle name="Calculation 2 2 2 4 3 3 2 2" xfId="27043" xr:uid="{00000000-0005-0000-0000-0000BF050000}"/>
    <cellStyle name="Calculation 2 2 2 4 3 3 2 2 2" xfId="45461" xr:uid="{00000000-0005-0000-0000-0000C0050000}"/>
    <cellStyle name="Calculation 2 2 2 4 3 3 2 3" xfId="16643" xr:uid="{00000000-0005-0000-0000-0000C1050000}"/>
    <cellStyle name="Calculation 2 2 2 4 3 3 2 3 2" xfId="37733" xr:uid="{00000000-0005-0000-0000-0000C2050000}"/>
    <cellStyle name="Calculation 2 2 2 4 3 3 3" xfId="21616" xr:uid="{00000000-0005-0000-0000-0000C3050000}"/>
    <cellStyle name="Calculation 2 2 2 4 3 3 3 2" xfId="41596" xr:uid="{00000000-0005-0000-0000-0000C4050000}"/>
    <cellStyle name="Calculation 2 2 2 4 3 3 4" xfId="12781" xr:uid="{00000000-0005-0000-0000-0000C5050000}"/>
    <cellStyle name="Calculation 2 2 2 4 3 3 4 2" xfId="33871" xr:uid="{00000000-0005-0000-0000-0000C6050000}"/>
    <cellStyle name="Calculation 2 2 2 4 3 3 5" xfId="30881" xr:uid="{00000000-0005-0000-0000-0000C7050000}"/>
    <cellStyle name="Calculation 2 2 2 4 3 4" xfId="3084" xr:uid="{00000000-0005-0000-0000-0000C8050000}"/>
    <cellStyle name="Calculation 2 2 2 4 3 4 2" xfId="8511" xr:uid="{00000000-0005-0000-0000-0000C9050000}"/>
    <cellStyle name="Calculation 2 2 2 4 3 4 2 2" xfId="25760" xr:uid="{00000000-0005-0000-0000-0000CA050000}"/>
    <cellStyle name="Calculation 2 2 2 4 3 4 2 2 2" xfId="44567" xr:uid="{00000000-0005-0000-0000-0000CB050000}"/>
    <cellStyle name="Calculation 2 2 2 4 3 4 2 3" xfId="15749" xr:uid="{00000000-0005-0000-0000-0000CC050000}"/>
    <cellStyle name="Calculation 2 2 2 4 3 4 2 3 2" xfId="36839" xr:uid="{00000000-0005-0000-0000-0000CD050000}"/>
    <cellStyle name="Calculation 2 2 2 4 3 4 3" xfId="20333" xr:uid="{00000000-0005-0000-0000-0000CE050000}"/>
    <cellStyle name="Calculation 2 2 2 4 3 4 3 2" xfId="40702" xr:uid="{00000000-0005-0000-0000-0000CF050000}"/>
    <cellStyle name="Calculation 2 2 2 4 3 4 4" xfId="11887" xr:uid="{00000000-0005-0000-0000-0000D0050000}"/>
    <cellStyle name="Calculation 2 2 2 4 3 4 4 2" xfId="32977" xr:uid="{00000000-0005-0000-0000-0000D1050000}"/>
    <cellStyle name="Calculation 2 2 2 4 3 5" xfId="6342" xr:uid="{00000000-0005-0000-0000-0000D2050000}"/>
    <cellStyle name="Calculation 2 2 2 4 3 5 2" xfId="23591" xr:uid="{00000000-0005-0000-0000-0000D3050000}"/>
    <cellStyle name="Calculation 2 2 2 4 3 5 2 2" xfId="42993" xr:uid="{00000000-0005-0000-0000-0000D4050000}"/>
    <cellStyle name="Calculation 2 2 2 4 3 5 3" xfId="14176" xr:uid="{00000000-0005-0000-0000-0000D5050000}"/>
    <cellStyle name="Calculation 2 2 2 4 3 5 3 2" xfId="35266" xr:uid="{00000000-0005-0000-0000-0000D6050000}"/>
    <cellStyle name="Calculation 2 2 2 4 3 6" xfId="18164" xr:uid="{00000000-0005-0000-0000-0000D7050000}"/>
    <cellStyle name="Calculation 2 2 2 4 3 6 2" xfId="39128" xr:uid="{00000000-0005-0000-0000-0000D8050000}"/>
    <cellStyle name="Calculation 2 2 2 4 3 7" xfId="29051" xr:uid="{00000000-0005-0000-0000-0000D9050000}"/>
    <cellStyle name="Calculation 2 2 2 4 4" xfId="1293" xr:uid="{00000000-0005-0000-0000-0000DA050000}"/>
    <cellStyle name="Calculation 2 2 2 4 4 2" xfId="2368" xr:uid="{00000000-0005-0000-0000-0000DB050000}"/>
    <cellStyle name="Calculation 2 2 2 4 4 2 2" xfId="5662" xr:uid="{00000000-0005-0000-0000-0000DC050000}"/>
    <cellStyle name="Calculation 2 2 2 4 4 2 2 2" xfId="11089" xr:uid="{00000000-0005-0000-0000-0000DD050000}"/>
    <cellStyle name="Calculation 2 2 2 4 4 2 2 2 2" xfId="28338" xr:uid="{00000000-0005-0000-0000-0000DE050000}"/>
    <cellStyle name="Calculation 2 2 2 4 4 2 2 2 2 2" xfId="46366" xr:uid="{00000000-0005-0000-0000-0000DF050000}"/>
    <cellStyle name="Calculation 2 2 2 4 4 2 2 2 3" xfId="17548" xr:uid="{00000000-0005-0000-0000-0000E0050000}"/>
    <cellStyle name="Calculation 2 2 2 4 4 2 2 2 3 2" xfId="38638" xr:uid="{00000000-0005-0000-0000-0000E1050000}"/>
    <cellStyle name="Calculation 2 2 2 4 4 2 2 3" xfId="22911" xr:uid="{00000000-0005-0000-0000-0000E2050000}"/>
    <cellStyle name="Calculation 2 2 2 4 4 2 2 3 2" xfId="42501" xr:uid="{00000000-0005-0000-0000-0000E3050000}"/>
    <cellStyle name="Calculation 2 2 2 4 4 2 2 4" xfId="13686" xr:uid="{00000000-0005-0000-0000-0000E4050000}"/>
    <cellStyle name="Calculation 2 2 2 4 4 2 2 4 2" xfId="34776" xr:uid="{00000000-0005-0000-0000-0000E5050000}"/>
    <cellStyle name="Calculation 2 2 2 4 4 2 2 5" xfId="32176" xr:uid="{00000000-0005-0000-0000-0000E6050000}"/>
    <cellStyle name="Calculation 2 2 2 4 4 2 3" xfId="4029" xr:uid="{00000000-0005-0000-0000-0000E7050000}"/>
    <cellStyle name="Calculation 2 2 2 4 4 2 3 2" xfId="9456" xr:uid="{00000000-0005-0000-0000-0000E8050000}"/>
    <cellStyle name="Calculation 2 2 2 4 4 2 3 2 2" xfId="26705" xr:uid="{00000000-0005-0000-0000-0000E9050000}"/>
    <cellStyle name="Calculation 2 2 2 4 4 2 3 2 2 2" xfId="45225" xr:uid="{00000000-0005-0000-0000-0000EA050000}"/>
    <cellStyle name="Calculation 2 2 2 4 4 2 3 2 3" xfId="16407" xr:uid="{00000000-0005-0000-0000-0000EB050000}"/>
    <cellStyle name="Calculation 2 2 2 4 4 2 3 2 3 2" xfId="37497" xr:uid="{00000000-0005-0000-0000-0000EC050000}"/>
    <cellStyle name="Calculation 2 2 2 4 4 2 3 3" xfId="21278" xr:uid="{00000000-0005-0000-0000-0000ED050000}"/>
    <cellStyle name="Calculation 2 2 2 4 4 2 3 3 2" xfId="41360" xr:uid="{00000000-0005-0000-0000-0000EE050000}"/>
    <cellStyle name="Calculation 2 2 2 4 4 2 3 4" xfId="12545" xr:uid="{00000000-0005-0000-0000-0000EF050000}"/>
    <cellStyle name="Calculation 2 2 2 4 4 2 3 4 2" xfId="33635" xr:uid="{00000000-0005-0000-0000-0000F0050000}"/>
    <cellStyle name="Calculation 2 2 2 4 4 2 4" xfId="7794" xr:uid="{00000000-0005-0000-0000-0000F1050000}"/>
    <cellStyle name="Calculation 2 2 2 4 4 2 4 2" xfId="25043" xr:uid="{00000000-0005-0000-0000-0000F2050000}"/>
    <cellStyle name="Calculation 2 2 2 4 4 2 4 2 2" xfId="44055" xr:uid="{00000000-0005-0000-0000-0000F3050000}"/>
    <cellStyle name="Calculation 2 2 2 4 4 2 4 3" xfId="15238" xr:uid="{00000000-0005-0000-0000-0000F4050000}"/>
    <cellStyle name="Calculation 2 2 2 4 4 2 4 3 2" xfId="36328" xr:uid="{00000000-0005-0000-0000-0000F5050000}"/>
    <cellStyle name="Calculation 2 2 2 4 4 2 5" xfId="19616" xr:uid="{00000000-0005-0000-0000-0000F6050000}"/>
    <cellStyle name="Calculation 2 2 2 4 4 2 5 2" xfId="40190" xr:uid="{00000000-0005-0000-0000-0000F7050000}"/>
    <cellStyle name="Calculation 2 2 2 4 4 2 6" xfId="30503" xr:uid="{00000000-0005-0000-0000-0000F8050000}"/>
    <cellStyle name="Calculation 2 2 2 4 4 3" xfId="4707" xr:uid="{00000000-0005-0000-0000-0000F9050000}"/>
    <cellStyle name="Calculation 2 2 2 4 4 3 2" xfId="10134" xr:uid="{00000000-0005-0000-0000-0000FA050000}"/>
    <cellStyle name="Calculation 2 2 2 4 4 3 2 2" xfId="27383" xr:uid="{00000000-0005-0000-0000-0000FB050000}"/>
    <cellStyle name="Calculation 2 2 2 4 4 3 2 2 2" xfId="45698" xr:uid="{00000000-0005-0000-0000-0000FC050000}"/>
    <cellStyle name="Calculation 2 2 2 4 4 3 2 3" xfId="16880" xr:uid="{00000000-0005-0000-0000-0000FD050000}"/>
    <cellStyle name="Calculation 2 2 2 4 4 3 2 3 2" xfId="37970" xr:uid="{00000000-0005-0000-0000-0000FE050000}"/>
    <cellStyle name="Calculation 2 2 2 4 4 3 3" xfId="21956" xr:uid="{00000000-0005-0000-0000-0000FF050000}"/>
    <cellStyle name="Calculation 2 2 2 4 4 3 3 2" xfId="41833" xr:uid="{00000000-0005-0000-0000-000000060000}"/>
    <cellStyle name="Calculation 2 2 2 4 4 3 4" xfId="13018" xr:uid="{00000000-0005-0000-0000-000001060000}"/>
    <cellStyle name="Calculation 2 2 2 4 4 3 4 2" xfId="34108" xr:uid="{00000000-0005-0000-0000-000002060000}"/>
    <cellStyle name="Calculation 2 2 2 4 4 3 5" xfId="31221" xr:uid="{00000000-0005-0000-0000-000003060000}"/>
    <cellStyle name="Calculation 2 2 2 4 4 4" xfId="2919" xr:uid="{00000000-0005-0000-0000-000004060000}"/>
    <cellStyle name="Calculation 2 2 2 4 4 4 2" xfId="8346" xr:uid="{00000000-0005-0000-0000-000005060000}"/>
    <cellStyle name="Calculation 2 2 2 4 4 4 2 2" xfId="25595" xr:uid="{00000000-0005-0000-0000-000006060000}"/>
    <cellStyle name="Calculation 2 2 2 4 4 4 2 2 2" xfId="44452" xr:uid="{00000000-0005-0000-0000-000007060000}"/>
    <cellStyle name="Calculation 2 2 2 4 4 4 2 3" xfId="15634" xr:uid="{00000000-0005-0000-0000-000008060000}"/>
    <cellStyle name="Calculation 2 2 2 4 4 4 2 3 2" xfId="36724" xr:uid="{00000000-0005-0000-0000-000009060000}"/>
    <cellStyle name="Calculation 2 2 2 4 4 4 3" xfId="20168" xr:uid="{00000000-0005-0000-0000-00000A060000}"/>
    <cellStyle name="Calculation 2 2 2 4 4 4 3 2" xfId="40587" xr:uid="{00000000-0005-0000-0000-00000B060000}"/>
    <cellStyle name="Calculation 2 2 2 4 4 4 4" xfId="11772" xr:uid="{00000000-0005-0000-0000-00000C060000}"/>
    <cellStyle name="Calculation 2 2 2 4 4 4 4 2" xfId="32862" xr:uid="{00000000-0005-0000-0000-00000D060000}"/>
    <cellStyle name="Calculation 2 2 2 4 4 5" xfId="6719" xr:uid="{00000000-0005-0000-0000-00000E060000}"/>
    <cellStyle name="Calculation 2 2 2 4 4 5 2" xfId="23968" xr:uid="{00000000-0005-0000-0000-00000F060000}"/>
    <cellStyle name="Calculation 2 2 2 4 4 5 2 2" xfId="43267" xr:uid="{00000000-0005-0000-0000-000010060000}"/>
    <cellStyle name="Calculation 2 2 2 4 4 5 3" xfId="14450" xr:uid="{00000000-0005-0000-0000-000011060000}"/>
    <cellStyle name="Calculation 2 2 2 4 4 5 3 2" xfId="35540" xr:uid="{00000000-0005-0000-0000-000012060000}"/>
    <cellStyle name="Calculation 2 2 2 4 4 6" xfId="18541" xr:uid="{00000000-0005-0000-0000-000013060000}"/>
    <cellStyle name="Calculation 2 2 2 4 4 6 2" xfId="39402" xr:uid="{00000000-0005-0000-0000-000014060000}"/>
    <cellStyle name="Calculation 2 2 2 4 4 7" xfId="29428" xr:uid="{00000000-0005-0000-0000-000015060000}"/>
    <cellStyle name="Calculation 2 2 2 4 5" xfId="1801" xr:uid="{00000000-0005-0000-0000-000016060000}"/>
    <cellStyle name="Calculation 2 2 2 4 5 2" xfId="5161" xr:uid="{00000000-0005-0000-0000-000017060000}"/>
    <cellStyle name="Calculation 2 2 2 4 5 2 2" xfId="10588" xr:uid="{00000000-0005-0000-0000-000018060000}"/>
    <cellStyle name="Calculation 2 2 2 4 5 2 2 2" xfId="27837" xr:uid="{00000000-0005-0000-0000-000019060000}"/>
    <cellStyle name="Calculation 2 2 2 4 5 2 2 2 2" xfId="46017" xr:uid="{00000000-0005-0000-0000-00001A060000}"/>
    <cellStyle name="Calculation 2 2 2 4 5 2 2 3" xfId="17199" xr:uid="{00000000-0005-0000-0000-00001B060000}"/>
    <cellStyle name="Calculation 2 2 2 4 5 2 2 3 2" xfId="38289" xr:uid="{00000000-0005-0000-0000-00001C060000}"/>
    <cellStyle name="Calculation 2 2 2 4 5 2 3" xfId="22410" xr:uid="{00000000-0005-0000-0000-00001D060000}"/>
    <cellStyle name="Calculation 2 2 2 4 5 2 3 2" xfId="42152" xr:uid="{00000000-0005-0000-0000-00001E060000}"/>
    <cellStyle name="Calculation 2 2 2 4 5 2 4" xfId="13337" xr:uid="{00000000-0005-0000-0000-00001F060000}"/>
    <cellStyle name="Calculation 2 2 2 4 5 2 4 2" xfId="34427" xr:uid="{00000000-0005-0000-0000-000020060000}"/>
    <cellStyle name="Calculation 2 2 2 4 5 2 5" xfId="31675" xr:uid="{00000000-0005-0000-0000-000021060000}"/>
    <cellStyle name="Calculation 2 2 2 4 5 3" xfId="3528" xr:uid="{00000000-0005-0000-0000-000022060000}"/>
    <cellStyle name="Calculation 2 2 2 4 5 3 2" xfId="8955" xr:uid="{00000000-0005-0000-0000-000023060000}"/>
    <cellStyle name="Calculation 2 2 2 4 5 3 2 2" xfId="26204" xr:uid="{00000000-0005-0000-0000-000024060000}"/>
    <cellStyle name="Calculation 2 2 2 4 5 3 2 2 2" xfId="44876" xr:uid="{00000000-0005-0000-0000-000025060000}"/>
    <cellStyle name="Calculation 2 2 2 4 5 3 2 3" xfId="16058" xr:uid="{00000000-0005-0000-0000-000026060000}"/>
    <cellStyle name="Calculation 2 2 2 4 5 3 2 3 2" xfId="37148" xr:uid="{00000000-0005-0000-0000-000027060000}"/>
    <cellStyle name="Calculation 2 2 2 4 5 3 3" xfId="20777" xr:uid="{00000000-0005-0000-0000-000028060000}"/>
    <cellStyle name="Calculation 2 2 2 4 5 3 3 2" xfId="41011" xr:uid="{00000000-0005-0000-0000-000029060000}"/>
    <cellStyle name="Calculation 2 2 2 4 5 3 4" xfId="12196" xr:uid="{00000000-0005-0000-0000-00002A060000}"/>
    <cellStyle name="Calculation 2 2 2 4 5 3 4 2" xfId="33286" xr:uid="{00000000-0005-0000-0000-00002B060000}"/>
    <cellStyle name="Calculation 2 2 2 4 5 4" xfId="7227" xr:uid="{00000000-0005-0000-0000-00002C060000}"/>
    <cellStyle name="Calculation 2 2 2 4 5 4 2" xfId="24476" xr:uid="{00000000-0005-0000-0000-00002D060000}"/>
    <cellStyle name="Calculation 2 2 2 4 5 4 2 2" xfId="43640" xr:uid="{00000000-0005-0000-0000-00002E060000}"/>
    <cellStyle name="Calculation 2 2 2 4 5 4 3" xfId="14823" xr:uid="{00000000-0005-0000-0000-00002F060000}"/>
    <cellStyle name="Calculation 2 2 2 4 5 4 3 2" xfId="35913" xr:uid="{00000000-0005-0000-0000-000030060000}"/>
    <cellStyle name="Calculation 2 2 2 4 5 5" xfId="19049" xr:uid="{00000000-0005-0000-0000-000031060000}"/>
    <cellStyle name="Calculation 2 2 2 4 5 5 2" xfId="39775" xr:uid="{00000000-0005-0000-0000-000032060000}"/>
    <cellStyle name="Calculation 2 2 2 4 5 6" xfId="29936" xr:uid="{00000000-0005-0000-0000-000033060000}"/>
    <cellStyle name="Calculation 2 2 2 4 6" xfId="6148" xr:uid="{00000000-0005-0000-0000-000034060000}"/>
    <cellStyle name="Calculation 2 2 2 4 6 2" xfId="23397" xr:uid="{00000000-0005-0000-0000-000035060000}"/>
    <cellStyle name="Calculation 2 2 2 4 6 2 2" xfId="42849" xr:uid="{00000000-0005-0000-0000-000036060000}"/>
    <cellStyle name="Calculation 2 2 2 4 6 3" xfId="14032" xr:uid="{00000000-0005-0000-0000-000037060000}"/>
    <cellStyle name="Calculation 2 2 2 4 6 3 2" xfId="35122" xr:uid="{00000000-0005-0000-0000-000038060000}"/>
    <cellStyle name="Calculation 2 2 2 4 7" xfId="17970" xr:uid="{00000000-0005-0000-0000-000039060000}"/>
    <cellStyle name="Calculation 2 2 2 4 7 2" xfId="38984" xr:uid="{00000000-0005-0000-0000-00003A060000}"/>
    <cellStyle name="Calculation 2 2 2 4 8" xfId="28857" xr:uid="{00000000-0005-0000-0000-00003B060000}"/>
    <cellStyle name="Calculation 2 2 2 4 9" xfId="722" xr:uid="{00000000-0005-0000-0000-00003C060000}"/>
    <cellStyle name="Calculation 2 2 2 5" xfId="785" xr:uid="{00000000-0005-0000-0000-00003D060000}"/>
    <cellStyle name="Calculation 2 2 2 5 2" xfId="968" xr:uid="{00000000-0005-0000-0000-00003E060000}"/>
    <cellStyle name="Calculation 2 2 2 5 2 2" xfId="2047" xr:uid="{00000000-0005-0000-0000-00003F060000}"/>
    <cellStyle name="Calculation 2 2 2 5 2 2 2" xfId="5378" xr:uid="{00000000-0005-0000-0000-000040060000}"/>
    <cellStyle name="Calculation 2 2 2 5 2 2 2 2" xfId="10805" xr:uid="{00000000-0005-0000-0000-000041060000}"/>
    <cellStyle name="Calculation 2 2 2 5 2 2 2 2 2" xfId="28054" xr:uid="{00000000-0005-0000-0000-000042060000}"/>
    <cellStyle name="Calculation 2 2 2 5 2 2 2 2 2 2" xfId="46168" xr:uid="{00000000-0005-0000-0000-000043060000}"/>
    <cellStyle name="Calculation 2 2 2 5 2 2 2 2 3" xfId="17350" xr:uid="{00000000-0005-0000-0000-000044060000}"/>
    <cellStyle name="Calculation 2 2 2 5 2 2 2 2 3 2" xfId="38440" xr:uid="{00000000-0005-0000-0000-000045060000}"/>
    <cellStyle name="Calculation 2 2 2 5 2 2 2 3" xfId="22627" xr:uid="{00000000-0005-0000-0000-000046060000}"/>
    <cellStyle name="Calculation 2 2 2 5 2 2 2 3 2" xfId="42303" xr:uid="{00000000-0005-0000-0000-000047060000}"/>
    <cellStyle name="Calculation 2 2 2 5 2 2 2 4" xfId="13488" xr:uid="{00000000-0005-0000-0000-000048060000}"/>
    <cellStyle name="Calculation 2 2 2 5 2 2 2 4 2" xfId="34578" xr:uid="{00000000-0005-0000-0000-000049060000}"/>
    <cellStyle name="Calculation 2 2 2 5 2 2 2 5" xfId="31892" xr:uid="{00000000-0005-0000-0000-00004A060000}"/>
    <cellStyle name="Calculation 2 2 2 5 2 2 3" xfId="3745" xr:uid="{00000000-0005-0000-0000-00004B060000}"/>
    <cellStyle name="Calculation 2 2 2 5 2 2 3 2" xfId="9172" xr:uid="{00000000-0005-0000-0000-00004C060000}"/>
    <cellStyle name="Calculation 2 2 2 5 2 2 3 2 2" xfId="26421" xr:uid="{00000000-0005-0000-0000-00004D060000}"/>
    <cellStyle name="Calculation 2 2 2 5 2 2 3 2 2 2" xfId="45027" xr:uid="{00000000-0005-0000-0000-00004E060000}"/>
    <cellStyle name="Calculation 2 2 2 5 2 2 3 2 3" xfId="16209" xr:uid="{00000000-0005-0000-0000-00004F060000}"/>
    <cellStyle name="Calculation 2 2 2 5 2 2 3 2 3 2" xfId="37299" xr:uid="{00000000-0005-0000-0000-000050060000}"/>
    <cellStyle name="Calculation 2 2 2 5 2 2 3 3" xfId="20994" xr:uid="{00000000-0005-0000-0000-000051060000}"/>
    <cellStyle name="Calculation 2 2 2 5 2 2 3 3 2" xfId="41162" xr:uid="{00000000-0005-0000-0000-000052060000}"/>
    <cellStyle name="Calculation 2 2 2 5 2 2 3 4" xfId="12347" xr:uid="{00000000-0005-0000-0000-000053060000}"/>
    <cellStyle name="Calculation 2 2 2 5 2 2 3 4 2" xfId="33437" xr:uid="{00000000-0005-0000-0000-000054060000}"/>
    <cellStyle name="Calculation 2 2 2 5 2 2 4" xfId="7473" xr:uid="{00000000-0005-0000-0000-000055060000}"/>
    <cellStyle name="Calculation 2 2 2 5 2 2 4 2" xfId="24722" xr:uid="{00000000-0005-0000-0000-000056060000}"/>
    <cellStyle name="Calculation 2 2 2 5 2 2 4 2 2" xfId="43820" xr:uid="{00000000-0005-0000-0000-000057060000}"/>
    <cellStyle name="Calculation 2 2 2 5 2 2 4 3" xfId="15003" xr:uid="{00000000-0005-0000-0000-000058060000}"/>
    <cellStyle name="Calculation 2 2 2 5 2 2 4 3 2" xfId="36093" xr:uid="{00000000-0005-0000-0000-000059060000}"/>
    <cellStyle name="Calculation 2 2 2 5 2 2 5" xfId="19295" xr:uid="{00000000-0005-0000-0000-00005A060000}"/>
    <cellStyle name="Calculation 2 2 2 5 2 2 5 2" xfId="39955" xr:uid="{00000000-0005-0000-0000-00005B060000}"/>
    <cellStyle name="Calculation 2 2 2 5 2 2 6" xfId="30182" xr:uid="{00000000-0005-0000-0000-00005C060000}"/>
    <cellStyle name="Calculation 2 2 2 5 2 3" xfId="4419" xr:uid="{00000000-0005-0000-0000-00005D060000}"/>
    <cellStyle name="Calculation 2 2 2 5 2 3 2" xfId="9846" xr:uid="{00000000-0005-0000-0000-00005E060000}"/>
    <cellStyle name="Calculation 2 2 2 5 2 3 2 2" xfId="27095" xr:uid="{00000000-0005-0000-0000-00005F060000}"/>
    <cellStyle name="Calculation 2 2 2 5 2 3 2 2 2" xfId="45497" xr:uid="{00000000-0005-0000-0000-000060060000}"/>
    <cellStyle name="Calculation 2 2 2 5 2 3 2 3" xfId="16679" xr:uid="{00000000-0005-0000-0000-000061060000}"/>
    <cellStyle name="Calculation 2 2 2 5 2 3 2 3 2" xfId="37769" xr:uid="{00000000-0005-0000-0000-000062060000}"/>
    <cellStyle name="Calculation 2 2 2 5 2 3 3" xfId="21668" xr:uid="{00000000-0005-0000-0000-000063060000}"/>
    <cellStyle name="Calculation 2 2 2 5 2 3 3 2" xfId="41632" xr:uid="{00000000-0005-0000-0000-000064060000}"/>
    <cellStyle name="Calculation 2 2 2 5 2 3 4" xfId="12817" xr:uid="{00000000-0005-0000-0000-000065060000}"/>
    <cellStyle name="Calculation 2 2 2 5 2 3 4 2" xfId="33907" xr:uid="{00000000-0005-0000-0000-000066060000}"/>
    <cellStyle name="Calculation 2 2 2 5 2 3 5" xfId="30933" xr:uid="{00000000-0005-0000-0000-000067060000}"/>
    <cellStyle name="Calculation 2 2 2 5 2 4" xfId="3136" xr:uid="{00000000-0005-0000-0000-000068060000}"/>
    <cellStyle name="Calculation 2 2 2 5 2 4 2" xfId="8563" xr:uid="{00000000-0005-0000-0000-000069060000}"/>
    <cellStyle name="Calculation 2 2 2 5 2 4 2 2" xfId="25812" xr:uid="{00000000-0005-0000-0000-00006A060000}"/>
    <cellStyle name="Calculation 2 2 2 5 2 4 2 2 2" xfId="44603" xr:uid="{00000000-0005-0000-0000-00006B060000}"/>
    <cellStyle name="Calculation 2 2 2 5 2 4 2 3" xfId="15785" xr:uid="{00000000-0005-0000-0000-00006C060000}"/>
    <cellStyle name="Calculation 2 2 2 5 2 4 2 3 2" xfId="36875" xr:uid="{00000000-0005-0000-0000-00006D060000}"/>
    <cellStyle name="Calculation 2 2 2 5 2 4 3" xfId="20385" xr:uid="{00000000-0005-0000-0000-00006E060000}"/>
    <cellStyle name="Calculation 2 2 2 5 2 4 3 2" xfId="40738" xr:uid="{00000000-0005-0000-0000-00006F060000}"/>
    <cellStyle name="Calculation 2 2 2 5 2 4 4" xfId="11923" xr:uid="{00000000-0005-0000-0000-000070060000}"/>
    <cellStyle name="Calculation 2 2 2 5 2 4 4 2" xfId="33013" xr:uid="{00000000-0005-0000-0000-000071060000}"/>
    <cellStyle name="Calculation 2 2 2 5 2 5" xfId="6394" xr:uid="{00000000-0005-0000-0000-000072060000}"/>
    <cellStyle name="Calculation 2 2 2 5 2 5 2" xfId="23643" xr:uid="{00000000-0005-0000-0000-000073060000}"/>
    <cellStyle name="Calculation 2 2 2 5 2 5 2 2" xfId="43029" xr:uid="{00000000-0005-0000-0000-000074060000}"/>
    <cellStyle name="Calculation 2 2 2 5 2 5 3" xfId="14212" xr:uid="{00000000-0005-0000-0000-000075060000}"/>
    <cellStyle name="Calculation 2 2 2 5 2 5 3 2" xfId="35302" xr:uid="{00000000-0005-0000-0000-000076060000}"/>
    <cellStyle name="Calculation 2 2 2 5 2 6" xfId="18216" xr:uid="{00000000-0005-0000-0000-000077060000}"/>
    <cellStyle name="Calculation 2 2 2 5 2 6 2" xfId="39164" xr:uid="{00000000-0005-0000-0000-000078060000}"/>
    <cellStyle name="Calculation 2 2 2 5 2 7" xfId="29103" xr:uid="{00000000-0005-0000-0000-000079060000}"/>
    <cellStyle name="Calculation 2 2 2 5 3" xfId="1355" xr:uid="{00000000-0005-0000-0000-00007A060000}"/>
    <cellStyle name="Calculation 2 2 2 5 3 2" xfId="2430" xr:uid="{00000000-0005-0000-0000-00007B060000}"/>
    <cellStyle name="Calculation 2 2 2 5 3 2 2" xfId="5714" xr:uid="{00000000-0005-0000-0000-00007C060000}"/>
    <cellStyle name="Calculation 2 2 2 5 3 2 2 2" xfId="11141" xr:uid="{00000000-0005-0000-0000-00007D060000}"/>
    <cellStyle name="Calculation 2 2 2 5 3 2 2 2 2" xfId="28390" xr:uid="{00000000-0005-0000-0000-00007E060000}"/>
    <cellStyle name="Calculation 2 2 2 5 3 2 2 2 2 2" xfId="46402" xr:uid="{00000000-0005-0000-0000-00007F060000}"/>
    <cellStyle name="Calculation 2 2 2 5 3 2 2 2 3" xfId="17584" xr:uid="{00000000-0005-0000-0000-000080060000}"/>
    <cellStyle name="Calculation 2 2 2 5 3 2 2 2 3 2" xfId="38674" xr:uid="{00000000-0005-0000-0000-000081060000}"/>
    <cellStyle name="Calculation 2 2 2 5 3 2 2 3" xfId="22963" xr:uid="{00000000-0005-0000-0000-000082060000}"/>
    <cellStyle name="Calculation 2 2 2 5 3 2 2 3 2" xfId="42537" xr:uid="{00000000-0005-0000-0000-000083060000}"/>
    <cellStyle name="Calculation 2 2 2 5 3 2 2 4" xfId="13722" xr:uid="{00000000-0005-0000-0000-000084060000}"/>
    <cellStyle name="Calculation 2 2 2 5 3 2 2 4 2" xfId="34812" xr:uid="{00000000-0005-0000-0000-000085060000}"/>
    <cellStyle name="Calculation 2 2 2 5 3 2 2 5" xfId="32228" xr:uid="{00000000-0005-0000-0000-000086060000}"/>
    <cellStyle name="Calculation 2 2 2 5 3 2 3" xfId="4081" xr:uid="{00000000-0005-0000-0000-000087060000}"/>
    <cellStyle name="Calculation 2 2 2 5 3 2 3 2" xfId="9508" xr:uid="{00000000-0005-0000-0000-000088060000}"/>
    <cellStyle name="Calculation 2 2 2 5 3 2 3 2 2" xfId="26757" xr:uid="{00000000-0005-0000-0000-000089060000}"/>
    <cellStyle name="Calculation 2 2 2 5 3 2 3 2 2 2" xfId="45261" xr:uid="{00000000-0005-0000-0000-00008A060000}"/>
    <cellStyle name="Calculation 2 2 2 5 3 2 3 2 3" xfId="16443" xr:uid="{00000000-0005-0000-0000-00008B060000}"/>
    <cellStyle name="Calculation 2 2 2 5 3 2 3 2 3 2" xfId="37533" xr:uid="{00000000-0005-0000-0000-00008C060000}"/>
    <cellStyle name="Calculation 2 2 2 5 3 2 3 3" xfId="21330" xr:uid="{00000000-0005-0000-0000-00008D060000}"/>
    <cellStyle name="Calculation 2 2 2 5 3 2 3 3 2" xfId="41396" xr:uid="{00000000-0005-0000-0000-00008E060000}"/>
    <cellStyle name="Calculation 2 2 2 5 3 2 3 4" xfId="12581" xr:uid="{00000000-0005-0000-0000-00008F060000}"/>
    <cellStyle name="Calculation 2 2 2 5 3 2 3 4 2" xfId="33671" xr:uid="{00000000-0005-0000-0000-000090060000}"/>
    <cellStyle name="Calculation 2 2 2 5 3 2 4" xfId="7856" xr:uid="{00000000-0005-0000-0000-000091060000}"/>
    <cellStyle name="Calculation 2 2 2 5 3 2 4 2" xfId="25105" xr:uid="{00000000-0005-0000-0000-000092060000}"/>
    <cellStyle name="Calculation 2 2 2 5 3 2 4 2 2" xfId="44101" xr:uid="{00000000-0005-0000-0000-000093060000}"/>
    <cellStyle name="Calculation 2 2 2 5 3 2 4 3" xfId="15284" xr:uid="{00000000-0005-0000-0000-000094060000}"/>
    <cellStyle name="Calculation 2 2 2 5 3 2 4 3 2" xfId="36374" xr:uid="{00000000-0005-0000-0000-000095060000}"/>
    <cellStyle name="Calculation 2 2 2 5 3 2 5" xfId="19678" xr:uid="{00000000-0005-0000-0000-000096060000}"/>
    <cellStyle name="Calculation 2 2 2 5 3 2 5 2" xfId="40236" xr:uid="{00000000-0005-0000-0000-000097060000}"/>
    <cellStyle name="Calculation 2 2 2 5 3 2 6" xfId="30565" xr:uid="{00000000-0005-0000-0000-000098060000}"/>
    <cellStyle name="Calculation 2 2 2 5 3 3" xfId="4759" xr:uid="{00000000-0005-0000-0000-000099060000}"/>
    <cellStyle name="Calculation 2 2 2 5 3 3 2" xfId="10186" xr:uid="{00000000-0005-0000-0000-00009A060000}"/>
    <cellStyle name="Calculation 2 2 2 5 3 3 2 2" xfId="27435" xr:uid="{00000000-0005-0000-0000-00009B060000}"/>
    <cellStyle name="Calculation 2 2 2 5 3 3 2 2 2" xfId="45734" xr:uid="{00000000-0005-0000-0000-00009C060000}"/>
    <cellStyle name="Calculation 2 2 2 5 3 3 2 3" xfId="16916" xr:uid="{00000000-0005-0000-0000-00009D060000}"/>
    <cellStyle name="Calculation 2 2 2 5 3 3 2 3 2" xfId="38006" xr:uid="{00000000-0005-0000-0000-00009E060000}"/>
    <cellStyle name="Calculation 2 2 2 5 3 3 3" xfId="22008" xr:uid="{00000000-0005-0000-0000-00009F060000}"/>
    <cellStyle name="Calculation 2 2 2 5 3 3 3 2" xfId="41869" xr:uid="{00000000-0005-0000-0000-0000A0060000}"/>
    <cellStyle name="Calculation 2 2 2 5 3 3 4" xfId="13054" xr:uid="{00000000-0005-0000-0000-0000A1060000}"/>
    <cellStyle name="Calculation 2 2 2 5 3 3 4 2" xfId="34144" xr:uid="{00000000-0005-0000-0000-0000A2060000}"/>
    <cellStyle name="Calculation 2 2 2 5 3 3 5" xfId="31273" xr:uid="{00000000-0005-0000-0000-0000A3060000}"/>
    <cellStyle name="Calculation 2 2 2 5 3 4" xfId="2972" xr:uid="{00000000-0005-0000-0000-0000A4060000}"/>
    <cellStyle name="Calculation 2 2 2 5 3 4 2" xfId="8399" xr:uid="{00000000-0005-0000-0000-0000A5060000}"/>
    <cellStyle name="Calculation 2 2 2 5 3 4 2 2" xfId="25648" xr:uid="{00000000-0005-0000-0000-0000A6060000}"/>
    <cellStyle name="Calculation 2 2 2 5 3 4 2 2 2" xfId="44489" xr:uid="{00000000-0005-0000-0000-0000A7060000}"/>
    <cellStyle name="Calculation 2 2 2 5 3 4 2 3" xfId="15671" xr:uid="{00000000-0005-0000-0000-0000A8060000}"/>
    <cellStyle name="Calculation 2 2 2 5 3 4 2 3 2" xfId="36761" xr:uid="{00000000-0005-0000-0000-0000A9060000}"/>
    <cellStyle name="Calculation 2 2 2 5 3 4 3" xfId="20221" xr:uid="{00000000-0005-0000-0000-0000AA060000}"/>
    <cellStyle name="Calculation 2 2 2 5 3 4 3 2" xfId="40624" xr:uid="{00000000-0005-0000-0000-0000AB060000}"/>
    <cellStyle name="Calculation 2 2 2 5 3 4 4" xfId="11809" xr:uid="{00000000-0005-0000-0000-0000AC060000}"/>
    <cellStyle name="Calculation 2 2 2 5 3 4 4 2" xfId="32899" xr:uid="{00000000-0005-0000-0000-0000AD060000}"/>
    <cellStyle name="Calculation 2 2 2 5 3 5" xfId="6781" xr:uid="{00000000-0005-0000-0000-0000AE060000}"/>
    <cellStyle name="Calculation 2 2 2 5 3 5 2" xfId="24030" xr:uid="{00000000-0005-0000-0000-0000AF060000}"/>
    <cellStyle name="Calculation 2 2 2 5 3 5 2 2" xfId="43313" xr:uid="{00000000-0005-0000-0000-0000B0060000}"/>
    <cellStyle name="Calculation 2 2 2 5 3 5 3" xfId="14496" xr:uid="{00000000-0005-0000-0000-0000B1060000}"/>
    <cellStyle name="Calculation 2 2 2 5 3 5 3 2" xfId="35586" xr:uid="{00000000-0005-0000-0000-0000B2060000}"/>
    <cellStyle name="Calculation 2 2 2 5 3 6" xfId="18603" xr:uid="{00000000-0005-0000-0000-0000B3060000}"/>
    <cellStyle name="Calculation 2 2 2 5 3 6 2" xfId="39448" xr:uid="{00000000-0005-0000-0000-0000B4060000}"/>
    <cellStyle name="Calculation 2 2 2 5 3 7" xfId="29490" xr:uid="{00000000-0005-0000-0000-0000B5060000}"/>
    <cellStyle name="Calculation 2 2 2 5 4" xfId="1864" xr:uid="{00000000-0005-0000-0000-0000B6060000}"/>
    <cellStyle name="Calculation 2 2 2 5 4 2" xfId="5214" xr:uid="{00000000-0005-0000-0000-0000B7060000}"/>
    <cellStyle name="Calculation 2 2 2 5 4 2 2" xfId="10641" xr:uid="{00000000-0005-0000-0000-0000B8060000}"/>
    <cellStyle name="Calculation 2 2 2 5 4 2 2 2" xfId="27890" xr:uid="{00000000-0005-0000-0000-0000B9060000}"/>
    <cellStyle name="Calculation 2 2 2 5 4 2 2 2 2" xfId="46054" xr:uid="{00000000-0005-0000-0000-0000BA060000}"/>
    <cellStyle name="Calculation 2 2 2 5 4 2 2 3" xfId="17236" xr:uid="{00000000-0005-0000-0000-0000BB060000}"/>
    <cellStyle name="Calculation 2 2 2 5 4 2 2 3 2" xfId="38326" xr:uid="{00000000-0005-0000-0000-0000BC060000}"/>
    <cellStyle name="Calculation 2 2 2 5 4 2 3" xfId="22463" xr:uid="{00000000-0005-0000-0000-0000BD060000}"/>
    <cellStyle name="Calculation 2 2 2 5 4 2 3 2" xfId="42189" xr:uid="{00000000-0005-0000-0000-0000BE060000}"/>
    <cellStyle name="Calculation 2 2 2 5 4 2 4" xfId="13374" xr:uid="{00000000-0005-0000-0000-0000BF060000}"/>
    <cellStyle name="Calculation 2 2 2 5 4 2 4 2" xfId="34464" xr:uid="{00000000-0005-0000-0000-0000C0060000}"/>
    <cellStyle name="Calculation 2 2 2 5 4 2 5" xfId="31728" xr:uid="{00000000-0005-0000-0000-0000C1060000}"/>
    <cellStyle name="Calculation 2 2 2 5 4 3" xfId="3581" xr:uid="{00000000-0005-0000-0000-0000C2060000}"/>
    <cellStyle name="Calculation 2 2 2 5 4 3 2" xfId="9008" xr:uid="{00000000-0005-0000-0000-0000C3060000}"/>
    <cellStyle name="Calculation 2 2 2 5 4 3 2 2" xfId="26257" xr:uid="{00000000-0005-0000-0000-0000C4060000}"/>
    <cellStyle name="Calculation 2 2 2 5 4 3 2 2 2" xfId="44913" xr:uid="{00000000-0005-0000-0000-0000C5060000}"/>
    <cellStyle name="Calculation 2 2 2 5 4 3 2 3" xfId="16095" xr:uid="{00000000-0005-0000-0000-0000C6060000}"/>
    <cellStyle name="Calculation 2 2 2 5 4 3 2 3 2" xfId="37185" xr:uid="{00000000-0005-0000-0000-0000C7060000}"/>
    <cellStyle name="Calculation 2 2 2 5 4 3 3" xfId="20830" xr:uid="{00000000-0005-0000-0000-0000C8060000}"/>
    <cellStyle name="Calculation 2 2 2 5 4 3 3 2" xfId="41048" xr:uid="{00000000-0005-0000-0000-0000C9060000}"/>
    <cellStyle name="Calculation 2 2 2 5 4 3 4" xfId="12233" xr:uid="{00000000-0005-0000-0000-0000CA060000}"/>
    <cellStyle name="Calculation 2 2 2 5 4 3 4 2" xfId="33323" xr:uid="{00000000-0005-0000-0000-0000CB060000}"/>
    <cellStyle name="Calculation 2 2 2 5 4 4" xfId="7290" xr:uid="{00000000-0005-0000-0000-0000CC060000}"/>
    <cellStyle name="Calculation 2 2 2 5 4 4 2" xfId="24539" xr:uid="{00000000-0005-0000-0000-0000CD060000}"/>
    <cellStyle name="Calculation 2 2 2 5 4 4 2 2" xfId="43687" xr:uid="{00000000-0005-0000-0000-0000CE060000}"/>
    <cellStyle name="Calculation 2 2 2 5 4 4 3" xfId="14870" xr:uid="{00000000-0005-0000-0000-0000CF060000}"/>
    <cellStyle name="Calculation 2 2 2 5 4 4 3 2" xfId="35960" xr:uid="{00000000-0005-0000-0000-0000D0060000}"/>
    <cellStyle name="Calculation 2 2 2 5 4 5" xfId="19112" xr:uid="{00000000-0005-0000-0000-0000D1060000}"/>
    <cellStyle name="Calculation 2 2 2 5 4 5 2" xfId="39822" xr:uid="{00000000-0005-0000-0000-0000D2060000}"/>
    <cellStyle name="Calculation 2 2 2 5 4 6" xfId="29999" xr:uid="{00000000-0005-0000-0000-0000D3060000}"/>
    <cellStyle name="Calculation 2 2 2 5 5" xfId="6211" xr:uid="{00000000-0005-0000-0000-0000D4060000}"/>
    <cellStyle name="Calculation 2 2 2 5 5 2" xfId="23460" xr:uid="{00000000-0005-0000-0000-0000D5060000}"/>
    <cellStyle name="Calculation 2 2 2 5 5 2 2" xfId="42896" xr:uid="{00000000-0005-0000-0000-0000D6060000}"/>
    <cellStyle name="Calculation 2 2 2 5 5 3" xfId="14079" xr:uid="{00000000-0005-0000-0000-0000D7060000}"/>
    <cellStyle name="Calculation 2 2 2 5 5 3 2" xfId="35169" xr:uid="{00000000-0005-0000-0000-0000D8060000}"/>
    <cellStyle name="Calculation 2 2 2 5 6" xfId="18033" xr:uid="{00000000-0005-0000-0000-0000D9060000}"/>
    <cellStyle name="Calculation 2 2 2 5 6 2" xfId="39031" xr:uid="{00000000-0005-0000-0000-0000DA060000}"/>
    <cellStyle name="Calculation 2 2 2 5 7" xfId="28920" xr:uid="{00000000-0005-0000-0000-0000DB060000}"/>
    <cellStyle name="Calculation 2 2 2 6" xfId="698" xr:uid="{00000000-0005-0000-0000-0000DC060000}"/>
    <cellStyle name="Calculation 2 2 2 6 2" xfId="1778" xr:uid="{00000000-0005-0000-0000-0000DD060000}"/>
    <cellStyle name="Calculation 2 2 2 6 2 2" xfId="5141" xr:uid="{00000000-0005-0000-0000-0000DE060000}"/>
    <cellStyle name="Calculation 2 2 2 6 2 2 2" xfId="10568" xr:uid="{00000000-0005-0000-0000-0000DF060000}"/>
    <cellStyle name="Calculation 2 2 2 6 2 2 2 2" xfId="27817" xr:uid="{00000000-0005-0000-0000-0000E0060000}"/>
    <cellStyle name="Calculation 2 2 2 6 2 2 2 2 2" xfId="46004" xr:uid="{00000000-0005-0000-0000-0000E1060000}"/>
    <cellStyle name="Calculation 2 2 2 6 2 2 2 3" xfId="17186" xr:uid="{00000000-0005-0000-0000-0000E2060000}"/>
    <cellStyle name="Calculation 2 2 2 6 2 2 2 3 2" xfId="38276" xr:uid="{00000000-0005-0000-0000-0000E3060000}"/>
    <cellStyle name="Calculation 2 2 2 6 2 2 3" xfId="22390" xr:uid="{00000000-0005-0000-0000-0000E4060000}"/>
    <cellStyle name="Calculation 2 2 2 6 2 2 3 2" xfId="42139" xr:uid="{00000000-0005-0000-0000-0000E5060000}"/>
    <cellStyle name="Calculation 2 2 2 6 2 2 4" xfId="13324" xr:uid="{00000000-0005-0000-0000-0000E6060000}"/>
    <cellStyle name="Calculation 2 2 2 6 2 2 4 2" xfId="34414" xr:uid="{00000000-0005-0000-0000-0000E7060000}"/>
    <cellStyle name="Calculation 2 2 2 6 2 2 5" xfId="31655" xr:uid="{00000000-0005-0000-0000-0000E8060000}"/>
    <cellStyle name="Calculation 2 2 2 6 2 3" xfId="3508" xr:uid="{00000000-0005-0000-0000-0000E9060000}"/>
    <cellStyle name="Calculation 2 2 2 6 2 3 2" xfId="8935" xr:uid="{00000000-0005-0000-0000-0000EA060000}"/>
    <cellStyle name="Calculation 2 2 2 6 2 3 2 2" xfId="26184" xr:uid="{00000000-0005-0000-0000-0000EB060000}"/>
    <cellStyle name="Calculation 2 2 2 6 2 3 2 2 2" xfId="44863" xr:uid="{00000000-0005-0000-0000-0000EC060000}"/>
    <cellStyle name="Calculation 2 2 2 6 2 3 2 3" xfId="16045" xr:uid="{00000000-0005-0000-0000-0000ED060000}"/>
    <cellStyle name="Calculation 2 2 2 6 2 3 2 3 2" xfId="37135" xr:uid="{00000000-0005-0000-0000-0000EE060000}"/>
    <cellStyle name="Calculation 2 2 2 6 2 3 3" xfId="20757" xr:uid="{00000000-0005-0000-0000-0000EF060000}"/>
    <cellStyle name="Calculation 2 2 2 6 2 3 3 2" xfId="40998" xr:uid="{00000000-0005-0000-0000-0000F0060000}"/>
    <cellStyle name="Calculation 2 2 2 6 2 3 4" xfId="12183" xr:uid="{00000000-0005-0000-0000-0000F1060000}"/>
    <cellStyle name="Calculation 2 2 2 6 2 3 4 2" xfId="33273" xr:uid="{00000000-0005-0000-0000-0000F2060000}"/>
    <cellStyle name="Calculation 2 2 2 6 2 4" xfId="7204" xr:uid="{00000000-0005-0000-0000-0000F3060000}"/>
    <cellStyle name="Calculation 2 2 2 6 2 4 2" xfId="24453" xr:uid="{00000000-0005-0000-0000-0000F4060000}"/>
    <cellStyle name="Calculation 2 2 2 6 2 4 2 2" xfId="43624" xr:uid="{00000000-0005-0000-0000-0000F5060000}"/>
    <cellStyle name="Calculation 2 2 2 6 2 4 3" xfId="14807" xr:uid="{00000000-0005-0000-0000-0000F6060000}"/>
    <cellStyle name="Calculation 2 2 2 6 2 4 3 2" xfId="35897" xr:uid="{00000000-0005-0000-0000-0000F7060000}"/>
    <cellStyle name="Calculation 2 2 2 6 2 5" xfId="19026" xr:uid="{00000000-0005-0000-0000-0000F8060000}"/>
    <cellStyle name="Calculation 2 2 2 6 2 5 2" xfId="39759" xr:uid="{00000000-0005-0000-0000-0000F9060000}"/>
    <cellStyle name="Calculation 2 2 2 6 2 6" xfId="29913" xr:uid="{00000000-0005-0000-0000-0000FA060000}"/>
    <cellStyle name="Calculation 2 2 2 6 3" xfId="4345" xr:uid="{00000000-0005-0000-0000-0000FB060000}"/>
    <cellStyle name="Calculation 2 2 2 6 3 2" xfId="9772" xr:uid="{00000000-0005-0000-0000-0000FC060000}"/>
    <cellStyle name="Calculation 2 2 2 6 3 2 2" xfId="27021" xr:uid="{00000000-0005-0000-0000-0000FD060000}"/>
    <cellStyle name="Calculation 2 2 2 6 3 2 2 2" xfId="45446" xr:uid="{00000000-0005-0000-0000-0000FE060000}"/>
    <cellStyle name="Calculation 2 2 2 6 3 2 3" xfId="16628" xr:uid="{00000000-0005-0000-0000-0000FF060000}"/>
    <cellStyle name="Calculation 2 2 2 6 3 2 3 2" xfId="37718" xr:uid="{00000000-0005-0000-0000-000000070000}"/>
    <cellStyle name="Calculation 2 2 2 6 3 3" xfId="21594" xr:uid="{00000000-0005-0000-0000-000001070000}"/>
    <cellStyle name="Calculation 2 2 2 6 3 3 2" xfId="41581" xr:uid="{00000000-0005-0000-0000-000002070000}"/>
    <cellStyle name="Calculation 2 2 2 6 3 4" xfId="12766" xr:uid="{00000000-0005-0000-0000-000003070000}"/>
    <cellStyle name="Calculation 2 2 2 6 3 4 2" xfId="33856" xr:uid="{00000000-0005-0000-0000-000004070000}"/>
    <cellStyle name="Calculation 2 2 2 6 3 5" xfId="30859" xr:uid="{00000000-0005-0000-0000-000005070000}"/>
    <cellStyle name="Calculation 2 2 2 6 4" xfId="2675" xr:uid="{00000000-0005-0000-0000-000006070000}"/>
    <cellStyle name="Calculation 2 2 2 6 4 2" xfId="8102" xr:uid="{00000000-0005-0000-0000-000007070000}"/>
    <cellStyle name="Calculation 2 2 2 6 4 2 2" xfId="25351" xr:uid="{00000000-0005-0000-0000-000008070000}"/>
    <cellStyle name="Calculation 2 2 2 6 4 2 2 2" xfId="44275" xr:uid="{00000000-0005-0000-0000-000009070000}"/>
    <cellStyle name="Calculation 2 2 2 6 4 2 3" xfId="15457" xr:uid="{00000000-0005-0000-0000-00000A070000}"/>
    <cellStyle name="Calculation 2 2 2 6 4 2 3 2" xfId="36547" xr:uid="{00000000-0005-0000-0000-00000B070000}"/>
    <cellStyle name="Calculation 2 2 2 6 4 3" xfId="19924" xr:uid="{00000000-0005-0000-0000-00000C070000}"/>
    <cellStyle name="Calculation 2 2 2 6 4 3 2" xfId="40410" xr:uid="{00000000-0005-0000-0000-00000D070000}"/>
    <cellStyle name="Calculation 2 2 2 6 4 4" xfId="11595" xr:uid="{00000000-0005-0000-0000-00000E070000}"/>
    <cellStyle name="Calculation 2 2 2 6 4 4 2" xfId="32685" xr:uid="{00000000-0005-0000-0000-00000F070000}"/>
    <cellStyle name="Calculation 2 2 2 6 5" xfId="6124" xr:uid="{00000000-0005-0000-0000-000010070000}"/>
    <cellStyle name="Calculation 2 2 2 6 5 2" xfId="23373" xr:uid="{00000000-0005-0000-0000-000011070000}"/>
    <cellStyle name="Calculation 2 2 2 6 5 2 2" xfId="42832" xr:uid="{00000000-0005-0000-0000-000012070000}"/>
    <cellStyle name="Calculation 2 2 2 6 5 3" xfId="14015" xr:uid="{00000000-0005-0000-0000-000013070000}"/>
    <cellStyle name="Calculation 2 2 2 6 5 3 2" xfId="35105" xr:uid="{00000000-0005-0000-0000-000014070000}"/>
    <cellStyle name="Calculation 2 2 2 6 6" xfId="17946" xr:uid="{00000000-0005-0000-0000-000015070000}"/>
    <cellStyle name="Calculation 2 2 2 6 6 2" xfId="38967" xr:uid="{00000000-0005-0000-0000-000016070000}"/>
    <cellStyle name="Calculation 2 2 2 6 7" xfId="28833" xr:uid="{00000000-0005-0000-0000-000017070000}"/>
    <cellStyle name="Calculation 2 2 2 7" xfId="1192" xr:uid="{00000000-0005-0000-0000-000018070000}"/>
    <cellStyle name="Calculation 2 2 2 7 2" xfId="2267" xr:uid="{00000000-0005-0000-0000-000019070000}"/>
    <cellStyle name="Calculation 2 2 2 7 2 2" xfId="5570" xr:uid="{00000000-0005-0000-0000-00001A070000}"/>
    <cellStyle name="Calculation 2 2 2 7 2 2 2" xfId="10997" xr:uid="{00000000-0005-0000-0000-00001B070000}"/>
    <cellStyle name="Calculation 2 2 2 7 2 2 2 2" xfId="28246" xr:uid="{00000000-0005-0000-0000-00001C070000}"/>
    <cellStyle name="Calculation 2 2 2 7 2 2 2 2 2" xfId="46303" xr:uid="{00000000-0005-0000-0000-00001D070000}"/>
    <cellStyle name="Calculation 2 2 2 7 2 2 2 3" xfId="17485" xr:uid="{00000000-0005-0000-0000-00001E070000}"/>
    <cellStyle name="Calculation 2 2 2 7 2 2 2 3 2" xfId="38575" xr:uid="{00000000-0005-0000-0000-00001F070000}"/>
    <cellStyle name="Calculation 2 2 2 7 2 2 3" xfId="22819" xr:uid="{00000000-0005-0000-0000-000020070000}"/>
    <cellStyle name="Calculation 2 2 2 7 2 2 3 2" xfId="42438" xr:uid="{00000000-0005-0000-0000-000021070000}"/>
    <cellStyle name="Calculation 2 2 2 7 2 2 4" xfId="13623" xr:uid="{00000000-0005-0000-0000-000022070000}"/>
    <cellStyle name="Calculation 2 2 2 7 2 2 4 2" xfId="34713" xr:uid="{00000000-0005-0000-0000-000023070000}"/>
    <cellStyle name="Calculation 2 2 2 7 2 2 5" xfId="32084" xr:uid="{00000000-0005-0000-0000-000024070000}"/>
    <cellStyle name="Calculation 2 2 2 7 2 3" xfId="3937" xr:uid="{00000000-0005-0000-0000-000025070000}"/>
    <cellStyle name="Calculation 2 2 2 7 2 3 2" xfId="9364" xr:uid="{00000000-0005-0000-0000-000026070000}"/>
    <cellStyle name="Calculation 2 2 2 7 2 3 2 2" xfId="26613" xr:uid="{00000000-0005-0000-0000-000027070000}"/>
    <cellStyle name="Calculation 2 2 2 7 2 3 2 2 2" xfId="45162" xr:uid="{00000000-0005-0000-0000-000028070000}"/>
    <cellStyle name="Calculation 2 2 2 7 2 3 2 3" xfId="16344" xr:uid="{00000000-0005-0000-0000-000029070000}"/>
    <cellStyle name="Calculation 2 2 2 7 2 3 2 3 2" xfId="37434" xr:uid="{00000000-0005-0000-0000-00002A070000}"/>
    <cellStyle name="Calculation 2 2 2 7 2 3 3" xfId="21186" xr:uid="{00000000-0005-0000-0000-00002B070000}"/>
    <cellStyle name="Calculation 2 2 2 7 2 3 3 2" xfId="41297" xr:uid="{00000000-0005-0000-0000-00002C070000}"/>
    <cellStyle name="Calculation 2 2 2 7 2 3 4" xfId="12482" xr:uid="{00000000-0005-0000-0000-00002D070000}"/>
    <cellStyle name="Calculation 2 2 2 7 2 3 4 2" xfId="33572" xr:uid="{00000000-0005-0000-0000-00002E070000}"/>
    <cellStyle name="Calculation 2 2 2 7 2 4" xfId="7693" xr:uid="{00000000-0005-0000-0000-00002F070000}"/>
    <cellStyle name="Calculation 2 2 2 7 2 4 2" xfId="24942" xr:uid="{00000000-0005-0000-0000-000030070000}"/>
    <cellStyle name="Calculation 2 2 2 7 2 4 2 2" xfId="43983" xr:uid="{00000000-0005-0000-0000-000031070000}"/>
    <cellStyle name="Calculation 2 2 2 7 2 4 3" xfId="15166" xr:uid="{00000000-0005-0000-0000-000032070000}"/>
    <cellStyle name="Calculation 2 2 2 7 2 4 3 2" xfId="36256" xr:uid="{00000000-0005-0000-0000-000033070000}"/>
    <cellStyle name="Calculation 2 2 2 7 2 5" xfId="19515" xr:uid="{00000000-0005-0000-0000-000034070000}"/>
    <cellStyle name="Calculation 2 2 2 7 2 5 2" xfId="40118" xr:uid="{00000000-0005-0000-0000-000035070000}"/>
    <cellStyle name="Calculation 2 2 2 7 2 6" xfId="30402" xr:uid="{00000000-0005-0000-0000-000036070000}"/>
    <cellStyle name="Calculation 2 2 2 7 3" xfId="4615" xr:uid="{00000000-0005-0000-0000-000037070000}"/>
    <cellStyle name="Calculation 2 2 2 7 3 2" xfId="10042" xr:uid="{00000000-0005-0000-0000-000038070000}"/>
    <cellStyle name="Calculation 2 2 2 7 3 2 2" xfId="27291" xr:uid="{00000000-0005-0000-0000-000039070000}"/>
    <cellStyle name="Calculation 2 2 2 7 3 2 2 2" xfId="45635" xr:uid="{00000000-0005-0000-0000-00003A070000}"/>
    <cellStyle name="Calculation 2 2 2 7 3 2 3" xfId="16817" xr:uid="{00000000-0005-0000-0000-00003B070000}"/>
    <cellStyle name="Calculation 2 2 2 7 3 2 3 2" xfId="37907" xr:uid="{00000000-0005-0000-0000-00003C070000}"/>
    <cellStyle name="Calculation 2 2 2 7 3 3" xfId="21864" xr:uid="{00000000-0005-0000-0000-00003D070000}"/>
    <cellStyle name="Calculation 2 2 2 7 3 3 2" xfId="41770" xr:uid="{00000000-0005-0000-0000-00003E070000}"/>
    <cellStyle name="Calculation 2 2 2 7 3 4" xfId="12955" xr:uid="{00000000-0005-0000-0000-00003F070000}"/>
    <cellStyle name="Calculation 2 2 2 7 3 4 2" xfId="34045" xr:uid="{00000000-0005-0000-0000-000040070000}"/>
    <cellStyle name="Calculation 2 2 2 7 3 5" xfId="31129" xr:uid="{00000000-0005-0000-0000-000041070000}"/>
    <cellStyle name="Calculation 2 2 2 7 4" xfId="2719" xr:uid="{00000000-0005-0000-0000-000042070000}"/>
    <cellStyle name="Calculation 2 2 2 7 4 2" xfId="8146" xr:uid="{00000000-0005-0000-0000-000043070000}"/>
    <cellStyle name="Calculation 2 2 2 7 4 2 2" xfId="25395" xr:uid="{00000000-0005-0000-0000-000044070000}"/>
    <cellStyle name="Calculation 2 2 2 7 4 2 2 2" xfId="44308" xr:uid="{00000000-0005-0000-0000-000045070000}"/>
    <cellStyle name="Calculation 2 2 2 7 4 2 3" xfId="15490" xr:uid="{00000000-0005-0000-0000-000046070000}"/>
    <cellStyle name="Calculation 2 2 2 7 4 2 3 2" xfId="36580" xr:uid="{00000000-0005-0000-0000-000047070000}"/>
    <cellStyle name="Calculation 2 2 2 7 4 3" xfId="19968" xr:uid="{00000000-0005-0000-0000-000048070000}"/>
    <cellStyle name="Calculation 2 2 2 7 4 3 2" xfId="40443" xr:uid="{00000000-0005-0000-0000-000049070000}"/>
    <cellStyle name="Calculation 2 2 2 7 4 4" xfId="11628" xr:uid="{00000000-0005-0000-0000-00004A070000}"/>
    <cellStyle name="Calculation 2 2 2 7 4 4 2" xfId="32718" xr:uid="{00000000-0005-0000-0000-00004B070000}"/>
    <cellStyle name="Calculation 2 2 2 7 5" xfId="6618" xr:uid="{00000000-0005-0000-0000-00004C070000}"/>
    <cellStyle name="Calculation 2 2 2 7 5 2" xfId="23867" xr:uid="{00000000-0005-0000-0000-00004D070000}"/>
    <cellStyle name="Calculation 2 2 2 7 5 2 2" xfId="43195" xr:uid="{00000000-0005-0000-0000-00004E070000}"/>
    <cellStyle name="Calculation 2 2 2 7 5 3" xfId="14378" xr:uid="{00000000-0005-0000-0000-00004F070000}"/>
    <cellStyle name="Calculation 2 2 2 7 5 3 2" xfId="35468" xr:uid="{00000000-0005-0000-0000-000050070000}"/>
    <cellStyle name="Calculation 2 2 2 7 6" xfId="18440" xr:uid="{00000000-0005-0000-0000-000051070000}"/>
    <cellStyle name="Calculation 2 2 2 7 6 2" xfId="39330" xr:uid="{00000000-0005-0000-0000-000052070000}"/>
    <cellStyle name="Calculation 2 2 2 7 7" xfId="29327" xr:uid="{00000000-0005-0000-0000-000053070000}"/>
    <cellStyle name="Calculation 2 2 2 8" xfId="1548" xr:uid="{00000000-0005-0000-0000-000054070000}"/>
    <cellStyle name="Calculation 2 2 2 8 2" xfId="4923" xr:uid="{00000000-0005-0000-0000-000055070000}"/>
    <cellStyle name="Calculation 2 2 2 8 2 2" xfId="10350" xr:uid="{00000000-0005-0000-0000-000056070000}"/>
    <cellStyle name="Calculation 2 2 2 8 2 2 2" xfId="27599" xr:uid="{00000000-0005-0000-0000-000057070000}"/>
    <cellStyle name="Calculation 2 2 2 8 2 2 2 2" xfId="45849" xr:uid="{00000000-0005-0000-0000-000058070000}"/>
    <cellStyle name="Calculation 2 2 2 8 2 2 3" xfId="17031" xr:uid="{00000000-0005-0000-0000-000059070000}"/>
    <cellStyle name="Calculation 2 2 2 8 2 2 3 2" xfId="38121" xr:uid="{00000000-0005-0000-0000-00005A070000}"/>
    <cellStyle name="Calculation 2 2 2 8 2 3" xfId="22172" xr:uid="{00000000-0005-0000-0000-00005B070000}"/>
    <cellStyle name="Calculation 2 2 2 8 2 3 2" xfId="41984" xr:uid="{00000000-0005-0000-0000-00005C070000}"/>
    <cellStyle name="Calculation 2 2 2 8 2 4" xfId="13169" xr:uid="{00000000-0005-0000-0000-00005D070000}"/>
    <cellStyle name="Calculation 2 2 2 8 2 4 2" xfId="34259" xr:uid="{00000000-0005-0000-0000-00005E070000}"/>
    <cellStyle name="Calculation 2 2 2 8 2 5" xfId="31437" xr:uid="{00000000-0005-0000-0000-00005F070000}"/>
    <cellStyle name="Calculation 2 2 2 8 3" xfId="3297" xr:uid="{00000000-0005-0000-0000-000060070000}"/>
    <cellStyle name="Calculation 2 2 2 8 3 2" xfId="8724" xr:uid="{00000000-0005-0000-0000-000061070000}"/>
    <cellStyle name="Calculation 2 2 2 8 3 2 2" xfId="25973" xr:uid="{00000000-0005-0000-0000-000062070000}"/>
    <cellStyle name="Calculation 2 2 2 8 3 2 2 2" xfId="44715" xr:uid="{00000000-0005-0000-0000-000063070000}"/>
    <cellStyle name="Calculation 2 2 2 8 3 2 3" xfId="15897" xr:uid="{00000000-0005-0000-0000-000064070000}"/>
    <cellStyle name="Calculation 2 2 2 8 3 2 3 2" xfId="36987" xr:uid="{00000000-0005-0000-0000-000065070000}"/>
    <cellStyle name="Calculation 2 2 2 8 3 3" xfId="20546" xr:uid="{00000000-0005-0000-0000-000066070000}"/>
    <cellStyle name="Calculation 2 2 2 8 3 3 2" xfId="40850" xr:uid="{00000000-0005-0000-0000-000067070000}"/>
    <cellStyle name="Calculation 2 2 2 8 3 4" xfId="12035" xr:uid="{00000000-0005-0000-0000-000068070000}"/>
    <cellStyle name="Calculation 2 2 2 8 3 4 2" xfId="33125" xr:uid="{00000000-0005-0000-0000-000069070000}"/>
    <cellStyle name="Calculation 2 2 2 8 4" xfId="6974" xr:uid="{00000000-0005-0000-0000-00006A070000}"/>
    <cellStyle name="Calculation 2 2 2 8 4 2" xfId="24223" xr:uid="{00000000-0005-0000-0000-00006B070000}"/>
    <cellStyle name="Calculation 2 2 2 8 4 2 2" xfId="43457" xr:uid="{00000000-0005-0000-0000-00006C070000}"/>
    <cellStyle name="Calculation 2 2 2 8 4 3" xfId="14640" xr:uid="{00000000-0005-0000-0000-00006D070000}"/>
    <cellStyle name="Calculation 2 2 2 8 4 3 2" xfId="35730" xr:uid="{00000000-0005-0000-0000-00006E070000}"/>
    <cellStyle name="Calculation 2 2 2 8 5" xfId="18796" xr:uid="{00000000-0005-0000-0000-00006F070000}"/>
    <cellStyle name="Calculation 2 2 2 8 5 2" xfId="39592" xr:uid="{00000000-0005-0000-0000-000070070000}"/>
    <cellStyle name="Calculation 2 2 2 8 6" xfId="29683" xr:uid="{00000000-0005-0000-0000-000071070000}"/>
    <cellStyle name="Calculation 2 2 2 9" xfId="5893" xr:uid="{00000000-0005-0000-0000-000072070000}"/>
    <cellStyle name="Calculation 2 2 2 9 2" xfId="23142" xr:uid="{00000000-0005-0000-0000-000073070000}"/>
    <cellStyle name="Calculation 2 2 2 9 2 2" xfId="42664" xr:uid="{00000000-0005-0000-0000-000074070000}"/>
    <cellStyle name="Calculation 2 2 2 9 3" xfId="13847" xr:uid="{00000000-0005-0000-0000-000075070000}"/>
    <cellStyle name="Calculation 2 2 2 9 3 2" xfId="34937" xr:uid="{00000000-0005-0000-0000-000076070000}"/>
    <cellStyle name="Calculation 2 2 3" xfId="138" xr:uid="{00000000-0005-0000-0000-000077070000}"/>
    <cellStyle name="Calculation 2 2 3 10" xfId="17704" xr:uid="{00000000-0005-0000-0000-000078070000}"/>
    <cellStyle name="Calculation 2 2 3 10 2" xfId="38790" xr:uid="{00000000-0005-0000-0000-000079070000}"/>
    <cellStyle name="Calculation 2 2 3 11" xfId="28591" xr:uid="{00000000-0005-0000-0000-00007A070000}"/>
    <cellStyle name="Calculation 2 2 3 12" xfId="547" xr:uid="{00000000-0005-0000-0000-00007B070000}"/>
    <cellStyle name="Calculation 2 2 3 2" xfId="174" xr:uid="{00000000-0005-0000-0000-00007C070000}"/>
    <cellStyle name="Calculation 2 2 3 2 10" xfId="28627" xr:uid="{00000000-0005-0000-0000-00007D070000}"/>
    <cellStyle name="Calculation 2 2 3 2 11" xfId="553" xr:uid="{00000000-0005-0000-0000-00007E070000}"/>
    <cellStyle name="Calculation 2 2 3 2 2" xfId="199" xr:uid="{00000000-0005-0000-0000-00007F070000}"/>
    <cellStyle name="Calculation 2 2 3 2 2 10" xfId="46584" xr:uid="{00000000-0005-0000-0000-000080070000}"/>
    <cellStyle name="Calculation 2 2 3 2 2 11" xfId="521" xr:uid="{00000000-0005-0000-0000-000081070000}"/>
    <cellStyle name="Calculation 2 2 3 2 2 2" xfId="324" xr:uid="{00000000-0005-0000-0000-000082070000}"/>
    <cellStyle name="Calculation 2 2 3 2 2 2 2" xfId="1011" xr:uid="{00000000-0005-0000-0000-000083070000}"/>
    <cellStyle name="Calculation 2 2 3 2 2 2 2 2" xfId="2090" xr:uid="{00000000-0005-0000-0000-000084070000}"/>
    <cellStyle name="Calculation 2 2 3 2 2 2 2 2 2" xfId="5421" xr:uid="{00000000-0005-0000-0000-000085070000}"/>
    <cellStyle name="Calculation 2 2 3 2 2 2 2 2 2 2" xfId="10848" xr:uid="{00000000-0005-0000-0000-000086070000}"/>
    <cellStyle name="Calculation 2 2 3 2 2 2 2 2 2 2 2" xfId="28097" xr:uid="{00000000-0005-0000-0000-000087070000}"/>
    <cellStyle name="Calculation 2 2 3 2 2 2 2 2 2 2 2 2" xfId="46199" xr:uid="{00000000-0005-0000-0000-000088070000}"/>
    <cellStyle name="Calculation 2 2 3 2 2 2 2 2 2 2 3" xfId="17381" xr:uid="{00000000-0005-0000-0000-000089070000}"/>
    <cellStyle name="Calculation 2 2 3 2 2 2 2 2 2 2 3 2" xfId="38471" xr:uid="{00000000-0005-0000-0000-00008A070000}"/>
    <cellStyle name="Calculation 2 2 3 2 2 2 2 2 2 3" xfId="22670" xr:uid="{00000000-0005-0000-0000-00008B070000}"/>
    <cellStyle name="Calculation 2 2 3 2 2 2 2 2 2 3 2" xfId="42334" xr:uid="{00000000-0005-0000-0000-00008C070000}"/>
    <cellStyle name="Calculation 2 2 3 2 2 2 2 2 2 4" xfId="13519" xr:uid="{00000000-0005-0000-0000-00008D070000}"/>
    <cellStyle name="Calculation 2 2 3 2 2 2 2 2 2 4 2" xfId="34609" xr:uid="{00000000-0005-0000-0000-00008E070000}"/>
    <cellStyle name="Calculation 2 2 3 2 2 2 2 2 2 5" xfId="31935" xr:uid="{00000000-0005-0000-0000-00008F070000}"/>
    <cellStyle name="Calculation 2 2 3 2 2 2 2 2 3" xfId="3788" xr:uid="{00000000-0005-0000-0000-000090070000}"/>
    <cellStyle name="Calculation 2 2 3 2 2 2 2 2 3 2" xfId="9215" xr:uid="{00000000-0005-0000-0000-000091070000}"/>
    <cellStyle name="Calculation 2 2 3 2 2 2 2 2 3 2 2" xfId="26464" xr:uid="{00000000-0005-0000-0000-000092070000}"/>
    <cellStyle name="Calculation 2 2 3 2 2 2 2 2 3 2 2 2" xfId="45058" xr:uid="{00000000-0005-0000-0000-000093070000}"/>
    <cellStyle name="Calculation 2 2 3 2 2 2 2 2 3 2 3" xfId="16240" xr:uid="{00000000-0005-0000-0000-000094070000}"/>
    <cellStyle name="Calculation 2 2 3 2 2 2 2 2 3 2 3 2" xfId="37330" xr:uid="{00000000-0005-0000-0000-000095070000}"/>
    <cellStyle name="Calculation 2 2 3 2 2 2 2 2 3 3" xfId="21037" xr:uid="{00000000-0005-0000-0000-000096070000}"/>
    <cellStyle name="Calculation 2 2 3 2 2 2 2 2 3 3 2" xfId="41193" xr:uid="{00000000-0005-0000-0000-000097070000}"/>
    <cellStyle name="Calculation 2 2 3 2 2 2 2 2 3 4" xfId="12378" xr:uid="{00000000-0005-0000-0000-000098070000}"/>
    <cellStyle name="Calculation 2 2 3 2 2 2 2 2 3 4 2" xfId="33468" xr:uid="{00000000-0005-0000-0000-000099070000}"/>
    <cellStyle name="Calculation 2 2 3 2 2 2 2 2 4" xfId="7516" xr:uid="{00000000-0005-0000-0000-00009A070000}"/>
    <cellStyle name="Calculation 2 2 3 2 2 2 2 2 4 2" xfId="24765" xr:uid="{00000000-0005-0000-0000-00009B070000}"/>
    <cellStyle name="Calculation 2 2 3 2 2 2 2 2 4 2 2" xfId="43851" xr:uid="{00000000-0005-0000-0000-00009C070000}"/>
    <cellStyle name="Calculation 2 2 3 2 2 2 2 2 4 3" xfId="15034" xr:uid="{00000000-0005-0000-0000-00009D070000}"/>
    <cellStyle name="Calculation 2 2 3 2 2 2 2 2 4 3 2" xfId="36124" xr:uid="{00000000-0005-0000-0000-00009E070000}"/>
    <cellStyle name="Calculation 2 2 3 2 2 2 2 2 5" xfId="19338" xr:uid="{00000000-0005-0000-0000-00009F070000}"/>
    <cellStyle name="Calculation 2 2 3 2 2 2 2 2 5 2" xfId="39986" xr:uid="{00000000-0005-0000-0000-0000A0070000}"/>
    <cellStyle name="Calculation 2 2 3 2 2 2 2 2 6" xfId="30225" xr:uid="{00000000-0005-0000-0000-0000A1070000}"/>
    <cellStyle name="Calculation 2 2 3 2 2 2 2 3" xfId="4462" xr:uid="{00000000-0005-0000-0000-0000A2070000}"/>
    <cellStyle name="Calculation 2 2 3 2 2 2 2 3 2" xfId="9889" xr:uid="{00000000-0005-0000-0000-0000A3070000}"/>
    <cellStyle name="Calculation 2 2 3 2 2 2 2 3 2 2" xfId="27138" xr:uid="{00000000-0005-0000-0000-0000A4070000}"/>
    <cellStyle name="Calculation 2 2 3 2 2 2 2 3 2 2 2" xfId="45528" xr:uid="{00000000-0005-0000-0000-0000A5070000}"/>
    <cellStyle name="Calculation 2 2 3 2 2 2 2 3 2 3" xfId="16710" xr:uid="{00000000-0005-0000-0000-0000A6070000}"/>
    <cellStyle name="Calculation 2 2 3 2 2 2 2 3 2 3 2" xfId="37800" xr:uid="{00000000-0005-0000-0000-0000A7070000}"/>
    <cellStyle name="Calculation 2 2 3 2 2 2 2 3 3" xfId="21711" xr:uid="{00000000-0005-0000-0000-0000A8070000}"/>
    <cellStyle name="Calculation 2 2 3 2 2 2 2 3 3 2" xfId="41663" xr:uid="{00000000-0005-0000-0000-0000A9070000}"/>
    <cellStyle name="Calculation 2 2 3 2 2 2 2 3 4" xfId="12848" xr:uid="{00000000-0005-0000-0000-0000AA070000}"/>
    <cellStyle name="Calculation 2 2 3 2 2 2 2 3 4 2" xfId="33938" xr:uid="{00000000-0005-0000-0000-0000AB070000}"/>
    <cellStyle name="Calculation 2 2 3 2 2 2 2 3 5" xfId="30976" xr:uid="{00000000-0005-0000-0000-0000AC070000}"/>
    <cellStyle name="Calculation 2 2 3 2 2 2 2 4" xfId="3179" xr:uid="{00000000-0005-0000-0000-0000AD070000}"/>
    <cellStyle name="Calculation 2 2 3 2 2 2 2 4 2" xfId="8606" xr:uid="{00000000-0005-0000-0000-0000AE070000}"/>
    <cellStyle name="Calculation 2 2 3 2 2 2 2 4 2 2" xfId="25855" xr:uid="{00000000-0005-0000-0000-0000AF070000}"/>
    <cellStyle name="Calculation 2 2 3 2 2 2 2 4 2 2 2" xfId="44634" xr:uid="{00000000-0005-0000-0000-0000B0070000}"/>
    <cellStyle name="Calculation 2 2 3 2 2 2 2 4 2 3" xfId="15816" xr:uid="{00000000-0005-0000-0000-0000B1070000}"/>
    <cellStyle name="Calculation 2 2 3 2 2 2 2 4 2 3 2" xfId="36906" xr:uid="{00000000-0005-0000-0000-0000B2070000}"/>
    <cellStyle name="Calculation 2 2 3 2 2 2 2 4 3" xfId="20428" xr:uid="{00000000-0005-0000-0000-0000B3070000}"/>
    <cellStyle name="Calculation 2 2 3 2 2 2 2 4 3 2" xfId="40769" xr:uid="{00000000-0005-0000-0000-0000B4070000}"/>
    <cellStyle name="Calculation 2 2 3 2 2 2 2 4 4" xfId="11954" xr:uid="{00000000-0005-0000-0000-0000B5070000}"/>
    <cellStyle name="Calculation 2 2 3 2 2 2 2 4 4 2" xfId="33044" xr:uid="{00000000-0005-0000-0000-0000B6070000}"/>
    <cellStyle name="Calculation 2 2 3 2 2 2 2 5" xfId="6437" xr:uid="{00000000-0005-0000-0000-0000B7070000}"/>
    <cellStyle name="Calculation 2 2 3 2 2 2 2 5 2" xfId="23686" xr:uid="{00000000-0005-0000-0000-0000B8070000}"/>
    <cellStyle name="Calculation 2 2 3 2 2 2 2 5 2 2" xfId="43060" xr:uid="{00000000-0005-0000-0000-0000B9070000}"/>
    <cellStyle name="Calculation 2 2 3 2 2 2 2 5 3" xfId="14243" xr:uid="{00000000-0005-0000-0000-0000BA070000}"/>
    <cellStyle name="Calculation 2 2 3 2 2 2 2 5 3 2" xfId="35333" xr:uid="{00000000-0005-0000-0000-0000BB070000}"/>
    <cellStyle name="Calculation 2 2 3 2 2 2 2 6" xfId="18259" xr:uid="{00000000-0005-0000-0000-0000BC070000}"/>
    <cellStyle name="Calculation 2 2 3 2 2 2 2 6 2" xfId="39195" xr:uid="{00000000-0005-0000-0000-0000BD070000}"/>
    <cellStyle name="Calculation 2 2 3 2 2 2 2 7" xfId="29146" xr:uid="{00000000-0005-0000-0000-0000BE070000}"/>
    <cellStyle name="Calculation 2 2 3 2 2 2 3" xfId="1405" xr:uid="{00000000-0005-0000-0000-0000BF070000}"/>
    <cellStyle name="Calculation 2 2 3 2 2 2 3 2" xfId="2480" xr:uid="{00000000-0005-0000-0000-0000C0070000}"/>
    <cellStyle name="Calculation 2 2 3 2 2 2 3 2 2" xfId="5757" xr:uid="{00000000-0005-0000-0000-0000C1070000}"/>
    <cellStyle name="Calculation 2 2 3 2 2 2 3 2 2 2" xfId="11184" xr:uid="{00000000-0005-0000-0000-0000C2070000}"/>
    <cellStyle name="Calculation 2 2 3 2 2 2 3 2 2 2 2" xfId="28433" xr:uid="{00000000-0005-0000-0000-0000C3070000}"/>
    <cellStyle name="Calculation 2 2 3 2 2 2 3 2 2 2 2 2" xfId="46433" xr:uid="{00000000-0005-0000-0000-0000C4070000}"/>
    <cellStyle name="Calculation 2 2 3 2 2 2 3 2 2 2 3" xfId="17615" xr:uid="{00000000-0005-0000-0000-0000C5070000}"/>
    <cellStyle name="Calculation 2 2 3 2 2 2 3 2 2 2 3 2" xfId="38705" xr:uid="{00000000-0005-0000-0000-0000C6070000}"/>
    <cellStyle name="Calculation 2 2 3 2 2 2 3 2 2 3" xfId="23006" xr:uid="{00000000-0005-0000-0000-0000C7070000}"/>
    <cellStyle name="Calculation 2 2 3 2 2 2 3 2 2 3 2" xfId="42568" xr:uid="{00000000-0005-0000-0000-0000C8070000}"/>
    <cellStyle name="Calculation 2 2 3 2 2 2 3 2 2 4" xfId="13753" xr:uid="{00000000-0005-0000-0000-0000C9070000}"/>
    <cellStyle name="Calculation 2 2 3 2 2 2 3 2 2 4 2" xfId="34843" xr:uid="{00000000-0005-0000-0000-0000CA070000}"/>
    <cellStyle name="Calculation 2 2 3 2 2 2 3 2 2 5" xfId="32271" xr:uid="{00000000-0005-0000-0000-0000CB070000}"/>
    <cellStyle name="Calculation 2 2 3 2 2 2 3 2 3" xfId="4124" xr:uid="{00000000-0005-0000-0000-0000CC070000}"/>
    <cellStyle name="Calculation 2 2 3 2 2 2 3 2 3 2" xfId="9551" xr:uid="{00000000-0005-0000-0000-0000CD070000}"/>
    <cellStyle name="Calculation 2 2 3 2 2 2 3 2 3 2 2" xfId="26800" xr:uid="{00000000-0005-0000-0000-0000CE070000}"/>
    <cellStyle name="Calculation 2 2 3 2 2 2 3 2 3 2 2 2" xfId="45292" xr:uid="{00000000-0005-0000-0000-0000CF070000}"/>
    <cellStyle name="Calculation 2 2 3 2 2 2 3 2 3 2 3" xfId="16474" xr:uid="{00000000-0005-0000-0000-0000D0070000}"/>
    <cellStyle name="Calculation 2 2 3 2 2 2 3 2 3 2 3 2" xfId="37564" xr:uid="{00000000-0005-0000-0000-0000D1070000}"/>
    <cellStyle name="Calculation 2 2 3 2 2 2 3 2 3 3" xfId="21373" xr:uid="{00000000-0005-0000-0000-0000D2070000}"/>
    <cellStyle name="Calculation 2 2 3 2 2 2 3 2 3 3 2" xfId="41427" xr:uid="{00000000-0005-0000-0000-0000D3070000}"/>
    <cellStyle name="Calculation 2 2 3 2 2 2 3 2 3 4" xfId="12612" xr:uid="{00000000-0005-0000-0000-0000D4070000}"/>
    <cellStyle name="Calculation 2 2 3 2 2 2 3 2 3 4 2" xfId="33702" xr:uid="{00000000-0005-0000-0000-0000D5070000}"/>
    <cellStyle name="Calculation 2 2 3 2 2 2 3 2 4" xfId="7906" xr:uid="{00000000-0005-0000-0000-0000D6070000}"/>
    <cellStyle name="Calculation 2 2 3 2 2 2 3 2 4 2" xfId="25155" xr:uid="{00000000-0005-0000-0000-0000D7070000}"/>
    <cellStyle name="Calculation 2 2 3 2 2 2 3 2 4 2 2" xfId="44139" xr:uid="{00000000-0005-0000-0000-0000D8070000}"/>
    <cellStyle name="Calculation 2 2 3 2 2 2 3 2 4 3" xfId="15322" xr:uid="{00000000-0005-0000-0000-0000D9070000}"/>
    <cellStyle name="Calculation 2 2 3 2 2 2 3 2 4 3 2" xfId="36412" xr:uid="{00000000-0005-0000-0000-0000DA070000}"/>
    <cellStyle name="Calculation 2 2 3 2 2 2 3 2 5" xfId="19728" xr:uid="{00000000-0005-0000-0000-0000DB070000}"/>
    <cellStyle name="Calculation 2 2 3 2 2 2 3 2 5 2" xfId="40274" xr:uid="{00000000-0005-0000-0000-0000DC070000}"/>
    <cellStyle name="Calculation 2 2 3 2 2 2 3 2 6" xfId="30615" xr:uid="{00000000-0005-0000-0000-0000DD070000}"/>
    <cellStyle name="Calculation 2 2 3 2 2 2 3 3" xfId="4802" xr:uid="{00000000-0005-0000-0000-0000DE070000}"/>
    <cellStyle name="Calculation 2 2 3 2 2 2 3 3 2" xfId="10229" xr:uid="{00000000-0005-0000-0000-0000DF070000}"/>
    <cellStyle name="Calculation 2 2 3 2 2 2 3 3 2 2" xfId="27478" xr:uid="{00000000-0005-0000-0000-0000E0070000}"/>
    <cellStyle name="Calculation 2 2 3 2 2 2 3 3 2 2 2" xfId="45765" xr:uid="{00000000-0005-0000-0000-0000E1070000}"/>
    <cellStyle name="Calculation 2 2 3 2 2 2 3 3 2 3" xfId="16947" xr:uid="{00000000-0005-0000-0000-0000E2070000}"/>
    <cellStyle name="Calculation 2 2 3 2 2 2 3 3 2 3 2" xfId="38037" xr:uid="{00000000-0005-0000-0000-0000E3070000}"/>
    <cellStyle name="Calculation 2 2 3 2 2 2 3 3 3" xfId="22051" xr:uid="{00000000-0005-0000-0000-0000E4070000}"/>
    <cellStyle name="Calculation 2 2 3 2 2 2 3 3 3 2" xfId="41900" xr:uid="{00000000-0005-0000-0000-0000E5070000}"/>
    <cellStyle name="Calculation 2 2 3 2 2 2 3 3 4" xfId="13085" xr:uid="{00000000-0005-0000-0000-0000E6070000}"/>
    <cellStyle name="Calculation 2 2 3 2 2 2 3 3 4 2" xfId="34175" xr:uid="{00000000-0005-0000-0000-0000E7070000}"/>
    <cellStyle name="Calculation 2 2 3 2 2 2 3 3 5" xfId="31316" xr:uid="{00000000-0005-0000-0000-0000E8070000}"/>
    <cellStyle name="Calculation 2 2 3 2 2 2 3 4" xfId="3015" xr:uid="{00000000-0005-0000-0000-0000E9070000}"/>
    <cellStyle name="Calculation 2 2 3 2 2 2 3 4 2" xfId="8442" xr:uid="{00000000-0005-0000-0000-0000EA070000}"/>
    <cellStyle name="Calculation 2 2 3 2 2 2 3 4 2 2" xfId="25691" xr:uid="{00000000-0005-0000-0000-0000EB070000}"/>
    <cellStyle name="Calculation 2 2 3 2 2 2 3 4 2 2 2" xfId="44520" xr:uid="{00000000-0005-0000-0000-0000EC070000}"/>
    <cellStyle name="Calculation 2 2 3 2 2 2 3 4 2 3" xfId="15702" xr:uid="{00000000-0005-0000-0000-0000ED070000}"/>
    <cellStyle name="Calculation 2 2 3 2 2 2 3 4 2 3 2" xfId="36792" xr:uid="{00000000-0005-0000-0000-0000EE070000}"/>
    <cellStyle name="Calculation 2 2 3 2 2 2 3 4 3" xfId="20264" xr:uid="{00000000-0005-0000-0000-0000EF070000}"/>
    <cellStyle name="Calculation 2 2 3 2 2 2 3 4 3 2" xfId="40655" xr:uid="{00000000-0005-0000-0000-0000F0070000}"/>
    <cellStyle name="Calculation 2 2 3 2 2 2 3 4 4" xfId="11840" xr:uid="{00000000-0005-0000-0000-0000F1070000}"/>
    <cellStyle name="Calculation 2 2 3 2 2 2 3 4 4 2" xfId="32930" xr:uid="{00000000-0005-0000-0000-0000F2070000}"/>
    <cellStyle name="Calculation 2 2 3 2 2 2 3 5" xfId="6831" xr:uid="{00000000-0005-0000-0000-0000F3070000}"/>
    <cellStyle name="Calculation 2 2 3 2 2 2 3 5 2" xfId="24080" xr:uid="{00000000-0005-0000-0000-0000F4070000}"/>
    <cellStyle name="Calculation 2 2 3 2 2 2 3 5 2 2" xfId="43351" xr:uid="{00000000-0005-0000-0000-0000F5070000}"/>
    <cellStyle name="Calculation 2 2 3 2 2 2 3 5 3" xfId="14534" xr:uid="{00000000-0005-0000-0000-0000F6070000}"/>
    <cellStyle name="Calculation 2 2 3 2 2 2 3 5 3 2" xfId="35624" xr:uid="{00000000-0005-0000-0000-0000F7070000}"/>
    <cellStyle name="Calculation 2 2 3 2 2 2 3 6" xfId="18653" xr:uid="{00000000-0005-0000-0000-0000F8070000}"/>
    <cellStyle name="Calculation 2 2 3 2 2 2 3 6 2" xfId="39486" xr:uid="{00000000-0005-0000-0000-0000F9070000}"/>
    <cellStyle name="Calculation 2 2 3 2 2 2 3 7" xfId="29540" xr:uid="{00000000-0005-0000-0000-0000FA070000}"/>
    <cellStyle name="Calculation 2 2 3 2 2 2 4" xfId="1914" xr:uid="{00000000-0005-0000-0000-0000FB070000}"/>
    <cellStyle name="Calculation 2 2 3 2 2 2 4 2" xfId="5257" xr:uid="{00000000-0005-0000-0000-0000FC070000}"/>
    <cellStyle name="Calculation 2 2 3 2 2 2 4 2 2" xfId="10684" xr:uid="{00000000-0005-0000-0000-0000FD070000}"/>
    <cellStyle name="Calculation 2 2 3 2 2 2 4 2 2 2" xfId="27933" xr:uid="{00000000-0005-0000-0000-0000FE070000}"/>
    <cellStyle name="Calculation 2 2 3 2 2 2 4 2 2 2 2" xfId="46085" xr:uid="{00000000-0005-0000-0000-0000FF070000}"/>
    <cellStyle name="Calculation 2 2 3 2 2 2 4 2 2 3" xfId="17267" xr:uid="{00000000-0005-0000-0000-000000080000}"/>
    <cellStyle name="Calculation 2 2 3 2 2 2 4 2 2 3 2" xfId="38357" xr:uid="{00000000-0005-0000-0000-000001080000}"/>
    <cellStyle name="Calculation 2 2 3 2 2 2 4 2 3" xfId="22506" xr:uid="{00000000-0005-0000-0000-000002080000}"/>
    <cellStyle name="Calculation 2 2 3 2 2 2 4 2 3 2" xfId="42220" xr:uid="{00000000-0005-0000-0000-000003080000}"/>
    <cellStyle name="Calculation 2 2 3 2 2 2 4 2 4" xfId="13405" xr:uid="{00000000-0005-0000-0000-000004080000}"/>
    <cellStyle name="Calculation 2 2 3 2 2 2 4 2 4 2" xfId="34495" xr:uid="{00000000-0005-0000-0000-000005080000}"/>
    <cellStyle name="Calculation 2 2 3 2 2 2 4 2 5" xfId="31771" xr:uid="{00000000-0005-0000-0000-000006080000}"/>
    <cellStyle name="Calculation 2 2 3 2 2 2 4 3" xfId="3624" xr:uid="{00000000-0005-0000-0000-000007080000}"/>
    <cellStyle name="Calculation 2 2 3 2 2 2 4 3 2" xfId="9051" xr:uid="{00000000-0005-0000-0000-000008080000}"/>
    <cellStyle name="Calculation 2 2 3 2 2 2 4 3 2 2" xfId="26300" xr:uid="{00000000-0005-0000-0000-000009080000}"/>
    <cellStyle name="Calculation 2 2 3 2 2 2 4 3 2 2 2" xfId="44944" xr:uid="{00000000-0005-0000-0000-00000A080000}"/>
    <cellStyle name="Calculation 2 2 3 2 2 2 4 3 2 3" xfId="16126" xr:uid="{00000000-0005-0000-0000-00000B080000}"/>
    <cellStyle name="Calculation 2 2 3 2 2 2 4 3 2 3 2" xfId="37216" xr:uid="{00000000-0005-0000-0000-00000C080000}"/>
    <cellStyle name="Calculation 2 2 3 2 2 2 4 3 3" xfId="20873" xr:uid="{00000000-0005-0000-0000-00000D080000}"/>
    <cellStyle name="Calculation 2 2 3 2 2 2 4 3 3 2" xfId="41079" xr:uid="{00000000-0005-0000-0000-00000E080000}"/>
    <cellStyle name="Calculation 2 2 3 2 2 2 4 3 4" xfId="12264" xr:uid="{00000000-0005-0000-0000-00000F080000}"/>
    <cellStyle name="Calculation 2 2 3 2 2 2 4 3 4 2" xfId="33354" xr:uid="{00000000-0005-0000-0000-000010080000}"/>
    <cellStyle name="Calculation 2 2 3 2 2 2 4 4" xfId="7340" xr:uid="{00000000-0005-0000-0000-000011080000}"/>
    <cellStyle name="Calculation 2 2 3 2 2 2 4 4 2" xfId="24589" xr:uid="{00000000-0005-0000-0000-000012080000}"/>
    <cellStyle name="Calculation 2 2 3 2 2 2 4 4 2 2" xfId="43725" xr:uid="{00000000-0005-0000-0000-000013080000}"/>
    <cellStyle name="Calculation 2 2 3 2 2 2 4 4 3" xfId="14908" xr:uid="{00000000-0005-0000-0000-000014080000}"/>
    <cellStyle name="Calculation 2 2 3 2 2 2 4 4 3 2" xfId="35998" xr:uid="{00000000-0005-0000-0000-000015080000}"/>
    <cellStyle name="Calculation 2 2 3 2 2 2 4 5" xfId="19162" xr:uid="{00000000-0005-0000-0000-000016080000}"/>
    <cellStyle name="Calculation 2 2 3 2 2 2 4 5 2" xfId="39860" xr:uid="{00000000-0005-0000-0000-000017080000}"/>
    <cellStyle name="Calculation 2 2 3 2 2 2 4 6" xfId="30049" xr:uid="{00000000-0005-0000-0000-000018080000}"/>
    <cellStyle name="Calculation 2 2 3 2 2 2 5" xfId="6261" xr:uid="{00000000-0005-0000-0000-000019080000}"/>
    <cellStyle name="Calculation 2 2 3 2 2 2 5 2" xfId="23510" xr:uid="{00000000-0005-0000-0000-00001A080000}"/>
    <cellStyle name="Calculation 2 2 3 2 2 2 5 2 2" xfId="42934" xr:uid="{00000000-0005-0000-0000-00001B080000}"/>
    <cellStyle name="Calculation 2 2 3 2 2 2 5 3" xfId="14117" xr:uid="{00000000-0005-0000-0000-00001C080000}"/>
    <cellStyle name="Calculation 2 2 3 2 2 2 5 3 2" xfId="35207" xr:uid="{00000000-0005-0000-0000-00001D080000}"/>
    <cellStyle name="Calculation 2 2 3 2 2 2 6" xfId="18083" xr:uid="{00000000-0005-0000-0000-00001E080000}"/>
    <cellStyle name="Calculation 2 2 3 2 2 2 6 2" xfId="39069" xr:uid="{00000000-0005-0000-0000-00001F080000}"/>
    <cellStyle name="Calculation 2 2 3 2 2 2 7" xfId="28970" xr:uid="{00000000-0005-0000-0000-000020080000}"/>
    <cellStyle name="Calculation 2 2 3 2 2 2 8" xfId="835" xr:uid="{00000000-0005-0000-0000-000021080000}"/>
    <cellStyle name="Calculation 2 2 3 2 2 3" xfId="442" xr:uid="{00000000-0005-0000-0000-000022080000}"/>
    <cellStyle name="Calculation 2 2 3 2 2 3 2" xfId="1706" xr:uid="{00000000-0005-0000-0000-000023080000}"/>
    <cellStyle name="Calculation 2 2 3 2 2 3 2 2" xfId="5069" xr:uid="{00000000-0005-0000-0000-000024080000}"/>
    <cellStyle name="Calculation 2 2 3 2 2 3 2 2 2" xfId="10496" xr:uid="{00000000-0005-0000-0000-000025080000}"/>
    <cellStyle name="Calculation 2 2 3 2 2 3 2 2 2 2" xfId="27745" xr:uid="{00000000-0005-0000-0000-000026080000}"/>
    <cellStyle name="Calculation 2 2 3 2 2 3 2 2 2 2 2" xfId="45951" xr:uid="{00000000-0005-0000-0000-000027080000}"/>
    <cellStyle name="Calculation 2 2 3 2 2 3 2 2 2 3" xfId="17133" xr:uid="{00000000-0005-0000-0000-000028080000}"/>
    <cellStyle name="Calculation 2 2 3 2 2 3 2 2 2 3 2" xfId="38223" xr:uid="{00000000-0005-0000-0000-000029080000}"/>
    <cellStyle name="Calculation 2 2 3 2 2 3 2 2 3" xfId="22318" xr:uid="{00000000-0005-0000-0000-00002A080000}"/>
    <cellStyle name="Calculation 2 2 3 2 2 3 2 2 3 2" xfId="42086" xr:uid="{00000000-0005-0000-0000-00002B080000}"/>
    <cellStyle name="Calculation 2 2 3 2 2 3 2 2 4" xfId="13271" xr:uid="{00000000-0005-0000-0000-00002C080000}"/>
    <cellStyle name="Calculation 2 2 3 2 2 3 2 2 4 2" xfId="34361" xr:uid="{00000000-0005-0000-0000-00002D080000}"/>
    <cellStyle name="Calculation 2 2 3 2 2 3 2 2 5" xfId="31583" xr:uid="{00000000-0005-0000-0000-00002E080000}"/>
    <cellStyle name="Calculation 2 2 3 2 2 3 2 3" xfId="3436" xr:uid="{00000000-0005-0000-0000-00002F080000}"/>
    <cellStyle name="Calculation 2 2 3 2 2 3 2 3 2" xfId="8863" xr:uid="{00000000-0005-0000-0000-000030080000}"/>
    <cellStyle name="Calculation 2 2 3 2 2 3 2 3 2 2" xfId="26112" xr:uid="{00000000-0005-0000-0000-000031080000}"/>
    <cellStyle name="Calculation 2 2 3 2 2 3 2 3 2 2 2" xfId="44810" xr:uid="{00000000-0005-0000-0000-000032080000}"/>
    <cellStyle name="Calculation 2 2 3 2 2 3 2 3 2 3" xfId="15992" xr:uid="{00000000-0005-0000-0000-000033080000}"/>
    <cellStyle name="Calculation 2 2 3 2 2 3 2 3 2 3 2" xfId="37082" xr:uid="{00000000-0005-0000-0000-000034080000}"/>
    <cellStyle name="Calculation 2 2 3 2 2 3 2 3 3" xfId="20685" xr:uid="{00000000-0005-0000-0000-000035080000}"/>
    <cellStyle name="Calculation 2 2 3 2 2 3 2 3 3 2" xfId="40945" xr:uid="{00000000-0005-0000-0000-000036080000}"/>
    <cellStyle name="Calculation 2 2 3 2 2 3 2 3 4" xfId="12130" xr:uid="{00000000-0005-0000-0000-000037080000}"/>
    <cellStyle name="Calculation 2 2 3 2 2 3 2 3 4 2" xfId="33220" xr:uid="{00000000-0005-0000-0000-000038080000}"/>
    <cellStyle name="Calculation 2 2 3 2 2 3 2 4" xfId="7132" xr:uid="{00000000-0005-0000-0000-000039080000}"/>
    <cellStyle name="Calculation 2 2 3 2 2 3 2 4 2" xfId="24381" xr:uid="{00000000-0005-0000-0000-00003A080000}"/>
    <cellStyle name="Calculation 2 2 3 2 2 3 2 4 2 2" xfId="43571" xr:uid="{00000000-0005-0000-0000-00003B080000}"/>
    <cellStyle name="Calculation 2 2 3 2 2 3 2 4 3" xfId="14754" xr:uid="{00000000-0005-0000-0000-00003C080000}"/>
    <cellStyle name="Calculation 2 2 3 2 2 3 2 4 3 2" xfId="35844" xr:uid="{00000000-0005-0000-0000-00003D080000}"/>
    <cellStyle name="Calculation 2 2 3 2 2 3 2 5" xfId="18954" xr:uid="{00000000-0005-0000-0000-00003E080000}"/>
    <cellStyle name="Calculation 2 2 3 2 2 3 2 5 2" xfId="39706" xr:uid="{00000000-0005-0000-0000-00003F080000}"/>
    <cellStyle name="Calculation 2 2 3 2 2 3 2 6" xfId="29841" xr:uid="{00000000-0005-0000-0000-000040080000}"/>
    <cellStyle name="Calculation 2 2 3 2 2 3 3" xfId="4272" xr:uid="{00000000-0005-0000-0000-000041080000}"/>
    <cellStyle name="Calculation 2 2 3 2 2 3 3 2" xfId="9699" xr:uid="{00000000-0005-0000-0000-000042080000}"/>
    <cellStyle name="Calculation 2 2 3 2 2 3 3 2 2" xfId="26948" xr:uid="{00000000-0005-0000-0000-000043080000}"/>
    <cellStyle name="Calculation 2 2 3 2 2 3 3 2 2 2" xfId="45392" xr:uid="{00000000-0005-0000-0000-000044080000}"/>
    <cellStyle name="Calculation 2 2 3 2 2 3 3 2 3" xfId="16574" xr:uid="{00000000-0005-0000-0000-000045080000}"/>
    <cellStyle name="Calculation 2 2 3 2 2 3 3 2 3 2" xfId="37664" xr:uid="{00000000-0005-0000-0000-000046080000}"/>
    <cellStyle name="Calculation 2 2 3 2 2 3 3 3" xfId="21521" xr:uid="{00000000-0005-0000-0000-000047080000}"/>
    <cellStyle name="Calculation 2 2 3 2 2 3 3 3 2" xfId="41527" xr:uid="{00000000-0005-0000-0000-000048080000}"/>
    <cellStyle name="Calculation 2 2 3 2 2 3 3 4" xfId="12712" xr:uid="{00000000-0005-0000-0000-000049080000}"/>
    <cellStyle name="Calculation 2 2 3 2 2 3 3 4 2" xfId="33802" xr:uid="{00000000-0005-0000-0000-00004A080000}"/>
    <cellStyle name="Calculation 2 2 3 2 2 3 3 5" xfId="30786" xr:uid="{00000000-0005-0000-0000-00004B080000}"/>
    <cellStyle name="Calculation 2 2 3 2 2 3 4" xfId="2612" xr:uid="{00000000-0005-0000-0000-00004C080000}"/>
    <cellStyle name="Calculation 2 2 3 2 2 3 4 2" xfId="8039" xr:uid="{00000000-0005-0000-0000-00004D080000}"/>
    <cellStyle name="Calculation 2 2 3 2 2 3 4 2 2" xfId="25288" xr:uid="{00000000-0005-0000-0000-00004E080000}"/>
    <cellStyle name="Calculation 2 2 3 2 2 3 4 2 2 2" xfId="44236" xr:uid="{00000000-0005-0000-0000-00004F080000}"/>
    <cellStyle name="Calculation 2 2 3 2 2 3 4 2 3" xfId="15418" xr:uid="{00000000-0005-0000-0000-000050080000}"/>
    <cellStyle name="Calculation 2 2 3 2 2 3 4 2 3 2" xfId="36508" xr:uid="{00000000-0005-0000-0000-000051080000}"/>
    <cellStyle name="Calculation 2 2 3 2 2 3 4 3" xfId="19861" xr:uid="{00000000-0005-0000-0000-000052080000}"/>
    <cellStyle name="Calculation 2 2 3 2 2 3 4 3 2" xfId="40371" xr:uid="{00000000-0005-0000-0000-000053080000}"/>
    <cellStyle name="Calculation 2 2 3 2 2 3 4 4" xfId="11556" xr:uid="{00000000-0005-0000-0000-000054080000}"/>
    <cellStyle name="Calculation 2 2 3 2 2 3 4 4 2" xfId="32646" xr:uid="{00000000-0005-0000-0000-000055080000}"/>
    <cellStyle name="Calculation 2 2 3 2 2 3 5" xfId="6051" xr:uid="{00000000-0005-0000-0000-000056080000}"/>
    <cellStyle name="Calculation 2 2 3 2 2 3 5 2" xfId="23300" xr:uid="{00000000-0005-0000-0000-000057080000}"/>
    <cellStyle name="Calculation 2 2 3 2 2 3 5 2 2" xfId="42778" xr:uid="{00000000-0005-0000-0000-000058080000}"/>
    <cellStyle name="Calculation 2 2 3 2 2 3 5 3" xfId="13961" xr:uid="{00000000-0005-0000-0000-000059080000}"/>
    <cellStyle name="Calculation 2 2 3 2 2 3 5 3 2" xfId="35051" xr:uid="{00000000-0005-0000-0000-00005A080000}"/>
    <cellStyle name="Calculation 2 2 3 2 2 3 6" xfId="17873" xr:uid="{00000000-0005-0000-0000-00005B080000}"/>
    <cellStyle name="Calculation 2 2 3 2 2 3 6 2" xfId="38913" xr:uid="{00000000-0005-0000-0000-00005C080000}"/>
    <cellStyle name="Calculation 2 2 3 2 2 3 7" xfId="28760" xr:uid="{00000000-0005-0000-0000-00005D080000}"/>
    <cellStyle name="Calculation 2 2 3 2 2 3 8" xfId="625" xr:uid="{00000000-0005-0000-0000-00005E080000}"/>
    <cellStyle name="Calculation 2 2 3 2 2 4" xfId="1240" xr:uid="{00000000-0005-0000-0000-00005F080000}"/>
    <cellStyle name="Calculation 2 2 3 2 2 4 2" xfId="2315" xr:uid="{00000000-0005-0000-0000-000060080000}"/>
    <cellStyle name="Calculation 2 2 3 2 2 4 2 2" xfId="5613" xr:uid="{00000000-0005-0000-0000-000061080000}"/>
    <cellStyle name="Calculation 2 2 3 2 2 4 2 2 2" xfId="11040" xr:uid="{00000000-0005-0000-0000-000062080000}"/>
    <cellStyle name="Calculation 2 2 3 2 2 4 2 2 2 2" xfId="28289" xr:uid="{00000000-0005-0000-0000-000063080000}"/>
    <cellStyle name="Calculation 2 2 3 2 2 4 2 2 2 2 2" xfId="46334" xr:uid="{00000000-0005-0000-0000-000064080000}"/>
    <cellStyle name="Calculation 2 2 3 2 2 4 2 2 2 3" xfId="17516" xr:uid="{00000000-0005-0000-0000-000065080000}"/>
    <cellStyle name="Calculation 2 2 3 2 2 4 2 2 2 3 2" xfId="38606" xr:uid="{00000000-0005-0000-0000-000066080000}"/>
    <cellStyle name="Calculation 2 2 3 2 2 4 2 2 3" xfId="22862" xr:uid="{00000000-0005-0000-0000-000067080000}"/>
    <cellStyle name="Calculation 2 2 3 2 2 4 2 2 3 2" xfId="42469" xr:uid="{00000000-0005-0000-0000-000068080000}"/>
    <cellStyle name="Calculation 2 2 3 2 2 4 2 2 4" xfId="13654" xr:uid="{00000000-0005-0000-0000-000069080000}"/>
    <cellStyle name="Calculation 2 2 3 2 2 4 2 2 4 2" xfId="34744" xr:uid="{00000000-0005-0000-0000-00006A080000}"/>
    <cellStyle name="Calculation 2 2 3 2 2 4 2 2 5" xfId="32127" xr:uid="{00000000-0005-0000-0000-00006B080000}"/>
    <cellStyle name="Calculation 2 2 3 2 2 4 2 3" xfId="3980" xr:uid="{00000000-0005-0000-0000-00006C080000}"/>
    <cellStyle name="Calculation 2 2 3 2 2 4 2 3 2" xfId="9407" xr:uid="{00000000-0005-0000-0000-00006D080000}"/>
    <cellStyle name="Calculation 2 2 3 2 2 4 2 3 2 2" xfId="26656" xr:uid="{00000000-0005-0000-0000-00006E080000}"/>
    <cellStyle name="Calculation 2 2 3 2 2 4 2 3 2 2 2" xfId="45193" xr:uid="{00000000-0005-0000-0000-00006F080000}"/>
    <cellStyle name="Calculation 2 2 3 2 2 4 2 3 2 3" xfId="16375" xr:uid="{00000000-0005-0000-0000-000070080000}"/>
    <cellStyle name="Calculation 2 2 3 2 2 4 2 3 2 3 2" xfId="37465" xr:uid="{00000000-0005-0000-0000-000071080000}"/>
    <cellStyle name="Calculation 2 2 3 2 2 4 2 3 3" xfId="21229" xr:uid="{00000000-0005-0000-0000-000072080000}"/>
    <cellStyle name="Calculation 2 2 3 2 2 4 2 3 3 2" xfId="41328" xr:uid="{00000000-0005-0000-0000-000073080000}"/>
    <cellStyle name="Calculation 2 2 3 2 2 4 2 3 4" xfId="12513" xr:uid="{00000000-0005-0000-0000-000074080000}"/>
    <cellStyle name="Calculation 2 2 3 2 2 4 2 3 4 2" xfId="33603" xr:uid="{00000000-0005-0000-0000-000075080000}"/>
    <cellStyle name="Calculation 2 2 3 2 2 4 2 4" xfId="7741" xr:uid="{00000000-0005-0000-0000-000076080000}"/>
    <cellStyle name="Calculation 2 2 3 2 2 4 2 4 2" xfId="24990" xr:uid="{00000000-0005-0000-0000-000077080000}"/>
    <cellStyle name="Calculation 2 2 3 2 2 4 2 4 2 2" xfId="44019" xr:uid="{00000000-0005-0000-0000-000078080000}"/>
    <cellStyle name="Calculation 2 2 3 2 2 4 2 4 3" xfId="15202" xr:uid="{00000000-0005-0000-0000-000079080000}"/>
    <cellStyle name="Calculation 2 2 3 2 2 4 2 4 3 2" xfId="36292" xr:uid="{00000000-0005-0000-0000-00007A080000}"/>
    <cellStyle name="Calculation 2 2 3 2 2 4 2 5" xfId="19563" xr:uid="{00000000-0005-0000-0000-00007B080000}"/>
    <cellStyle name="Calculation 2 2 3 2 2 4 2 5 2" xfId="40154" xr:uid="{00000000-0005-0000-0000-00007C080000}"/>
    <cellStyle name="Calculation 2 2 3 2 2 4 2 6" xfId="30450" xr:uid="{00000000-0005-0000-0000-00007D080000}"/>
    <cellStyle name="Calculation 2 2 3 2 2 4 3" xfId="4658" xr:uid="{00000000-0005-0000-0000-00007E080000}"/>
    <cellStyle name="Calculation 2 2 3 2 2 4 3 2" xfId="10085" xr:uid="{00000000-0005-0000-0000-00007F080000}"/>
    <cellStyle name="Calculation 2 2 3 2 2 4 3 2 2" xfId="27334" xr:uid="{00000000-0005-0000-0000-000080080000}"/>
    <cellStyle name="Calculation 2 2 3 2 2 4 3 2 2 2" xfId="45666" xr:uid="{00000000-0005-0000-0000-000081080000}"/>
    <cellStyle name="Calculation 2 2 3 2 2 4 3 2 3" xfId="16848" xr:uid="{00000000-0005-0000-0000-000082080000}"/>
    <cellStyle name="Calculation 2 2 3 2 2 4 3 2 3 2" xfId="37938" xr:uid="{00000000-0005-0000-0000-000083080000}"/>
    <cellStyle name="Calculation 2 2 3 2 2 4 3 3" xfId="21907" xr:uid="{00000000-0005-0000-0000-000084080000}"/>
    <cellStyle name="Calculation 2 2 3 2 2 4 3 3 2" xfId="41801" xr:uid="{00000000-0005-0000-0000-000085080000}"/>
    <cellStyle name="Calculation 2 2 3 2 2 4 3 4" xfId="12986" xr:uid="{00000000-0005-0000-0000-000086080000}"/>
    <cellStyle name="Calculation 2 2 3 2 2 4 3 4 2" xfId="34076" xr:uid="{00000000-0005-0000-0000-000087080000}"/>
    <cellStyle name="Calculation 2 2 3 2 2 4 3 5" xfId="31172" xr:uid="{00000000-0005-0000-0000-000088080000}"/>
    <cellStyle name="Calculation 2 2 3 2 2 4 4" xfId="2786" xr:uid="{00000000-0005-0000-0000-000089080000}"/>
    <cellStyle name="Calculation 2 2 3 2 2 4 4 2" xfId="8213" xr:uid="{00000000-0005-0000-0000-00008A080000}"/>
    <cellStyle name="Calculation 2 2 3 2 2 4 4 2 2" xfId="25462" xr:uid="{00000000-0005-0000-0000-00008B080000}"/>
    <cellStyle name="Calculation 2 2 3 2 2 4 4 2 2 2" xfId="44360" xr:uid="{00000000-0005-0000-0000-00008C080000}"/>
    <cellStyle name="Calculation 2 2 3 2 2 4 4 2 3" xfId="15542" xr:uid="{00000000-0005-0000-0000-00008D080000}"/>
    <cellStyle name="Calculation 2 2 3 2 2 4 4 2 3 2" xfId="36632" xr:uid="{00000000-0005-0000-0000-00008E080000}"/>
    <cellStyle name="Calculation 2 2 3 2 2 4 4 3" xfId="20035" xr:uid="{00000000-0005-0000-0000-00008F080000}"/>
    <cellStyle name="Calculation 2 2 3 2 2 4 4 3 2" xfId="40495" xr:uid="{00000000-0005-0000-0000-000090080000}"/>
    <cellStyle name="Calculation 2 2 3 2 2 4 4 4" xfId="11680" xr:uid="{00000000-0005-0000-0000-000091080000}"/>
    <cellStyle name="Calculation 2 2 3 2 2 4 4 4 2" xfId="32770" xr:uid="{00000000-0005-0000-0000-000092080000}"/>
    <cellStyle name="Calculation 2 2 3 2 2 4 5" xfId="6666" xr:uid="{00000000-0005-0000-0000-000093080000}"/>
    <cellStyle name="Calculation 2 2 3 2 2 4 5 2" xfId="23915" xr:uid="{00000000-0005-0000-0000-000094080000}"/>
    <cellStyle name="Calculation 2 2 3 2 2 4 5 2 2" xfId="43231" xr:uid="{00000000-0005-0000-0000-000095080000}"/>
    <cellStyle name="Calculation 2 2 3 2 2 4 5 3" xfId="14414" xr:uid="{00000000-0005-0000-0000-000096080000}"/>
    <cellStyle name="Calculation 2 2 3 2 2 4 5 3 2" xfId="35504" xr:uid="{00000000-0005-0000-0000-000097080000}"/>
    <cellStyle name="Calculation 2 2 3 2 2 4 6" xfId="18488" xr:uid="{00000000-0005-0000-0000-000098080000}"/>
    <cellStyle name="Calculation 2 2 3 2 2 4 6 2" xfId="39366" xr:uid="{00000000-0005-0000-0000-000099080000}"/>
    <cellStyle name="Calculation 2 2 3 2 2 4 7" xfId="29375" xr:uid="{00000000-0005-0000-0000-00009A080000}"/>
    <cellStyle name="Calculation 2 2 3 2 2 5" xfId="1598" xr:uid="{00000000-0005-0000-0000-00009B080000}"/>
    <cellStyle name="Calculation 2 2 3 2 2 5 2" xfId="4973" xr:uid="{00000000-0005-0000-0000-00009C080000}"/>
    <cellStyle name="Calculation 2 2 3 2 2 5 2 2" xfId="10400" xr:uid="{00000000-0005-0000-0000-00009D080000}"/>
    <cellStyle name="Calculation 2 2 3 2 2 5 2 2 2" xfId="27649" xr:uid="{00000000-0005-0000-0000-00009E080000}"/>
    <cellStyle name="Calculation 2 2 3 2 2 5 2 2 2 2" xfId="45887" xr:uid="{00000000-0005-0000-0000-00009F080000}"/>
    <cellStyle name="Calculation 2 2 3 2 2 5 2 2 3" xfId="17069" xr:uid="{00000000-0005-0000-0000-0000A0080000}"/>
    <cellStyle name="Calculation 2 2 3 2 2 5 2 2 3 2" xfId="38159" xr:uid="{00000000-0005-0000-0000-0000A1080000}"/>
    <cellStyle name="Calculation 2 2 3 2 2 5 2 3" xfId="22222" xr:uid="{00000000-0005-0000-0000-0000A2080000}"/>
    <cellStyle name="Calculation 2 2 3 2 2 5 2 3 2" xfId="42022" xr:uid="{00000000-0005-0000-0000-0000A3080000}"/>
    <cellStyle name="Calculation 2 2 3 2 2 5 2 4" xfId="13207" xr:uid="{00000000-0005-0000-0000-0000A4080000}"/>
    <cellStyle name="Calculation 2 2 3 2 2 5 2 4 2" xfId="34297" xr:uid="{00000000-0005-0000-0000-0000A5080000}"/>
    <cellStyle name="Calculation 2 2 3 2 2 5 2 5" xfId="31487" xr:uid="{00000000-0005-0000-0000-0000A6080000}"/>
    <cellStyle name="Calculation 2 2 3 2 2 5 3" xfId="3340" xr:uid="{00000000-0005-0000-0000-0000A7080000}"/>
    <cellStyle name="Calculation 2 2 3 2 2 5 3 2" xfId="8767" xr:uid="{00000000-0005-0000-0000-0000A8080000}"/>
    <cellStyle name="Calculation 2 2 3 2 2 5 3 2 2" xfId="26016" xr:uid="{00000000-0005-0000-0000-0000A9080000}"/>
    <cellStyle name="Calculation 2 2 3 2 2 5 3 2 2 2" xfId="44746" xr:uid="{00000000-0005-0000-0000-0000AA080000}"/>
    <cellStyle name="Calculation 2 2 3 2 2 5 3 2 3" xfId="15928" xr:uid="{00000000-0005-0000-0000-0000AB080000}"/>
    <cellStyle name="Calculation 2 2 3 2 2 5 3 2 3 2" xfId="37018" xr:uid="{00000000-0005-0000-0000-0000AC080000}"/>
    <cellStyle name="Calculation 2 2 3 2 2 5 3 3" xfId="20589" xr:uid="{00000000-0005-0000-0000-0000AD080000}"/>
    <cellStyle name="Calculation 2 2 3 2 2 5 3 3 2" xfId="40881" xr:uid="{00000000-0005-0000-0000-0000AE080000}"/>
    <cellStyle name="Calculation 2 2 3 2 2 5 3 4" xfId="12066" xr:uid="{00000000-0005-0000-0000-0000AF080000}"/>
    <cellStyle name="Calculation 2 2 3 2 2 5 3 4 2" xfId="33156" xr:uid="{00000000-0005-0000-0000-0000B0080000}"/>
    <cellStyle name="Calculation 2 2 3 2 2 5 4" xfId="7024" xr:uid="{00000000-0005-0000-0000-0000B1080000}"/>
    <cellStyle name="Calculation 2 2 3 2 2 5 4 2" xfId="24273" xr:uid="{00000000-0005-0000-0000-0000B2080000}"/>
    <cellStyle name="Calculation 2 2 3 2 2 5 4 2 2" xfId="43495" xr:uid="{00000000-0005-0000-0000-0000B3080000}"/>
    <cellStyle name="Calculation 2 2 3 2 2 5 4 3" xfId="14678" xr:uid="{00000000-0005-0000-0000-0000B4080000}"/>
    <cellStyle name="Calculation 2 2 3 2 2 5 4 3 2" xfId="35768" xr:uid="{00000000-0005-0000-0000-0000B5080000}"/>
    <cellStyle name="Calculation 2 2 3 2 2 5 5" xfId="18846" xr:uid="{00000000-0005-0000-0000-0000B6080000}"/>
    <cellStyle name="Calculation 2 2 3 2 2 5 5 2" xfId="39630" xr:uid="{00000000-0005-0000-0000-0000B7080000}"/>
    <cellStyle name="Calculation 2 2 3 2 2 5 6" xfId="29733" xr:uid="{00000000-0005-0000-0000-0000B8080000}"/>
    <cellStyle name="Calculation 2 2 3 2 2 6" xfId="5943" xr:uid="{00000000-0005-0000-0000-0000B9080000}"/>
    <cellStyle name="Calculation 2 2 3 2 2 6 2" xfId="23192" xr:uid="{00000000-0005-0000-0000-0000BA080000}"/>
    <cellStyle name="Calculation 2 2 3 2 2 6 2 2" xfId="42702" xr:uid="{00000000-0005-0000-0000-0000BB080000}"/>
    <cellStyle name="Calculation 2 2 3 2 2 6 3" xfId="13885" xr:uid="{00000000-0005-0000-0000-0000BC080000}"/>
    <cellStyle name="Calculation 2 2 3 2 2 6 3 2" xfId="34975" xr:uid="{00000000-0005-0000-0000-0000BD080000}"/>
    <cellStyle name="Calculation 2 2 3 2 2 7" xfId="17765" xr:uid="{00000000-0005-0000-0000-0000BE080000}"/>
    <cellStyle name="Calculation 2 2 3 2 2 7 2" xfId="38837" xr:uid="{00000000-0005-0000-0000-0000BF080000}"/>
    <cellStyle name="Calculation 2 2 3 2 2 8" xfId="28652" xr:uid="{00000000-0005-0000-0000-0000C0080000}"/>
    <cellStyle name="Calculation 2 2 3 2 2 9" xfId="46512" xr:uid="{00000000-0005-0000-0000-0000C1080000}"/>
    <cellStyle name="Calculation 2 2 3 2 3" xfId="346" xr:uid="{00000000-0005-0000-0000-0000C2080000}"/>
    <cellStyle name="Calculation 2 2 3 2 3 2" xfId="1109" xr:uid="{00000000-0005-0000-0000-0000C3080000}"/>
    <cellStyle name="Calculation 2 2 3 2 3 2 2" xfId="1514" xr:uid="{00000000-0005-0000-0000-0000C4080000}"/>
    <cellStyle name="Calculation 2 2 3 2 3 2 2 2" xfId="2589" xr:uid="{00000000-0005-0000-0000-0000C5080000}"/>
    <cellStyle name="Calculation 2 2 3 2 3 2 2 2 2" xfId="5847" xr:uid="{00000000-0005-0000-0000-0000C6080000}"/>
    <cellStyle name="Calculation 2 2 3 2 3 2 2 2 2 2" xfId="11274" xr:uid="{00000000-0005-0000-0000-0000C7080000}"/>
    <cellStyle name="Calculation 2 2 3 2 3 2 2 2 2 2 2" xfId="28523" xr:uid="{00000000-0005-0000-0000-0000C8080000}"/>
    <cellStyle name="Calculation 2 2 3 2 3 2 2 2 2 2 2 2" xfId="46494" xr:uid="{00000000-0005-0000-0000-0000C9080000}"/>
    <cellStyle name="Calculation 2 2 3 2 3 2 2 2 2 2 3" xfId="17676" xr:uid="{00000000-0005-0000-0000-0000CA080000}"/>
    <cellStyle name="Calculation 2 2 3 2 3 2 2 2 2 2 3 2" xfId="38766" xr:uid="{00000000-0005-0000-0000-0000CB080000}"/>
    <cellStyle name="Calculation 2 2 3 2 3 2 2 2 2 3" xfId="23096" xr:uid="{00000000-0005-0000-0000-0000CC080000}"/>
    <cellStyle name="Calculation 2 2 3 2 3 2 2 2 2 3 2" xfId="42629" xr:uid="{00000000-0005-0000-0000-0000CD080000}"/>
    <cellStyle name="Calculation 2 2 3 2 3 2 2 2 2 4" xfId="13814" xr:uid="{00000000-0005-0000-0000-0000CE080000}"/>
    <cellStyle name="Calculation 2 2 3 2 3 2 2 2 2 4 2" xfId="34904" xr:uid="{00000000-0005-0000-0000-0000CF080000}"/>
    <cellStyle name="Calculation 2 2 3 2 3 2 2 2 2 5" xfId="32361" xr:uid="{00000000-0005-0000-0000-0000D0080000}"/>
    <cellStyle name="Calculation 2 2 3 2 3 2 2 2 3" xfId="4214" xr:uid="{00000000-0005-0000-0000-0000D1080000}"/>
    <cellStyle name="Calculation 2 2 3 2 3 2 2 2 3 2" xfId="9641" xr:uid="{00000000-0005-0000-0000-0000D2080000}"/>
    <cellStyle name="Calculation 2 2 3 2 3 2 2 2 3 2 2" xfId="26890" xr:uid="{00000000-0005-0000-0000-0000D3080000}"/>
    <cellStyle name="Calculation 2 2 3 2 3 2 2 2 3 2 2 2" xfId="45353" xr:uid="{00000000-0005-0000-0000-0000D4080000}"/>
    <cellStyle name="Calculation 2 2 3 2 3 2 2 2 3 2 3" xfId="16535" xr:uid="{00000000-0005-0000-0000-0000D5080000}"/>
    <cellStyle name="Calculation 2 2 3 2 3 2 2 2 3 2 3 2" xfId="37625" xr:uid="{00000000-0005-0000-0000-0000D6080000}"/>
    <cellStyle name="Calculation 2 2 3 2 3 2 2 2 3 3" xfId="21463" xr:uid="{00000000-0005-0000-0000-0000D7080000}"/>
    <cellStyle name="Calculation 2 2 3 2 3 2 2 2 3 3 2" xfId="41488" xr:uid="{00000000-0005-0000-0000-0000D8080000}"/>
    <cellStyle name="Calculation 2 2 3 2 3 2 2 2 3 4" xfId="12673" xr:uid="{00000000-0005-0000-0000-0000D9080000}"/>
    <cellStyle name="Calculation 2 2 3 2 3 2 2 2 3 4 2" xfId="33763" xr:uid="{00000000-0005-0000-0000-0000DA080000}"/>
    <cellStyle name="Calculation 2 2 3 2 3 2 2 2 4" xfId="8015" xr:uid="{00000000-0005-0000-0000-0000DB080000}"/>
    <cellStyle name="Calculation 2 2 3 2 3 2 2 2 4 2" xfId="25264" xr:uid="{00000000-0005-0000-0000-0000DC080000}"/>
    <cellStyle name="Calculation 2 2 3 2 3 2 2 2 4 2 2" xfId="44219" xr:uid="{00000000-0005-0000-0000-0000DD080000}"/>
    <cellStyle name="Calculation 2 2 3 2 3 2 2 2 4 3" xfId="15402" xr:uid="{00000000-0005-0000-0000-0000DE080000}"/>
    <cellStyle name="Calculation 2 2 3 2 3 2 2 2 4 3 2" xfId="36492" xr:uid="{00000000-0005-0000-0000-0000DF080000}"/>
    <cellStyle name="Calculation 2 2 3 2 3 2 2 2 5" xfId="19837" xr:uid="{00000000-0005-0000-0000-0000E0080000}"/>
    <cellStyle name="Calculation 2 2 3 2 3 2 2 2 5 2" xfId="40354" xr:uid="{00000000-0005-0000-0000-0000E1080000}"/>
    <cellStyle name="Calculation 2 2 3 2 3 2 2 2 6" xfId="30724" xr:uid="{00000000-0005-0000-0000-0000E2080000}"/>
    <cellStyle name="Calculation 2 2 3 2 3 2 2 3" xfId="4892" xr:uid="{00000000-0005-0000-0000-0000E3080000}"/>
    <cellStyle name="Calculation 2 2 3 2 3 2 2 3 2" xfId="10319" xr:uid="{00000000-0005-0000-0000-0000E4080000}"/>
    <cellStyle name="Calculation 2 2 3 2 3 2 2 3 2 2" xfId="27568" xr:uid="{00000000-0005-0000-0000-0000E5080000}"/>
    <cellStyle name="Calculation 2 2 3 2 3 2 2 3 2 2 2" xfId="45826" xr:uid="{00000000-0005-0000-0000-0000E6080000}"/>
    <cellStyle name="Calculation 2 2 3 2 3 2 2 3 2 3" xfId="17008" xr:uid="{00000000-0005-0000-0000-0000E7080000}"/>
    <cellStyle name="Calculation 2 2 3 2 3 2 2 3 2 3 2" xfId="38098" xr:uid="{00000000-0005-0000-0000-0000E8080000}"/>
    <cellStyle name="Calculation 2 2 3 2 3 2 2 3 3" xfId="22141" xr:uid="{00000000-0005-0000-0000-0000E9080000}"/>
    <cellStyle name="Calculation 2 2 3 2 3 2 2 3 3 2" xfId="41961" xr:uid="{00000000-0005-0000-0000-0000EA080000}"/>
    <cellStyle name="Calculation 2 2 3 2 3 2 2 3 4" xfId="13146" xr:uid="{00000000-0005-0000-0000-0000EB080000}"/>
    <cellStyle name="Calculation 2 2 3 2 3 2 2 3 4 2" xfId="34236" xr:uid="{00000000-0005-0000-0000-0000EC080000}"/>
    <cellStyle name="Calculation 2 2 3 2 3 2 2 3 5" xfId="31406" xr:uid="{00000000-0005-0000-0000-0000ED080000}"/>
    <cellStyle name="Calculation 2 2 3 2 3 2 2 4" xfId="3269" xr:uid="{00000000-0005-0000-0000-0000EE080000}"/>
    <cellStyle name="Calculation 2 2 3 2 3 2 2 4 2" xfId="8696" xr:uid="{00000000-0005-0000-0000-0000EF080000}"/>
    <cellStyle name="Calculation 2 2 3 2 3 2 2 4 2 2" xfId="25945" xr:uid="{00000000-0005-0000-0000-0000F0080000}"/>
    <cellStyle name="Calculation 2 2 3 2 3 2 2 4 2 2 2" xfId="44695" xr:uid="{00000000-0005-0000-0000-0000F1080000}"/>
    <cellStyle name="Calculation 2 2 3 2 3 2 2 4 2 3" xfId="15877" xr:uid="{00000000-0005-0000-0000-0000F2080000}"/>
    <cellStyle name="Calculation 2 2 3 2 3 2 2 4 2 3 2" xfId="36967" xr:uid="{00000000-0005-0000-0000-0000F3080000}"/>
    <cellStyle name="Calculation 2 2 3 2 3 2 2 4 3" xfId="20518" xr:uid="{00000000-0005-0000-0000-0000F4080000}"/>
    <cellStyle name="Calculation 2 2 3 2 3 2 2 4 3 2" xfId="40830" xr:uid="{00000000-0005-0000-0000-0000F5080000}"/>
    <cellStyle name="Calculation 2 2 3 2 3 2 2 4 4" xfId="12015" xr:uid="{00000000-0005-0000-0000-0000F6080000}"/>
    <cellStyle name="Calculation 2 2 3 2 3 2 2 4 4 2" xfId="33105" xr:uid="{00000000-0005-0000-0000-0000F7080000}"/>
    <cellStyle name="Calculation 2 2 3 2 3 2 2 5" xfId="6940" xr:uid="{00000000-0005-0000-0000-0000F8080000}"/>
    <cellStyle name="Calculation 2 2 3 2 3 2 2 5 2" xfId="24189" xr:uid="{00000000-0005-0000-0000-0000F9080000}"/>
    <cellStyle name="Calculation 2 2 3 2 3 2 2 5 2 2" xfId="43431" xr:uid="{00000000-0005-0000-0000-0000FA080000}"/>
    <cellStyle name="Calculation 2 2 3 2 3 2 2 5 3" xfId="14614" xr:uid="{00000000-0005-0000-0000-0000FB080000}"/>
    <cellStyle name="Calculation 2 2 3 2 3 2 2 5 3 2" xfId="35704" xr:uid="{00000000-0005-0000-0000-0000FC080000}"/>
    <cellStyle name="Calculation 2 2 3 2 3 2 2 6" xfId="18762" xr:uid="{00000000-0005-0000-0000-0000FD080000}"/>
    <cellStyle name="Calculation 2 2 3 2 3 2 2 6 2" xfId="39566" xr:uid="{00000000-0005-0000-0000-0000FE080000}"/>
    <cellStyle name="Calculation 2 2 3 2 3 2 2 7" xfId="29649" xr:uid="{00000000-0005-0000-0000-0000FF080000}"/>
    <cellStyle name="Calculation 2 2 3 2 3 2 3" xfId="2187" xr:uid="{00000000-0005-0000-0000-000000090000}"/>
    <cellStyle name="Calculation 2 2 3 2 3 2 3 2" xfId="5511" xr:uid="{00000000-0005-0000-0000-000001090000}"/>
    <cellStyle name="Calculation 2 2 3 2 3 2 3 2 2" xfId="10938" xr:uid="{00000000-0005-0000-0000-000002090000}"/>
    <cellStyle name="Calculation 2 2 3 2 3 2 3 2 2 2" xfId="28187" xr:uid="{00000000-0005-0000-0000-000003090000}"/>
    <cellStyle name="Calculation 2 2 3 2 3 2 3 2 2 2 2" xfId="46260" xr:uid="{00000000-0005-0000-0000-000004090000}"/>
    <cellStyle name="Calculation 2 2 3 2 3 2 3 2 2 3" xfId="17442" xr:uid="{00000000-0005-0000-0000-000005090000}"/>
    <cellStyle name="Calculation 2 2 3 2 3 2 3 2 2 3 2" xfId="38532" xr:uid="{00000000-0005-0000-0000-000006090000}"/>
    <cellStyle name="Calculation 2 2 3 2 3 2 3 2 3" xfId="22760" xr:uid="{00000000-0005-0000-0000-000007090000}"/>
    <cellStyle name="Calculation 2 2 3 2 3 2 3 2 3 2" xfId="42395" xr:uid="{00000000-0005-0000-0000-000008090000}"/>
    <cellStyle name="Calculation 2 2 3 2 3 2 3 2 4" xfId="13580" xr:uid="{00000000-0005-0000-0000-000009090000}"/>
    <cellStyle name="Calculation 2 2 3 2 3 2 3 2 4 2" xfId="34670" xr:uid="{00000000-0005-0000-0000-00000A090000}"/>
    <cellStyle name="Calculation 2 2 3 2 3 2 3 2 5" xfId="32025" xr:uid="{00000000-0005-0000-0000-00000B090000}"/>
    <cellStyle name="Calculation 2 2 3 2 3 2 3 3" xfId="3878" xr:uid="{00000000-0005-0000-0000-00000C090000}"/>
    <cellStyle name="Calculation 2 2 3 2 3 2 3 3 2" xfId="9305" xr:uid="{00000000-0005-0000-0000-00000D090000}"/>
    <cellStyle name="Calculation 2 2 3 2 3 2 3 3 2 2" xfId="26554" xr:uid="{00000000-0005-0000-0000-00000E090000}"/>
    <cellStyle name="Calculation 2 2 3 2 3 2 3 3 2 2 2" xfId="45119" xr:uid="{00000000-0005-0000-0000-00000F090000}"/>
    <cellStyle name="Calculation 2 2 3 2 3 2 3 3 2 3" xfId="16301" xr:uid="{00000000-0005-0000-0000-000010090000}"/>
    <cellStyle name="Calculation 2 2 3 2 3 2 3 3 2 3 2" xfId="37391" xr:uid="{00000000-0005-0000-0000-000011090000}"/>
    <cellStyle name="Calculation 2 2 3 2 3 2 3 3 3" xfId="21127" xr:uid="{00000000-0005-0000-0000-000012090000}"/>
    <cellStyle name="Calculation 2 2 3 2 3 2 3 3 3 2" xfId="41254" xr:uid="{00000000-0005-0000-0000-000013090000}"/>
    <cellStyle name="Calculation 2 2 3 2 3 2 3 3 4" xfId="12439" xr:uid="{00000000-0005-0000-0000-000014090000}"/>
    <cellStyle name="Calculation 2 2 3 2 3 2 3 3 4 2" xfId="33529" xr:uid="{00000000-0005-0000-0000-000015090000}"/>
    <cellStyle name="Calculation 2 2 3 2 3 2 3 4" xfId="7613" xr:uid="{00000000-0005-0000-0000-000016090000}"/>
    <cellStyle name="Calculation 2 2 3 2 3 2 3 4 2" xfId="24862" xr:uid="{00000000-0005-0000-0000-000017090000}"/>
    <cellStyle name="Calculation 2 2 3 2 3 2 3 4 2 2" xfId="43919" xr:uid="{00000000-0005-0000-0000-000018090000}"/>
    <cellStyle name="Calculation 2 2 3 2 3 2 3 4 3" xfId="15102" xr:uid="{00000000-0005-0000-0000-000019090000}"/>
    <cellStyle name="Calculation 2 2 3 2 3 2 3 4 3 2" xfId="36192" xr:uid="{00000000-0005-0000-0000-00001A090000}"/>
    <cellStyle name="Calculation 2 2 3 2 3 2 3 5" xfId="19435" xr:uid="{00000000-0005-0000-0000-00001B090000}"/>
    <cellStyle name="Calculation 2 2 3 2 3 2 3 5 2" xfId="40054" xr:uid="{00000000-0005-0000-0000-00001C090000}"/>
    <cellStyle name="Calculation 2 2 3 2 3 2 3 6" xfId="30322" xr:uid="{00000000-0005-0000-0000-00001D090000}"/>
    <cellStyle name="Calculation 2 2 3 2 3 2 4" xfId="4553" xr:uid="{00000000-0005-0000-0000-00001E090000}"/>
    <cellStyle name="Calculation 2 2 3 2 3 2 4 2" xfId="9980" xr:uid="{00000000-0005-0000-0000-00001F090000}"/>
    <cellStyle name="Calculation 2 2 3 2 3 2 4 2 2" xfId="27229" xr:uid="{00000000-0005-0000-0000-000020090000}"/>
    <cellStyle name="Calculation 2 2 3 2 3 2 4 2 2 2" xfId="45590" xr:uid="{00000000-0005-0000-0000-000021090000}"/>
    <cellStyle name="Calculation 2 2 3 2 3 2 4 2 3" xfId="16772" xr:uid="{00000000-0005-0000-0000-000022090000}"/>
    <cellStyle name="Calculation 2 2 3 2 3 2 4 2 3 2" xfId="37862" xr:uid="{00000000-0005-0000-0000-000023090000}"/>
    <cellStyle name="Calculation 2 2 3 2 3 2 4 3" xfId="21802" xr:uid="{00000000-0005-0000-0000-000024090000}"/>
    <cellStyle name="Calculation 2 2 3 2 3 2 4 3 2" xfId="41725" xr:uid="{00000000-0005-0000-0000-000025090000}"/>
    <cellStyle name="Calculation 2 2 3 2 3 2 4 4" xfId="12910" xr:uid="{00000000-0005-0000-0000-000026090000}"/>
    <cellStyle name="Calculation 2 2 3 2 3 2 4 4 2" xfId="34000" xr:uid="{00000000-0005-0000-0000-000027090000}"/>
    <cellStyle name="Calculation 2 2 3 2 3 2 4 5" xfId="31067" xr:uid="{00000000-0005-0000-0000-000028090000}"/>
    <cellStyle name="Calculation 2 2 3 2 3 2 5" xfId="2827" xr:uid="{00000000-0005-0000-0000-000029090000}"/>
    <cellStyle name="Calculation 2 2 3 2 3 2 5 2" xfId="8254" xr:uid="{00000000-0005-0000-0000-00002A090000}"/>
    <cellStyle name="Calculation 2 2 3 2 3 2 5 2 2" xfId="25503" xr:uid="{00000000-0005-0000-0000-00002B090000}"/>
    <cellStyle name="Calculation 2 2 3 2 3 2 5 2 2 2" xfId="44390" xr:uid="{00000000-0005-0000-0000-00002C090000}"/>
    <cellStyle name="Calculation 2 2 3 2 3 2 5 2 3" xfId="15572" xr:uid="{00000000-0005-0000-0000-00002D090000}"/>
    <cellStyle name="Calculation 2 2 3 2 3 2 5 2 3 2" xfId="36662" xr:uid="{00000000-0005-0000-0000-00002E090000}"/>
    <cellStyle name="Calculation 2 2 3 2 3 2 5 3" xfId="20076" xr:uid="{00000000-0005-0000-0000-00002F090000}"/>
    <cellStyle name="Calculation 2 2 3 2 3 2 5 3 2" xfId="40525" xr:uid="{00000000-0005-0000-0000-000030090000}"/>
    <cellStyle name="Calculation 2 2 3 2 3 2 5 4" xfId="11710" xr:uid="{00000000-0005-0000-0000-000031090000}"/>
    <cellStyle name="Calculation 2 2 3 2 3 2 5 4 2" xfId="32800" xr:uid="{00000000-0005-0000-0000-000032090000}"/>
    <cellStyle name="Calculation 2 2 3 2 3 2 6" xfId="6535" xr:uid="{00000000-0005-0000-0000-000033090000}"/>
    <cellStyle name="Calculation 2 2 3 2 3 2 6 2" xfId="23784" xr:uid="{00000000-0005-0000-0000-000034090000}"/>
    <cellStyle name="Calculation 2 2 3 2 3 2 6 2 2" xfId="43129" xr:uid="{00000000-0005-0000-0000-000035090000}"/>
    <cellStyle name="Calculation 2 2 3 2 3 2 6 3" xfId="14312" xr:uid="{00000000-0005-0000-0000-000036090000}"/>
    <cellStyle name="Calculation 2 2 3 2 3 2 6 3 2" xfId="35402" xr:uid="{00000000-0005-0000-0000-000037090000}"/>
    <cellStyle name="Calculation 2 2 3 2 3 2 7" xfId="18357" xr:uid="{00000000-0005-0000-0000-000038090000}"/>
    <cellStyle name="Calculation 2 2 3 2 3 2 7 2" xfId="39264" xr:uid="{00000000-0005-0000-0000-000039090000}"/>
    <cellStyle name="Calculation 2 2 3 2 3 2 8" xfId="29244" xr:uid="{00000000-0005-0000-0000-00003A090000}"/>
    <cellStyle name="Calculation 2 2 3 2 3 3" xfId="937" xr:uid="{00000000-0005-0000-0000-00003B090000}"/>
    <cellStyle name="Calculation 2 2 3 2 3 3 2" xfId="2016" xr:uid="{00000000-0005-0000-0000-00003C090000}"/>
    <cellStyle name="Calculation 2 2 3 2 3 3 2 2" xfId="5347" xr:uid="{00000000-0005-0000-0000-00003D090000}"/>
    <cellStyle name="Calculation 2 2 3 2 3 3 2 2 2" xfId="10774" xr:uid="{00000000-0005-0000-0000-00003E090000}"/>
    <cellStyle name="Calculation 2 2 3 2 3 3 2 2 2 2" xfId="28023" xr:uid="{00000000-0005-0000-0000-00003F090000}"/>
    <cellStyle name="Calculation 2 2 3 2 3 3 2 2 2 2 2" xfId="46146" xr:uid="{00000000-0005-0000-0000-000040090000}"/>
    <cellStyle name="Calculation 2 2 3 2 3 3 2 2 2 3" xfId="17328" xr:uid="{00000000-0005-0000-0000-000041090000}"/>
    <cellStyle name="Calculation 2 2 3 2 3 3 2 2 2 3 2" xfId="38418" xr:uid="{00000000-0005-0000-0000-000042090000}"/>
    <cellStyle name="Calculation 2 2 3 2 3 3 2 2 3" xfId="22596" xr:uid="{00000000-0005-0000-0000-000043090000}"/>
    <cellStyle name="Calculation 2 2 3 2 3 3 2 2 3 2" xfId="42281" xr:uid="{00000000-0005-0000-0000-000044090000}"/>
    <cellStyle name="Calculation 2 2 3 2 3 3 2 2 4" xfId="13466" xr:uid="{00000000-0005-0000-0000-000045090000}"/>
    <cellStyle name="Calculation 2 2 3 2 3 3 2 2 4 2" xfId="34556" xr:uid="{00000000-0005-0000-0000-000046090000}"/>
    <cellStyle name="Calculation 2 2 3 2 3 3 2 2 5" xfId="31861" xr:uid="{00000000-0005-0000-0000-000047090000}"/>
    <cellStyle name="Calculation 2 2 3 2 3 3 2 3" xfId="3714" xr:uid="{00000000-0005-0000-0000-000048090000}"/>
    <cellStyle name="Calculation 2 2 3 2 3 3 2 3 2" xfId="9141" xr:uid="{00000000-0005-0000-0000-000049090000}"/>
    <cellStyle name="Calculation 2 2 3 2 3 3 2 3 2 2" xfId="26390" xr:uid="{00000000-0005-0000-0000-00004A090000}"/>
    <cellStyle name="Calculation 2 2 3 2 3 3 2 3 2 2 2" xfId="45005" xr:uid="{00000000-0005-0000-0000-00004B090000}"/>
    <cellStyle name="Calculation 2 2 3 2 3 3 2 3 2 3" xfId="16187" xr:uid="{00000000-0005-0000-0000-00004C090000}"/>
    <cellStyle name="Calculation 2 2 3 2 3 3 2 3 2 3 2" xfId="37277" xr:uid="{00000000-0005-0000-0000-00004D090000}"/>
    <cellStyle name="Calculation 2 2 3 2 3 3 2 3 3" xfId="20963" xr:uid="{00000000-0005-0000-0000-00004E090000}"/>
    <cellStyle name="Calculation 2 2 3 2 3 3 2 3 3 2" xfId="41140" xr:uid="{00000000-0005-0000-0000-00004F090000}"/>
    <cellStyle name="Calculation 2 2 3 2 3 3 2 3 4" xfId="12325" xr:uid="{00000000-0005-0000-0000-000050090000}"/>
    <cellStyle name="Calculation 2 2 3 2 3 3 2 3 4 2" xfId="33415" xr:uid="{00000000-0005-0000-0000-000051090000}"/>
    <cellStyle name="Calculation 2 2 3 2 3 3 2 4" xfId="7442" xr:uid="{00000000-0005-0000-0000-000052090000}"/>
    <cellStyle name="Calculation 2 2 3 2 3 3 2 4 2" xfId="24691" xr:uid="{00000000-0005-0000-0000-000053090000}"/>
    <cellStyle name="Calculation 2 2 3 2 3 3 2 4 2 2" xfId="43798" xr:uid="{00000000-0005-0000-0000-000054090000}"/>
    <cellStyle name="Calculation 2 2 3 2 3 3 2 4 3" xfId="14981" xr:uid="{00000000-0005-0000-0000-000055090000}"/>
    <cellStyle name="Calculation 2 2 3 2 3 3 2 4 3 2" xfId="36071" xr:uid="{00000000-0005-0000-0000-000056090000}"/>
    <cellStyle name="Calculation 2 2 3 2 3 3 2 5" xfId="19264" xr:uid="{00000000-0005-0000-0000-000057090000}"/>
    <cellStyle name="Calculation 2 2 3 2 3 3 2 5 2" xfId="39933" xr:uid="{00000000-0005-0000-0000-000058090000}"/>
    <cellStyle name="Calculation 2 2 3 2 3 3 2 6" xfId="30151" xr:uid="{00000000-0005-0000-0000-000059090000}"/>
    <cellStyle name="Calculation 2 2 3 2 3 3 3" xfId="4388" xr:uid="{00000000-0005-0000-0000-00005A090000}"/>
    <cellStyle name="Calculation 2 2 3 2 3 3 3 2" xfId="9815" xr:uid="{00000000-0005-0000-0000-00005B090000}"/>
    <cellStyle name="Calculation 2 2 3 2 3 3 3 2 2" xfId="27064" xr:uid="{00000000-0005-0000-0000-00005C090000}"/>
    <cellStyle name="Calculation 2 2 3 2 3 3 3 2 2 2" xfId="45475" xr:uid="{00000000-0005-0000-0000-00005D090000}"/>
    <cellStyle name="Calculation 2 2 3 2 3 3 3 2 3" xfId="16657" xr:uid="{00000000-0005-0000-0000-00005E090000}"/>
    <cellStyle name="Calculation 2 2 3 2 3 3 3 2 3 2" xfId="37747" xr:uid="{00000000-0005-0000-0000-00005F090000}"/>
    <cellStyle name="Calculation 2 2 3 2 3 3 3 3" xfId="21637" xr:uid="{00000000-0005-0000-0000-000060090000}"/>
    <cellStyle name="Calculation 2 2 3 2 3 3 3 3 2" xfId="41610" xr:uid="{00000000-0005-0000-0000-000061090000}"/>
    <cellStyle name="Calculation 2 2 3 2 3 3 3 4" xfId="12795" xr:uid="{00000000-0005-0000-0000-000062090000}"/>
    <cellStyle name="Calculation 2 2 3 2 3 3 3 4 2" xfId="33885" xr:uid="{00000000-0005-0000-0000-000063090000}"/>
    <cellStyle name="Calculation 2 2 3 2 3 3 3 5" xfId="30902" xr:uid="{00000000-0005-0000-0000-000064090000}"/>
    <cellStyle name="Calculation 2 2 3 2 3 3 4" xfId="3105" xr:uid="{00000000-0005-0000-0000-000065090000}"/>
    <cellStyle name="Calculation 2 2 3 2 3 3 4 2" xfId="8532" xr:uid="{00000000-0005-0000-0000-000066090000}"/>
    <cellStyle name="Calculation 2 2 3 2 3 3 4 2 2" xfId="25781" xr:uid="{00000000-0005-0000-0000-000067090000}"/>
    <cellStyle name="Calculation 2 2 3 2 3 3 4 2 2 2" xfId="44581" xr:uid="{00000000-0005-0000-0000-000068090000}"/>
    <cellStyle name="Calculation 2 2 3 2 3 3 4 2 3" xfId="15763" xr:uid="{00000000-0005-0000-0000-000069090000}"/>
    <cellStyle name="Calculation 2 2 3 2 3 3 4 2 3 2" xfId="36853" xr:uid="{00000000-0005-0000-0000-00006A090000}"/>
    <cellStyle name="Calculation 2 2 3 2 3 3 4 3" xfId="20354" xr:uid="{00000000-0005-0000-0000-00006B090000}"/>
    <cellStyle name="Calculation 2 2 3 2 3 3 4 3 2" xfId="40716" xr:uid="{00000000-0005-0000-0000-00006C090000}"/>
    <cellStyle name="Calculation 2 2 3 2 3 3 4 4" xfId="11901" xr:uid="{00000000-0005-0000-0000-00006D090000}"/>
    <cellStyle name="Calculation 2 2 3 2 3 3 4 4 2" xfId="32991" xr:uid="{00000000-0005-0000-0000-00006E090000}"/>
    <cellStyle name="Calculation 2 2 3 2 3 3 5" xfId="6363" xr:uid="{00000000-0005-0000-0000-00006F090000}"/>
    <cellStyle name="Calculation 2 2 3 2 3 3 5 2" xfId="23612" xr:uid="{00000000-0005-0000-0000-000070090000}"/>
    <cellStyle name="Calculation 2 2 3 2 3 3 5 2 2" xfId="43007" xr:uid="{00000000-0005-0000-0000-000071090000}"/>
    <cellStyle name="Calculation 2 2 3 2 3 3 5 3" xfId="14190" xr:uid="{00000000-0005-0000-0000-000072090000}"/>
    <cellStyle name="Calculation 2 2 3 2 3 3 5 3 2" xfId="35280" xr:uid="{00000000-0005-0000-0000-000073090000}"/>
    <cellStyle name="Calculation 2 2 3 2 3 3 6" xfId="18185" xr:uid="{00000000-0005-0000-0000-000074090000}"/>
    <cellStyle name="Calculation 2 2 3 2 3 3 6 2" xfId="39142" xr:uid="{00000000-0005-0000-0000-000075090000}"/>
    <cellStyle name="Calculation 2 2 3 2 3 3 7" xfId="29072" xr:uid="{00000000-0005-0000-0000-000076090000}"/>
    <cellStyle name="Calculation 2 2 3 2 3 4" xfId="1318" xr:uid="{00000000-0005-0000-0000-000077090000}"/>
    <cellStyle name="Calculation 2 2 3 2 3 4 2" xfId="2393" xr:uid="{00000000-0005-0000-0000-000078090000}"/>
    <cellStyle name="Calculation 2 2 3 2 3 4 2 2" xfId="5683" xr:uid="{00000000-0005-0000-0000-000079090000}"/>
    <cellStyle name="Calculation 2 2 3 2 3 4 2 2 2" xfId="11110" xr:uid="{00000000-0005-0000-0000-00007A090000}"/>
    <cellStyle name="Calculation 2 2 3 2 3 4 2 2 2 2" xfId="28359" xr:uid="{00000000-0005-0000-0000-00007B090000}"/>
    <cellStyle name="Calculation 2 2 3 2 3 4 2 2 2 2 2" xfId="46380" xr:uid="{00000000-0005-0000-0000-00007C090000}"/>
    <cellStyle name="Calculation 2 2 3 2 3 4 2 2 2 3" xfId="17562" xr:uid="{00000000-0005-0000-0000-00007D090000}"/>
    <cellStyle name="Calculation 2 2 3 2 3 4 2 2 2 3 2" xfId="38652" xr:uid="{00000000-0005-0000-0000-00007E090000}"/>
    <cellStyle name="Calculation 2 2 3 2 3 4 2 2 3" xfId="22932" xr:uid="{00000000-0005-0000-0000-00007F090000}"/>
    <cellStyle name="Calculation 2 2 3 2 3 4 2 2 3 2" xfId="42515" xr:uid="{00000000-0005-0000-0000-000080090000}"/>
    <cellStyle name="Calculation 2 2 3 2 3 4 2 2 4" xfId="13700" xr:uid="{00000000-0005-0000-0000-000081090000}"/>
    <cellStyle name="Calculation 2 2 3 2 3 4 2 2 4 2" xfId="34790" xr:uid="{00000000-0005-0000-0000-000082090000}"/>
    <cellStyle name="Calculation 2 2 3 2 3 4 2 2 5" xfId="32197" xr:uid="{00000000-0005-0000-0000-000083090000}"/>
    <cellStyle name="Calculation 2 2 3 2 3 4 2 3" xfId="4050" xr:uid="{00000000-0005-0000-0000-000084090000}"/>
    <cellStyle name="Calculation 2 2 3 2 3 4 2 3 2" xfId="9477" xr:uid="{00000000-0005-0000-0000-000085090000}"/>
    <cellStyle name="Calculation 2 2 3 2 3 4 2 3 2 2" xfId="26726" xr:uid="{00000000-0005-0000-0000-000086090000}"/>
    <cellStyle name="Calculation 2 2 3 2 3 4 2 3 2 2 2" xfId="45239" xr:uid="{00000000-0005-0000-0000-000087090000}"/>
    <cellStyle name="Calculation 2 2 3 2 3 4 2 3 2 3" xfId="16421" xr:uid="{00000000-0005-0000-0000-000088090000}"/>
    <cellStyle name="Calculation 2 2 3 2 3 4 2 3 2 3 2" xfId="37511" xr:uid="{00000000-0005-0000-0000-000089090000}"/>
    <cellStyle name="Calculation 2 2 3 2 3 4 2 3 3" xfId="21299" xr:uid="{00000000-0005-0000-0000-00008A090000}"/>
    <cellStyle name="Calculation 2 2 3 2 3 4 2 3 3 2" xfId="41374" xr:uid="{00000000-0005-0000-0000-00008B090000}"/>
    <cellStyle name="Calculation 2 2 3 2 3 4 2 3 4" xfId="12559" xr:uid="{00000000-0005-0000-0000-00008C090000}"/>
    <cellStyle name="Calculation 2 2 3 2 3 4 2 3 4 2" xfId="33649" xr:uid="{00000000-0005-0000-0000-00008D090000}"/>
    <cellStyle name="Calculation 2 2 3 2 3 4 2 4" xfId="7819" xr:uid="{00000000-0005-0000-0000-00008E090000}"/>
    <cellStyle name="Calculation 2 2 3 2 3 4 2 4 2" xfId="25068" xr:uid="{00000000-0005-0000-0000-00008F090000}"/>
    <cellStyle name="Calculation 2 2 3 2 3 4 2 4 2 2" xfId="44073" xr:uid="{00000000-0005-0000-0000-000090090000}"/>
    <cellStyle name="Calculation 2 2 3 2 3 4 2 4 3" xfId="15256" xr:uid="{00000000-0005-0000-0000-000091090000}"/>
    <cellStyle name="Calculation 2 2 3 2 3 4 2 4 3 2" xfId="36346" xr:uid="{00000000-0005-0000-0000-000092090000}"/>
    <cellStyle name="Calculation 2 2 3 2 3 4 2 5" xfId="19641" xr:uid="{00000000-0005-0000-0000-000093090000}"/>
    <cellStyle name="Calculation 2 2 3 2 3 4 2 5 2" xfId="40208" xr:uid="{00000000-0005-0000-0000-000094090000}"/>
    <cellStyle name="Calculation 2 2 3 2 3 4 2 6" xfId="30528" xr:uid="{00000000-0005-0000-0000-000095090000}"/>
    <cellStyle name="Calculation 2 2 3 2 3 4 3" xfId="4728" xr:uid="{00000000-0005-0000-0000-000096090000}"/>
    <cellStyle name="Calculation 2 2 3 2 3 4 3 2" xfId="10155" xr:uid="{00000000-0005-0000-0000-000097090000}"/>
    <cellStyle name="Calculation 2 2 3 2 3 4 3 2 2" xfId="27404" xr:uid="{00000000-0005-0000-0000-000098090000}"/>
    <cellStyle name="Calculation 2 2 3 2 3 4 3 2 2 2" xfId="45712" xr:uid="{00000000-0005-0000-0000-000099090000}"/>
    <cellStyle name="Calculation 2 2 3 2 3 4 3 2 3" xfId="16894" xr:uid="{00000000-0005-0000-0000-00009A090000}"/>
    <cellStyle name="Calculation 2 2 3 2 3 4 3 2 3 2" xfId="37984" xr:uid="{00000000-0005-0000-0000-00009B090000}"/>
    <cellStyle name="Calculation 2 2 3 2 3 4 3 3" xfId="21977" xr:uid="{00000000-0005-0000-0000-00009C090000}"/>
    <cellStyle name="Calculation 2 2 3 2 3 4 3 3 2" xfId="41847" xr:uid="{00000000-0005-0000-0000-00009D090000}"/>
    <cellStyle name="Calculation 2 2 3 2 3 4 3 4" xfId="13032" xr:uid="{00000000-0005-0000-0000-00009E090000}"/>
    <cellStyle name="Calculation 2 2 3 2 3 4 3 4 2" xfId="34122" xr:uid="{00000000-0005-0000-0000-00009F090000}"/>
    <cellStyle name="Calculation 2 2 3 2 3 4 3 5" xfId="31242" xr:uid="{00000000-0005-0000-0000-0000A0090000}"/>
    <cellStyle name="Calculation 2 2 3 2 3 4 4" xfId="2940" xr:uid="{00000000-0005-0000-0000-0000A1090000}"/>
    <cellStyle name="Calculation 2 2 3 2 3 4 4 2" xfId="8367" xr:uid="{00000000-0005-0000-0000-0000A2090000}"/>
    <cellStyle name="Calculation 2 2 3 2 3 4 4 2 2" xfId="25616" xr:uid="{00000000-0005-0000-0000-0000A3090000}"/>
    <cellStyle name="Calculation 2 2 3 2 3 4 4 2 2 2" xfId="44466" xr:uid="{00000000-0005-0000-0000-0000A4090000}"/>
    <cellStyle name="Calculation 2 2 3 2 3 4 4 2 3" xfId="15648" xr:uid="{00000000-0005-0000-0000-0000A5090000}"/>
    <cellStyle name="Calculation 2 2 3 2 3 4 4 2 3 2" xfId="36738" xr:uid="{00000000-0005-0000-0000-0000A6090000}"/>
    <cellStyle name="Calculation 2 2 3 2 3 4 4 3" xfId="20189" xr:uid="{00000000-0005-0000-0000-0000A7090000}"/>
    <cellStyle name="Calculation 2 2 3 2 3 4 4 3 2" xfId="40601" xr:uid="{00000000-0005-0000-0000-0000A8090000}"/>
    <cellStyle name="Calculation 2 2 3 2 3 4 4 4" xfId="11786" xr:uid="{00000000-0005-0000-0000-0000A9090000}"/>
    <cellStyle name="Calculation 2 2 3 2 3 4 4 4 2" xfId="32876" xr:uid="{00000000-0005-0000-0000-0000AA090000}"/>
    <cellStyle name="Calculation 2 2 3 2 3 4 5" xfId="6744" xr:uid="{00000000-0005-0000-0000-0000AB090000}"/>
    <cellStyle name="Calculation 2 2 3 2 3 4 5 2" xfId="23993" xr:uid="{00000000-0005-0000-0000-0000AC090000}"/>
    <cellStyle name="Calculation 2 2 3 2 3 4 5 2 2" xfId="43285" xr:uid="{00000000-0005-0000-0000-0000AD090000}"/>
    <cellStyle name="Calculation 2 2 3 2 3 4 5 3" xfId="14468" xr:uid="{00000000-0005-0000-0000-0000AE090000}"/>
    <cellStyle name="Calculation 2 2 3 2 3 4 5 3 2" xfId="35558" xr:uid="{00000000-0005-0000-0000-0000AF090000}"/>
    <cellStyle name="Calculation 2 2 3 2 3 4 6" xfId="18566" xr:uid="{00000000-0005-0000-0000-0000B0090000}"/>
    <cellStyle name="Calculation 2 2 3 2 3 4 6 2" xfId="39420" xr:uid="{00000000-0005-0000-0000-0000B1090000}"/>
    <cellStyle name="Calculation 2 2 3 2 3 4 7" xfId="29453" xr:uid="{00000000-0005-0000-0000-0000B2090000}"/>
    <cellStyle name="Calculation 2 2 3 2 3 5" xfId="1826" xr:uid="{00000000-0005-0000-0000-0000B3090000}"/>
    <cellStyle name="Calculation 2 2 3 2 3 5 2" xfId="5182" xr:uid="{00000000-0005-0000-0000-0000B4090000}"/>
    <cellStyle name="Calculation 2 2 3 2 3 5 2 2" xfId="10609" xr:uid="{00000000-0005-0000-0000-0000B5090000}"/>
    <cellStyle name="Calculation 2 2 3 2 3 5 2 2 2" xfId="27858" xr:uid="{00000000-0005-0000-0000-0000B6090000}"/>
    <cellStyle name="Calculation 2 2 3 2 3 5 2 2 2 2" xfId="46031" xr:uid="{00000000-0005-0000-0000-0000B7090000}"/>
    <cellStyle name="Calculation 2 2 3 2 3 5 2 2 3" xfId="17213" xr:uid="{00000000-0005-0000-0000-0000B8090000}"/>
    <cellStyle name="Calculation 2 2 3 2 3 5 2 2 3 2" xfId="38303" xr:uid="{00000000-0005-0000-0000-0000B9090000}"/>
    <cellStyle name="Calculation 2 2 3 2 3 5 2 3" xfId="22431" xr:uid="{00000000-0005-0000-0000-0000BA090000}"/>
    <cellStyle name="Calculation 2 2 3 2 3 5 2 3 2" xfId="42166" xr:uid="{00000000-0005-0000-0000-0000BB090000}"/>
    <cellStyle name="Calculation 2 2 3 2 3 5 2 4" xfId="13351" xr:uid="{00000000-0005-0000-0000-0000BC090000}"/>
    <cellStyle name="Calculation 2 2 3 2 3 5 2 4 2" xfId="34441" xr:uid="{00000000-0005-0000-0000-0000BD090000}"/>
    <cellStyle name="Calculation 2 2 3 2 3 5 2 5" xfId="31696" xr:uid="{00000000-0005-0000-0000-0000BE090000}"/>
    <cellStyle name="Calculation 2 2 3 2 3 5 3" xfId="3549" xr:uid="{00000000-0005-0000-0000-0000BF090000}"/>
    <cellStyle name="Calculation 2 2 3 2 3 5 3 2" xfId="8976" xr:uid="{00000000-0005-0000-0000-0000C0090000}"/>
    <cellStyle name="Calculation 2 2 3 2 3 5 3 2 2" xfId="26225" xr:uid="{00000000-0005-0000-0000-0000C1090000}"/>
    <cellStyle name="Calculation 2 2 3 2 3 5 3 2 2 2" xfId="44890" xr:uid="{00000000-0005-0000-0000-0000C2090000}"/>
    <cellStyle name="Calculation 2 2 3 2 3 5 3 2 3" xfId="16072" xr:uid="{00000000-0005-0000-0000-0000C3090000}"/>
    <cellStyle name="Calculation 2 2 3 2 3 5 3 2 3 2" xfId="37162" xr:uid="{00000000-0005-0000-0000-0000C4090000}"/>
    <cellStyle name="Calculation 2 2 3 2 3 5 3 3" xfId="20798" xr:uid="{00000000-0005-0000-0000-0000C5090000}"/>
    <cellStyle name="Calculation 2 2 3 2 3 5 3 3 2" xfId="41025" xr:uid="{00000000-0005-0000-0000-0000C6090000}"/>
    <cellStyle name="Calculation 2 2 3 2 3 5 3 4" xfId="12210" xr:uid="{00000000-0005-0000-0000-0000C7090000}"/>
    <cellStyle name="Calculation 2 2 3 2 3 5 3 4 2" xfId="33300" xr:uid="{00000000-0005-0000-0000-0000C8090000}"/>
    <cellStyle name="Calculation 2 2 3 2 3 5 4" xfId="7252" xr:uid="{00000000-0005-0000-0000-0000C9090000}"/>
    <cellStyle name="Calculation 2 2 3 2 3 5 4 2" xfId="24501" xr:uid="{00000000-0005-0000-0000-0000CA090000}"/>
    <cellStyle name="Calculation 2 2 3 2 3 5 4 2 2" xfId="43658" xr:uid="{00000000-0005-0000-0000-0000CB090000}"/>
    <cellStyle name="Calculation 2 2 3 2 3 5 4 3" xfId="14841" xr:uid="{00000000-0005-0000-0000-0000CC090000}"/>
    <cellStyle name="Calculation 2 2 3 2 3 5 4 3 2" xfId="35931" xr:uid="{00000000-0005-0000-0000-0000CD090000}"/>
    <cellStyle name="Calculation 2 2 3 2 3 5 5" xfId="19074" xr:uid="{00000000-0005-0000-0000-0000CE090000}"/>
    <cellStyle name="Calculation 2 2 3 2 3 5 5 2" xfId="39793" xr:uid="{00000000-0005-0000-0000-0000CF090000}"/>
    <cellStyle name="Calculation 2 2 3 2 3 5 6" xfId="29961" xr:uid="{00000000-0005-0000-0000-0000D0090000}"/>
    <cellStyle name="Calculation 2 2 3 2 3 6" xfId="6173" xr:uid="{00000000-0005-0000-0000-0000D1090000}"/>
    <cellStyle name="Calculation 2 2 3 2 3 6 2" xfId="23422" xr:uid="{00000000-0005-0000-0000-0000D2090000}"/>
    <cellStyle name="Calculation 2 2 3 2 3 6 2 2" xfId="42867" xr:uid="{00000000-0005-0000-0000-0000D3090000}"/>
    <cellStyle name="Calculation 2 2 3 2 3 6 3" xfId="14050" xr:uid="{00000000-0005-0000-0000-0000D4090000}"/>
    <cellStyle name="Calculation 2 2 3 2 3 6 3 2" xfId="35140" xr:uid="{00000000-0005-0000-0000-0000D5090000}"/>
    <cellStyle name="Calculation 2 2 3 2 3 7" xfId="17995" xr:uid="{00000000-0005-0000-0000-0000D6090000}"/>
    <cellStyle name="Calculation 2 2 3 2 3 7 2" xfId="39002" xr:uid="{00000000-0005-0000-0000-0000D7090000}"/>
    <cellStyle name="Calculation 2 2 3 2 3 8" xfId="28882" xr:uid="{00000000-0005-0000-0000-0000D8090000}"/>
    <cellStyle name="Calculation 2 2 3 2 3 9" xfId="747" xr:uid="{00000000-0005-0000-0000-0000D9090000}"/>
    <cellStyle name="Calculation 2 2 3 2 4" xfId="810" xr:uid="{00000000-0005-0000-0000-0000DA090000}"/>
    <cellStyle name="Calculation 2 2 3 2 4 2" xfId="989" xr:uid="{00000000-0005-0000-0000-0000DB090000}"/>
    <cellStyle name="Calculation 2 2 3 2 4 2 2" xfId="2068" xr:uid="{00000000-0005-0000-0000-0000DC090000}"/>
    <cellStyle name="Calculation 2 2 3 2 4 2 2 2" xfId="5399" xr:uid="{00000000-0005-0000-0000-0000DD090000}"/>
    <cellStyle name="Calculation 2 2 3 2 4 2 2 2 2" xfId="10826" xr:uid="{00000000-0005-0000-0000-0000DE090000}"/>
    <cellStyle name="Calculation 2 2 3 2 4 2 2 2 2 2" xfId="28075" xr:uid="{00000000-0005-0000-0000-0000DF090000}"/>
    <cellStyle name="Calculation 2 2 3 2 4 2 2 2 2 2 2" xfId="46182" xr:uid="{00000000-0005-0000-0000-0000E0090000}"/>
    <cellStyle name="Calculation 2 2 3 2 4 2 2 2 2 3" xfId="17364" xr:uid="{00000000-0005-0000-0000-0000E1090000}"/>
    <cellStyle name="Calculation 2 2 3 2 4 2 2 2 2 3 2" xfId="38454" xr:uid="{00000000-0005-0000-0000-0000E2090000}"/>
    <cellStyle name="Calculation 2 2 3 2 4 2 2 2 3" xfId="22648" xr:uid="{00000000-0005-0000-0000-0000E3090000}"/>
    <cellStyle name="Calculation 2 2 3 2 4 2 2 2 3 2" xfId="42317" xr:uid="{00000000-0005-0000-0000-0000E4090000}"/>
    <cellStyle name="Calculation 2 2 3 2 4 2 2 2 4" xfId="13502" xr:uid="{00000000-0005-0000-0000-0000E5090000}"/>
    <cellStyle name="Calculation 2 2 3 2 4 2 2 2 4 2" xfId="34592" xr:uid="{00000000-0005-0000-0000-0000E6090000}"/>
    <cellStyle name="Calculation 2 2 3 2 4 2 2 2 5" xfId="31913" xr:uid="{00000000-0005-0000-0000-0000E7090000}"/>
    <cellStyle name="Calculation 2 2 3 2 4 2 2 3" xfId="3766" xr:uid="{00000000-0005-0000-0000-0000E8090000}"/>
    <cellStyle name="Calculation 2 2 3 2 4 2 2 3 2" xfId="9193" xr:uid="{00000000-0005-0000-0000-0000E9090000}"/>
    <cellStyle name="Calculation 2 2 3 2 4 2 2 3 2 2" xfId="26442" xr:uid="{00000000-0005-0000-0000-0000EA090000}"/>
    <cellStyle name="Calculation 2 2 3 2 4 2 2 3 2 2 2" xfId="45041" xr:uid="{00000000-0005-0000-0000-0000EB090000}"/>
    <cellStyle name="Calculation 2 2 3 2 4 2 2 3 2 3" xfId="16223" xr:uid="{00000000-0005-0000-0000-0000EC090000}"/>
    <cellStyle name="Calculation 2 2 3 2 4 2 2 3 2 3 2" xfId="37313" xr:uid="{00000000-0005-0000-0000-0000ED090000}"/>
    <cellStyle name="Calculation 2 2 3 2 4 2 2 3 3" xfId="21015" xr:uid="{00000000-0005-0000-0000-0000EE090000}"/>
    <cellStyle name="Calculation 2 2 3 2 4 2 2 3 3 2" xfId="41176" xr:uid="{00000000-0005-0000-0000-0000EF090000}"/>
    <cellStyle name="Calculation 2 2 3 2 4 2 2 3 4" xfId="12361" xr:uid="{00000000-0005-0000-0000-0000F0090000}"/>
    <cellStyle name="Calculation 2 2 3 2 4 2 2 3 4 2" xfId="33451" xr:uid="{00000000-0005-0000-0000-0000F1090000}"/>
    <cellStyle name="Calculation 2 2 3 2 4 2 2 4" xfId="7494" xr:uid="{00000000-0005-0000-0000-0000F2090000}"/>
    <cellStyle name="Calculation 2 2 3 2 4 2 2 4 2" xfId="24743" xr:uid="{00000000-0005-0000-0000-0000F3090000}"/>
    <cellStyle name="Calculation 2 2 3 2 4 2 2 4 2 2" xfId="43834" xr:uid="{00000000-0005-0000-0000-0000F4090000}"/>
    <cellStyle name="Calculation 2 2 3 2 4 2 2 4 3" xfId="15017" xr:uid="{00000000-0005-0000-0000-0000F5090000}"/>
    <cellStyle name="Calculation 2 2 3 2 4 2 2 4 3 2" xfId="36107" xr:uid="{00000000-0005-0000-0000-0000F6090000}"/>
    <cellStyle name="Calculation 2 2 3 2 4 2 2 5" xfId="19316" xr:uid="{00000000-0005-0000-0000-0000F7090000}"/>
    <cellStyle name="Calculation 2 2 3 2 4 2 2 5 2" xfId="39969" xr:uid="{00000000-0005-0000-0000-0000F8090000}"/>
    <cellStyle name="Calculation 2 2 3 2 4 2 2 6" xfId="30203" xr:uid="{00000000-0005-0000-0000-0000F9090000}"/>
    <cellStyle name="Calculation 2 2 3 2 4 2 3" xfId="4440" xr:uid="{00000000-0005-0000-0000-0000FA090000}"/>
    <cellStyle name="Calculation 2 2 3 2 4 2 3 2" xfId="9867" xr:uid="{00000000-0005-0000-0000-0000FB090000}"/>
    <cellStyle name="Calculation 2 2 3 2 4 2 3 2 2" xfId="27116" xr:uid="{00000000-0005-0000-0000-0000FC090000}"/>
    <cellStyle name="Calculation 2 2 3 2 4 2 3 2 2 2" xfId="45511" xr:uid="{00000000-0005-0000-0000-0000FD090000}"/>
    <cellStyle name="Calculation 2 2 3 2 4 2 3 2 3" xfId="16693" xr:uid="{00000000-0005-0000-0000-0000FE090000}"/>
    <cellStyle name="Calculation 2 2 3 2 4 2 3 2 3 2" xfId="37783" xr:uid="{00000000-0005-0000-0000-0000FF090000}"/>
    <cellStyle name="Calculation 2 2 3 2 4 2 3 3" xfId="21689" xr:uid="{00000000-0005-0000-0000-0000000A0000}"/>
    <cellStyle name="Calculation 2 2 3 2 4 2 3 3 2" xfId="41646" xr:uid="{00000000-0005-0000-0000-0000010A0000}"/>
    <cellStyle name="Calculation 2 2 3 2 4 2 3 4" xfId="12831" xr:uid="{00000000-0005-0000-0000-0000020A0000}"/>
    <cellStyle name="Calculation 2 2 3 2 4 2 3 4 2" xfId="33921" xr:uid="{00000000-0005-0000-0000-0000030A0000}"/>
    <cellStyle name="Calculation 2 2 3 2 4 2 3 5" xfId="30954" xr:uid="{00000000-0005-0000-0000-0000040A0000}"/>
    <cellStyle name="Calculation 2 2 3 2 4 2 4" xfId="3157" xr:uid="{00000000-0005-0000-0000-0000050A0000}"/>
    <cellStyle name="Calculation 2 2 3 2 4 2 4 2" xfId="8584" xr:uid="{00000000-0005-0000-0000-0000060A0000}"/>
    <cellStyle name="Calculation 2 2 3 2 4 2 4 2 2" xfId="25833" xr:uid="{00000000-0005-0000-0000-0000070A0000}"/>
    <cellStyle name="Calculation 2 2 3 2 4 2 4 2 2 2" xfId="44617" xr:uid="{00000000-0005-0000-0000-0000080A0000}"/>
    <cellStyle name="Calculation 2 2 3 2 4 2 4 2 3" xfId="15799" xr:uid="{00000000-0005-0000-0000-0000090A0000}"/>
    <cellStyle name="Calculation 2 2 3 2 4 2 4 2 3 2" xfId="36889" xr:uid="{00000000-0005-0000-0000-00000A0A0000}"/>
    <cellStyle name="Calculation 2 2 3 2 4 2 4 3" xfId="20406" xr:uid="{00000000-0005-0000-0000-00000B0A0000}"/>
    <cellStyle name="Calculation 2 2 3 2 4 2 4 3 2" xfId="40752" xr:uid="{00000000-0005-0000-0000-00000C0A0000}"/>
    <cellStyle name="Calculation 2 2 3 2 4 2 4 4" xfId="11937" xr:uid="{00000000-0005-0000-0000-00000D0A0000}"/>
    <cellStyle name="Calculation 2 2 3 2 4 2 4 4 2" xfId="33027" xr:uid="{00000000-0005-0000-0000-00000E0A0000}"/>
    <cellStyle name="Calculation 2 2 3 2 4 2 5" xfId="6415" xr:uid="{00000000-0005-0000-0000-00000F0A0000}"/>
    <cellStyle name="Calculation 2 2 3 2 4 2 5 2" xfId="23664" xr:uid="{00000000-0005-0000-0000-0000100A0000}"/>
    <cellStyle name="Calculation 2 2 3 2 4 2 5 2 2" xfId="43043" xr:uid="{00000000-0005-0000-0000-0000110A0000}"/>
    <cellStyle name="Calculation 2 2 3 2 4 2 5 3" xfId="14226" xr:uid="{00000000-0005-0000-0000-0000120A0000}"/>
    <cellStyle name="Calculation 2 2 3 2 4 2 5 3 2" xfId="35316" xr:uid="{00000000-0005-0000-0000-0000130A0000}"/>
    <cellStyle name="Calculation 2 2 3 2 4 2 6" xfId="18237" xr:uid="{00000000-0005-0000-0000-0000140A0000}"/>
    <cellStyle name="Calculation 2 2 3 2 4 2 6 2" xfId="39178" xr:uid="{00000000-0005-0000-0000-0000150A0000}"/>
    <cellStyle name="Calculation 2 2 3 2 4 2 7" xfId="29124" xr:uid="{00000000-0005-0000-0000-0000160A0000}"/>
    <cellStyle name="Calculation 2 2 3 2 4 3" xfId="1380" xr:uid="{00000000-0005-0000-0000-0000170A0000}"/>
    <cellStyle name="Calculation 2 2 3 2 4 3 2" xfId="2455" xr:uid="{00000000-0005-0000-0000-0000180A0000}"/>
    <cellStyle name="Calculation 2 2 3 2 4 3 2 2" xfId="5735" xr:uid="{00000000-0005-0000-0000-0000190A0000}"/>
    <cellStyle name="Calculation 2 2 3 2 4 3 2 2 2" xfId="11162" xr:uid="{00000000-0005-0000-0000-00001A0A0000}"/>
    <cellStyle name="Calculation 2 2 3 2 4 3 2 2 2 2" xfId="28411" xr:uid="{00000000-0005-0000-0000-00001B0A0000}"/>
    <cellStyle name="Calculation 2 2 3 2 4 3 2 2 2 2 2" xfId="46416" xr:uid="{00000000-0005-0000-0000-00001C0A0000}"/>
    <cellStyle name="Calculation 2 2 3 2 4 3 2 2 2 3" xfId="17598" xr:uid="{00000000-0005-0000-0000-00001D0A0000}"/>
    <cellStyle name="Calculation 2 2 3 2 4 3 2 2 2 3 2" xfId="38688" xr:uid="{00000000-0005-0000-0000-00001E0A0000}"/>
    <cellStyle name="Calculation 2 2 3 2 4 3 2 2 3" xfId="22984" xr:uid="{00000000-0005-0000-0000-00001F0A0000}"/>
    <cellStyle name="Calculation 2 2 3 2 4 3 2 2 3 2" xfId="42551" xr:uid="{00000000-0005-0000-0000-0000200A0000}"/>
    <cellStyle name="Calculation 2 2 3 2 4 3 2 2 4" xfId="13736" xr:uid="{00000000-0005-0000-0000-0000210A0000}"/>
    <cellStyle name="Calculation 2 2 3 2 4 3 2 2 4 2" xfId="34826" xr:uid="{00000000-0005-0000-0000-0000220A0000}"/>
    <cellStyle name="Calculation 2 2 3 2 4 3 2 2 5" xfId="32249" xr:uid="{00000000-0005-0000-0000-0000230A0000}"/>
    <cellStyle name="Calculation 2 2 3 2 4 3 2 3" xfId="4102" xr:uid="{00000000-0005-0000-0000-0000240A0000}"/>
    <cellStyle name="Calculation 2 2 3 2 4 3 2 3 2" xfId="9529" xr:uid="{00000000-0005-0000-0000-0000250A0000}"/>
    <cellStyle name="Calculation 2 2 3 2 4 3 2 3 2 2" xfId="26778" xr:uid="{00000000-0005-0000-0000-0000260A0000}"/>
    <cellStyle name="Calculation 2 2 3 2 4 3 2 3 2 2 2" xfId="45275" xr:uid="{00000000-0005-0000-0000-0000270A0000}"/>
    <cellStyle name="Calculation 2 2 3 2 4 3 2 3 2 3" xfId="16457" xr:uid="{00000000-0005-0000-0000-0000280A0000}"/>
    <cellStyle name="Calculation 2 2 3 2 4 3 2 3 2 3 2" xfId="37547" xr:uid="{00000000-0005-0000-0000-0000290A0000}"/>
    <cellStyle name="Calculation 2 2 3 2 4 3 2 3 3" xfId="21351" xr:uid="{00000000-0005-0000-0000-00002A0A0000}"/>
    <cellStyle name="Calculation 2 2 3 2 4 3 2 3 3 2" xfId="41410" xr:uid="{00000000-0005-0000-0000-00002B0A0000}"/>
    <cellStyle name="Calculation 2 2 3 2 4 3 2 3 4" xfId="12595" xr:uid="{00000000-0005-0000-0000-00002C0A0000}"/>
    <cellStyle name="Calculation 2 2 3 2 4 3 2 3 4 2" xfId="33685" xr:uid="{00000000-0005-0000-0000-00002D0A0000}"/>
    <cellStyle name="Calculation 2 2 3 2 4 3 2 4" xfId="7881" xr:uid="{00000000-0005-0000-0000-00002E0A0000}"/>
    <cellStyle name="Calculation 2 2 3 2 4 3 2 4 2" xfId="25130" xr:uid="{00000000-0005-0000-0000-00002F0A0000}"/>
    <cellStyle name="Calculation 2 2 3 2 4 3 2 4 2 2" xfId="44119" xr:uid="{00000000-0005-0000-0000-0000300A0000}"/>
    <cellStyle name="Calculation 2 2 3 2 4 3 2 4 3" xfId="15302" xr:uid="{00000000-0005-0000-0000-0000310A0000}"/>
    <cellStyle name="Calculation 2 2 3 2 4 3 2 4 3 2" xfId="36392" xr:uid="{00000000-0005-0000-0000-0000320A0000}"/>
    <cellStyle name="Calculation 2 2 3 2 4 3 2 5" xfId="19703" xr:uid="{00000000-0005-0000-0000-0000330A0000}"/>
    <cellStyle name="Calculation 2 2 3 2 4 3 2 5 2" xfId="40254" xr:uid="{00000000-0005-0000-0000-0000340A0000}"/>
    <cellStyle name="Calculation 2 2 3 2 4 3 2 6" xfId="30590" xr:uid="{00000000-0005-0000-0000-0000350A0000}"/>
    <cellStyle name="Calculation 2 2 3 2 4 3 3" xfId="4780" xr:uid="{00000000-0005-0000-0000-0000360A0000}"/>
    <cellStyle name="Calculation 2 2 3 2 4 3 3 2" xfId="10207" xr:uid="{00000000-0005-0000-0000-0000370A0000}"/>
    <cellStyle name="Calculation 2 2 3 2 4 3 3 2 2" xfId="27456" xr:uid="{00000000-0005-0000-0000-0000380A0000}"/>
    <cellStyle name="Calculation 2 2 3 2 4 3 3 2 2 2" xfId="45748" xr:uid="{00000000-0005-0000-0000-0000390A0000}"/>
    <cellStyle name="Calculation 2 2 3 2 4 3 3 2 3" xfId="16930" xr:uid="{00000000-0005-0000-0000-00003A0A0000}"/>
    <cellStyle name="Calculation 2 2 3 2 4 3 3 2 3 2" xfId="38020" xr:uid="{00000000-0005-0000-0000-00003B0A0000}"/>
    <cellStyle name="Calculation 2 2 3 2 4 3 3 3" xfId="22029" xr:uid="{00000000-0005-0000-0000-00003C0A0000}"/>
    <cellStyle name="Calculation 2 2 3 2 4 3 3 3 2" xfId="41883" xr:uid="{00000000-0005-0000-0000-00003D0A0000}"/>
    <cellStyle name="Calculation 2 2 3 2 4 3 3 4" xfId="13068" xr:uid="{00000000-0005-0000-0000-00003E0A0000}"/>
    <cellStyle name="Calculation 2 2 3 2 4 3 3 4 2" xfId="34158" xr:uid="{00000000-0005-0000-0000-00003F0A0000}"/>
    <cellStyle name="Calculation 2 2 3 2 4 3 3 5" xfId="31294" xr:uid="{00000000-0005-0000-0000-0000400A0000}"/>
    <cellStyle name="Calculation 2 2 3 2 4 3 4" xfId="2993" xr:uid="{00000000-0005-0000-0000-0000410A0000}"/>
    <cellStyle name="Calculation 2 2 3 2 4 3 4 2" xfId="8420" xr:uid="{00000000-0005-0000-0000-0000420A0000}"/>
    <cellStyle name="Calculation 2 2 3 2 4 3 4 2 2" xfId="25669" xr:uid="{00000000-0005-0000-0000-0000430A0000}"/>
    <cellStyle name="Calculation 2 2 3 2 4 3 4 2 2 2" xfId="44503" xr:uid="{00000000-0005-0000-0000-0000440A0000}"/>
    <cellStyle name="Calculation 2 2 3 2 4 3 4 2 3" xfId="15685" xr:uid="{00000000-0005-0000-0000-0000450A0000}"/>
    <cellStyle name="Calculation 2 2 3 2 4 3 4 2 3 2" xfId="36775" xr:uid="{00000000-0005-0000-0000-0000460A0000}"/>
    <cellStyle name="Calculation 2 2 3 2 4 3 4 3" xfId="20242" xr:uid="{00000000-0005-0000-0000-0000470A0000}"/>
    <cellStyle name="Calculation 2 2 3 2 4 3 4 3 2" xfId="40638" xr:uid="{00000000-0005-0000-0000-0000480A0000}"/>
    <cellStyle name="Calculation 2 2 3 2 4 3 4 4" xfId="11823" xr:uid="{00000000-0005-0000-0000-0000490A0000}"/>
    <cellStyle name="Calculation 2 2 3 2 4 3 4 4 2" xfId="32913" xr:uid="{00000000-0005-0000-0000-00004A0A0000}"/>
    <cellStyle name="Calculation 2 2 3 2 4 3 5" xfId="6806" xr:uid="{00000000-0005-0000-0000-00004B0A0000}"/>
    <cellStyle name="Calculation 2 2 3 2 4 3 5 2" xfId="24055" xr:uid="{00000000-0005-0000-0000-00004C0A0000}"/>
    <cellStyle name="Calculation 2 2 3 2 4 3 5 2 2" xfId="43331" xr:uid="{00000000-0005-0000-0000-00004D0A0000}"/>
    <cellStyle name="Calculation 2 2 3 2 4 3 5 3" xfId="14514" xr:uid="{00000000-0005-0000-0000-00004E0A0000}"/>
    <cellStyle name="Calculation 2 2 3 2 4 3 5 3 2" xfId="35604" xr:uid="{00000000-0005-0000-0000-00004F0A0000}"/>
    <cellStyle name="Calculation 2 2 3 2 4 3 6" xfId="18628" xr:uid="{00000000-0005-0000-0000-0000500A0000}"/>
    <cellStyle name="Calculation 2 2 3 2 4 3 6 2" xfId="39466" xr:uid="{00000000-0005-0000-0000-0000510A0000}"/>
    <cellStyle name="Calculation 2 2 3 2 4 3 7" xfId="29515" xr:uid="{00000000-0005-0000-0000-0000520A0000}"/>
    <cellStyle name="Calculation 2 2 3 2 4 4" xfId="1889" xr:uid="{00000000-0005-0000-0000-0000530A0000}"/>
    <cellStyle name="Calculation 2 2 3 2 4 4 2" xfId="5235" xr:uid="{00000000-0005-0000-0000-0000540A0000}"/>
    <cellStyle name="Calculation 2 2 3 2 4 4 2 2" xfId="10662" xr:uid="{00000000-0005-0000-0000-0000550A0000}"/>
    <cellStyle name="Calculation 2 2 3 2 4 4 2 2 2" xfId="27911" xr:uid="{00000000-0005-0000-0000-0000560A0000}"/>
    <cellStyle name="Calculation 2 2 3 2 4 4 2 2 2 2" xfId="46068" xr:uid="{00000000-0005-0000-0000-0000570A0000}"/>
    <cellStyle name="Calculation 2 2 3 2 4 4 2 2 3" xfId="17250" xr:uid="{00000000-0005-0000-0000-0000580A0000}"/>
    <cellStyle name="Calculation 2 2 3 2 4 4 2 2 3 2" xfId="38340" xr:uid="{00000000-0005-0000-0000-0000590A0000}"/>
    <cellStyle name="Calculation 2 2 3 2 4 4 2 3" xfId="22484" xr:uid="{00000000-0005-0000-0000-00005A0A0000}"/>
    <cellStyle name="Calculation 2 2 3 2 4 4 2 3 2" xfId="42203" xr:uid="{00000000-0005-0000-0000-00005B0A0000}"/>
    <cellStyle name="Calculation 2 2 3 2 4 4 2 4" xfId="13388" xr:uid="{00000000-0005-0000-0000-00005C0A0000}"/>
    <cellStyle name="Calculation 2 2 3 2 4 4 2 4 2" xfId="34478" xr:uid="{00000000-0005-0000-0000-00005D0A0000}"/>
    <cellStyle name="Calculation 2 2 3 2 4 4 2 5" xfId="31749" xr:uid="{00000000-0005-0000-0000-00005E0A0000}"/>
    <cellStyle name="Calculation 2 2 3 2 4 4 3" xfId="3602" xr:uid="{00000000-0005-0000-0000-00005F0A0000}"/>
    <cellStyle name="Calculation 2 2 3 2 4 4 3 2" xfId="9029" xr:uid="{00000000-0005-0000-0000-0000600A0000}"/>
    <cellStyle name="Calculation 2 2 3 2 4 4 3 2 2" xfId="26278" xr:uid="{00000000-0005-0000-0000-0000610A0000}"/>
    <cellStyle name="Calculation 2 2 3 2 4 4 3 2 2 2" xfId="44927" xr:uid="{00000000-0005-0000-0000-0000620A0000}"/>
    <cellStyle name="Calculation 2 2 3 2 4 4 3 2 3" xfId="16109" xr:uid="{00000000-0005-0000-0000-0000630A0000}"/>
    <cellStyle name="Calculation 2 2 3 2 4 4 3 2 3 2" xfId="37199" xr:uid="{00000000-0005-0000-0000-0000640A0000}"/>
    <cellStyle name="Calculation 2 2 3 2 4 4 3 3" xfId="20851" xr:uid="{00000000-0005-0000-0000-0000650A0000}"/>
    <cellStyle name="Calculation 2 2 3 2 4 4 3 3 2" xfId="41062" xr:uid="{00000000-0005-0000-0000-0000660A0000}"/>
    <cellStyle name="Calculation 2 2 3 2 4 4 3 4" xfId="12247" xr:uid="{00000000-0005-0000-0000-0000670A0000}"/>
    <cellStyle name="Calculation 2 2 3 2 4 4 3 4 2" xfId="33337" xr:uid="{00000000-0005-0000-0000-0000680A0000}"/>
    <cellStyle name="Calculation 2 2 3 2 4 4 4" xfId="7315" xr:uid="{00000000-0005-0000-0000-0000690A0000}"/>
    <cellStyle name="Calculation 2 2 3 2 4 4 4 2" xfId="24564" xr:uid="{00000000-0005-0000-0000-00006A0A0000}"/>
    <cellStyle name="Calculation 2 2 3 2 4 4 4 2 2" xfId="43705" xr:uid="{00000000-0005-0000-0000-00006B0A0000}"/>
    <cellStyle name="Calculation 2 2 3 2 4 4 4 3" xfId="14888" xr:uid="{00000000-0005-0000-0000-00006C0A0000}"/>
    <cellStyle name="Calculation 2 2 3 2 4 4 4 3 2" xfId="35978" xr:uid="{00000000-0005-0000-0000-00006D0A0000}"/>
    <cellStyle name="Calculation 2 2 3 2 4 4 5" xfId="19137" xr:uid="{00000000-0005-0000-0000-00006E0A0000}"/>
    <cellStyle name="Calculation 2 2 3 2 4 4 5 2" xfId="39840" xr:uid="{00000000-0005-0000-0000-00006F0A0000}"/>
    <cellStyle name="Calculation 2 2 3 2 4 4 6" xfId="30024" xr:uid="{00000000-0005-0000-0000-0000700A0000}"/>
    <cellStyle name="Calculation 2 2 3 2 4 5" xfId="6236" xr:uid="{00000000-0005-0000-0000-0000710A0000}"/>
    <cellStyle name="Calculation 2 2 3 2 4 5 2" xfId="23485" xr:uid="{00000000-0005-0000-0000-0000720A0000}"/>
    <cellStyle name="Calculation 2 2 3 2 4 5 2 2" xfId="42914" xr:uid="{00000000-0005-0000-0000-0000730A0000}"/>
    <cellStyle name="Calculation 2 2 3 2 4 5 3" xfId="14097" xr:uid="{00000000-0005-0000-0000-0000740A0000}"/>
    <cellStyle name="Calculation 2 2 3 2 4 5 3 2" xfId="35187" xr:uid="{00000000-0005-0000-0000-0000750A0000}"/>
    <cellStyle name="Calculation 2 2 3 2 4 6" xfId="18058" xr:uid="{00000000-0005-0000-0000-0000760A0000}"/>
    <cellStyle name="Calculation 2 2 3 2 4 6 2" xfId="39049" xr:uid="{00000000-0005-0000-0000-0000770A0000}"/>
    <cellStyle name="Calculation 2 2 3 2 4 7" xfId="28945" xr:uid="{00000000-0005-0000-0000-0000780A0000}"/>
    <cellStyle name="Calculation 2 2 3 2 5" xfId="645" xr:uid="{00000000-0005-0000-0000-0000790A0000}"/>
    <cellStyle name="Calculation 2 2 3 2 5 2" xfId="1726" xr:uid="{00000000-0005-0000-0000-00007A0A0000}"/>
    <cellStyle name="Calculation 2 2 3 2 5 2 2" xfId="5089" xr:uid="{00000000-0005-0000-0000-00007B0A0000}"/>
    <cellStyle name="Calculation 2 2 3 2 5 2 2 2" xfId="10516" xr:uid="{00000000-0005-0000-0000-00007C0A0000}"/>
    <cellStyle name="Calculation 2 2 3 2 5 2 2 2 2" xfId="27765" xr:uid="{00000000-0005-0000-0000-00007D0A0000}"/>
    <cellStyle name="Calculation 2 2 3 2 5 2 2 2 2 2" xfId="45966" xr:uid="{00000000-0005-0000-0000-00007E0A0000}"/>
    <cellStyle name="Calculation 2 2 3 2 5 2 2 2 3" xfId="17148" xr:uid="{00000000-0005-0000-0000-00007F0A0000}"/>
    <cellStyle name="Calculation 2 2 3 2 5 2 2 2 3 2" xfId="38238" xr:uid="{00000000-0005-0000-0000-0000800A0000}"/>
    <cellStyle name="Calculation 2 2 3 2 5 2 2 3" xfId="22338" xr:uid="{00000000-0005-0000-0000-0000810A0000}"/>
    <cellStyle name="Calculation 2 2 3 2 5 2 2 3 2" xfId="42101" xr:uid="{00000000-0005-0000-0000-0000820A0000}"/>
    <cellStyle name="Calculation 2 2 3 2 5 2 2 4" xfId="13286" xr:uid="{00000000-0005-0000-0000-0000830A0000}"/>
    <cellStyle name="Calculation 2 2 3 2 5 2 2 4 2" xfId="34376" xr:uid="{00000000-0005-0000-0000-0000840A0000}"/>
    <cellStyle name="Calculation 2 2 3 2 5 2 2 5" xfId="31603" xr:uid="{00000000-0005-0000-0000-0000850A0000}"/>
    <cellStyle name="Calculation 2 2 3 2 5 2 3" xfId="3456" xr:uid="{00000000-0005-0000-0000-0000860A0000}"/>
    <cellStyle name="Calculation 2 2 3 2 5 2 3 2" xfId="8883" xr:uid="{00000000-0005-0000-0000-0000870A0000}"/>
    <cellStyle name="Calculation 2 2 3 2 5 2 3 2 2" xfId="26132" xr:uid="{00000000-0005-0000-0000-0000880A0000}"/>
    <cellStyle name="Calculation 2 2 3 2 5 2 3 2 2 2" xfId="44825" xr:uid="{00000000-0005-0000-0000-0000890A0000}"/>
    <cellStyle name="Calculation 2 2 3 2 5 2 3 2 3" xfId="16007" xr:uid="{00000000-0005-0000-0000-00008A0A0000}"/>
    <cellStyle name="Calculation 2 2 3 2 5 2 3 2 3 2" xfId="37097" xr:uid="{00000000-0005-0000-0000-00008B0A0000}"/>
    <cellStyle name="Calculation 2 2 3 2 5 2 3 3" xfId="20705" xr:uid="{00000000-0005-0000-0000-00008C0A0000}"/>
    <cellStyle name="Calculation 2 2 3 2 5 2 3 3 2" xfId="40960" xr:uid="{00000000-0005-0000-0000-00008D0A0000}"/>
    <cellStyle name="Calculation 2 2 3 2 5 2 3 4" xfId="12145" xr:uid="{00000000-0005-0000-0000-00008E0A0000}"/>
    <cellStyle name="Calculation 2 2 3 2 5 2 3 4 2" xfId="33235" xr:uid="{00000000-0005-0000-0000-00008F0A0000}"/>
    <cellStyle name="Calculation 2 2 3 2 5 2 4" xfId="7152" xr:uid="{00000000-0005-0000-0000-0000900A0000}"/>
    <cellStyle name="Calculation 2 2 3 2 5 2 4 2" xfId="24401" xr:uid="{00000000-0005-0000-0000-0000910A0000}"/>
    <cellStyle name="Calculation 2 2 3 2 5 2 4 2 2" xfId="43586" xr:uid="{00000000-0005-0000-0000-0000920A0000}"/>
    <cellStyle name="Calculation 2 2 3 2 5 2 4 3" xfId="14769" xr:uid="{00000000-0005-0000-0000-0000930A0000}"/>
    <cellStyle name="Calculation 2 2 3 2 5 2 4 3 2" xfId="35859" xr:uid="{00000000-0005-0000-0000-0000940A0000}"/>
    <cellStyle name="Calculation 2 2 3 2 5 2 5" xfId="18974" xr:uid="{00000000-0005-0000-0000-0000950A0000}"/>
    <cellStyle name="Calculation 2 2 3 2 5 2 5 2" xfId="39721" xr:uid="{00000000-0005-0000-0000-0000960A0000}"/>
    <cellStyle name="Calculation 2 2 3 2 5 2 6" xfId="29861" xr:uid="{00000000-0005-0000-0000-0000970A0000}"/>
    <cellStyle name="Calculation 2 2 3 2 5 3" xfId="4292" xr:uid="{00000000-0005-0000-0000-0000980A0000}"/>
    <cellStyle name="Calculation 2 2 3 2 5 3 2" xfId="9719" xr:uid="{00000000-0005-0000-0000-0000990A0000}"/>
    <cellStyle name="Calculation 2 2 3 2 5 3 2 2" xfId="26968" xr:uid="{00000000-0005-0000-0000-00009A0A0000}"/>
    <cellStyle name="Calculation 2 2 3 2 5 3 2 2 2" xfId="45407" xr:uid="{00000000-0005-0000-0000-00009B0A0000}"/>
    <cellStyle name="Calculation 2 2 3 2 5 3 2 3" xfId="16589" xr:uid="{00000000-0005-0000-0000-00009C0A0000}"/>
    <cellStyle name="Calculation 2 2 3 2 5 3 2 3 2" xfId="37679" xr:uid="{00000000-0005-0000-0000-00009D0A0000}"/>
    <cellStyle name="Calculation 2 2 3 2 5 3 3" xfId="21541" xr:uid="{00000000-0005-0000-0000-00009E0A0000}"/>
    <cellStyle name="Calculation 2 2 3 2 5 3 3 2" xfId="41542" xr:uid="{00000000-0005-0000-0000-00009F0A0000}"/>
    <cellStyle name="Calculation 2 2 3 2 5 3 4" xfId="12727" xr:uid="{00000000-0005-0000-0000-0000A00A0000}"/>
    <cellStyle name="Calculation 2 2 3 2 5 3 4 2" xfId="33817" xr:uid="{00000000-0005-0000-0000-0000A10A0000}"/>
    <cellStyle name="Calculation 2 2 3 2 5 3 5" xfId="30806" xr:uid="{00000000-0005-0000-0000-0000A20A0000}"/>
    <cellStyle name="Calculation 2 2 3 2 5 4" xfId="2887" xr:uid="{00000000-0005-0000-0000-0000A30A0000}"/>
    <cellStyle name="Calculation 2 2 3 2 5 4 2" xfId="8314" xr:uid="{00000000-0005-0000-0000-0000A40A0000}"/>
    <cellStyle name="Calculation 2 2 3 2 5 4 2 2" xfId="25563" xr:uid="{00000000-0005-0000-0000-0000A50A0000}"/>
    <cellStyle name="Calculation 2 2 3 2 5 4 2 2 2" xfId="44428" xr:uid="{00000000-0005-0000-0000-0000A60A0000}"/>
    <cellStyle name="Calculation 2 2 3 2 5 4 2 3" xfId="15610" xr:uid="{00000000-0005-0000-0000-0000A70A0000}"/>
    <cellStyle name="Calculation 2 2 3 2 5 4 2 3 2" xfId="36700" xr:uid="{00000000-0005-0000-0000-0000A80A0000}"/>
    <cellStyle name="Calculation 2 2 3 2 5 4 3" xfId="20136" xr:uid="{00000000-0005-0000-0000-0000A90A0000}"/>
    <cellStyle name="Calculation 2 2 3 2 5 4 3 2" xfId="40563" xr:uid="{00000000-0005-0000-0000-0000AA0A0000}"/>
    <cellStyle name="Calculation 2 2 3 2 5 4 4" xfId="11748" xr:uid="{00000000-0005-0000-0000-0000AB0A0000}"/>
    <cellStyle name="Calculation 2 2 3 2 5 4 4 2" xfId="32838" xr:uid="{00000000-0005-0000-0000-0000AC0A0000}"/>
    <cellStyle name="Calculation 2 2 3 2 5 5" xfId="6071" xr:uid="{00000000-0005-0000-0000-0000AD0A0000}"/>
    <cellStyle name="Calculation 2 2 3 2 5 5 2" xfId="23320" xr:uid="{00000000-0005-0000-0000-0000AE0A0000}"/>
    <cellStyle name="Calculation 2 2 3 2 5 5 2 2" xfId="42793" xr:uid="{00000000-0005-0000-0000-0000AF0A0000}"/>
    <cellStyle name="Calculation 2 2 3 2 5 5 3" xfId="13976" xr:uid="{00000000-0005-0000-0000-0000B00A0000}"/>
    <cellStyle name="Calculation 2 2 3 2 5 5 3 2" xfId="35066" xr:uid="{00000000-0005-0000-0000-0000B10A0000}"/>
    <cellStyle name="Calculation 2 2 3 2 5 6" xfId="17893" xr:uid="{00000000-0005-0000-0000-0000B20A0000}"/>
    <cellStyle name="Calculation 2 2 3 2 5 6 2" xfId="38928" xr:uid="{00000000-0005-0000-0000-0000B30A0000}"/>
    <cellStyle name="Calculation 2 2 3 2 5 7" xfId="28780" xr:uid="{00000000-0005-0000-0000-0000B40A0000}"/>
    <cellStyle name="Calculation 2 2 3 2 6" xfId="1275" xr:uid="{00000000-0005-0000-0000-0000B50A0000}"/>
    <cellStyle name="Calculation 2 2 3 2 6 2" xfId="2350" xr:uid="{00000000-0005-0000-0000-0000B60A0000}"/>
    <cellStyle name="Calculation 2 2 3 2 6 2 2" xfId="5647" xr:uid="{00000000-0005-0000-0000-0000B70A0000}"/>
    <cellStyle name="Calculation 2 2 3 2 6 2 2 2" xfId="11074" xr:uid="{00000000-0005-0000-0000-0000B80A0000}"/>
    <cellStyle name="Calculation 2 2 3 2 6 2 2 2 2" xfId="28323" xr:uid="{00000000-0005-0000-0000-0000B90A0000}"/>
    <cellStyle name="Calculation 2 2 3 2 6 2 2 2 2 2" xfId="46354" xr:uid="{00000000-0005-0000-0000-0000BA0A0000}"/>
    <cellStyle name="Calculation 2 2 3 2 6 2 2 2 3" xfId="17536" xr:uid="{00000000-0005-0000-0000-0000BB0A0000}"/>
    <cellStyle name="Calculation 2 2 3 2 6 2 2 2 3 2" xfId="38626" xr:uid="{00000000-0005-0000-0000-0000BC0A0000}"/>
    <cellStyle name="Calculation 2 2 3 2 6 2 2 3" xfId="22896" xr:uid="{00000000-0005-0000-0000-0000BD0A0000}"/>
    <cellStyle name="Calculation 2 2 3 2 6 2 2 3 2" xfId="42489" xr:uid="{00000000-0005-0000-0000-0000BE0A0000}"/>
    <cellStyle name="Calculation 2 2 3 2 6 2 2 4" xfId="13674" xr:uid="{00000000-0005-0000-0000-0000BF0A0000}"/>
    <cellStyle name="Calculation 2 2 3 2 6 2 2 4 2" xfId="34764" xr:uid="{00000000-0005-0000-0000-0000C00A0000}"/>
    <cellStyle name="Calculation 2 2 3 2 6 2 2 5" xfId="32161" xr:uid="{00000000-0005-0000-0000-0000C10A0000}"/>
    <cellStyle name="Calculation 2 2 3 2 6 2 3" xfId="4014" xr:uid="{00000000-0005-0000-0000-0000C20A0000}"/>
    <cellStyle name="Calculation 2 2 3 2 6 2 3 2" xfId="9441" xr:uid="{00000000-0005-0000-0000-0000C30A0000}"/>
    <cellStyle name="Calculation 2 2 3 2 6 2 3 2 2" xfId="26690" xr:uid="{00000000-0005-0000-0000-0000C40A0000}"/>
    <cellStyle name="Calculation 2 2 3 2 6 2 3 2 2 2" xfId="45213" xr:uid="{00000000-0005-0000-0000-0000C50A0000}"/>
    <cellStyle name="Calculation 2 2 3 2 6 2 3 2 3" xfId="16395" xr:uid="{00000000-0005-0000-0000-0000C60A0000}"/>
    <cellStyle name="Calculation 2 2 3 2 6 2 3 2 3 2" xfId="37485" xr:uid="{00000000-0005-0000-0000-0000C70A0000}"/>
    <cellStyle name="Calculation 2 2 3 2 6 2 3 3" xfId="21263" xr:uid="{00000000-0005-0000-0000-0000C80A0000}"/>
    <cellStyle name="Calculation 2 2 3 2 6 2 3 3 2" xfId="41348" xr:uid="{00000000-0005-0000-0000-0000C90A0000}"/>
    <cellStyle name="Calculation 2 2 3 2 6 2 3 4" xfId="12533" xr:uid="{00000000-0005-0000-0000-0000CA0A0000}"/>
    <cellStyle name="Calculation 2 2 3 2 6 2 3 4 2" xfId="33623" xr:uid="{00000000-0005-0000-0000-0000CB0A0000}"/>
    <cellStyle name="Calculation 2 2 3 2 6 2 4" xfId="7776" xr:uid="{00000000-0005-0000-0000-0000CC0A0000}"/>
    <cellStyle name="Calculation 2 2 3 2 6 2 4 2" xfId="25025" xr:uid="{00000000-0005-0000-0000-0000CD0A0000}"/>
    <cellStyle name="Calculation 2 2 3 2 6 2 4 2 2" xfId="44040" xr:uid="{00000000-0005-0000-0000-0000CE0A0000}"/>
    <cellStyle name="Calculation 2 2 3 2 6 2 4 3" xfId="15223" xr:uid="{00000000-0005-0000-0000-0000CF0A0000}"/>
    <cellStyle name="Calculation 2 2 3 2 6 2 4 3 2" xfId="36313" xr:uid="{00000000-0005-0000-0000-0000D00A0000}"/>
    <cellStyle name="Calculation 2 2 3 2 6 2 5" xfId="19598" xr:uid="{00000000-0005-0000-0000-0000D10A0000}"/>
    <cellStyle name="Calculation 2 2 3 2 6 2 5 2" xfId="40175" xr:uid="{00000000-0005-0000-0000-0000D20A0000}"/>
    <cellStyle name="Calculation 2 2 3 2 6 2 6" xfId="30485" xr:uid="{00000000-0005-0000-0000-0000D30A0000}"/>
    <cellStyle name="Calculation 2 2 3 2 6 3" xfId="4692" xr:uid="{00000000-0005-0000-0000-0000D40A0000}"/>
    <cellStyle name="Calculation 2 2 3 2 6 3 2" xfId="10119" xr:uid="{00000000-0005-0000-0000-0000D50A0000}"/>
    <cellStyle name="Calculation 2 2 3 2 6 3 2 2" xfId="27368" xr:uid="{00000000-0005-0000-0000-0000D60A0000}"/>
    <cellStyle name="Calculation 2 2 3 2 6 3 2 2 2" xfId="45686" xr:uid="{00000000-0005-0000-0000-0000D70A0000}"/>
    <cellStyle name="Calculation 2 2 3 2 6 3 2 3" xfId="16868" xr:uid="{00000000-0005-0000-0000-0000D80A0000}"/>
    <cellStyle name="Calculation 2 2 3 2 6 3 2 3 2" xfId="37958" xr:uid="{00000000-0005-0000-0000-0000D90A0000}"/>
    <cellStyle name="Calculation 2 2 3 2 6 3 3" xfId="21941" xr:uid="{00000000-0005-0000-0000-0000DA0A0000}"/>
    <cellStyle name="Calculation 2 2 3 2 6 3 3 2" xfId="41821" xr:uid="{00000000-0005-0000-0000-0000DB0A0000}"/>
    <cellStyle name="Calculation 2 2 3 2 6 3 4" xfId="13006" xr:uid="{00000000-0005-0000-0000-0000DC0A0000}"/>
    <cellStyle name="Calculation 2 2 3 2 6 3 4 2" xfId="34096" xr:uid="{00000000-0005-0000-0000-0000DD0A0000}"/>
    <cellStyle name="Calculation 2 2 3 2 6 3 5" xfId="31206" xr:uid="{00000000-0005-0000-0000-0000DE0A0000}"/>
    <cellStyle name="Calculation 2 2 3 2 6 4" xfId="2903" xr:uid="{00000000-0005-0000-0000-0000DF0A0000}"/>
    <cellStyle name="Calculation 2 2 3 2 6 4 2" xfId="8330" xr:uid="{00000000-0005-0000-0000-0000E00A0000}"/>
    <cellStyle name="Calculation 2 2 3 2 6 4 2 2" xfId="25579" xr:uid="{00000000-0005-0000-0000-0000E10A0000}"/>
    <cellStyle name="Calculation 2 2 3 2 6 4 2 2 2" xfId="44439" xr:uid="{00000000-0005-0000-0000-0000E20A0000}"/>
    <cellStyle name="Calculation 2 2 3 2 6 4 2 3" xfId="15621" xr:uid="{00000000-0005-0000-0000-0000E30A0000}"/>
    <cellStyle name="Calculation 2 2 3 2 6 4 2 3 2" xfId="36711" xr:uid="{00000000-0005-0000-0000-0000E40A0000}"/>
    <cellStyle name="Calculation 2 2 3 2 6 4 3" xfId="20152" xr:uid="{00000000-0005-0000-0000-0000E50A0000}"/>
    <cellStyle name="Calculation 2 2 3 2 6 4 3 2" xfId="40574" xr:uid="{00000000-0005-0000-0000-0000E60A0000}"/>
    <cellStyle name="Calculation 2 2 3 2 6 4 4" xfId="11759" xr:uid="{00000000-0005-0000-0000-0000E70A0000}"/>
    <cellStyle name="Calculation 2 2 3 2 6 4 4 2" xfId="32849" xr:uid="{00000000-0005-0000-0000-0000E80A0000}"/>
    <cellStyle name="Calculation 2 2 3 2 6 5" xfId="6701" xr:uid="{00000000-0005-0000-0000-0000E90A0000}"/>
    <cellStyle name="Calculation 2 2 3 2 6 5 2" xfId="23950" xr:uid="{00000000-0005-0000-0000-0000EA0A0000}"/>
    <cellStyle name="Calculation 2 2 3 2 6 5 2 2" xfId="43252" xr:uid="{00000000-0005-0000-0000-0000EB0A0000}"/>
    <cellStyle name="Calculation 2 2 3 2 6 5 3" xfId="14435" xr:uid="{00000000-0005-0000-0000-0000EC0A0000}"/>
    <cellStyle name="Calculation 2 2 3 2 6 5 3 2" xfId="35525" xr:uid="{00000000-0005-0000-0000-0000ED0A0000}"/>
    <cellStyle name="Calculation 2 2 3 2 6 6" xfId="18523" xr:uid="{00000000-0005-0000-0000-0000EE0A0000}"/>
    <cellStyle name="Calculation 2 2 3 2 6 6 2" xfId="39387" xr:uid="{00000000-0005-0000-0000-0000EF0A0000}"/>
    <cellStyle name="Calculation 2 2 3 2 6 7" xfId="29410" xr:uid="{00000000-0005-0000-0000-0000F00A0000}"/>
    <cellStyle name="Calculation 2 2 3 2 7" xfId="1573" xr:uid="{00000000-0005-0000-0000-0000F10A0000}"/>
    <cellStyle name="Calculation 2 2 3 2 7 2" xfId="4948" xr:uid="{00000000-0005-0000-0000-0000F20A0000}"/>
    <cellStyle name="Calculation 2 2 3 2 7 2 2" xfId="10375" xr:uid="{00000000-0005-0000-0000-0000F30A0000}"/>
    <cellStyle name="Calculation 2 2 3 2 7 2 2 2" xfId="27624" xr:uid="{00000000-0005-0000-0000-0000F40A0000}"/>
    <cellStyle name="Calculation 2 2 3 2 7 2 2 2 2" xfId="45867" xr:uid="{00000000-0005-0000-0000-0000F50A0000}"/>
    <cellStyle name="Calculation 2 2 3 2 7 2 2 3" xfId="17049" xr:uid="{00000000-0005-0000-0000-0000F60A0000}"/>
    <cellStyle name="Calculation 2 2 3 2 7 2 2 3 2" xfId="38139" xr:uid="{00000000-0005-0000-0000-0000F70A0000}"/>
    <cellStyle name="Calculation 2 2 3 2 7 2 3" xfId="22197" xr:uid="{00000000-0005-0000-0000-0000F80A0000}"/>
    <cellStyle name="Calculation 2 2 3 2 7 2 3 2" xfId="42002" xr:uid="{00000000-0005-0000-0000-0000F90A0000}"/>
    <cellStyle name="Calculation 2 2 3 2 7 2 4" xfId="13187" xr:uid="{00000000-0005-0000-0000-0000FA0A0000}"/>
    <cellStyle name="Calculation 2 2 3 2 7 2 4 2" xfId="34277" xr:uid="{00000000-0005-0000-0000-0000FB0A0000}"/>
    <cellStyle name="Calculation 2 2 3 2 7 2 5" xfId="31462" xr:uid="{00000000-0005-0000-0000-0000FC0A0000}"/>
    <cellStyle name="Calculation 2 2 3 2 7 3" xfId="3318" xr:uid="{00000000-0005-0000-0000-0000FD0A0000}"/>
    <cellStyle name="Calculation 2 2 3 2 7 3 2" xfId="8745" xr:uid="{00000000-0005-0000-0000-0000FE0A0000}"/>
    <cellStyle name="Calculation 2 2 3 2 7 3 2 2" xfId="25994" xr:uid="{00000000-0005-0000-0000-0000FF0A0000}"/>
    <cellStyle name="Calculation 2 2 3 2 7 3 2 2 2" xfId="44729" xr:uid="{00000000-0005-0000-0000-0000000B0000}"/>
    <cellStyle name="Calculation 2 2 3 2 7 3 2 3" xfId="15911" xr:uid="{00000000-0005-0000-0000-0000010B0000}"/>
    <cellStyle name="Calculation 2 2 3 2 7 3 2 3 2" xfId="37001" xr:uid="{00000000-0005-0000-0000-0000020B0000}"/>
    <cellStyle name="Calculation 2 2 3 2 7 3 3" xfId="20567" xr:uid="{00000000-0005-0000-0000-0000030B0000}"/>
    <cellStyle name="Calculation 2 2 3 2 7 3 3 2" xfId="40864" xr:uid="{00000000-0005-0000-0000-0000040B0000}"/>
    <cellStyle name="Calculation 2 2 3 2 7 3 4" xfId="12049" xr:uid="{00000000-0005-0000-0000-0000050B0000}"/>
    <cellStyle name="Calculation 2 2 3 2 7 3 4 2" xfId="33139" xr:uid="{00000000-0005-0000-0000-0000060B0000}"/>
    <cellStyle name="Calculation 2 2 3 2 7 4" xfId="6999" xr:uid="{00000000-0005-0000-0000-0000070B0000}"/>
    <cellStyle name="Calculation 2 2 3 2 7 4 2" xfId="24248" xr:uid="{00000000-0005-0000-0000-0000080B0000}"/>
    <cellStyle name="Calculation 2 2 3 2 7 4 2 2" xfId="43475" xr:uid="{00000000-0005-0000-0000-0000090B0000}"/>
    <cellStyle name="Calculation 2 2 3 2 7 4 3" xfId="14658" xr:uid="{00000000-0005-0000-0000-00000A0B0000}"/>
    <cellStyle name="Calculation 2 2 3 2 7 4 3 2" xfId="35748" xr:uid="{00000000-0005-0000-0000-00000B0B0000}"/>
    <cellStyle name="Calculation 2 2 3 2 7 5" xfId="18821" xr:uid="{00000000-0005-0000-0000-00000C0B0000}"/>
    <cellStyle name="Calculation 2 2 3 2 7 5 2" xfId="39610" xr:uid="{00000000-0005-0000-0000-00000D0B0000}"/>
    <cellStyle name="Calculation 2 2 3 2 7 6" xfId="29708" xr:uid="{00000000-0005-0000-0000-00000E0B0000}"/>
    <cellStyle name="Calculation 2 2 3 2 8" xfId="5918" xr:uid="{00000000-0005-0000-0000-00000F0B0000}"/>
    <cellStyle name="Calculation 2 2 3 2 8 2" xfId="23167" xr:uid="{00000000-0005-0000-0000-0000100B0000}"/>
    <cellStyle name="Calculation 2 2 3 2 8 2 2" xfId="42682" xr:uid="{00000000-0005-0000-0000-0000110B0000}"/>
    <cellStyle name="Calculation 2 2 3 2 8 3" xfId="13865" xr:uid="{00000000-0005-0000-0000-0000120B0000}"/>
    <cellStyle name="Calculation 2 2 3 2 8 3 2" xfId="34955" xr:uid="{00000000-0005-0000-0000-0000130B0000}"/>
    <cellStyle name="Calculation 2 2 3 2 9" xfId="17740" xr:uid="{00000000-0005-0000-0000-0000140B0000}"/>
    <cellStyle name="Calculation 2 2 3 2 9 2" xfId="38817" xr:uid="{00000000-0005-0000-0000-0000150B0000}"/>
    <cellStyle name="Calculation 2 2 3 3" xfId="198" xr:uid="{00000000-0005-0000-0000-0000160B0000}"/>
    <cellStyle name="Calculation 2 2 3 3 10" xfId="46583" xr:uid="{00000000-0005-0000-0000-0000170B0000}"/>
    <cellStyle name="Calculation 2 2 3 3 11" xfId="535" xr:uid="{00000000-0005-0000-0000-0000180B0000}"/>
    <cellStyle name="Calculation 2 2 3 3 2" xfId="379" xr:uid="{00000000-0005-0000-0000-0000190B0000}"/>
    <cellStyle name="Calculation 2 2 3 3 2 2" xfId="1010" xr:uid="{00000000-0005-0000-0000-00001A0B0000}"/>
    <cellStyle name="Calculation 2 2 3 3 2 2 2" xfId="2089" xr:uid="{00000000-0005-0000-0000-00001B0B0000}"/>
    <cellStyle name="Calculation 2 2 3 3 2 2 2 2" xfId="5420" xr:uid="{00000000-0005-0000-0000-00001C0B0000}"/>
    <cellStyle name="Calculation 2 2 3 3 2 2 2 2 2" xfId="10847" xr:uid="{00000000-0005-0000-0000-00001D0B0000}"/>
    <cellStyle name="Calculation 2 2 3 3 2 2 2 2 2 2" xfId="28096" xr:uid="{00000000-0005-0000-0000-00001E0B0000}"/>
    <cellStyle name="Calculation 2 2 3 3 2 2 2 2 2 2 2" xfId="46198" xr:uid="{00000000-0005-0000-0000-00001F0B0000}"/>
    <cellStyle name="Calculation 2 2 3 3 2 2 2 2 2 3" xfId="17380" xr:uid="{00000000-0005-0000-0000-0000200B0000}"/>
    <cellStyle name="Calculation 2 2 3 3 2 2 2 2 2 3 2" xfId="38470" xr:uid="{00000000-0005-0000-0000-0000210B0000}"/>
    <cellStyle name="Calculation 2 2 3 3 2 2 2 2 3" xfId="22669" xr:uid="{00000000-0005-0000-0000-0000220B0000}"/>
    <cellStyle name="Calculation 2 2 3 3 2 2 2 2 3 2" xfId="42333" xr:uid="{00000000-0005-0000-0000-0000230B0000}"/>
    <cellStyle name="Calculation 2 2 3 3 2 2 2 2 4" xfId="13518" xr:uid="{00000000-0005-0000-0000-0000240B0000}"/>
    <cellStyle name="Calculation 2 2 3 3 2 2 2 2 4 2" xfId="34608" xr:uid="{00000000-0005-0000-0000-0000250B0000}"/>
    <cellStyle name="Calculation 2 2 3 3 2 2 2 2 5" xfId="31934" xr:uid="{00000000-0005-0000-0000-0000260B0000}"/>
    <cellStyle name="Calculation 2 2 3 3 2 2 2 3" xfId="3787" xr:uid="{00000000-0005-0000-0000-0000270B0000}"/>
    <cellStyle name="Calculation 2 2 3 3 2 2 2 3 2" xfId="9214" xr:uid="{00000000-0005-0000-0000-0000280B0000}"/>
    <cellStyle name="Calculation 2 2 3 3 2 2 2 3 2 2" xfId="26463" xr:uid="{00000000-0005-0000-0000-0000290B0000}"/>
    <cellStyle name="Calculation 2 2 3 3 2 2 2 3 2 2 2" xfId="45057" xr:uid="{00000000-0005-0000-0000-00002A0B0000}"/>
    <cellStyle name="Calculation 2 2 3 3 2 2 2 3 2 3" xfId="16239" xr:uid="{00000000-0005-0000-0000-00002B0B0000}"/>
    <cellStyle name="Calculation 2 2 3 3 2 2 2 3 2 3 2" xfId="37329" xr:uid="{00000000-0005-0000-0000-00002C0B0000}"/>
    <cellStyle name="Calculation 2 2 3 3 2 2 2 3 3" xfId="21036" xr:uid="{00000000-0005-0000-0000-00002D0B0000}"/>
    <cellStyle name="Calculation 2 2 3 3 2 2 2 3 3 2" xfId="41192" xr:uid="{00000000-0005-0000-0000-00002E0B0000}"/>
    <cellStyle name="Calculation 2 2 3 3 2 2 2 3 4" xfId="12377" xr:uid="{00000000-0005-0000-0000-00002F0B0000}"/>
    <cellStyle name="Calculation 2 2 3 3 2 2 2 3 4 2" xfId="33467" xr:uid="{00000000-0005-0000-0000-0000300B0000}"/>
    <cellStyle name="Calculation 2 2 3 3 2 2 2 4" xfId="7515" xr:uid="{00000000-0005-0000-0000-0000310B0000}"/>
    <cellStyle name="Calculation 2 2 3 3 2 2 2 4 2" xfId="24764" xr:uid="{00000000-0005-0000-0000-0000320B0000}"/>
    <cellStyle name="Calculation 2 2 3 3 2 2 2 4 2 2" xfId="43850" xr:uid="{00000000-0005-0000-0000-0000330B0000}"/>
    <cellStyle name="Calculation 2 2 3 3 2 2 2 4 3" xfId="15033" xr:uid="{00000000-0005-0000-0000-0000340B0000}"/>
    <cellStyle name="Calculation 2 2 3 3 2 2 2 4 3 2" xfId="36123" xr:uid="{00000000-0005-0000-0000-0000350B0000}"/>
    <cellStyle name="Calculation 2 2 3 3 2 2 2 5" xfId="19337" xr:uid="{00000000-0005-0000-0000-0000360B0000}"/>
    <cellStyle name="Calculation 2 2 3 3 2 2 2 5 2" xfId="39985" xr:uid="{00000000-0005-0000-0000-0000370B0000}"/>
    <cellStyle name="Calculation 2 2 3 3 2 2 2 6" xfId="30224" xr:uid="{00000000-0005-0000-0000-0000380B0000}"/>
    <cellStyle name="Calculation 2 2 3 3 2 2 3" xfId="4461" xr:uid="{00000000-0005-0000-0000-0000390B0000}"/>
    <cellStyle name="Calculation 2 2 3 3 2 2 3 2" xfId="9888" xr:uid="{00000000-0005-0000-0000-00003A0B0000}"/>
    <cellStyle name="Calculation 2 2 3 3 2 2 3 2 2" xfId="27137" xr:uid="{00000000-0005-0000-0000-00003B0B0000}"/>
    <cellStyle name="Calculation 2 2 3 3 2 2 3 2 2 2" xfId="45527" xr:uid="{00000000-0005-0000-0000-00003C0B0000}"/>
    <cellStyle name="Calculation 2 2 3 3 2 2 3 2 3" xfId="16709" xr:uid="{00000000-0005-0000-0000-00003D0B0000}"/>
    <cellStyle name="Calculation 2 2 3 3 2 2 3 2 3 2" xfId="37799" xr:uid="{00000000-0005-0000-0000-00003E0B0000}"/>
    <cellStyle name="Calculation 2 2 3 3 2 2 3 3" xfId="21710" xr:uid="{00000000-0005-0000-0000-00003F0B0000}"/>
    <cellStyle name="Calculation 2 2 3 3 2 2 3 3 2" xfId="41662" xr:uid="{00000000-0005-0000-0000-0000400B0000}"/>
    <cellStyle name="Calculation 2 2 3 3 2 2 3 4" xfId="12847" xr:uid="{00000000-0005-0000-0000-0000410B0000}"/>
    <cellStyle name="Calculation 2 2 3 3 2 2 3 4 2" xfId="33937" xr:uid="{00000000-0005-0000-0000-0000420B0000}"/>
    <cellStyle name="Calculation 2 2 3 3 2 2 3 5" xfId="30975" xr:uid="{00000000-0005-0000-0000-0000430B0000}"/>
    <cellStyle name="Calculation 2 2 3 3 2 2 4" xfId="3178" xr:uid="{00000000-0005-0000-0000-0000440B0000}"/>
    <cellStyle name="Calculation 2 2 3 3 2 2 4 2" xfId="8605" xr:uid="{00000000-0005-0000-0000-0000450B0000}"/>
    <cellStyle name="Calculation 2 2 3 3 2 2 4 2 2" xfId="25854" xr:uid="{00000000-0005-0000-0000-0000460B0000}"/>
    <cellStyle name="Calculation 2 2 3 3 2 2 4 2 2 2" xfId="44633" xr:uid="{00000000-0005-0000-0000-0000470B0000}"/>
    <cellStyle name="Calculation 2 2 3 3 2 2 4 2 3" xfId="15815" xr:uid="{00000000-0005-0000-0000-0000480B0000}"/>
    <cellStyle name="Calculation 2 2 3 3 2 2 4 2 3 2" xfId="36905" xr:uid="{00000000-0005-0000-0000-0000490B0000}"/>
    <cellStyle name="Calculation 2 2 3 3 2 2 4 3" xfId="20427" xr:uid="{00000000-0005-0000-0000-00004A0B0000}"/>
    <cellStyle name="Calculation 2 2 3 3 2 2 4 3 2" xfId="40768" xr:uid="{00000000-0005-0000-0000-00004B0B0000}"/>
    <cellStyle name="Calculation 2 2 3 3 2 2 4 4" xfId="11953" xr:uid="{00000000-0005-0000-0000-00004C0B0000}"/>
    <cellStyle name="Calculation 2 2 3 3 2 2 4 4 2" xfId="33043" xr:uid="{00000000-0005-0000-0000-00004D0B0000}"/>
    <cellStyle name="Calculation 2 2 3 3 2 2 5" xfId="6436" xr:uid="{00000000-0005-0000-0000-00004E0B0000}"/>
    <cellStyle name="Calculation 2 2 3 3 2 2 5 2" xfId="23685" xr:uid="{00000000-0005-0000-0000-00004F0B0000}"/>
    <cellStyle name="Calculation 2 2 3 3 2 2 5 2 2" xfId="43059" xr:uid="{00000000-0005-0000-0000-0000500B0000}"/>
    <cellStyle name="Calculation 2 2 3 3 2 2 5 3" xfId="14242" xr:uid="{00000000-0005-0000-0000-0000510B0000}"/>
    <cellStyle name="Calculation 2 2 3 3 2 2 5 3 2" xfId="35332" xr:uid="{00000000-0005-0000-0000-0000520B0000}"/>
    <cellStyle name="Calculation 2 2 3 3 2 2 6" xfId="18258" xr:uid="{00000000-0005-0000-0000-0000530B0000}"/>
    <cellStyle name="Calculation 2 2 3 3 2 2 6 2" xfId="39194" xr:uid="{00000000-0005-0000-0000-0000540B0000}"/>
    <cellStyle name="Calculation 2 2 3 3 2 2 7" xfId="29145" xr:uid="{00000000-0005-0000-0000-0000550B0000}"/>
    <cellStyle name="Calculation 2 2 3 3 2 3" xfId="1404" xr:uid="{00000000-0005-0000-0000-0000560B0000}"/>
    <cellStyle name="Calculation 2 2 3 3 2 3 2" xfId="2479" xr:uid="{00000000-0005-0000-0000-0000570B0000}"/>
    <cellStyle name="Calculation 2 2 3 3 2 3 2 2" xfId="5756" xr:uid="{00000000-0005-0000-0000-0000580B0000}"/>
    <cellStyle name="Calculation 2 2 3 3 2 3 2 2 2" xfId="11183" xr:uid="{00000000-0005-0000-0000-0000590B0000}"/>
    <cellStyle name="Calculation 2 2 3 3 2 3 2 2 2 2" xfId="28432" xr:uid="{00000000-0005-0000-0000-00005A0B0000}"/>
    <cellStyle name="Calculation 2 2 3 3 2 3 2 2 2 2 2" xfId="46432" xr:uid="{00000000-0005-0000-0000-00005B0B0000}"/>
    <cellStyle name="Calculation 2 2 3 3 2 3 2 2 2 3" xfId="17614" xr:uid="{00000000-0005-0000-0000-00005C0B0000}"/>
    <cellStyle name="Calculation 2 2 3 3 2 3 2 2 2 3 2" xfId="38704" xr:uid="{00000000-0005-0000-0000-00005D0B0000}"/>
    <cellStyle name="Calculation 2 2 3 3 2 3 2 2 3" xfId="23005" xr:uid="{00000000-0005-0000-0000-00005E0B0000}"/>
    <cellStyle name="Calculation 2 2 3 3 2 3 2 2 3 2" xfId="42567" xr:uid="{00000000-0005-0000-0000-00005F0B0000}"/>
    <cellStyle name="Calculation 2 2 3 3 2 3 2 2 4" xfId="13752" xr:uid="{00000000-0005-0000-0000-0000600B0000}"/>
    <cellStyle name="Calculation 2 2 3 3 2 3 2 2 4 2" xfId="34842" xr:uid="{00000000-0005-0000-0000-0000610B0000}"/>
    <cellStyle name="Calculation 2 2 3 3 2 3 2 2 5" xfId="32270" xr:uid="{00000000-0005-0000-0000-0000620B0000}"/>
    <cellStyle name="Calculation 2 2 3 3 2 3 2 3" xfId="4123" xr:uid="{00000000-0005-0000-0000-0000630B0000}"/>
    <cellStyle name="Calculation 2 2 3 3 2 3 2 3 2" xfId="9550" xr:uid="{00000000-0005-0000-0000-0000640B0000}"/>
    <cellStyle name="Calculation 2 2 3 3 2 3 2 3 2 2" xfId="26799" xr:uid="{00000000-0005-0000-0000-0000650B0000}"/>
    <cellStyle name="Calculation 2 2 3 3 2 3 2 3 2 2 2" xfId="45291" xr:uid="{00000000-0005-0000-0000-0000660B0000}"/>
    <cellStyle name="Calculation 2 2 3 3 2 3 2 3 2 3" xfId="16473" xr:uid="{00000000-0005-0000-0000-0000670B0000}"/>
    <cellStyle name="Calculation 2 2 3 3 2 3 2 3 2 3 2" xfId="37563" xr:uid="{00000000-0005-0000-0000-0000680B0000}"/>
    <cellStyle name="Calculation 2 2 3 3 2 3 2 3 3" xfId="21372" xr:uid="{00000000-0005-0000-0000-0000690B0000}"/>
    <cellStyle name="Calculation 2 2 3 3 2 3 2 3 3 2" xfId="41426" xr:uid="{00000000-0005-0000-0000-00006A0B0000}"/>
    <cellStyle name="Calculation 2 2 3 3 2 3 2 3 4" xfId="12611" xr:uid="{00000000-0005-0000-0000-00006B0B0000}"/>
    <cellStyle name="Calculation 2 2 3 3 2 3 2 3 4 2" xfId="33701" xr:uid="{00000000-0005-0000-0000-00006C0B0000}"/>
    <cellStyle name="Calculation 2 2 3 3 2 3 2 4" xfId="7905" xr:uid="{00000000-0005-0000-0000-00006D0B0000}"/>
    <cellStyle name="Calculation 2 2 3 3 2 3 2 4 2" xfId="25154" xr:uid="{00000000-0005-0000-0000-00006E0B0000}"/>
    <cellStyle name="Calculation 2 2 3 3 2 3 2 4 2 2" xfId="44138" xr:uid="{00000000-0005-0000-0000-00006F0B0000}"/>
    <cellStyle name="Calculation 2 2 3 3 2 3 2 4 3" xfId="15321" xr:uid="{00000000-0005-0000-0000-0000700B0000}"/>
    <cellStyle name="Calculation 2 2 3 3 2 3 2 4 3 2" xfId="36411" xr:uid="{00000000-0005-0000-0000-0000710B0000}"/>
    <cellStyle name="Calculation 2 2 3 3 2 3 2 5" xfId="19727" xr:uid="{00000000-0005-0000-0000-0000720B0000}"/>
    <cellStyle name="Calculation 2 2 3 3 2 3 2 5 2" xfId="40273" xr:uid="{00000000-0005-0000-0000-0000730B0000}"/>
    <cellStyle name="Calculation 2 2 3 3 2 3 2 6" xfId="30614" xr:uid="{00000000-0005-0000-0000-0000740B0000}"/>
    <cellStyle name="Calculation 2 2 3 3 2 3 3" xfId="4801" xr:uid="{00000000-0005-0000-0000-0000750B0000}"/>
    <cellStyle name="Calculation 2 2 3 3 2 3 3 2" xfId="10228" xr:uid="{00000000-0005-0000-0000-0000760B0000}"/>
    <cellStyle name="Calculation 2 2 3 3 2 3 3 2 2" xfId="27477" xr:uid="{00000000-0005-0000-0000-0000770B0000}"/>
    <cellStyle name="Calculation 2 2 3 3 2 3 3 2 2 2" xfId="45764" xr:uid="{00000000-0005-0000-0000-0000780B0000}"/>
    <cellStyle name="Calculation 2 2 3 3 2 3 3 2 3" xfId="16946" xr:uid="{00000000-0005-0000-0000-0000790B0000}"/>
    <cellStyle name="Calculation 2 2 3 3 2 3 3 2 3 2" xfId="38036" xr:uid="{00000000-0005-0000-0000-00007A0B0000}"/>
    <cellStyle name="Calculation 2 2 3 3 2 3 3 3" xfId="22050" xr:uid="{00000000-0005-0000-0000-00007B0B0000}"/>
    <cellStyle name="Calculation 2 2 3 3 2 3 3 3 2" xfId="41899" xr:uid="{00000000-0005-0000-0000-00007C0B0000}"/>
    <cellStyle name="Calculation 2 2 3 3 2 3 3 4" xfId="13084" xr:uid="{00000000-0005-0000-0000-00007D0B0000}"/>
    <cellStyle name="Calculation 2 2 3 3 2 3 3 4 2" xfId="34174" xr:uid="{00000000-0005-0000-0000-00007E0B0000}"/>
    <cellStyle name="Calculation 2 2 3 3 2 3 3 5" xfId="31315" xr:uid="{00000000-0005-0000-0000-00007F0B0000}"/>
    <cellStyle name="Calculation 2 2 3 3 2 3 4" xfId="3014" xr:uid="{00000000-0005-0000-0000-0000800B0000}"/>
    <cellStyle name="Calculation 2 2 3 3 2 3 4 2" xfId="8441" xr:uid="{00000000-0005-0000-0000-0000810B0000}"/>
    <cellStyle name="Calculation 2 2 3 3 2 3 4 2 2" xfId="25690" xr:uid="{00000000-0005-0000-0000-0000820B0000}"/>
    <cellStyle name="Calculation 2 2 3 3 2 3 4 2 2 2" xfId="44519" xr:uid="{00000000-0005-0000-0000-0000830B0000}"/>
    <cellStyle name="Calculation 2 2 3 3 2 3 4 2 3" xfId="15701" xr:uid="{00000000-0005-0000-0000-0000840B0000}"/>
    <cellStyle name="Calculation 2 2 3 3 2 3 4 2 3 2" xfId="36791" xr:uid="{00000000-0005-0000-0000-0000850B0000}"/>
    <cellStyle name="Calculation 2 2 3 3 2 3 4 3" xfId="20263" xr:uid="{00000000-0005-0000-0000-0000860B0000}"/>
    <cellStyle name="Calculation 2 2 3 3 2 3 4 3 2" xfId="40654" xr:uid="{00000000-0005-0000-0000-0000870B0000}"/>
    <cellStyle name="Calculation 2 2 3 3 2 3 4 4" xfId="11839" xr:uid="{00000000-0005-0000-0000-0000880B0000}"/>
    <cellStyle name="Calculation 2 2 3 3 2 3 4 4 2" xfId="32929" xr:uid="{00000000-0005-0000-0000-0000890B0000}"/>
    <cellStyle name="Calculation 2 2 3 3 2 3 5" xfId="6830" xr:uid="{00000000-0005-0000-0000-00008A0B0000}"/>
    <cellStyle name="Calculation 2 2 3 3 2 3 5 2" xfId="24079" xr:uid="{00000000-0005-0000-0000-00008B0B0000}"/>
    <cellStyle name="Calculation 2 2 3 3 2 3 5 2 2" xfId="43350" xr:uid="{00000000-0005-0000-0000-00008C0B0000}"/>
    <cellStyle name="Calculation 2 2 3 3 2 3 5 3" xfId="14533" xr:uid="{00000000-0005-0000-0000-00008D0B0000}"/>
    <cellStyle name="Calculation 2 2 3 3 2 3 5 3 2" xfId="35623" xr:uid="{00000000-0005-0000-0000-00008E0B0000}"/>
    <cellStyle name="Calculation 2 2 3 3 2 3 6" xfId="18652" xr:uid="{00000000-0005-0000-0000-00008F0B0000}"/>
    <cellStyle name="Calculation 2 2 3 3 2 3 6 2" xfId="39485" xr:uid="{00000000-0005-0000-0000-0000900B0000}"/>
    <cellStyle name="Calculation 2 2 3 3 2 3 7" xfId="29539" xr:uid="{00000000-0005-0000-0000-0000910B0000}"/>
    <cellStyle name="Calculation 2 2 3 3 2 4" xfId="1913" xr:uid="{00000000-0005-0000-0000-0000920B0000}"/>
    <cellStyle name="Calculation 2 2 3 3 2 4 2" xfId="5256" xr:uid="{00000000-0005-0000-0000-0000930B0000}"/>
    <cellStyle name="Calculation 2 2 3 3 2 4 2 2" xfId="10683" xr:uid="{00000000-0005-0000-0000-0000940B0000}"/>
    <cellStyle name="Calculation 2 2 3 3 2 4 2 2 2" xfId="27932" xr:uid="{00000000-0005-0000-0000-0000950B0000}"/>
    <cellStyle name="Calculation 2 2 3 3 2 4 2 2 2 2" xfId="46084" xr:uid="{00000000-0005-0000-0000-0000960B0000}"/>
    <cellStyle name="Calculation 2 2 3 3 2 4 2 2 3" xfId="17266" xr:uid="{00000000-0005-0000-0000-0000970B0000}"/>
    <cellStyle name="Calculation 2 2 3 3 2 4 2 2 3 2" xfId="38356" xr:uid="{00000000-0005-0000-0000-0000980B0000}"/>
    <cellStyle name="Calculation 2 2 3 3 2 4 2 3" xfId="22505" xr:uid="{00000000-0005-0000-0000-0000990B0000}"/>
    <cellStyle name="Calculation 2 2 3 3 2 4 2 3 2" xfId="42219" xr:uid="{00000000-0005-0000-0000-00009A0B0000}"/>
    <cellStyle name="Calculation 2 2 3 3 2 4 2 4" xfId="13404" xr:uid="{00000000-0005-0000-0000-00009B0B0000}"/>
    <cellStyle name="Calculation 2 2 3 3 2 4 2 4 2" xfId="34494" xr:uid="{00000000-0005-0000-0000-00009C0B0000}"/>
    <cellStyle name="Calculation 2 2 3 3 2 4 2 5" xfId="31770" xr:uid="{00000000-0005-0000-0000-00009D0B0000}"/>
    <cellStyle name="Calculation 2 2 3 3 2 4 3" xfId="3623" xr:uid="{00000000-0005-0000-0000-00009E0B0000}"/>
    <cellStyle name="Calculation 2 2 3 3 2 4 3 2" xfId="9050" xr:uid="{00000000-0005-0000-0000-00009F0B0000}"/>
    <cellStyle name="Calculation 2 2 3 3 2 4 3 2 2" xfId="26299" xr:uid="{00000000-0005-0000-0000-0000A00B0000}"/>
    <cellStyle name="Calculation 2 2 3 3 2 4 3 2 2 2" xfId="44943" xr:uid="{00000000-0005-0000-0000-0000A10B0000}"/>
    <cellStyle name="Calculation 2 2 3 3 2 4 3 2 3" xfId="16125" xr:uid="{00000000-0005-0000-0000-0000A20B0000}"/>
    <cellStyle name="Calculation 2 2 3 3 2 4 3 2 3 2" xfId="37215" xr:uid="{00000000-0005-0000-0000-0000A30B0000}"/>
    <cellStyle name="Calculation 2 2 3 3 2 4 3 3" xfId="20872" xr:uid="{00000000-0005-0000-0000-0000A40B0000}"/>
    <cellStyle name="Calculation 2 2 3 3 2 4 3 3 2" xfId="41078" xr:uid="{00000000-0005-0000-0000-0000A50B0000}"/>
    <cellStyle name="Calculation 2 2 3 3 2 4 3 4" xfId="12263" xr:uid="{00000000-0005-0000-0000-0000A60B0000}"/>
    <cellStyle name="Calculation 2 2 3 3 2 4 3 4 2" xfId="33353" xr:uid="{00000000-0005-0000-0000-0000A70B0000}"/>
    <cellStyle name="Calculation 2 2 3 3 2 4 4" xfId="7339" xr:uid="{00000000-0005-0000-0000-0000A80B0000}"/>
    <cellStyle name="Calculation 2 2 3 3 2 4 4 2" xfId="24588" xr:uid="{00000000-0005-0000-0000-0000A90B0000}"/>
    <cellStyle name="Calculation 2 2 3 3 2 4 4 2 2" xfId="43724" xr:uid="{00000000-0005-0000-0000-0000AA0B0000}"/>
    <cellStyle name="Calculation 2 2 3 3 2 4 4 3" xfId="14907" xr:uid="{00000000-0005-0000-0000-0000AB0B0000}"/>
    <cellStyle name="Calculation 2 2 3 3 2 4 4 3 2" xfId="35997" xr:uid="{00000000-0005-0000-0000-0000AC0B0000}"/>
    <cellStyle name="Calculation 2 2 3 3 2 4 5" xfId="19161" xr:uid="{00000000-0005-0000-0000-0000AD0B0000}"/>
    <cellStyle name="Calculation 2 2 3 3 2 4 5 2" xfId="39859" xr:uid="{00000000-0005-0000-0000-0000AE0B0000}"/>
    <cellStyle name="Calculation 2 2 3 3 2 4 6" xfId="30048" xr:uid="{00000000-0005-0000-0000-0000AF0B0000}"/>
    <cellStyle name="Calculation 2 2 3 3 2 5" xfId="6260" xr:uid="{00000000-0005-0000-0000-0000B00B0000}"/>
    <cellStyle name="Calculation 2 2 3 3 2 5 2" xfId="23509" xr:uid="{00000000-0005-0000-0000-0000B10B0000}"/>
    <cellStyle name="Calculation 2 2 3 3 2 5 2 2" xfId="42933" xr:uid="{00000000-0005-0000-0000-0000B20B0000}"/>
    <cellStyle name="Calculation 2 2 3 3 2 5 3" xfId="14116" xr:uid="{00000000-0005-0000-0000-0000B30B0000}"/>
    <cellStyle name="Calculation 2 2 3 3 2 5 3 2" xfId="35206" xr:uid="{00000000-0005-0000-0000-0000B40B0000}"/>
    <cellStyle name="Calculation 2 2 3 3 2 6" xfId="18082" xr:uid="{00000000-0005-0000-0000-0000B50B0000}"/>
    <cellStyle name="Calculation 2 2 3 3 2 6 2" xfId="39068" xr:uid="{00000000-0005-0000-0000-0000B60B0000}"/>
    <cellStyle name="Calculation 2 2 3 3 2 7" xfId="28969" xr:uid="{00000000-0005-0000-0000-0000B70B0000}"/>
    <cellStyle name="Calculation 2 2 3 3 2 8" xfId="834" xr:uid="{00000000-0005-0000-0000-0000B80B0000}"/>
    <cellStyle name="Calculation 2 2 3 3 3" xfId="441" xr:uid="{00000000-0005-0000-0000-0000B90B0000}"/>
    <cellStyle name="Calculation 2 2 3 3 3 2" xfId="1707" xr:uid="{00000000-0005-0000-0000-0000BA0B0000}"/>
    <cellStyle name="Calculation 2 2 3 3 3 2 2" xfId="5070" xr:uid="{00000000-0005-0000-0000-0000BB0B0000}"/>
    <cellStyle name="Calculation 2 2 3 3 3 2 2 2" xfId="10497" xr:uid="{00000000-0005-0000-0000-0000BC0B0000}"/>
    <cellStyle name="Calculation 2 2 3 3 3 2 2 2 2" xfId="27746" xr:uid="{00000000-0005-0000-0000-0000BD0B0000}"/>
    <cellStyle name="Calculation 2 2 3 3 3 2 2 2 2 2" xfId="45952" xr:uid="{00000000-0005-0000-0000-0000BE0B0000}"/>
    <cellStyle name="Calculation 2 2 3 3 3 2 2 2 3" xfId="17134" xr:uid="{00000000-0005-0000-0000-0000BF0B0000}"/>
    <cellStyle name="Calculation 2 2 3 3 3 2 2 2 3 2" xfId="38224" xr:uid="{00000000-0005-0000-0000-0000C00B0000}"/>
    <cellStyle name="Calculation 2 2 3 3 3 2 2 3" xfId="22319" xr:uid="{00000000-0005-0000-0000-0000C10B0000}"/>
    <cellStyle name="Calculation 2 2 3 3 3 2 2 3 2" xfId="42087" xr:uid="{00000000-0005-0000-0000-0000C20B0000}"/>
    <cellStyle name="Calculation 2 2 3 3 3 2 2 4" xfId="13272" xr:uid="{00000000-0005-0000-0000-0000C30B0000}"/>
    <cellStyle name="Calculation 2 2 3 3 3 2 2 4 2" xfId="34362" xr:uid="{00000000-0005-0000-0000-0000C40B0000}"/>
    <cellStyle name="Calculation 2 2 3 3 3 2 2 5" xfId="31584" xr:uid="{00000000-0005-0000-0000-0000C50B0000}"/>
    <cellStyle name="Calculation 2 2 3 3 3 2 3" xfId="3437" xr:uid="{00000000-0005-0000-0000-0000C60B0000}"/>
    <cellStyle name="Calculation 2 2 3 3 3 2 3 2" xfId="8864" xr:uid="{00000000-0005-0000-0000-0000C70B0000}"/>
    <cellStyle name="Calculation 2 2 3 3 3 2 3 2 2" xfId="26113" xr:uid="{00000000-0005-0000-0000-0000C80B0000}"/>
    <cellStyle name="Calculation 2 2 3 3 3 2 3 2 2 2" xfId="44811" xr:uid="{00000000-0005-0000-0000-0000C90B0000}"/>
    <cellStyle name="Calculation 2 2 3 3 3 2 3 2 3" xfId="15993" xr:uid="{00000000-0005-0000-0000-0000CA0B0000}"/>
    <cellStyle name="Calculation 2 2 3 3 3 2 3 2 3 2" xfId="37083" xr:uid="{00000000-0005-0000-0000-0000CB0B0000}"/>
    <cellStyle name="Calculation 2 2 3 3 3 2 3 3" xfId="20686" xr:uid="{00000000-0005-0000-0000-0000CC0B0000}"/>
    <cellStyle name="Calculation 2 2 3 3 3 2 3 3 2" xfId="40946" xr:uid="{00000000-0005-0000-0000-0000CD0B0000}"/>
    <cellStyle name="Calculation 2 2 3 3 3 2 3 4" xfId="12131" xr:uid="{00000000-0005-0000-0000-0000CE0B0000}"/>
    <cellStyle name="Calculation 2 2 3 3 3 2 3 4 2" xfId="33221" xr:uid="{00000000-0005-0000-0000-0000CF0B0000}"/>
    <cellStyle name="Calculation 2 2 3 3 3 2 4" xfId="7133" xr:uid="{00000000-0005-0000-0000-0000D00B0000}"/>
    <cellStyle name="Calculation 2 2 3 3 3 2 4 2" xfId="24382" xr:uid="{00000000-0005-0000-0000-0000D10B0000}"/>
    <cellStyle name="Calculation 2 2 3 3 3 2 4 2 2" xfId="43572" xr:uid="{00000000-0005-0000-0000-0000D20B0000}"/>
    <cellStyle name="Calculation 2 2 3 3 3 2 4 3" xfId="14755" xr:uid="{00000000-0005-0000-0000-0000D30B0000}"/>
    <cellStyle name="Calculation 2 2 3 3 3 2 4 3 2" xfId="35845" xr:uid="{00000000-0005-0000-0000-0000D40B0000}"/>
    <cellStyle name="Calculation 2 2 3 3 3 2 5" xfId="18955" xr:uid="{00000000-0005-0000-0000-0000D50B0000}"/>
    <cellStyle name="Calculation 2 2 3 3 3 2 5 2" xfId="39707" xr:uid="{00000000-0005-0000-0000-0000D60B0000}"/>
    <cellStyle name="Calculation 2 2 3 3 3 2 6" xfId="29842" xr:uid="{00000000-0005-0000-0000-0000D70B0000}"/>
    <cellStyle name="Calculation 2 2 3 3 3 3" xfId="4273" xr:uid="{00000000-0005-0000-0000-0000D80B0000}"/>
    <cellStyle name="Calculation 2 2 3 3 3 3 2" xfId="9700" xr:uid="{00000000-0005-0000-0000-0000D90B0000}"/>
    <cellStyle name="Calculation 2 2 3 3 3 3 2 2" xfId="26949" xr:uid="{00000000-0005-0000-0000-0000DA0B0000}"/>
    <cellStyle name="Calculation 2 2 3 3 3 3 2 2 2" xfId="45393" xr:uid="{00000000-0005-0000-0000-0000DB0B0000}"/>
    <cellStyle name="Calculation 2 2 3 3 3 3 2 3" xfId="16575" xr:uid="{00000000-0005-0000-0000-0000DC0B0000}"/>
    <cellStyle name="Calculation 2 2 3 3 3 3 2 3 2" xfId="37665" xr:uid="{00000000-0005-0000-0000-0000DD0B0000}"/>
    <cellStyle name="Calculation 2 2 3 3 3 3 3" xfId="21522" xr:uid="{00000000-0005-0000-0000-0000DE0B0000}"/>
    <cellStyle name="Calculation 2 2 3 3 3 3 3 2" xfId="41528" xr:uid="{00000000-0005-0000-0000-0000DF0B0000}"/>
    <cellStyle name="Calculation 2 2 3 3 3 3 4" xfId="12713" xr:uid="{00000000-0005-0000-0000-0000E00B0000}"/>
    <cellStyle name="Calculation 2 2 3 3 3 3 4 2" xfId="33803" xr:uid="{00000000-0005-0000-0000-0000E10B0000}"/>
    <cellStyle name="Calculation 2 2 3 3 3 3 5" xfId="30787" xr:uid="{00000000-0005-0000-0000-0000E20B0000}"/>
    <cellStyle name="Calculation 2 2 3 3 3 4" xfId="2707" xr:uid="{00000000-0005-0000-0000-0000E30B0000}"/>
    <cellStyle name="Calculation 2 2 3 3 3 4 2" xfId="8134" xr:uid="{00000000-0005-0000-0000-0000E40B0000}"/>
    <cellStyle name="Calculation 2 2 3 3 3 4 2 2" xfId="25383" xr:uid="{00000000-0005-0000-0000-0000E50B0000}"/>
    <cellStyle name="Calculation 2 2 3 3 3 4 2 2 2" xfId="44298" xr:uid="{00000000-0005-0000-0000-0000E60B0000}"/>
    <cellStyle name="Calculation 2 2 3 3 3 4 2 3" xfId="15480" xr:uid="{00000000-0005-0000-0000-0000E70B0000}"/>
    <cellStyle name="Calculation 2 2 3 3 3 4 2 3 2" xfId="36570" xr:uid="{00000000-0005-0000-0000-0000E80B0000}"/>
    <cellStyle name="Calculation 2 2 3 3 3 4 3" xfId="19956" xr:uid="{00000000-0005-0000-0000-0000E90B0000}"/>
    <cellStyle name="Calculation 2 2 3 3 3 4 3 2" xfId="40433" xr:uid="{00000000-0005-0000-0000-0000EA0B0000}"/>
    <cellStyle name="Calculation 2 2 3 3 3 4 4" xfId="11618" xr:uid="{00000000-0005-0000-0000-0000EB0B0000}"/>
    <cellStyle name="Calculation 2 2 3 3 3 4 4 2" xfId="32708" xr:uid="{00000000-0005-0000-0000-0000EC0B0000}"/>
    <cellStyle name="Calculation 2 2 3 3 3 5" xfId="6052" xr:uid="{00000000-0005-0000-0000-0000ED0B0000}"/>
    <cellStyle name="Calculation 2 2 3 3 3 5 2" xfId="23301" xr:uid="{00000000-0005-0000-0000-0000EE0B0000}"/>
    <cellStyle name="Calculation 2 2 3 3 3 5 2 2" xfId="42779" xr:uid="{00000000-0005-0000-0000-0000EF0B0000}"/>
    <cellStyle name="Calculation 2 2 3 3 3 5 3" xfId="13962" xr:uid="{00000000-0005-0000-0000-0000F00B0000}"/>
    <cellStyle name="Calculation 2 2 3 3 3 5 3 2" xfId="35052" xr:uid="{00000000-0005-0000-0000-0000F10B0000}"/>
    <cellStyle name="Calculation 2 2 3 3 3 6" xfId="17874" xr:uid="{00000000-0005-0000-0000-0000F20B0000}"/>
    <cellStyle name="Calculation 2 2 3 3 3 6 2" xfId="38914" xr:uid="{00000000-0005-0000-0000-0000F30B0000}"/>
    <cellStyle name="Calculation 2 2 3 3 3 7" xfId="28761" xr:uid="{00000000-0005-0000-0000-0000F40B0000}"/>
    <cellStyle name="Calculation 2 2 3 3 3 8" xfId="626" xr:uid="{00000000-0005-0000-0000-0000F50B0000}"/>
    <cellStyle name="Calculation 2 2 3 3 4" xfId="1136" xr:uid="{00000000-0005-0000-0000-0000F60B0000}"/>
    <cellStyle name="Calculation 2 2 3 3 4 2" xfId="2212" xr:uid="{00000000-0005-0000-0000-0000F70B0000}"/>
    <cellStyle name="Calculation 2 2 3 3 4 2 2" xfId="5530" xr:uid="{00000000-0005-0000-0000-0000F80B0000}"/>
    <cellStyle name="Calculation 2 2 3 3 4 2 2 2" xfId="10957" xr:uid="{00000000-0005-0000-0000-0000F90B0000}"/>
    <cellStyle name="Calculation 2 2 3 3 4 2 2 2 2" xfId="28206" xr:uid="{00000000-0005-0000-0000-0000FA0B0000}"/>
    <cellStyle name="Calculation 2 2 3 3 4 2 2 2 2 2" xfId="46274" xr:uid="{00000000-0005-0000-0000-0000FB0B0000}"/>
    <cellStyle name="Calculation 2 2 3 3 4 2 2 2 3" xfId="17456" xr:uid="{00000000-0005-0000-0000-0000FC0B0000}"/>
    <cellStyle name="Calculation 2 2 3 3 4 2 2 2 3 2" xfId="38546" xr:uid="{00000000-0005-0000-0000-0000FD0B0000}"/>
    <cellStyle name="Calculation 2 2 3 3 4 2 2 3" xfId="22779" xr:uid="{00000000-0005-0000-0000-0000FE0B0000}"/>
    <cellStyle name="Calculation 2 2 3 3 4 2 2 3 2" xfId="42409" xr:uid="{00000000-0005-0000-0000-0000FF0B0000}"/>
    <cellStyle name="Calculation 2 2 3 3 4 2 2 4" xfId="13594" xr:uid="{00000000-0005-0000-0000-0000000C0000}"/>
    <cellStyle name="Calculation 2 2 3 3 4 2 2 4 2" xfId="34684" xr:uid="{00000000-0005-0000-0000-0000010C0000}"/>
    <cellStyle name="Calculation 2 2 3 3 4 2 2 5" xfId="32044" xr:uid="{00000000-0005-0000-0000-0000020C0000}"/>
    <cellStyle name="Calculation 2 2 3 3 4 2 3" xfId="3897" xr:uid="{00000000-0005-0000-0000-0000030C0000}"/>
    <cellStyle name="Calculation 2 2 3 3 4 2 3 2" xfId="9324" xr:uid="{00000000-0005-0000-0000-0000040C0000}"/>
    <cellStyle name="Calculation 2 2 3 3 4 2 3 2 2" xfId="26573" xr:uid="{00000000-0005-0000-0000-0000050C0000}"/>
    <cellStyle name="Calculation 2 2 3 3 4 2 3 2 2 2" xfId="45133" xr:uid="{00000000-0005-0000-0000-0000060C0000}"/>
    <cellStyle name="Calculation 2 2 3 3 4 2 3 2 3" xfId="16315" xr:uid="{00000000-0005-0000-0000-0000070C0000}"/>
    <cellStyle name="Calculation 2 2 3 3 4 2 3 2 3 2" xfId="37405" xr:uid="{00000000-0005-0000-0000-0000080C0000}"/>
    <cellStyle name="Calculation 2 2 3 3 4 2 3 3" xfId="21146" xr:uid="{00000000-0005-0000-0000-0000090C0000}"/>
    <cellStyle name="Calculation 2 2 3 3 4 2 3 3 2" xfId="41268" xr:uid="{00000000-0005-0000-0000-00000A0C0000}"/>
    <cellStyle name="Calculation 2 2 3 3 4 2 3 4" xfId="12453" xr:uid="{00000000-0005-0000-0000-00000B0C0000}"/>
    <cellStyle name="Calculation 2 2 3 3 4 2 3 4 2" xfId="33543" xr:uid="{00000000-0005-0000-0000-00000C0C0000}"/>
    <cellStyle name="Calculation 2 2 3 3 4 2 4" xfId="7638" xr:uid="{00000000-0005-0000-0000-00000D0C0000}"/>
    <cellStyle name="Calculation 2 2 3 3 4 2 4 2" xfId="24887" xr:uid="{00000000-0005-0000-0000-00000E0C0000}"/>
    <cellStyle name="Calculation 2 2 3 3 4 2 4 2 2" xfId="43939" xr:uid="{00000000-0005-0000-0000-00000F0C0000}"/>
    <cellStyle name="Calculation 2 2 3 3 4 2 4 3" xfId="15122" xr:uid="{00000000-0005-0000-0000-0000100C0000}"/>
    <cellStyle name="Calculation 2 2 3 3 4 2 4 3 2" xfId="36212" xr:uid="{00000000-0005-0000-0000-0000110C0000}"/>
    <cellStyle name="Calculation 2 2 3 3 4 2 5" xfId="19460" xr:uid="{00000000-0005-0000-0000-0000120C0000}"/>
    <cellStyle name="Calculation 2 2 3 3 4 2 5 2" xfId="40074" xr:uid="{00000000-0005-0000-0000-0000130C0000}"/>
    <cellStyle name="Calculation 2 2 3 3 4 2 6" xfId="30347" xr:uid="{00000000-0005-0000-0000-0000140C0000}"/>
    <cellStyle name="Calculation 2 2 3 3 4 3" xfId="4574" xr:uid="{00000000-0005-0000-0000-0000150C0000}"/>
    <cellStyle name="Calculation 2 2 3 3 4 3 2" xfId="10001" xr:uid="{00000000-0005-0000-0000-0000160C0000}"/>
    <cellStyle name="Calculation 2 2 3 3 4 3 2 2" xfId="27250" xr:uid="{00000000-0005-0000-0000-0000170C0000}"/>
    <cellStyle name="Calculation 2 2 3 3 4 3 2 2 2" xfId="45605" xr:uid="{00000000-0005-0000-0000-0000180C0000}"/>
    <cellStyle name="Calculation 2 2 3 3 4 3 2 3" xfId="16787" xr:uid="{00000000-0005-0000-0000-0000190C0000}"/>
    <cellStyle name="Calculation 2 2 3 3 4 3 2 3 2" xfId="37877" xr:uid="{00000000-0005-0000-0000-00001A0C0000}"/>
    <cellStyle name="Calculation 2 2 3 3 4 3 3" xfId="21823" xr:uid="{00000000-0005-0000-0000-00001B0C0000}"/>
    <cellStyle name="Calculation 2 2 3 3 4 3 3 2" xfId="41740" xr:uid="{00000000-0005-0000-0000-00001C0C0000}"/>
    <cellStyle name="Calculation 2 2 3 3 4 3 4" xfId="12925" xr:uid="{00000000-0005-0000-0000-00001D0C0000}"/>
    <cellStyle name="Calculation 2 2 3 3 4 3 4 2" xfId="34015" xr:uid="{00000000-0005-0000-0000-00001E0C0000}"/>
    <cellStyle name="Calculation 2 2 3 3 4 3 5" xfId="31088" xr:uid="{00000000-0005-0000-0000-00001F0C0000}"/>
    <cellStyle name="Calculation 2 2 3 3 4 4" xfId="2615" xr:uid="{00000000-0005-0000-0000-0000200C0000}"/>
    <cellStyle name="Calculation 2 2 3 3 4 4 2" xfId="8042" xr:uid="{00000000-0005-0000-0000-0000210C0000}"/>
    <cellStyle name="Calculation 2 2 3 3 4 4 2 2" xfId="25291" xr:uid="{00000000-0005-0000-0000-0000220C0000}"/>
    <cellStyle name="Calculation 2 2 3 3 4 4 2 2 2" xfId="44239" xr:uid="{00000000-0005-0000-0000-0000230C0000}"/>
    <cellStyle name="Calculation 2 2 3 3 4 4 2 3" xfId="15421" xr:uid="{00000000-0005-0000-0000-0000240C0000}"/>
    <cellStyle name="Calculation 2 2 3 3 4 4 2 3 2" xfId="36511" xr:uid="{00000000-0005-0000-0000-0000250C0000}"/>
    <cellStyle name="Calculation 2 2 3 3 4 4 3" xfId="19864" xr:uid="{00000000-0005-0000-0000-0000260C0000}"/>
    <cellStyle name="Calculation 2 2 3 3 4 4 3 2" xfId="40374" xr:uid="{00000000-0005-0000-0000-0000270C0000}"/>
    <cellStyle name="Calculation 2 2 3 3 4 4 4" xfId="11559" xr:uid="{00000000-0005-0000-0000-0000280C0000}"/>
    <cellStyle name="Calculation 2 2 3 3 4 4 4 2" xfId="32649" xr:uid="{00000000-0005-0000-0000-0000290C0000}"/>
    <cellStyle name="Calculation 2 2 3 3 4 5" xfId="6562" xr:uid="{00000000-0005-0000-0000-00002A0C0000}"/>
    <cellStyle name="Calculation 2 2 3 3 4 5 2" xfId="23811" xr:uid="{00000000-0005-0000-0000-00002B0C0000}"/>
    <cellStyle name="Calculation 2 2 3 3 4 5 2 2" xfId="43150" xr:uid="{00000000-0005-0000-0000-00002C0C0000}"/>
    <cellStyle name="Calculation 2 2 3 3 4 5 3" xfId="14333" xr:uid="{00000000-0005-0000-0000-00002D0C0000}"/>
    <cellStyle name="Calculation 2 2 3 3 4 5 3 2" xfId="35423" xr:uid="{00000000-0005-0000-0000-00002E0C0000}"/>
    <cellStyle name="Calculation 2 2 3 3 4 6" xfId="18384" xr:uid="{00000000-0005-0000-0000-00002F0C0000}"/>
    <cellStyle name="Calculation 2 2 3 3 4 6 2" xfId="39285" xr:uid="{00000000-0005-0000-0000-0000300C0000}"/>
    <cellStyle name="Calculation 2 2 3 3 4 7" xfId="29271" xr:uid="{00000000-0005-0000-0000-0000310C0000}"/>
    <cellStyle name="Calculation 2 2 3 3 5" xfId="1597" xr:uid="{00000000-0005-0000-0000-0000320C0000}"/>
    <cellStyle name="Calculation 2 2 3 3 5 2" xfId="4972" xr:uid="{00000000-0005-0000-0000-0000330C0000}"/>
    <cellStyle name="Calculation 2 2 3 3 5 2 2" xfId="10399" xr:uid="{00000000-0005-0000-0000-0000340C0000}"/>
    <cellStyle name="Calculation 2 2 3 3 5 2 2 2" xfId="27648" xr:uid="{00000000-0005-0000-0000-0000350C0000}"/>
    <cellStyle name="Calculation 2 2 3 3 5 2 2 2 2" xfId="45886" xr:uid="{00000000-0005-0000-0000-0000360C0000}"/>
    <cellStyle name="Calculation 2 2 3 3 5 2 2 3" xfId="17068" xr:uid="{00000000-0005-0000-0000-0000370C0000}"/>
    <cellStyle name="Calculation 2 2 3 3 5 2 2 3 2" xfId="38158" xr:uid="{00000000-0005-0000-0000-0000380C0000}"/>
    <cellStyle name="Calculation 2 2 3 3 5 2 3" xfId="22221" xr:uid="{00000000-0005-0000-0000-0000390C0000}"/>
    <cellStyle name="Calculation 2 2 3 3 5 2 3 2" xfId="42021" xr:uid="{00000000-0005-0000-0000-00003A0C0000}"/>
    <cellStyle name="Calculation 2 2 3 3 5 2 4" xfId="13206" xr:uid="{00000000-0005-0000-0000-00003B0C0000}"/>
    <cellStyle name="Calculation 2 2 3 3 5 2 4 2" xfId="34296" xr:uid="{00000000-0005-0000-0000-00003C0C0000}"/>
    <cellStyle name="Calculation 2 2 3 3 5 2 5" xfId="31486" xr:uid="{00000000-0005-0000-0000-00003D0C0000}"/>
    <cellStyle name="Calculation 2 2 3 3 5 3" xfId="3339" xr:uid="{00000000-0005-0000-0000-00003E0C0000}"/>
    <cellStyle name="Calculation 2 2 3 3 5 3 2" xfId="8766" xr:uid="{00000000-0005-0000-0000-00003F0C0000}"/>
    <cellStyle name="Calculation 2 2 3 3 5 3 2 2" xfId="26015" xr:uid="{00000000-0005-0000-0000-0000400C0000}"/>
    <cellStyle name="Calculation 2 2 3 3 5 3 2 2 2" xfId="44745" xr:uid="{00000000-0005-0000-0000-0000410C0000}"/>
    <cellStyle name="Calculation 2 2 3 3 5 3 2 3" xfId="15927" xr:uid="{00000000-0005-0000-0000-0000420C0000}"/>
    <cellStyle name="Calculation 2 2 3 3 5 3 2 3 2" xfId="37017" xr:uid="{00000000-0005-0000-0000-0000430C0000}"/>
    <cellStyle name="Calculation 2 2 3 3 5 3 3" xfId="20588" xr:uid="{00000000-0005-0000-0000-0000440C0000}"/>
    <cellStyle name="Calculation 2 2 3 3 5 3 3 2" xfId="40880" xr:uid="{00000000-0005-0000-0000-0000450C0000}"/>
    <cellStyle name="Calculation 2 2 3 3 5 3 4" xfId="12065" xr:uid="{00000000-0005-0000-0000-0000460C0000}"/>
    <cellStyle name="Calculation 2 2 3 3 5 3 4 2" xfId="33155" xr:uid="{00000000-0005-0000-0000-0000470C0000}"/>
    <cellStyle name="Calculation 2 2 3 3 5 4" xfId="7023" xr:uid="{00000000-0005-0000-0000-0000480C0000}"/>
    <cellStyle name="Calculation 2 2 3 3 5 4 2" xfId="24272" xr:uid="{00000000-0005-0000-0000-0000490C0000}"/>
    <cellStyle name="Calculation 2 2 3 3 5 4 2 2" xfId="43494" xr:uid="{00000000-0005-0000-0000-00004A0C0000}"/>
    <cellStyle name="Calculation 2 2 3 3 5 4 3" xfId="14677" xr:uid="{00000000-0005-0000-0000-00004B0C0000}"/>
    <cellStyle name="Calculation 2 2 3 3 5 4 3 2" xfId="35767" xr:uid="{00000000-0005-0000-0000-00004C0C0000}"/>
    <cellStyle name="Calculation 2 2 3 3 5 5" xfId="18845" xr:uid="{00000000-0005-0000-0000-00004D0C0000}"/>
    <cellStyle name="Calculation 2 2 3 3 5 5 2" xfId="39629" xr:uid="{00000000-0005-0000-0000-00004E0C0000}"/>
    <cellStyle name="Calculation 2 2 3 3 5 6" xfId="29732" xr:uid="{00000000-0005-0000-0000-00004F0C0000}"/>
    <cellStyle name="Calculation 2 2 3 3 6" xfId="5942" xr:uid="{00000000-0005-0000-0000-0000500C0000}"/>
    <cellStyle name="Calculation 2 2 3 3 6 2" xfId="23191" xr:uid="{00000000-0005-0000-0000-0000510C0000}"/>
    <cellStyle name="Calculation 2 2 3 3 6 2 2" xfId="42701" xr:uid="{00000000-0005-0000-0000-0000520C0000}"/>
    <cellStyle name="Calculation 2 2 3 3 6 3" xfId="13884" xr:uid="{00000000-0005-0000-0000-0000530C0000}"/>
    <cellStyle name="Calculation 2 2 3 3 6 3 2" xfId="34974" xr:uid="{00000000-0005-0000-0000-0000540C0000}"/>
    <cellStyle name="Calculation 2 2 3 3 7" xfId="17764" xr:uid="{00000000-0005-0000-0000-0000550C0000}"/>
    <cellStyle name="Calculation 2 2 3 3 7 2" xfId="38836" xr:uid="{00000000-0005-0000-0000-0000560C0000}"/>
    <cellStyle name="Calculation 2 2 3 3 8" xfId="28651" xr:uid="{00000000-0005-0000-0000-0000570C0000}"/>
    <cellStyle name="Calculation 2 2 3 3 9" xfId="46511" xr:uid="{00000000-0005-0000-0000-0000580C0000}"/>
    <cellStyle name="Calculation 2 2 3 4" xfId="358" xr:uid="{00000000-0005-0000-0000-0000590C0000}"/>
    <cellStyle name="Calculation 2 2 3 4 2" xfId="1073" xr:uid="{00000000-0005-0000-0000-00005A0C0000}"/>
    <cellStyle name="Calculation 2 2 3 4 2 2" xfId="1478" xr:uid="{00000000-0005-0000-0000-00005B0C0000}"/>
    <cellStyle name="Calculation 2 2 3 4 2 2 2" xfId="2553" xr:uid="{00000000-0005-0000-0000-00005C0C0000}"/>
    <cellStyle name="Calculation 2 2 3 4 2 2 2 2" xfId="5817" xr:uid="{00000000-0005-0000-0000-00005D0C0000}"/>
    <cellStyle name="Calculation 2 2 3 4 2 2 2 2 2" xfId="11244" xr:uid="{00000000-0005-0000-0000-00005E0C0000}"/>
    <cellStyle name="Calculation 2 2 3 4 2 2 2 2 2 2" xfId="28493" xr:uid="{00000000-0005-0000-0000-00005F0C0000}"/>
    <cellStyle name="Calculation 2 2 3 4 2 2 2 2 2 2 2" xfId="46473" xr:uid="{00000000-0005-0000-0000-0000600C0000}"/>
    <cellStyle name="Calculation 2 2 3 4 2 2 2 2 2 3" xfId="17655" xr:uid="{00000000-0005-0000-0000-0000610C0000}"/>
    <cellStyle name="Calculation 2 2 3 4 2 2 2 2 2 3 2" xfId="38745" xr:uid="{00000000-0005-0000-0000-0000620C0000}"/>
    <cellStyle name="Calculation 2 2 3 4 2 2 2 2 3" xfId="23066" xr:uid="{00000000-0005-0000-0000-0000630C0000}"/>
    <cellStyle name="Calculation 2 2 3 4 2 2 2 2 3 2" xfId="42608" xr:uid="{00000000-0005-0000-0000-0000640C0000}"/>
    <cellStyle name="Calculation 2 2 3 4 2 2 2 2 4" xfId="13793" xr:uid="{00000000-0005-0000-0000-0000650C0000}"/>
    <cellStyle name="Calculation 2 2 3 4 2 2 2 2 4 2" xfId="34883" xr:uid="{00000000-0005-0000-0000-0000660C0000}"/>
    <cellStyle name="Calculation 2 2 3 4 2 2 2 2 5" xfId="32331" xr:uid="{00000000-0005-0000-0000-0000670C0000}"/>
    <cellStyle name="Calculation 2 2 3 4 2 2 2 3" xfId="4184" xr:uid="{00000000-0005-0000-0000-0000680C0000}"/>
    <cellStyle name="Calculation 2 2 3 4 2 2 2 3 2" xfId="9611" xr:uid="{00000000-0005-0000-0000-0000690C0000}"/>
    <cellStyle name="Calculation 2 2 3 4 2 2 2 3 2 2" xfId="26860" xr:uid="{00000000-0005-0000-0000-00006A0C0000}"/>
    <cellStyle name="Calculation 2 2 3 4 2 2 2 3 2 2 2" xfId="45332" xr:uid="{00000000-0005-0000-0000-00006B0C0000}"/>
    <cellStyle name="Calculation 2 2 3 4 2 2 2 3 2 3" xfId="16514" xr:uid="{00000000-0005-0000-0000-00006C0C0000}"/>
    <cellStyle name="Calculation 2 2 3 4 2 2 2 3 2 3 2" xfId="37604" xr:uid="{00000000-0005-0000-0000-00006D0C0000}"/>
    <cellStyle name="Calculation 2 2 3 4 2 2 2 3 3" xfId="21433" xr:uid="{00000000-0005-0000-0000-00006E0C0000}"/>
    <cellStyle name="Calculation 2 2 3 4 2 2 2 3 3 2" xfId="41467" xr:uid="{00000000-0005-0000-0000-00006F0C0000}"/>
    <cellStyle name="Calculation 2 2 3 4 2 2 2 3 4" xfId="12652" xr:uid="{00000000-0005-0000-0000-0000700C0000}"/>
    <cellStyle name="Calculation 2 2 3 4 2 2 2 3 4 2" xfId="33742" xr:uid="{00000000-0005-0000-0000-0000710C0000}"/>
    <cellStyle name="Calculation 2 2 3 4 2 2 2 4" xfId="7979" xr:uid="{00000000-0005-0000-0000-0000720C0000}"/>
    <cellStyle name="Calculation 2 2 3 4 2 2 2 4 2" xfId="25228" xr:uid="{00000000-0005-0000-0000-0000730C0000}"/>
    <cellStyle name="Calculation 2 2 3 4 2 2 2 4 2 2" xfId="44192" xr:uid="{00000000-0005-0000-0000-0000740C0000}"/>
    <cellStyle name="Calculation 2 2 3 4 2 2 2 4 3" xfId="15375" xr:uid="{00000000-0005-0000-0000-0000750C0000}"/>
    <cellStyle name="Calculation 2 2 3 4 2 2 2 4 3 2" xfId="36465" xr:uid="{00000000-0005-0000-0000-0000760C0000}"/>
    <cellStyle name="Calculation 2 2 3 4 2 2 2 5" xfId="19801" xr:uid="{00000000-0005-0000-0000-0000770C0000}"/>
    <cellStyle name="Calculation 2 2 3 4 2 2 2 5 2" xfId="40327" xr:uid="{00000000-0005-0000-0000-0000780C0000}"/>
    <cellStyle name="Calculation 2 2 3 4 2 2 2 6" xfId="30688" xr:uid="{00000000-0005-0000-0000-0000790C0000}"/>
    <cellStyle name="Calculation 2 2 3 4 2 2 3" xfId="4862" xr:uid="{00000000-0005-0000-0000-00007A0C0000}"/>
    <cellStyle name="Calculation 2 2 3 4 2 2 3 2" xfId="10289" xr:uid="{00000000-0005-0000-0000-00007B0C0000}"/>
    <cellStyle name="Calculation 2 2 3 4 2 2 3 2 2" xfId="27538" xr:uid="{00000000-0005-0000-0000-00007C0C0000}"/>
    <cellStyle name="Calculation 2 2 3 4 2 2 3 2 2 2" xfId="45805" xr:uid="{00000000-0005-0000-0000-00007D0C0000}"/>
    <cellStyle name="Calculation 2 2 3 4 2 2 3 2 3" xfId="16987" xr:uid="{00000000-0005-0000-0000-00007E0C0000}"/>
    <cellStyle name="Calculation 2 2 3 4 2 2 3 2 3 2" xfId="38077" xr:uid="{00000000-0005-0000-0000-00007F0C0000}"/>
    <cellStyle name="Calculation 2 2 3 4 2 2 3 3" xfId="22111" xr:uid="{00000000-0005-0000-0000-0000800C0000}"/>
    <cellStyle name="Calculation 2 2 3 4 2 2 3 3 2" xfId="41940" xr:uid="{00000000-0005-0000-0000-0000810C0000}"/>
    <cellStyle name="Calculation 2 2 3 4 2 2 3 4" xfId="13125" xr:uid="{00000000-0005-0000-0000-0000820C0000}"/>
    <cellStyle name="Calculation 2 2 3 4 2 2 3 4 2" xfId="34215" xr:uid="{00000000-0005-0000-0000-0000830C0000}"/>
    <cellStyle name="Calculation 2 2 3 4 2 2 3 5" xfId="31376" xr:uid="{00000000-0005-0000-0000-0000840C0000}"/>
    <cellStyle name="Calculation 2 2 3 4 2 2 4" xfId="3239" xr:uid="{00000000-0005-0000-0000-0000850C0000}"/>
    <cellStyle name="Calculation 2 2 3 4 2 2 4 2" xfId="8666" xr:uid="{00000000-0005-0000-0000-0000860C0000}"/>
    <cellStyle name="Calculation 2 2 3 4 2 2 4 2 2" xfId="25915" xr:uid="{00000000-0005-0000-0000-0000870C0000}"/>
    <cellStyle name="Calculation 2 2 3 4 2 2 4 2 2 2" xfId="44674" xr:uid="{00000000-0005-0000-0000-0000880C0000}"/>
    <cellStyle name="Calculation 2 2 3 4 2 2 4 2 3" xfId="15856" xr:uid="{00000000-0005-0000-0000-0000890C0000}"/>
    <cellStyle name="Calculation 2 2 3 4 2 2 4 2 3 2" xfId="36946" xr:uid="{00000000-0005-0000-0000-00008A0C0000}"/>
    <cellStyle name="Calculation 2 2 3 4 2 2 4 3" xfId="20488" xr:uid="{00000000-0005-0000-0000-00008B0C0000}"/>
    <cellStyle name="Calculation 2 2 3 4 2 2 4 3 2" xfId="40809" xr:uid="{00000000-0005-0000-0000-00008C0C0000}"/>
    <cellStyle name="Calculation 2 2 3 4 2 2 4 4" xfId="11994" xr:uid="{00000000-0005-0000-0000-00008D0C0000}"/>
    <cellStyle name="Calculation 2 2 3 4 2 2 4 4 2" xfId="33084" xr:uid="{00000000-0005-0000-0000-00008E0C0000}"/>
    <cellStyle name="Calculation 2 2 3 4 2 2 5" xfId="6904" xr:uid="{00000000-0005-0000-0000-00008F0C0000}"/>
    <cellStyle name="Calculation 2 2 3 4 2 2 5 2" xfId="24153" xr:uid="{00000000-0005-0000-0000-0000900C0000}"/>
    <cellStyle name="Calculation 2 2 3 4 2 2 5 2 2" xfId="43404" xr:uid="{00000000-0005-0000-0000-0000910C0000}"/>
    <cellStyle name="Calculation 2 2 3 4 2 2 5 3" xfId="14587" xr:uid="{00000000-0005-0000-0000-0000920C0000}"/>
    <cellStyle name="Calculation 2 2 3 4 2 2 5 3 2" xfId="35677" xr:uid="{00000000-0005-0000-0000-0000930C0000}"/>
    <cellStyle name="Calculation 2 2 3 4 2 2 6" xfId="18726" xr:uid="{00000000-0005-0000-0000-0000940C0000}"/>
    <cellStyle name="Calculation 2 2 3 4 2 2 6 2" xfId="39539" xr:uid="{00000000-0005-0000-0000-0000950C0000}"/>
    <cellStyle name="Calculation 2 2 3 4 2 2 7" xfId="29613" xr:uid="{00000000-0005-0000-0000-0000960C0000}"/>
    <cellStyle name="Calculation 2 2 3 4 2 3" xfId="2151" xr:uid="{00000000-0005-0000-0000-0000970C0000}"/>
    <cellStyle name="Calculation 2 2 3 4 2 3 2" xfId="5481" xr:uid="{00000000-0005-0000-0000-0000980C0000}"/>
    <cellStyle name="Calculation 2 2 3 4 2 3 2 2" xfId="10908" xr:uid="{00000000-0005-0000-0000-0000990C0000}"/>
    <cellStyle name="Calculation 2 2 3 4 2 3 2 2 2" xfId="28157" xr:uid="{00000000-0005-0000-0000-00009A0C0000}"/>
    <cellStyle name="Calculation 2 2 3 4 2 3 2 2 2 2" xfId="46239" xr:uid="{00000000-0005-0000-0000-00009B0C0000}"/>
    <cellStyle name="Calculation 2 2 3 4 2 3 2 2 3" xfId="17421" xr:uid="{00000000-0005-0000-0000-00009C0C0000}"/>
    <cellStyle name="Calculation 2 2 3 4 2 3 2 2 3 2" xfId="38511" xr:uid="{00000000-0005-0000-0000-00009D0C0000}"/>
    <cellStyle name="Calculation 2 2 3 4 2 3 2 3" xfId="22730" xr:uid="{00000000-0005-0000-0000-00009E0C0000}"/>
    <cellStyle name="Calculation 2 2 3 4 2 3 2 3 2" xfId="42374" xr:uid="{00000000-0005-0000-0000-00009F0C0000}"/>
    <cellStyle name="Calculation 2 2 3 4 2 3 2 4" xfId="13559" xr:uid="{00000000-0005-0000-0000-0000A00C0000}"/>
    <cellStyle name="Calculation 2 2 3 4 2 3 2 4 2" xfId="34649" xr:uid="{00000000-0005-0000-0000-0000A10C0000}"/>
    <cellStyle name="Calculation 2 2 3 4 2 3 2 5" xfId="31995" xr:uid="{00000000-0005-0000-0000-0000A20C0000}"/>
    <cellStyle name="Calculation 2 2 3 4 2 3 3" xfId="3848" xr:uid="{00000000-0005-0000-0000-0000A30C0000}"/>
    <cellStyle name="Calculation 2 2 3 4 2 3 3 2" xfId="9275" xr:uid="{00000000-0005-0000-0000-0000A40C0000}"/>
    <cellStyle name="Calculation 2 2 3 4 2 3 3 2 2" xfId="26524" xr:uid="{00000000-0005-0000-0000-0000A50C0000}"/>
    <cellStyle name="Calculation 2 2 3 4 2 3 3 2 2 2" xfId="45098" xr:uid="{00000000-0005-0000-0000-0000A60C0000}"/>
    <cellStyle name="Calculation 2 2 3 4 2 3 3 2 3" xfId="16280" xr:uid="{00000000-0005-0000-0000-0000A70C0000}"/>
    <cellStyle name="Calculation 2 2 3 4 2 3 3 2 3 2" xfId="37370" xr:uid="{00000000-0005-0000-0000-0000A80C0000}"/>
    <cellStyle name="Calculation 2 2 3 4 2 3 3 3" xfId="21097" xr:uid="{00000000-0005-0000-0000-0000A90C0000}"/>
    <cellStyle name="Calculation 2 2 3 4 2 3 3 3 2" xfId="41233" xr:uid="{00000000-0005-0000-0000-0000AA0C0000}"/>
    <cellStyle name="Calculation 2 2 3 4 2 3 3 4" xfId="12418" xr:uid="{00000000-0005-0000-0000-0000AB0C0000}"/>
    <cellStyle name="Calculation 2 2 3 4 2 3 3 4 2" xfId="33508" xr:uid="{00000000-0005-0000-0000-0000AC0C0000}"/>
    <cellStyle name="Calculation 2 2 3 4 2 3 4" xfId="7577" xr:uid="{00000000-0005-0000-0000-0000AD0C0000}"/>
    <cellStyle name="Calculation 2 2 3 4 2 3 4 2" xfId="24826" xr:uid="{00000000-0005-0000-0000-0000AE0C0000}"/>
    <cellStyle name="Calculation 2 2 3 4 2 3 4 2 2" xfId="43892" xr:uid="{00000000-0005-0000-0000-0000AF0C0000}"/>
    <cellStyle name="Calculation 2 2 3 4 2 3 4 3" xfId="15075" xr:uid="{00000000-0005-0000-0000-0000B00C0000}"/>
    <cellStyle name="Calculation 2 2 3 4 2 3 4 3 2" xfId="36165" xr:uid="{00000000-0005-0000-0000-0000B10C0000}"/>
    <cellStyle name="Calculation 2 2 3 4 2 3 5" xfId="19399" xr:uid="{00000000-0005-0000-0000-0000B20C0000}"/>
    <cellStyle name="Calculation 2 2 3 4 2 3 5 2" xfId="40027" xr:uid="{00000000-0005-0000-0000-0000B30C0000}"/>
    <cellStyle name="Calculation 2 2 3 4 2 3 6" xfId="30286" xr:uid="{00000000-0005-0000-0000-0000B40C0000}"/>
    <cellStyle name="Calculation 2 2 3 4 2 4" xfId="4523" xr:uid="{00000000-0005-0000-0000-0000B50C0000}"/>
    <cellStyle name="Calculation 2 2 3 4 2 4 2" xfId="9950" xr:uid="{00000000-0005-0000-0000-0000B60C0000}"/>
    <cellStyle name="Calculation 2 2 3 4 2 4 2 2" xfId="27199" xr:uid="{00000000-0005-0000-0000-0000B70C0000}"/>
    <cellStyle name="Calculation 2 2 3 4 2 4 2 2 2" xfId="45569" xr:uid="{00000000-0005-0000-0000-0000B80C0000}"/>
    <cellStyle name="Calculation 2 2 3 4 2 4 2 3" xfId="16751" xr:uid="{00000000-0005-0000-0000-0000B90C0000}"/>
    <cellStyle name="Calculation 2 2 3 4 2 4 2 3 2" xfId="37841" xr:uid="{00000000-0005-0000-0000-0000BA0C0000}"/>
    <cellStyle name="Calculation 2 2 3 4 2 4 3" xfId="21772" xr:uid="{00000000-0005-0000-0000-0000BB0C0000}"/>
    <cellStyle name="Calculation 2 2 3 4 2 4 3 2" xfId="41704" xr:uid="{00000000-0005-0000-0000-0000BC0C0000}"/>
    <cellStyle name="Calculation 2 2 3 4 2 4 4" xfId="12889" xr:uid="{00000000-0005-0000-0000-0000BD0C0000}"/>
    <cellStyle name="Calculation 2 2 3 4 2 4 4 2" xfId="33979" xr:uid="{00000000-0005-0000-0000-0000BE0C0000}"/>
    <cellStyle name="Calculation 2 2 3 4 2 4 5" xfId="31037" xr:uid="{00000000-0005-0000-0000-0000BF0C0000}"/>
    <cellStyle name="Calculation 2 2 3 4 2 5" xfId="2797" xr:uid="{00000000-0005-0000-0000-0000C00C0000}"/>
    <cellStyle name="Calculation 2 2 3 4 2 5 2" xfId="8224" xr:uid="{00000000-0005-0000-0000-0000C10C0000}"/>
    <cellStyle name="Calculation 2 2 3 4 2 5 2 2" xfId="25473" xr:uid="{00000000-0005-0000-0000-0000C20C0000}"/>
    <cellStyle name="Calculation 2 2 3 4 2 5 2 2 2" xfId="44369" xr:uid="{00000000-0005-0000-0000-0000C30C0000}"/>
    <cellStyle name="Calculation 2 2 3 4 2 5 2 3" xfId="15551" xr:uid="{00000000-0005-0000-0000-0000C40C0000}"/>
    <cellStyle name="Calculation 2 2 3 4 2 5 2 3 2" xfId="36641" xr:uid="{00000000-0005-0000-0000-0000C50C0000}"/>
    <cellStyle name="Calculation 2 2 3 4 2 5 3" xfId="20046" xr:uid="{00000000-0005-0000-0000-0000C60C0000}"/>
    <cellStyle name="Calculation 2 2 3 4 2 5 3 2" xfId="40504" xr:uid="{00000000-0005-0000-0000-0000C70C0000}"/>
    <cellStyle name="Calculation 2 2 3 4 2 5 4" xfId="11689" xr:uid="{00000000-0005-0000-0000-0000C80C0000}"/>
    <cellStyle name="Calculation 2 2 3 4 2 5 4 2" xfId="32779" xr:uid="{00000000-0005-0000-0000-0000C90C0000}"/>
    <cellStyle name="Calculation 2 2 3 4 2 6" xfId="6499" xr:uid="{00000000-0005-0000-0000-0000CA0C0000}"/>
    <cellStyle name="Calculation 2 2 3 4 2 6 2" xfId="23748" xr:uid="{00000000-0005-0000-0000-0000CB0C0000}"/>
    <cellStyle name="Calculation 2 2 3 4 2 6 2 2" xfId="43102" xr:uid="{00000000-0005-0000-0000-0000CC0C0000}"/>
    <cellStyle name="Calculation 2 2 3 4 2 6 3" xfId="14285" xr:uid="{00000000-0005-0000-0000-0000CD0C0000}"/>
    <cellStyle name="Calculation 2 2 3 4 2 6 3 2" xfId="35375" xr:uid="{00000000-0005-0000-0000-0000CE0C0000}"/>
    <cellStyle name="Calculation 2 2 3 4 2 7" xfId="18321" xr:uid="{00000000-0005-0000-0000-0000CF0C0000}"/>
    <cellStyle name="Calculation 2 2 3 4 2 7 2" xfId="39237" xr:uid="{00000000-0005-0000-0000-0000D00C0000}"/>
    <cellStyle name="Calculation 2 2 3 4 2 8" xfId="29208" xr:uid="{00000000-0005-0000-0000-0000D10C0000}"/>
    <cellStyle name="Calculation 2 2 3 4 3" xfId="907" xr:uid="{00000000-0005-0000-0000-0000D20C0000}"/>
    <cellStyle name="Calculation 2 2 3 4 3 2" xfId="1986" xr:uid="{00000000-0005-0000-0000-0000D30C0000}"/>
    <cellStyle name="Calculation 2 2 3 4 3 2 2" xfId="5317" xr:uid="{00000000-0005-0000-0000-0000D40C0000}"/>
    <cellStyle name="Calculation 2 2 3 4 3 2 2 2" xfId="10744" xr:uid="{00000000-0005-0000-0000-0000D50C0000}"/>
    <cellStyle name="Calculation 2 2 3 4 3 2 2 2 2" xfId="27993" xr:uid="{00000000-0005-0000-0000-0000D60C0000}"/>
    <cellStyle name="Calculation 2 2 3 4 3 2 2 2 2 2" xfId="46125" xr:uid="{00000000-0005-0000-0000-0000D70C0000}"/>
    <cellStyle name="Calculation 2 2 3 4 3 2 2 2 3" xfId="17307" xr:uid="{00000000-0005-0000-0000-0000D80C0000}"/>
    <cellStyle name="Calculation 2 2 3 4 3 2 2 2 3 2" xfId="38397" xr:uid="{00000000-0005-0000-0000-0000D90C0000}"/>
    <cellStyle name="Calculation 2 2 3 4 3 2 2 3" xfId="22566" xr:uid="{00000000-0005-0000-0000-0000DA0C0000}"/>
    <cellStyle name="Calculation 2 2 3 4 3 2 2 3 2" xfId="42260" xr:uid="{00000000-0005-0000-0000-0000DB0C0000}"/>
    <cellStyle name="Calculation 2 2 3 4 3 2 2 4" xfId="13445" xr:uid="{00000000-0005-0000-0000-0000DC0C0000}"/>
    <cellStyle name="Calculation 2 2 3 4 3 2 2 4 2" xfId="34535" xr:uid="{00000000-0005-0000-0000-0000DD0C0000}"/>
    <cellStyle name="Calculation 2 2 3 4 3 2 2 5" xfId="31831" xr:uid="{00000000-0005-0000-0000-0000DE0C0000}"/>
    <cellStyle name="Calculation 2 2 3 4 3 2 3" xfId="3684" xr:uid="{00000000-0005-0000-0000-0000DF0C0000}"/>
    <cellStyle name="Calculation 2 2 3 4 3 2 3 2" xfId="9111" xr:uid="{00000000-0005-0000-0000-0000E00C0000}"/>
    <cellStyle name="Calculation 2 2 3 4 3 2 3 2 2" xfId="26360" xr:uid="{00000000-0005-0000-0000-0000E10C0000}"/>
    <cellStyle name="Calculation 2 2 3 4 3 2 3 2 2 2" xfId="44984" xr:uid="{00000000-0005-0000-0000-0000E20C0000}"/>
    <cellStyle name="Calculation 2 2 3 4 3 2 3 2 3" xfId="16166" xr:uid="{00000000-0005-0000-0000-0000E30C0000}"/>
    <cellStyle name="Calculation 2 2 3 4 3 2 3 2 3 2" xfId="37256" xr:uid="{00000000-0005-0000-0000-0000E40C0000}"/>
    <cellStyle name="Calculation 2 2 3 4 3 2 3 3" xfId="20933" xr:uid="{00000000-0005-0000-0000-0000E50C0000}"/>
    <cellStyle name="Calculation 2 2 3 4 3 2 3 3 2" xfId="41119" xr:uid="{00000000-0005-0000-0000-0000E60C0000}"/>
    <cellStyle name="Calculation 2 2 3 4 3 2 3 4" xfId="12304" xr:uid="{00000000-0005-0000-0000-0000E70C0000}"/>
    <cellStyle name="Calculation 2 2 3 4 3 2 3 4 2" xfId="33394" xr:uid="{00000000-0005-0000-0000-0000E80C0000}"/>
    <cellStyle name="Calculation 2 2 3 4 3 2 4" xfId="7412" xr:uid="{00000000-0005-0000-0000-0000E90C0000}"/>
    <cellStyle name="Calculation 2 2 3 4 3 2 4 2" xfId="24661" xr:uid="{00000000-0005-0000-0000-0000EA0C0000}"/>
    <cellStyle name="Calculation 2 2 3 4 3 2 4 2 2" xfId="43777" xr:uid="{00000000-0005-0000-0000-0000EB0C0000}"/>
    <cellStyle name="Calculation 2 2 3 4 3 2 4 3" xfId="14960" xr:uid="{00000000-0005-0000-0000-0000EC0C0000}"/>
    <cellStyle name="Calculation 2 2 3 4 3 2 4 3 2" xfId="36050" xr:uid="{00000000-0005-0000-0000-0000ED0C0000}"/>
    <cellStyle name="Calculation 2 2 3 4 3 2 5" xfId="19234" xr:uid="{00000000-0005-0000-0000-0000EE0C0000}"/>
    <cellStyle name="Calculation 2 2 3 4 3 2 5 2" xfId="39912" xr:uid="{00000000-0005-0000-0000-0000EF0C0000}"/>
    <cellStyle name="Calculation 2 2 3 4 3 2 6" xfId="30121" xr:uid="{00000000-0005-0000-0000-0000F00C0000}"/>
    <cellStyle name="Calculation 2 2 3 4 3 3" xfId="4358" xr:uid="{00000000-0005-0000-0000-0000F10C0000}"/>
    <cellStyle name="Calculation 2 2 3 4 3 3 2" xfId="9785" xr:uid="{00000000-0005-0000-0000-0000F20C0000}"/>
    <cellStyle name="Calculation 2 2 3 4 3 3 2 2" xfId="27034" xr:uid="{00000000-0005-0000-0000-0000F30C0000}"/>
    <cellStyle name="Calculation 2 2 3 4 3 3 2 2 2" xfId="45454" xr:uid="{00000000-0005-0000-0000-0000F40C0000}"/>
    <cellStyle name="Calculation 2 2 3 4 3 3 2 3" xfId="16636" xr:uid="{00000000-0005-0000-0000-0000F50C0000}"/>
    <cellStyle name="Calculation 2 2 3 4 3 3 2 3 2" xfId="37726" xr:uid="{00000000-0005-0000-0000-0000F60C0000}"/>
    <cellStyle name="Calculation 2 2 3 4 3 3 3" xfId="21607" xr:uid="{00000000-0005-0000-0000-0000F70C0000}"/>
    <cellStyle name="Calculation 2 2 3 4 3 3 3 2" xfId="41589" xr:uid="{00000000-0005-0000-0000-0000F80C0000}"/>
    <cellStyle name="Calculation 2 2 3 4 3 3 4" xfId="12774" xr:uid="{00000000-0005-0000-0000-0000F90C0000}"/>
    <cellStyle name="Calculation 2 2 3 4 3 3 4 2" xfId="33864" xr:uid="{00000000-0005-0000-0000-0000FA0C0000}"/>
    <cellStyle name="Calculation 2 2 3 4 3 3 5" xfId="30872" xr:uid="{00000000-0005-0000-0000-0000FB0C0000}"/>
    <cellStyle name="Calculation 2 2 3 4 3 4" xfId="3075" xr:uid="{00000000-0005-0000-0000-0000FC0C0000}"/>
    <cellStyle name="Calculation 2 2 3 4 3 4 2" xfId="8502" xr:uid="{00000000-0005-0000-0000-0000FD0C0000}"/>
    <cellStyle name="Calculation 2 2 3 4 3 4 2 2" xfId="25751" xr:uid="{00000000-0005-0000-0000-0000FE0C0000}"/>
    <cellStyle name="Calculation 2 2 3 4 3 4 2 2 2" xfId="44560" xr:uid="{00000000-0005-0000-0000-0000FF0C0000}"/>
    <cellStyle name="Calculation 2 2 3 4 3 4 2 3" xfId="15742" xr:uid="{00000000-0005-0000-0000-0000000D0000}"/>
    <cellStyle name="Calculation 2 2 3 4 3 4 2 3 2" xfId="36832" xr:uid="{00000000-0005-0000-0000-0000010D0000}"/>
    <cellStyle name="Calculation 2 2 3 4 3 4 3" xfId="20324" xr:uid="{00000000-0005-0000-0000-0000020D0000}"/>
    <cellStyle name="Calculation 2 2 3 4 3 4 3 2" xfId="40695" xr:uid="{00000000-0005-0000-0000-0000030D0000}"/>
    <cellStyle name="Calculation 2 2 3 4 3 4 4" xfId="11880" xr:uid="{00000000-0005-0000-0000-0000040D0000}"/>
    <cellStyle name="Calculation 2 2 3 4 3 4 4 2" xfId="32970" xr:uid="{00000000-0005-0000-0000-0000050D0000}"/>
    <cellStyle name="Calculation 2 2 3 4 3 5" xfId="6333" xr:uid="{00000000-0005-0000-0000-0000060D0000}"/>
    <cellStyle name="Calculation 2 2 3 4 3 5 2" xfId="23582" xr:uid="{00000000-0005-0000-0000-0000070D0000}"/>
    <cellStyle name="Calculation 2 2 3 4 3 5 2 2" xfId="42986" xr:uid="{00000000-0005-0000-0000-0000080D0000}"/>
    <cellStyle name="Calculation 2 2 3 4 3 5 3" xfId="14169" xr:uid="{00000000-0005-0000-0000-0000090D0000}"/>
    <cellStyle name="Calculation 2 2 3 4 3 5 3 2" xfId="35259" xr:uid="{00000000-0005-0000-0000-00000A0D0000}"/>
    <cellStyle name="Calculation 2 2 3 4 3 6" xfId="18155" xr:uid="{00000000-0005-0000-0000-00000B0D0000}"/>
    <cellStyle name="Calculation 2 2 3 4 3 6 2" xfId="39121" xr:uid="{00000000-0005-0000-0000-00000C0D0000}"/>
    <cellStyle name="Calculation 2 2 3 4 3 7" xfId="29042" xr:uid="{00000000-0005-0000-0000-00000D0D0000}"/>
    <cellStyle name="Calculation 2 2 3 4 4" xfId="1183" xr:uid="{00000000-0005-0000-0000-00000E0D0000}"/>
    <cellStyle name="Calculation 2 2 3 4 4 2" xfId="2259" xr:uid="{00000000-0005-0000-0000-00000F0D0000}"/>
    <cellStyle name="Calculation 2 2 3 4 4 2 2" xfId="5564" xr:uid="{00000000-0005-0000-0000-0000100D0000}"/>
    <cellStyle name="Calculation 2 2 3 4 4 2 2 2" xfId="10991" xr:uid="{00000000-0005-0000-0000-0000110D0000}"/>
    <cellStyle name="Calculation 2 2 3 4 4 2 2 2 2" xfId="28240" xr:uid="{00000000-0005-0000-0000-0000120D0000}"/>
    <cellStyle name="Calculation 2 2 3 4 4 2 2 2 2 2" xfId="46297" xr:uid="{00000000-0005-0000-0000-0000130D0000}"/>
    <cellStyle name="Calculation 2 2 3 4 4 2 2 2 3" xfId="17479" xr:uid="{00000000-0005-0000-0000-0000140D0000}"/>
    <cellStyle name="Calculation 2 2 3 4 4 2 2 2 3 2" xfId="38569" xr:uid="{00000000-0005-0000-0000-0000150D0000}"/>
    <cellStyle name="Calculation 2 2 3 4 4 2 2 3" xfId="22813" xr:uid="{00000000-0005-0000-0000-0000160D0000}"/>
    <cellStyle name="Calculation 2 2 3 4 4 2 2 3 2" xfId="42432" xr:uid="{00000000-0005-0000-0000-0000170D0000}"/>
    <cellStyle name="Calculation 2 2 3 4 4 2 2 4" xfId="13617" xr:uid="{00000000-0005-0000-0000-0000180D0000}"/>
    <cellStyle name="Calculation 2 2 3 4 4 2 2 4 2" xfId="34707" xr:uid="{00000000-0005-0000-0000-0000190D0000}"/>
    <cellStyle name="Calculation 2 2 3 4 4 2 2 5" xfId="32078" xr:uid="{00000000-0005-0000-0000-00001A0D0000}"/>
    <cellStyle name="Calculation 2 2 3 4 4 2 3" xfId="3931" xr:uid="{00000000-0005-0000-0000-00001B0D0000}"/>
    <cellStyle name="Calculation 2 2 3 4 4 2 3 2" xfId="9358" xr:uid="{00000000-0005-0000-0000-00001C0D0000}"/>
    <cellStyle name="Calculation 2 2 3 4 4 2 3 2 2" xfId="26607" xr:uid="{00000000-0005-0000-0000-00001D0D0000}"/>
    <cellStyle name="Calculation 2 2 3 4 4 2 3 2 2 2" xfId="45156" xr:uid="{00000000-0005-0000-0000-00001E0D0000}"/>
    <cellStyle name="Calculation 2 2 3 4 4 2 3 2 3" xfId="16338" xr:uid="{00000000-0005-0000-0000-00001F0D0000}"/>
    <cellStyle name="Calculation 2 2 3 4 4 2 3 2 3 2" xfId="37428" xr:uid="{00000000-0005-0000-0000-0000200D0000}"/>
    <cellStyle name="Calculation 2 2 3 4 4 2 3 3" xfId="21180" xr:uid="{00000000-0005-0000-0000-0000210D0000}"/>
    <cellStyle name="Calculation 2 2 3 4 4 2 3 3 2" xfId="41291" xr:uid="{00000000-0005-0000-0000-0000220D0000}"/>
    <cellStyle name="Calculation 2 2 3 4 4 2 3 4" xfId="12476" xr:uid="{00000000-0005-0000-0000-0000230D0000}"/>
    <cellStyle name="Calculation 2 2 3 4 4 2 3 4 2" xfId="33566" xr:uid="{00000000-0005-0000-0000-0000240D0000}"/>
    <cellStyle name="Calculation 2 2 3 4 4 2 4" xfId="7685" xr:uid="{00000000-0005-0000-0000-0000250D0000}"/>
    <cellStyle name="Calculation 2 2 3 4 4 2 4 2" xfId="24934" xr:uid="{00000000-0005-0000-0000-0000260D0000}"/>
    <cellStyle name="Calculation 2 2 3 4 4 2 4 2 2" xfId="43975" xr:uid="{00000000-0005-0000-0000-0000270D0000}"/>
    <cellStyle name="Calculation 2 2 3 4 4 2 4 3" xfId="15158" xr:uid="{00000000-0005-0000-0000-0000280D0000}"/>
    <cellStyle name="Calculation 2 2 3 4 4 2 4 3 2" xfId="36248" xr:uid="{00000000-0005-0000-0000-0000290D0000}"/>
    <cellStyle name="Calculation 2 2 3 4 4 2 5" xfId="19507" xr:uid="{00000000-0005-0000-0000-00002A0D0000}"/>
    <cellStyle name="Calculation 2 2 3 4 4 2 5 2" xfId="40110" xr:uid="{00000000-0005-0000-0000-00002B0D0000}"/>
    <cellStyle name="Calculation 2 2 3 4 4 2 6" xfId="30394" xr:uid="{00000000-0005-0000-0000-00002C0D0000}"/>
    <cellStyle name="Calculation 2 2 3 4 4 3" xfId="4608" xr:uid="{00000000-0005-0000-0000-00002D0D0000}"/>
    <cellStyle name="Calculation 2 2 3 4 4 3 2" xfId="10035" xr:uid="{00000000-0005-0000-0000-00002E0D0000}"/>
    <cellStyle name="Calculation 2 2 3 4 4 3 2 2" xfId="27284" xr:uid="{00000000-0005-0000-0000-00002F0D0000}"/>
    <cellStyle name="Calculation 2 2 3 4 4 3 2 2 2" xfId="45628" xr:uid="{00000000-0005-0000-0000-0000300D0000}"/>
    <cellStyle name="Calculation 2 2 3 4 4 3 2 3" xfId="16810" xr:uid="{00000000-0005-0000-0000-0000310D0000}"/>
    <cellStyle name="Calculation 2 2 3 4 4 3 2 3 2" xfId="37900" xr:uid="{00000000-0005-0000-0000-0000320D0000}"/>
    <cellStyle name="Calculation 2 2 3 4 4 3 3" xfId="21857" xr:uid="{00000000-0005-0000-0000-0000330D0000}"/>
    <cellStyle name="Calculation 2 2 3 4 4 3 3 2" xfId="41763" xr:uid="{00000000-0005-0000-0000-0000340D0000}"/>
    <cellStyle name="Calculation 2 2 3 4 4 3 4" xfId="12948" xr:uid="{00000000-0005-0000-0000-0000350D0000}"/>
    <cellStyle name="Calculation 2 2 3 4 4 3 4 2" xfId="34038" xr:uid="{00000000-0005-0000-0000-0000360D0000}"/>
    <cellStyle name="Calculation 2 2 3 4 4 3 5" xfId="31122" xr:uid="{00000000-0005-0000-0000-0000370D0000}"/>
    <cellStyle name="Calculation 2 2 3 4 4 4" xfId="2702" xr:uid="{00000000-0005-0000-0000-0000380D0000}"/>
    <cellStyle name="Calculation 2 2 3 4 4 4 2" xfId="8129" xr:uid="{00000000-0005-0000-0000-0000390D0000}"/>
    <cellStyle name="Calculation 2 2 3 4 4 4 2 2" xfId="25378" xr:uid="{00000000-0005-0000-0000-00003A0D0000}"/>
    <cellStyle name="Calculation 2 2 3 4 4 4 2 2 2" xfId="44293" xr:uid="{00000000-0005-0000-0000-00003B0D0000}"/>
    <cellStyle name="Calculation 2 2 3 4 4 4 2 3" xfId="15475" xr:uid="{00000000-0005-0000-0000-00003C0D0000}"/>
    <cellStyle name="Calculation 2 2 3 4 4 4 2 3 2" xfId="36565" xr:uid="{00000000-0005-0000-0000-00003D0D0000}"/>
    <cellStyle name="Calculation 2 2 3 4 4 4 3" xfId="19951" xr:uid="{00000000-0005-0000-0000-00003E0D0000}"/>
    <cellStyle name="Calculation 2 2 3 4 4 4 3 2" xfId="40428" xr:uid="{00000000-0005-0000-0000-00003F0D0000}"/>
    <cellStyle name="Calculation 2 2 3 4 4 4 4" xfId="11613" xr:uid="{00000000-0005-0000-0000-0000400D0000}"/>
    <cellStyle name="Calculation 2 2 3 4 4 4 4 2" xfId="32703" xr:uid="{00000000-0005-0000-0000-0000410D0000}"/>
    <cellStyle name="Calculation 2 2 3 4 4 5" xfId="6609" xr:uid="{00000000-0005-0000-0000-0000420D0000}"/>
    <cellStyle name="Calculation 2 2 3 4 4 5 2" xfId="23858" xr:uid="{00000000-0005-0000-0000-0000430D0000}"/>
    <cellStyle name="Calculation 2 2 3 4 4 5 2 2" xfId="43186" xr:uid="{00000000-0005-0000-0000-0000440D0000}"/>
    <cellStyle name="Calculation 2 2 3 4 4 5 3" xfId="14369" xr:uid="{00000000-0005-0000-0000-0000450D0000}"/>
    <cellStyle name="Calculation 2 2 3 4 4 5 3 2" xfId="35459" xr:uid="{00000000-0005-0000-0000-0000460D0000}"/>
    <cellStyle name="Calculation 2 2 3 4 4 6" xfId="18431" xr:uid="{00000000-0005-0000-0000-0000470D0000}"/>
    <cellStyle name="Calculation 2 2 3 4 4 6 2" xfId="39321" xr:uid="{00000000-0005-0000-0000-0000480D0000}"/>
    <cellStyle name="Calculation 2 2 3 4 4 7" xfId="29318" xr:uid="{00000000-0005-0000-0000-0000490D0000}"/>
    <cellStyle name="Calculation 2 2 3 4 5" xfId="1790" xr:uid="{00000000-0005-0000-0000-00004A0D0000}"/>
    <cellStyle name="Calculation 2 2 3 4 5 2" xfId="5152" xr:uid="{00000000-0005-0000-0000-00004B0D0000}"/>
    <cellStyle name="Calculation 2 2 3 4 5 2 2" xfId="10579" xr:uid="{00000000-0005-0000-0000-00004C0D0000}"/>
    <cellStyle name="Calculation 2 2 3 4 5 2 2 2" xfId="27828" xr:uid="{00000000-0005-0000-0000-00004D0D0000}"/>
    <cellStyle name="Calculation 2 2 3 4 5 2 2 2 2" xfId="46010" xr:uid="{00000000-0005-0000-0000-00004E0D0000}"/>
    <cellStyle name="Calculation 2 2 3 4 5 2 2 3" xfId="17192" xr:uid="{00000000-0005-0000-0000-00004F0D0000}"/>
    <cellStyle name="Calculation 2 2 3 4 5 2 2 3 2" xfId="38282" xr:uid="{00000000-0005-0000-0000-0000500D0000}"/>
    <cellStyle name="Calculation 2 2 3 4 5 2 3" xfId="22401" xr:uid="{00000000-0005-0000-0000-0000510D0000}"/>
    <cellStyle name="Calculation 2 2 3 4 5 2 3 2" xfId="42145" xr:uid="{00000000-0005-0000-0000-0000520D0000}"/>
    <cellStyle name="Calculation 2 2 3 4 5 2 4" xfId="13330" xr:uid="{00000000-0005-0000-0000-0000530D0000}"/>
    <cellStyle name="Calculation 2 2 3 4 5 2 4 2" xfId="34420" xr:uid="{00000000-0005-0000-0000-0000540D0000}"/>
    <cellStyle name="Calculation 2 2 3 4 5 2 5" xfId="31666" xr:uid="{00000000-0005-0000-0000-0000550D0000}"/>
    <cellStyle name="Calculation 2 2 3 4 5 3" xfId="3519" xr:uid="{00000000-0005-0000-0000-0000560D0000}"/>
    <cellStyle name="Calculation 2 2 3 4 5 3 2" xfId="8946" xr:uid="{00000000-0005-0000-0000-0000570D0000}"/>
    <cellStyle name="Calculation 2 2 3 4 5 3 2 2" xfId="26195" xr:uid="{00000000-0005-0000-0000-0000580D0000}"/>
    <cellStyle name="Calculation 2 2 3 4 5 3 2 2 2" xfId="44869" xr:uid="{00000000-0005-0000-0000-0000590D0000}"/>
    <cellStyle name="Calculation 2 2 3 4 5 3 2 3" xfId="16051" xr:uid="{00000000-0005-0000-0000-00005A0D0000}"/>
    <cellStyle name="Calculation 2 2 3 4 5 3 2 3 2" xfId="37141" xr:uid="{00000000-0005-0000-0000-00005B0D0000}"/>
    <cellStyle name="Calculation 2 2 3 4 5 3 3" xfId="20768" xr:uid="{00000000-0005-0000-0000-00005C0D0000}"/>
    <cellStyle name="Calculation 2 2 3 4 5 3 3 2" xfId="41004" xr:uid="{00000000-0005-0000-0000-00005D0D0000}"/>
    <cellStyle name="Calculation 2 2 3 4 5 3 4" xfId="12189" xr:uid="{00000000-0005-0000-0000-00005E0D0000}"/>
    <cellStyle name="Calculation 2 2 3 4 5 3 4 2" xfId="33279" xr:uid="{00000000-0005-0000-0000-00005F0D0000}"/>
    <cellStyle name="Calculation 2 2 3 4 5 4" xfId="7216" xr:uid="{00000000-0005-0000-0000-0000600D0000}"/>
    <cellStyle name="Calculation 2 2 3 4 5 4 2" xfId="24465" xr:uid="{00000000-0005-0000-0000-0000610D0000}"/>
    <cellStyle name="Calculation 2 2 3 4 5 4 2 2" xfId="43631" xr:uid="{00000000-0005-0000-0000-0000620D0000}"/>
    <cellStyle name="Calculation 2 2 3 4 5 4 3" xfId="14814" xr:uid="{00000000-0005-0000-0000-0000630D0000}"/>
    <cellStyle name="Calculation 2 2 3 4 5 4 3 2" xfId="35904" xr:uid="{00000000-0005-0000-0000-0000640D0000}"/>
    <cellStyle name="Calculation 2 2 3 4 5 5" xfId="19038" xr:uid="{00000000-0005-0000-0000-0000650D0000}"/>
    <cellStyle name="Calculation 2 2 3 4 5 5 2" xfId="39766" xr:uid="{00000000-0005-0000-0000-0000660D0000}"/>
    <cellStyle name="Calculation 2 2 3 4 5 6" xfId="29925" xr:uid="{00000000-0005-0000-0000-0000670D0000}"/>
    <cellStyle name="Calculation 2 2 3 4 6" xfId="6137" xr:uid="{00000000-0005-0000-0000-0000680D0000}"/>
    <cellStyle name="Calculation 2 2 3 4 6 2" xfId="23386" xr:uid="{00000000-0005-0000-0000-0000690D0000}"/>
    <cellStyle name="Calculation 2 2 3 4 6 2 2" xfId="42840" xr:uid="{00000000-0005-0000-0000-00006A0D0000}"/>
    <cellStyle name="Calculation 2 2 3 4 6 3" xfId="14023" xr:uid="{00000000-0005-0000-0000-00006B0D0000}"/>
    <cellStyle name="Calculation 2 2 3 4 6 3 2" xfId="35113" xr:uid="{00000000-0005-0000-0000-00006C0D0000}"/>
    <cellStyle name="Calculation 2 2 3 4 7" xfId="17959" xr:uid="{00000000-0005-0000-0000-00006D0D0000}"/>
    <cellStyle name="Calculation 2 2 3 4 7 2" xfId="38975" xr:uid="{00000000-0005-0000-0000-00006E0D0000}"/>
    <cellStyle name="Calculation 2 2 3 4 8" xfId="28846" xr:uid="{00000000-0005-0000-0000-00006F0D0000}"/>
    <cellStyle name="Calculation 2 2 3 4 9" xfId="711" xr:uid="{00000000-0005-0000-0000-0000700D0000}"/>
    <cellStyle name="Calculation 2 2 3 5" xfId="774" xr:uid="{00000000-0005-0000-0000-0000710D0000}"/>
    <cellStyle name="Calculation 2 2 3 5 2" xfId="959" xr:uid="{00000000-0005-0000-0000-0000720D0000}"/>
    <cellStyle name="Calculation 2 2 3 5 2 2" xfId="2038" xr:uid="{00000000-0005-0000-0000-0000730D0000}"/>
    <cellStyle name="Calculation 2 2 3 5 2 2 2" xfId="5369" xr:uid="{00000000-0005-0000-0000-0000740D0000}"/>
    <cellStyle name="Calculation 2 2 3 5 2 2 2 2" xfId="10796" xr:uid="{00000000-0005-0000-0000-0000750D0000}"/>
    <cellStyle name="Calculation 2 2 3 5 2 2 2 2 2" xfId="28045" xr:uid="{00000000-0005-0000-0000-0000760D0000}"/>
    <cellStyle name="Calculation 2 2 3 5 2 2 2 2 2 2" xfId="46161" xr:uid="{00000000-0005-0000-0000-0000770D0000}"/>
    <cellStyle name="Calculation 2 2 3 5 2 2 2 2 3" xfId="17343" xr:uid="{00000000-0005-0000-0000-0000780D0000}"/>
    <cellStyle name="Calculation 2 2 3 5 2 2 2 2 3 2" xfId="38433" xr:uid="{00000000-0005-0000-0000-0000790D0000}"/>
    <cellStyle name="Calculation 2 2 3 5 2 2 2 3" xfId="22618" xr:uid="{00000000-0005-0000-0000-00007A0D0000}"/>
    <cellStyle name="Calculation 2 2 3 5 2 2 2 3 2" xfId="42296" xr:uid="{00000000-0005-0000-0000-00007B0D0000}"/>
    <cellStyle name="Calculation 2 2 3 5 2 2 2 4" xfId="13481" xr:uid="{00000000-0005-0000-0000-00007C0D0000}"/>
    <cellStyle name="Calculation 2 2 3 5 2 2 2 4 2" xfId="34571" xr:uid="{00000000-0005-0000-0000-00007D0D0000}"/>
    <cellStyle name="Calculation 2 2 3 5 2 2 2 5" xfId="31883" xr:uid="{00000000-0005-0000-0000-00007E0D0000}"/>
    <cellStyle name="Calculation 2 2 3 5 2 2 3" xfId="3736" xr:uid="{00000000-0005-0000-0000-00007F0D0000}"/>
    <cellStyle name="Calculation 2 2 3 5 2 2 3 2" xfId="9163" xr:uid="{00000000-0005-0000-0000-0000800D0000}"/>
    <cellStyle name="Calculation 2 2 3 5 2 2 3 2 2" xfId="26412" xr:uid="{00000000-0005-0000-0000-0000810D0000}"/>
    <cellStyle name="Calculation 2 2 3 5 2 2 3 2 2 2" xfId="45020" xr:uid="{00000000-0005-0000-0000-0000820D0000}"/>
    <cellStyle name="Calculation 2 2 3 5 2 2 3 2 3" xfId="16202" xr:uid="{00000000-0005-0000-0000-0000830D0000}"/>
    <cellStyle name="Calculation 2 2 3 5 2 2 3 2 3 2" xfId="37292" xr:uid="{00000000-0005-0000-0000-0000840D0000}"/>
    <cellStyle name="Calculation 2 2 3 5 2 2 3 3" xfId="20985" xr:uid="{00000000-0005-0000-0000-0000850D0000}"/>
    <cellStyle name="Calculation 2 2 3 5 2 2 3 3 2" xfId="41155" xr:uid="{00000000-0005-0000-0000-0000860D0000}"/>
    <cellStyle name="Calculation 2 2 3 5 2 2 3 4" xfId="12340" xr:uid="{00000000-0005-0000-0000-0000870D0000}"/>
    <cellStyle name="Calculation 2 2 3 5 2 2 3 4 2" xfId="33430" xr:uid="{00000000-0005-0000-0000-0000880D0000}"/>
    <cellStyle name="Calculation 2 2 3 5 2 2 4" xfId="7464" xr:uid="{00000000-0005-0000-0000-0000890D0000}"/>
    <cellStyle name="Calculation 2 2 3 5 2 2 4 2" xfId="24713" xr:uid="{00000000-0005-0000-0000-00008A0D0000}"/>
    <cellStyle name="Calculation 2 2 3 5 2 2 4 2 2" xfId="43813" xr:uid="{00000000-0005-0000-0000-00008B0D0000}"/>
    <cellStyle name="Calculation 2 2 3 5 2 2 4 3" xfId="14996" xr:uid="{00000000-0005-0000-0000-00008C0D0000}"/>
    <cellStyle name="Calculation 2 2 3 5 2 2 4 3 2" xfId="36086" xr:uid="{00000000-0005-0000-0000-00008D0D0000}"/>
    <cellStyle name="Calculation 2 2 3 5 2 2 5" xfId="19286" xr:uid="{00000000-0005-0000-0000-00008E0D0000}"/>
    <cellStyle name="Calculation 2 2 3 5 2 2 5 2" xfId="39948" xr:uid="{00000000-0005-0000-0000-00008F0D0000}"/>
    <cellStyle name="Calculation 2 2 3 5 2 2 6" xfId="30173" xr:uid="{00000000-0005-0000-0000-0000900D0000}"/>
    <cellStyle name="Calculation 2 2 3 5 2 3" xfId="4410" xr:uid="{00000000-0005-0000-0000-0000910D0000}"/>
    <cellStyle name="Calculation 2 2 3 5 2 3 2" xfId="9837" xr:uid="{00000000-0005-0000-0000-0000920D0000}"/>
    <cellStyle name="Calculation 2 2 3 5 2 3 2 2" xfId="27086" xr:uid="{00000000-0005-0000-0000-0000930D0000}"/>
    <cellStyle name="Calculation 2 2 3 5 2 3 2 2 2" xfId="45490" xr:uid="{00000000-0005-0000-0000-0000940D0000}"/>
    <cellStyle name="Calculation 2 2 3 5 2 3 2 3" xfId="16672" xr:uid="{00000000-0005-0000-0000-0000950D0000}"/>
    <cellStyle name="Calculation 2 2 3 5 2 3 2 3 2" xfId="37762" xr:uid="{00000000-0005-0000-0000-0000960D0000}"/>
    <cellStyle name="Calculation 2 2 3 5 2 3 3" xfId="21659" xr:uid="{00000000-0005-0000-0000-0000970D0000}"/>
    <cellStyle name="Calculation 2 2 3 5 2 3 3 2" xfId="41625" xr:uid="{00000000-0005-0000-0000-0000980D0000}"/>
    <cellStyle name="Calculation 2 2 3 5 2 3 4" xfId="12810" xr:uid="{00000000-0005-0000-0000-0000990D0000}"/>
    <cellStyle name="Calculation 2 2 3 5 2 3 4 2" xfId="33900" xr:uid="{00000000-0005-0000-0000-00009A0D0000}"/>
    <cellStyle name="Calculation 2 2 3 5 2 3 5" xfId="30924" xr:uid="{00000000-0005-0000-0000-00009B0D0000}"/>
    <cellStyle name="Calculation 2 2 3 5 2 4" xfId="3127" xr:uid="{00000000-0005-0000-0000-00009C0D0000}"/>
    <cellStyle name="Calculation 2 2 3 5 2 4 2" xfId="8554" xr:uid="{00000000-0005-0000-0000-00009D0D0000}"/>
    <cellStyle name="Calculation 2 2 3 5 2 4 2 2" xfId="25803" xr:uid="{00000000-0005-0000-0000-00009E0D0000}"/>
    <cellStyle name="Calculation 2 2 3 5 2 4 2 2 2" xfId="44596" xr:uid="{00000000-0005-0000-0000-00009F0D0000}"/>
    <cellStyle name="Calculation 2 2 3 5 2 4 2 3" xfId="15778" xr:uid="{00000000-0005-0000-0000-0000A00D0000}"/>
    <cellStyle name="Calculation 2 2 3 5 2 4 2 3 2" xfId="36868" xr:uid="{00000000-0005-0000-0000-0000A10D0000}"/>
    <cellStyle name="Calculation 2 2 3 5 2 4 3" xfId="20376" xr:uid="{00000000-0005-0000-0000-0000A20D0000}"/>
    <cellStyle name="Calculation 2 2 3 5 2 4 3 2" xfId="40731" xr:uid="{00000000-0005-0000-0000-0000A30D0000}"/>
    <cellStyle name="Calculation 2 2 3 5 2 4 4" xfId="11916" xr:uid="{00000000-0005-0000-0000-0000A40D0000}"/>
    <cellStyle name="Calculation 2 2 3 5 2 4 4 2" xfId="33006" xr:uid="{00000000-0005-0000-0000-0000A50D0000}"/>
    <cellStyle name="Calculation 2 2 3 5 2 5" xfId="6385" xr:uid="{00000000-0005-0000-0000-0000A60D0000}"/>
    <cellStyle name="Calculation 2 2 3 5 2 5 2" xfId="23634" xr:uid="{00000000-0005-0000-0000-0000A70D0000}"/>
    <cellStyle name="Calculation 2 2 3 5 2 5 2 2" xfId="43022" xr:uid="{00000000-0005-0000-0000-0000A80D0000}"/>
    <cellStyle name="Calculation 2 2 3 5 2 5 3" xfId="14205" xr:uid="{00000000-0005-0000-0000-0000A90D0000}"/>
    <cellStyle name="Calculation 2 2 3 5 2 5 3 2" xfId="35295" xr:uid="{00000000-0005-0000-0000-0000AA0D0000}"/>
    <cellStyle name="Calculation 2 2 3 5 2 6" xfId="18207" xr:uid="{00000000-0005-0000-0000-0000AB0D0000}"/>
    <cellStyle name="Calculation 2 2 3 5 2 6 2" xfId="39157" xr:uid="{00000000-0005-0000-0000-0000AC0D0000}"/>
    <cellStyle name="Calculation 2 2 3 5 2 7" xfId="29094" xr:uid="{00000000-0005-0000-0000-0000AD0D0000}"/>
    <cellStyle name="Calculation 2 2 3 5 3" xfId="1344" xr:uid="{00000000-0005-0000-0000-0000AE0D0000}"/>
    <cellStyle name="Calculation 2 2 3 5 3 2" xfId="2419" xr:uid="{00000000-0005-0000-0000-0000AF0D0000}"/>
    <cellStyle name="Calculation 2 2 3 5 3 2 2" xfId="5705" xr:uid="{00000000-0005-0000-0000-0000B00D0000}"/>
    <cellStyle name="Calculation 2 2 3 5 3 2 2 2" xfId="11132" xr:uid="{00000000-0005-0000-0000-0000B10D0000}"/>
    <cellStyle name="Calculation 2 2 3 5 3 2 2 2 2" xfId="28381" xr:uid="{00000000-0005-0000-0000-0000B20D0000}"/>
    <cellStyle name="Calculation 2 2 3 5 3 2 2 2 2 2" xfId="46395" xr:uid="{00000000-0005-0000-0000-0000B30D0000}"/>
    <cellStyle name="Calculation 2 2 3 5 3 2 2 2 3" xfId="17577" xr:uid="{00000000-0005-0000-0000-0000B40D0000}"/>
    <cellStyle name="Calculation 2 2 3 5 3 2 2 2 3 2" xfId="38667" xr:uid="{00000000-0005-0000-0000-0000B50D0000}"/>
    <cellStyle name="Calculation 2 2 3 5 3 2 2 3" xfId="22954" xr:uid="{00000000-0005-0000-0000-0000B60D0000}"/>
    <cellStyle name="Calculation 2 2 3 5 3 2 2 3 2" xfId="42530" xr:uid="{00000000-0005-0000-0000-0000B70D0000}"/>
    <cellStyle name="Calculation 2 2 3 5 3 2 2 4" xfId="13715" xr:uid="{00000000-0005-0000-0000-0000B80D0000}"/>
    <cellStyle name="Calculation 2 2 3 5 3 2 2 4 2" xfId="34805" xr:uid="{00000000-0005-0000-0000-0000B90D0000}"/>
    <cellStyle name="Calculation 2 2 3 5 3 2 2 5" xfId="32219" xr:uid="{00000000-0005-0000-0000-0000BA0D0000}"/>
    <cellStyle name="Calculation 2 2 3 5 3 2 3" xfId="4072" xr:uid="{00000000-0005-0000-0000-0000BB0D0000}"/>
    <cellStyle name="Calculation 2 2 3 5 3 2 3 2" xfId="9499" xr:uid="{00000000-0005-0000-0000-0000BC0D0000}"/>
    <cellStyle name="Calculation 2 2 3 5 3 2 3 2 2" xfId="26748" xr:uid="{00000000-0005-0000-0000-0000BD0D0000}"/>
    <cellStyle name="Calculation 2 2 3 5 3 2 3 2 2 2" xfId="45254" xr:uid="{00000000-0005-0000-0000-0000BE0D0000}"/>
    <cellStyle name="Calculation 2 2 3 5 3 2 3 2 3" xfId="16436" xr:uid="{00000000-0005-0000-0000-0000BF0D0000}"/>
    <cellStyle name="Calculation 2 2 3 5 3 2 3 2 3 2" xfId="37526" xr:uid="{00000000-0005-0000-0000-0000C00D0000}"/>
    <cellStyle name="Calculation 2 2 3 5 3 2 3 3" xfId="21321" xr:uid="{00000000-0005-0000-0000-0000C10D0000}"/>
    <cellStyle name="Calculation 2 2 3 5 3 2 3 3 2" xfId="41389" xr:uid="{00000000-0005-0000-0000-0000C20D0000}"/>
    <cellStyle name="Calculation 2 2 3 5 3 2 3 4" xfId="12574" xr:uid="{00000000-0005-0000-0000-0000C30D0000}"/>
    <cellStyle name="Calculation 2 2 3 5 3 2 3 4 2" xfId="33664" xr:uid="{00000000-0005-0000-0000-0000C40D0000}"/>
    <cellStyle name="Calculation 2 2 3 5 3 2 4" xfId="7845" xr:uid="{00000000-0005-0000-0000-0000C50D0000}"/>
    <cellStyle name="Calculation 2 2 3 5 3 2 4 2" xfId="25094" xr:uid="{00000000-0005-0000-0000-0000C60D0000}"/>
    <cellStyle name="Calculation 2 2 3 5 3 2 4 2 2" xfId="44092" xr:uid="{00000000-0005-0000-0000-0000C70D0000}"/>
    <cellStyle name="Calculation 2 2 3 5 3 2 4 3" xfId="15275" xr:uid="{00000000-0005-0000-0000-0000C80D0000}"/>
    <cellStyle name="Calculation 2 2 3 5 3 2 4 3 2" xfId="36365" xr:uid="{00000000-0005-0000-0000-0000C90D0000}"/>
    <cellStyle name="Calculation 2 2 3 5 3 2 5" xfId="19667" xr:uid="{00000000-0005-0000-0000-0000CA0D0000}"/>
    <cellStyle name="Calculation 2 2 3 5 3 2 5 2" xfId="40227" xr:uid="{00000000-0005-0000-0000-0000CB0D0000}"/>
    <cellStyle name="Calculation 2 2 3 5 3 2 6" xfId="30554" xr:uid="{00000000-0005-0000-0000-0000CC0D0000}"/>
    <cellStyle name="Calculation 2 2 3 5 3 3" xfId="4750" xr:uid="{00000000-0005-0000-0000-0000CD0D0000}"/>
    <cellStyle name="Calculation 2 2 3 5 3 3 2" xfId="10177" xr:uid="{00000000-0005-0000-0000-0000CE0D0000}"/>
    <cellStyle name="Calculation 2 2 3 5 3 3 2 2" xfId="27426" xr:uid="{00000000-0005-0000-0000-0000CF0D0000}"/>
    <cellStyle name="Calculation 2 2 3 5 3 3 2 2 2" xfId="45727" xr:uid="{00000000-0005-0000-0000-0000D00D0000}"/>
    <cellStyle name="Calculation 2 2 3 5 3 3 2 3" xfId="16909" xr:uid="{00000000-0005-0000-0000-0000D10D0000}"/>
    <cellStyle name="Calculation 2 2 3 5 3 3 2 3 2" xfId="37999" xr:uid="{00000000-0005-0000-0000-0000D20D0000}"/>
    <cellStyle name="Calculation 2 2 3 5 3 3 3" xfId="21999" xr:uid="{00000000-0005-0000-0000-0000D30D0000}"/>
    <cellStyle name="Calculation 2 2 3 5 3 3 3 2" xfId="41862" xr:uid="{00000000-0005-0000-0000-0000D40D0000}"/>
    <cellStyle name="Calculation 2 2 3 5 3 3 4" xfId="13047" xr:uid="{00000000-0005-0000-0000-0000D50D0000}"/>
    <cellStyle name="Calculation 2 2 3 5 3 3 4 2" xfId="34137" xr:uid="{00000000-0005-0000-0000-0000D60D0000}"/>
    <cellStyle name="Calculation 2 2 3 5 3 3 5" xfId="31264" xr:uid="{00000000-0005-0000-0000-0000D70D0000}"/>
    <cellStyle name="Calculation 2 2 3 5 3 4" xfId="2963" xr:uid="{00000000-0005-0000-0000-0000D80D0000}"/>
    <cellStyle name="Calculation 2 2 3 5 3 4 2" xfId="8390" xr:uid="{00000000-0005-0000-0000-0000D90D0000}"/>
    <cellStyle name="Calculation 2 2 3 5 3 4 2 2" xfId="25639" xr:uid="{00000000-0005-0000-0000-0000DA0D0000}"/>
    <cellStyle name="Calculation 2 2 3 5 3 4 2 2 2" xfId="44482" xr:uid="{00000000-0005-0000-0000-0000DB0D0000}"/>
    <cellStyle name="Calculation 2 2 3 5 3 4 2 3" xfId="15664" xr:uid="{00000000-0005-0000-0000-0000DC0D0000}"/>
    <cellStyle name="Calculation 2 2 3 5 3 4 2 3 2" xfId="36754" xr:uid="{00000000-0005-0000-0000-0000DD0D0000}"/>
    <cellStyle name="Calculation 2 2 3 5 3 4 3" xfId="20212" xr:uid="{00000000-0005-0000-0000-0000DE0D0000}"/>
    <cellStyle name="Calculation 2 2 3 5 3 4 3 2" xfId="40617" xr:uid="{00000000-0005-0000-0000-0000DF0D0000}"/>
    <cellStyle name="Calculation 2 2 3 5 3 4 4" xfId="11802" xr:uid="{00000000-0005-0000-0000-0000E00D0000}"/>
    <cellStyle name="Calculation 2 2 3 5 3 4 4 2" xfId="32892" xr:uid="{00000000-0005-0000-0000-0000E10D0000}"/>
    <cellStyle name="Calculation 2 2 3 5 3 5" xfId="6770" xr:uid="{00000000-0005-0000-0000-0000E20D0000}"/>
    <cellStyle name="Calculation 2 2 3 5 3 5 2" xfId="24019" xr:uid="{00000000-0005-0000-0000-0000E30D0000}"/>
    <cellStyle name="Calculation 2 2 3 5 3 5 2 2" xfId="43304" xr:uid="{00000000-0005-0000-0000-0000E40D0000}"/>
    <cellStyle name="Calculation 2 2 3 5 3 5 3" xfId="14487" xr:uid="{00000000-0005-0000-0000-0000E50D0000}"/>
    <cellStyle name="Calculation 2 2 3 5 3 5 3 2" xfId="35577" xr:uid="{00000000-0005-0000-0000-0000E60D0000}"/>
    <cellStyle name="Calculation 2 2 3 5 3 6" xfId="18592" xr:uid="{00000000-0005-0000-0000-0000E70D0000}"/>
    <cellStyle name="Calculation 2 2 3 5 3 6 2" xfId="39439" xr:uid="{00000000-0005-0000-0000-0000E80D0000}"/>
    <cellStyle name="Calculation 2 2 3 5 3 7" xfId="29479" xr:uid="{00000000-0005-0000-0000-0000E90D0000}"/>
    <cellStyle name="Calculation 2 2 3 5 4" xfId="1853" xr:uid="{00000000-0005-0000-0000-0000EA0D0000}"/>
    <cellStyle name="Calculation 2 2 3 5 4 2" xfId="5205" xr:uid="{00000000-0005-0000-0000-0000EB0D0000}"/>
    <cellStyle name="Calculation 2 2 3 5 4 2 2" xfId="10632" xr:uid="{00000000-0005-0000-0000-0000EC0D0000}"/>
    <cellStyle name="Calculation 2 2 3 5 4 2 2 2" xfId="27881" xr:uid="{00000000-0005-0000-0000-0000ED0D0000}"/>
    <cellStyle name="Calculation 2 2 3 5 4 2 2 2 2" xfId="46047" xr:uid="{00000000-0005-0000-0000-0000EE0D0000}"/>
    <cellStyle name="Calculation 2 2 3 5 4 2 2 3" xfId="17229" xr:uid="{00000000-0005-0000-0000-0000EF0D0000}"/>
    <cellStyle name="Calculation 2 2 3 5 4 2 2 3 2" xfId="38319" xr:uid="{00000000-0005-0000-0000-0000F00D0000}"/>
    <cellStyle name="Calculation 2 2 3 5 4 2 3" xfId="22454" xr:uid="{00000000-0005-0000-0000-0000F10D0000}"/>
    <cellStyle name="Calculation 2 2 3 5 4 2 3 2" xfId="42182" xr:uid="{00000000-0005-0000-0000-0000F20D0000}"/>
    <cellStyle name="Calculation 2 2 3 5 4 2 4" xfId="13367" xr:uid="{00000000-0005-0000-0000-0000F30D0000}"/>
    <cellStyle name="Calculation 2 2 3 5 4 2 4 2" xfId="34457" xr:uid="{00000000-0005-0000-0000-0000F40D0000}"/>
    <cellStyle name="Calculation 2 2 3 5 4 2 5" xfId="31719" xr:uid="{00000000-0005-0000-0000-0000F50D0000}"/>
    <cellStyle name="Calculation 2 2 3 5 4 3" xfId="3572" xr:uid="{00000000-0005-0000-0000-0000F60D0000}"/>
    <cellStyle name="Calculation 2 2 3 5 4 3 2" xfId="8999" xr:uid="{00000000-0005-0000-0000-0000F70D0000}"/>
    <cellStyle name="Calculation 2 2 3 5 4 3 2 2" xfId="26248" xr:uid="{00000000-0005-0000-0000-0000F80D0000}"/>
    <cellStyle name="Calculation 2 2 3 5 4 3 2 2 2" xfId="44906" xr:uid="{00000000-0005-0000-0000-0000F90D0000}"/>
    <cellStyle name="Calculation 2 2 3 5 4 3 2 3" xfId="16088" xr:uid="{00000000-0005-0000-0000-0000FA0D0000}"/>
    <cellStyle name="Calculation 2 2 3 5 4 3 2 3 2" xfId="37178" xr:uid="{00000000-0005-0000-0000-0000FB0D0000}"/>
    <cellStyle name="Calculation 2 2 3 5 4 3 3" xfId="20821" xr:uid="{00000000-0005-0000-0000-0000FC0D0000}"/>
    <cellStyle name="Calculation 2 2 3 5 4 3 3 2" xfId="41041" xr:uid="{00000000-0005-0000-0000-0000FD0D0000}"/>
    <cellStyle name="Calculation 2 2 3 5 4 3 4" xfId="12226" xr:uid="{00000000-0005-0000-0000-0000FE0D0000}"/>
    <cellStyle name="Calculation 2 2 3 5 4 3 4 2" xfId="33316" xr:uid="{00000000-0005-0000-0000-0000FF0D0000}"/>
    <cellStyle name="Calculation 2 2 3 5 4 4" xfId="7279" xr:uid="{00000000-0005-0000-0000-0000000E0000}"/>
    <cellStyle name="Calculation 2 2 3 5 4 4 2" xfId="24528" xr:uid="{00000000-0005-0000-0000-0000010E0000}"/>
    <cellStyle name="Calculation 2 2 3 5 4 4 2 2" xfId="43678" xr:uid="{00000000-0005-0000-0000-0000020E0000}"/>
    <cellStyle name="Calculation 2 2 3 5 4 4 3" xfId="14861" xr:uid="{00000000-0005-0000-0000-0000030E0000}"/>
    <cellStyle name="Calculation 2 2 3 5 4 4 3 2" xfId="35951" xr:uid="{00000000-0005-0000-0000-0000040E0000}"/>
    <cellStyle name="Calculation 2 2 3 5 4 5" xfId="19101" xr:uid="{00000000-0005-0000-0000-0000050E0000}"/>
    <cellStyle name="Calculation 2 2 3 5 4 5 2" xfId="39813" xr:uid="{00000000-0005-0000-0000-0000060E0000}"/>
    <cellStyle name="Calculation 2 2 3 5 4 6" xfId="29988" xr:uid="{00000000-0005-0000-0000-0000070E0000}"/>
    <cellStyle name="Calculation 2 2 3 5 5" xfId="6200" xr:uid="{00000000-0005-0000-0000-0000080E0000}"/>
    <cellStyle name="Calculation 2 2 3 5 5 2" xfId="23449" xr:uid="{00000000-0005-0000-0000-0000090E0000}"/>
    <cellStyle name="Calculation 2 2 3 5 5 2 2" xfId="42887" xr:uid="{00000000-0005-0000-0000-00000A0E0000}"/>
    <cellStyle name="Calculation 2 2 3 5 5 3" xfId="14070" xr:uid="{00000000-0005-0000-0000-00000B0E0000}"/>
    <cellStyle name="Calculation 2 2 3 5 5 3 2" xfId="35160" xr:uid="{00000000-0005-0000-0000-00000C0E0000}"/>
    <cellStyle name="Calculation 2 2 3 5 6" xfId="18022" xr:uid="{00000000-0005-0000-0000-00000D0E0000}"/>
    <cellStyle name="Calculation 2 2 3 5 6 2" xfId="39022" xr:uid="{00000000-0005-0000-0000-00000E0E0000}"/>
    <cellStyle name="Calculation 2 2 3 5 7" xfId="28909" xr:uid="{00000000-0005-0000-0000-00000F0E0000}"/>
    <cellStyle name="Calculation 2 2 3 6" xfId="657" xr:uid="{00000000-0005-0000-0000-0000100E0000}"/>
    <cellStyle name="Calculation 2 2 3 6 2" xfId="1738" xr:uid="{00000000-0005-0000-0000-0000110E0000}"/>
    <cellStyle name="Calculation 2 2 3 6 2 2" xfId="5101" xr:uid="{00000000-0005-0000-0000-0000120E0000}"/>
    <cellStyle name="Calculation 2 2 3 6 2 2 2" xfId="10528" xr:uid="{00000000-0005-0000-0000-0000130E0000}"/>
    <cellStyle name="Calculation 2 2 3 6 2 2 2 2" xfId="27777" xr:uid="{00000000-0005-0000-0000-0000140E0000}"/>
    <cellStyle name="Calculation 2 2 3 6 2 2 2 2 2" xfId="45975" xr:uid="{00000000-0005-0000-0000-0000150E0000}"/>
    <cellStyle name="Calculation 2 2 3 6 2 2 2 3" xfId="17157" xr:uid="{00000000-0005-0000-0000-0000160E0000}"/>
    <cellStyle name="Calculation 2 2 3 6 2 2 2 3 2" xfId="38247" xr:uid="{00000000-0005-0000-0000-0000170E0000}"/>
    <cellStyle name="Calculation 2 2 3 6 2 2 3" xfId="22350" xr:uid="{00000000-0005-0000-0000-0000180E0000}"/>
    <cellStyle name="Calculation 2 2 3 6 2 2 3 2" xfId="42110" xr:uid="{00000000-0005-0000-0000-0000190E0000}"/>
    <cellStyle name="Calculation 2 2 3 6 2 2 4" xfId="13295" xr:uid="{00000000-0005-0000-0000-00001A0E0000}"/>
    <cellStyle name="Calculation 2 2 3 6 2 2 4 2" xfId="34385" xr:uid="{00000000-0005-0000-0000-00001B0E0000}"/>
    <cellStyle name="Calculation 2 2 3 6 2 2 5" xfId="31615" xr:uid="{00000000-0005-0000-0000-00001C0E0000}"/>
    <cellStyle name="Calculation 2 2 3 6 2 3" xfId="3468" xr:uid="{00000000-0005-0000-0000-00001D0E0000}"/>
    <cellStyle name="Calculation 2 2 3 6 2 3 2" xfId="8895" xr:uid="{00000000-0005-0000-0000-00001E0E0000}"/>
    <cellStyle name="Calculation 2 2 3 6 2 3 2 2" xfId="26144" xr:uid="{00000000-0005-0000-0000-00001F0E0000}"/>
    <cellStyle name="Calculation 2 2 3 6 2 3 2 2 2" xfId="44834" xr:uid="{00000000-0005-0000-0000-0000200E0000}"/>
    <cellStyle name="Calculation 2 2 3 6 2 3 2 3" xfId="16016" xr:uid="{00000000-0005-0000-0000-0000210E0000}"/>
    <cellStyle name="Calculation 2 2 3 6 2 3 2 3 2" xfId="37106" xr:uid="{00000000-0005-0000-0000-0000220E0000}"/>
    <cellStyle name="Calculation 2 2 3 6 2 3 3" xfId="20717" xr:uid="{00000000-0005-0000-0000-0000230E0000}"/>
    <cellStyle name="Calculation 2 2 3 6 2 3 3 2" xfId="40969" xr:uid="{00000000-0005-0000-0000-0000240E0000}"/>
    <cellStyle name="Calculation 2 2 3 6 2 3 4" xfId="12154" xr:uid="{00000000-0005-0000-0000-0000250E0000}"/>
    <cellStyle name="Calculation 2 2 3 6 2 3 4 2" xfId="33244" xr:uid="{00000000-0005-0000-0000-0000260E0000}"/>
    <cellStyle name="Calculation 2 2 3 6 2 4" xfId="7164" xr:uid="{00000000-0005-0000-0000-0000270E0000}"/>
    <cellStyle name="Calculation 2 2 3 6 2 4 2" xfId="24413" xr:uid="{00000000-0005-0000-0000-0000280E0000}"/>
    <cellStyle name="Calculation 2 2 3 6 2 4 2 2" xfId="43595" xr:uid="{00000000-0005-0000-0000-0000290E0000}"/>
    <cellStyle name="Calculation 2 2 3 6 2 4 3" xfId="14778" xr:uid="{00000000-0005-0000-0000-00002A0E0000}"/>
    <cellStyle name="Calculation 2 2 3 6 2 4 3 2" xfId="35868" xr:uid="{00000000-0005-0000-0000-00002B0E0000}"/>
    <cellStyle name="Calculation 2 2 3 6 2 5" xfId="18986" xr:uid="{00000000-0005-0000-0000-00002C0E0000}"/>
    <cellStyle name="Calculation 2 2 3 6 2 5 2" xfId="39730" xr:uid="{00000000-0005-0000-0000-00002D0E0000}"/>
    <cellStyle name="Calculation 2 2 3 6 2 6" xfId="29873" xr:uid="{00000000-0005-0000-0000-00002E0E0000}"/>
    <cellStyle name="Calculation 2 2 3 6 3" xfId="4304" xr:uid="{00000000-0005-0000-0000-00002F0E0000}"/>
    <cellStyle name="Calculation 2 2 3 6 3 2" xfId="9731" xr:uid="{00000000-0005-0000-0000-0000300E0000}"/>
    <cellStyle name="Calculation 2 2 3 6 3 2 2" xfId="26980" xr:uid="{00000000-0005-0000-0000-0000310E0000}"/>
    <cellStyle name="Calculation 2 2 3 6 3 2 2 2" xfId="45416" xr:uid="{00000000-0005-0000-0000-0000320E0000}"/>
    <cellStyle name="Calculation 2 2 3 6 3 2 3" xfId="16598" xr:uid="{00000000-0005-0000-0000-0000330E0000}"/>
    <cellStyle name="Calculation 2 2 3 6 3 2 3 2" xfId="37688" xr:uid="{00000000-0005-0000-0000-0000340E0000}"/>
    <cellStyle name="Calculation 2 2 3 6 3 3" xfId="21553" xr:uid="{00000000-0005-0000-0000-0000350E0000}"/>
    <cellStyle name="Calculation 2 2 3 6 3 3 2" xfId="41551" xr:uid="{00000000-0005-0000-0000-0000360E0000}"/>
    <cellStyle name="Calculation 2 2 3 6 3 4" xfId="12736" xr:uid="{00000000-0005-0000-0000-0000370E0000}"/>
    <cellStyle name="Calculation 2 2 3 6 3 4 2" xfId="33826" xr:uid="{00000000-0005-0000-0000-0000380E0000}"/>
    <cellStyle name="Calculation 2 2 3 6 3 5" xfId="30818" xr:uid="{00000000-0005-0000-0000-0000390E0000}"/>
    <cellStyle name="Calculation 2 2 3 6 4" xfId="2748" xr:uid="{00000000-0005-0000-0000-00003A0E0000}"/>
    <cellStyle name="Calculation 2 2 3 6 4 2" xfId="8175" xr:uid="{00000000-0005-0000-0000-00003B0E0000}"/>
    <cellStyle name="Calculation 2 2 3 6 4 2 2" xfId="25424" xr:uid="{00000000-0005-0000-0000-00003C0E0000}"/>
    <cellStyle name="Calculation 2 2 3 6 4 2 2 2" xfId="44333" xr:uid="{00000000-0005-0000-0000-00003D0E0000}"/>
    <cellStyle name="Calculation 2 2 3 6 4 2 3" xfId="15515" xr:uid="{00000000-0005-0000-0000-00003E0E0000}"/>
    <cellStyle name="Calculation 2 2 3 6 4 2 3 2" xfId="36605" xr:uid="{00000000-0005-0000-0000-00003F0E0000}"/>
    <cellStyle name="Calculation 2 2 3 6 4 3" xfId="19997" xr:uid="{00000000-0005-0000-0000-0000400E0000}"/>
    <cellStyle name="Calculation 2 2 3 6 4 3 2" xfId="40468" xr:uid="{00000000-0005-0000-0000-0000410E0000}"/>
    <cellStyle name="Calculation 2 2 3 6 4 4" xfId="11653" xr:uid="{00000000-0005-0000-0000-0000420E0000}"/>
    <cellStyle name="Calculation 2 2 3 6 4 4 2" xfId="32743" xr:uid="{00000000-0005-0000-0000-0000430E0000}"/>
    <cellStyle name="Calculation 2 2 3 6 5" xfId="6083" xr:uid="{00000000-0005-0000-0000-0000440E0000}"/>
    <cellStyle name="Calculation 2 2 3 6 5 2" xfId="23332" xr:uid="{00000000-0005-0000-0000-0000450E0000}"/>
    <cellStyle name="Calculation 2 2 3 6 5 2 2" xfId="42802" xr:uid="{00000000-0005-0000-0000-0000460E0000}"/>
    <cellStyle name="Calculation 2 2 3 6 5 3" xfId="13985" xr:uid="{00000000-0005-0000-0000-0000470E0000}"/>
    <cellStyle name="Calculation 2 2 3 6 5 3 2" xfId="35075" xr:uid="{00000000-0005-0000-0000-0000480E0000}"/>
    <cellStyle name="Calculation 2 2 3 6 6" xfId="17905" xr:uid="{00000000-0005-0000-0000-0000490E0000}"/>
    <cellStyle name="Calculation 2 2 3 6 6 2" xfId="38937" xr:uid="{00000000-0005-0000-0000-00004A0E0000}"/>
    <cellStyle name="Calculation 2 2 3 6 7" xfId="28792" xr:uid="{00000000-0005-0000-0000-00004B0E0000}"/>
    <cellStyle name="Calculation 2 2 3 7" xfId="1289" xr:uid="{00000000-0005-0000-0000-00004C0E0000}"/>
    <cellStyle name="Calculation 2 2 3 7 2" xfId="2364" xr:uid="{00000000-0005-0000-0000-00004D0E0000}"/>
    <cellStyle name="Calculation 2 2 3 7 2 2" xfId="5659" xr:uid="{00000000-0005-0000-0000-00004E0E0000}"/>
    <cellStyle name="Calculation 2 2 3 7 2 2 2" xfId="11086" xr:uid="{00000000-0005-0000-0000-00004F0E0000}"/>
    <cellStyle name="Calculation 2 2 3 7 2 2 2 2" xfId="28335" xr:uid="{00000000-0005-0000-0000-0000500E0000}"/>
    <cellStyle name="Calculation 2 2 3 7 2 2 2 2 2" xfId="46364" xr:uid="{00000000-0005-0000-0000-0000510E0000}"/>
    <cellStyle name="Calculation 2 2 3 7 2 2 2 3" xfId="17546" xr:uid="{00000000-0005-0000-0000-0000520E0000}"/>
    <cellStyle name="Calculation 2 2 3 7 2 2 2 3 2" xfId="38636" xr:uid="{00000000-0005-0000-0000-0000530E0000}"/>
    <cellStyle name="Calculation 2 2 3 7 2 2 3" xfId="22908" xr:uid="{00000000-0005-0000-0000-0000540E0000}"/>
    <cellStyle name="Calculation 2 2 3 7 2 2 3 2" xfId="42499" xr:uid="{00000000-0005-0000-0000-0000550E0000}"/>
    <cellStyle name="Calculation 2 2 3 7 2 2 4" xfId="13684" xr:uid="{00000000-0005-0000-0000-0000560E0000}"/>
    <cellStyle name="Calculation 2 2 3 7 2 2 4 2" xfId="34774" xr:uid="{00000000-0005-0000-0000-0000570E0000}"/>
    <cellStyle name="Calculation 2 2 3 7 2 2 5" xfId="32173" xr:uid="{00000000-0005-0000-0000-0000580E0000}"/>
    <cellStyle name="Calculation 2 2 3 7 2 3" xfId="4026" xr:uid="{00000000-0005-0000-0000-0000590E0000}"/>
    <cellStyle name="Calculation 2 2 3 7 2 3 2" xfId="9453" xr:uid="{00000000-0005-0000-0000-00005A0E0000}"/>
    <cellStyle name="Calculation 2 2 3 7 2 3 2 2" xfId="26702" xr:uid="{00000000-0005-0000-0000-00005B0E0000}"/>
    <cellStyle name="Calculation 2 2 3 7 2 3 2 2 2" xfId="45223" xr:uid="{00000000-0005-0000-0000-00005C0E0000}"/>
    <cellStyle name="Calculation 2 2 3 7 2 3 2 3" xfId="16405" xr:uid="{00000000-0005-0000-0000-00005D0E0000}"/>
    <cellStyle name="Calculation 2 2 3 7 2 3 2 3 2" xfId="37495" xr:uid="{00000000-0005-0000-0000-00005E0E0000}"/>
    <cellStyle name="Calculation 2 2 3 7 2 3 3" xfId="21275" xr:uid="{00000000-0005-0000-0000-00005F0E0000}"/>
    <cellStyle name="Calculation 2 2 3 7 2 3 3 2" xfId="41358" xr:uid="{00000000-0005-0000-0000-0000600E0000}"/>
    <cellStyle name="Calculation 2 2 3 7 2 3 4" xfId="12543" xr:uid="{00000000-0005-0000-0000-0000610E0000}"/>
    <cellStyle name="Calculation 2 2 3 7 2 3 4 2" xfId="33633" xr:uid="{00000000-0005-0000-0000-0000620E0000}"/>
    <cellStyle name="Calculation 2 2 3 7 2 4" xfId="7790" xr:uid="{00000000-0005-0000-0000-0000630E0000}"/>
    <cellStyle name="Calculation 2 2 3 7 2 4 2" xfId="25039" xr:uid="{00000000-0005-0000-0000-0000640E0000}"/>
    <cellStyle name="Calculation 2 2 3 7 2 4 2 2" xfId="44052" xr:uid="{00000000-0005-0000-0000-0000650E0000}"/>
    <cellStyle name="Calculation 2 2 3 7 2 4 3" xfId="15235" xr:uid="{00000000-0005-0000-0000-0000660E0000}"/>
    <cellStyle name="Calculation 2 2 3 7 2 4 3 2" xfId="36325" xr:uid="{00000000-0005-0000-0000-0000670E0000}"/>
    <cellStyle name="Calculation 2 2 3 7 2 5" xfId="19612" xr:uid="{00000000-0005-0000-0000-0000680E0000}"/>
    <cellStyle name="Calculation 2 2 3 7 2 5 2" xfId="40187" xr:uid="{00000000-0005-0000-0000-0000690E0000}"/>
    <cellStyle name="Calculation 2 2 3 7 2 6" xfId="30499" xr:uid="{00000000-0005-0000-0000-00006A0E0000}"/>
    <cellStyle name="Calculation 2 2 3 7 3" xfId="4704" xr:uid="{00000000-0005-0000-0000-00006B0E0000}"/>
    <cellStyle name="Calculation 2 2 3 7 3 2" xfId="10131" xr:uid="{00000000-0005-0000-0000-00006C0E0000}"/>
    <cellStyle name="Calculation 2 2 3 7 3 2 2" xfId="27380" xr:uid="{00000000-0005-0000-0000-00006D0E0000}"/>
    <cellStyle name="Calculation 2 2 3 7 3 2 2 2" xfId="45696" xr:uid="{00000000-0005-0000-0000-00006E0E0000}"/>
    <cellStyle name="Calculation 2 2 3 7 3 2 3" xfId="16878" xr:uid="{00000000-0005-0000-0000-00006F0E0000}"/>
    <cellStyle name="Calculation 2 2 3 7 3 2 3 2" xfId="37968" xr:uid="{00000000-0005-0000-0000-0000700E0000}"/>
    <cellStyle name="Calculation 2 2 3 7 3 3" xfId="21953" xr:uid="{00000000-0005-0000-0000-0000710E0000}"/>
    <cellStyle name="Calculation 2 2 3 7 3 3 2" xfId="41831" xr:uid="{00000000-0005-0000-0000-0000720E0000}"/>
    <cellStyle name="Calculation 2 2 3 7 3 4" xfId="13016" xr:uid="{00000000-0005-0000-0000-0000730E0000}"/>
    <cellStyle name="Calculation 2 2 3 7 3 4 2" xfId="34106" xr:uid="{00000000-0005-0000-0000-0000740E0000}"/>
    <cellStyle name="Calculation 2 2 3 7 3 5" xfId="31218" xr:uid="{00000000-0005-0000-0000-0000750E0000}"/>
    <cellStyle name="Calculation 2 2 3 7 4" xfId="2915" xr:uid="{00000000-0005-0000-0000-0000760E0000}"/>
    <cellStyle name="Calculation 2 2 3 7 4 2" xfId="8342" xr:uid="{00000000-0005-0000-0000-0000770E0000}"/>
    <cellStyle name="Calculation 2 2 3 7 4 2 2" xfId="25591" xr:uid="{00000000-0005-0000-0000-0000780E0000}"/>
    <cellStyle name="Calculation 2 2 3 7 4 2 2 2" xfId="44449" xr:uid="{00000000-0005-0000-0000-0000790E0000}"/>
    <cellStyle name="Calculation 2 2 3 7 4 2 3" xfId="15631" xr:uid="{00000000-0005-0000-0000-00007A0E0000}"/>
    <cellStyle name="Calculation 2 2 3 7 4 2 3 2" xfId="36721" xr:uid="{00000000-0005-0000-0000-00007B0E0000}"/>
    <cellStyle name="Calculation 2 2 3 7 4 3" xfId="20164" xr:uid="{00000000-0005-0000-0000-00007C0E0000}"/>
    <cellStyle name="Calculation 2 2 3 7 4 3 2" xfId="40584" xr:uid="{00000000-0005-0000-0000-00007D0E0000}"/>
    <cellStyle name="Calculation 2 2 3 7 4 4" xfId="11769" xr:uid="{00000000-0005-0000-0000-00007E0E0000}"/>
    <cellStyle name="Calculation 2 2 3 7 4 4 2" xfId="32859" xr:uid="{00000000-0005-0000-0000-00007F0E0000}"/>
    <cellStyle name="Calculation 2 2 3 7 5" xfId="6715" xr:uid="{00000000-0005-0000-0000-0000800E0000}"/>
    <cellStyle name="Calculation 2 2 3 7 5 2" xfId="23964" xr:uid="{00000000-0005-0000-0000-0000810E0000}"/>
    <cellStyle name="Calculation 2 2 3 7 5 2 2" xfId="43264" xr:uid="{00000000-0005-0000-0000-0000820E0000}"/>
    <cellStyle name="Calculation 2 2 3 7 5 3" xfId="14447" xr:uid="{00000000-0005-0000-0000-0000830E0000}"/>
    <cellStyle name="Calculation 2 2 3 7 5 3 2" xfId="35537" xr:uid="{00000000-0005-0000-0000-0000840E0000}"/>
    <cellStyle name="Calculation 2 2 3 7 6" xfId="18537" xr:uid="{00000000-0005-0000-0000-0000850E0000}"/>
    <cellStyle name="Calculation 2 2 3 7 6 2" xfId="39399" xr:uid="{00000000-0005-0000-0000-0000860E0000}"/>
    <cellStyle name="Calculation 2 2 3 7 7" xfId="29424" xr:uid="{00000000-0005-0000-0000-0000870E0000}"/>
    <cellStyle name="Calculation 2 2 3 8" xfId="1537" xr:uid="{00000000-0005-0000-0000-0000880E0000}"/>
    <cellStyle name="Calculation 2 2 3 8 2" xfId="4912" xr:uid="{00000000-0005-0000-0000-0000890E0000}"/>
    <cellStyle name="Calculation 2 2 3 8 2 2" xfId="10339" xr:uid="{00000000-0005-0000-0000-00008A0E0000}"/>
    <cellStyle name="Calculation 2 2 3 8 2 2 2" xfId="27588" xr:uid="{00000000-0005-0000-0000-00008B0E0000}"/>
    <cellStyle name="Calculation 2 2 3 8 2 2 2 2" xfId="45840" xr:uid="{00000000-0005-0000-0000-00008C0E0000}"/>
    <cellStyle name="Calculation 2 2 3 8 2 2 3" xfId="17022" xr:uid="{00000000-0005-0000-0000-00008D0E0000}"/>
    <cellStyle name="Calculation 2 2 3 8 2 2 3 2" xfId="38112" xr:uid="{00000000-0005-0000-0000-00008E0E0000}"/>
    <cellStyle name="Calculation 2 2 3 8 2 3" xfId="22161" xr:uid="{00000000-0005-0000-0000-00008F0E0000}"/>
    <cellStyle name="Calculation 2 2 3 8 2 3 2" xfId="41975" xr:uid="{00000000-0005-0000-0000-0000900E0000}"/>
    <cellStyle name="Calculation 2 2 3 8 2 4" xfId="13160" xr:uid="{00000000-0005-0000-0000-0000910E0000}"/>
    <cellStyle name="Calculation 2 2 3 8 2 4 2" xfId="34250" xr:uid="{00000000-0005-0000-0000-0000920E0000}"/>
    <cellStyle name="Calculation 2 2 3 8 2 5" xfId="31426" xr:uid="{00000000-0005-0000-0000-0000930E0000}"/>
    <cellStyle name="Calculation 2 2 3 8 3" xfId="3288" xr:uid="{00000000-0005-0000-0000-0000940E0000}"/>
    <cellStyle name="Calculation 2 2 3 8 3 2" xfId="8715" xr:uid="{00000000-0005-0000-0000-0000950E0000}"/>
    <cellStyle name="Calculation 2 2 3 8 3 2 2" xfId="25964" xr:uid="{00000000-0005-0000-0000-0000960E0000}"/>
    <cellStyle name="Calculation 2 2 3 8 3 2 2 2" xfId="44708" xr:uid="{00000000-0005-0000-0000-0000970E0000}"/>
    <cellStyle name="Calculation 2 2 3 8 3 2 3" xfId="15890" xr:uid="{00000000-0005-0000-0000-0000980E0000}"/>
    <cellStyle name="Calculation 2 2 3 8 3 2 3 2" xfId="36980" xr:uid="{00000000-0005-0000-0000-0000990E0000}"/>
    <cellStyle name="Calculation 2 2 3 8 3 3" xfId="20537" xr:uid="{00000000-0005-0000-0000-00009A0E0000}"/>
    <cellStyle name="Calculation 2 2 3 8 3 3 2" xfId="40843" xr:uid="{00000000-0005-0000-0000-00009B0E0000}"/>
    <cellStyle name="Calculation 2 2 3 8 3 4" xfId="12028" xr:uid="{00000000-0005-0000-0000-00009C0E0000}"/>
    <cellStyle name="Calculation 2 2 3 8 3 4 2" xfId="33118" xr:uid="{00000000-0005-0000-0000-00009D0E0000}"/>
    <cellStyle name="Calculation 2 2 3 8 4" xfId="6963" xr:uid="{00000000-0005-0000-0000-00009E0E0000}"/>
    <cellStyle name="Calculation 2 2 3 8 4 2" xfId="24212" xr:uid="{00000000-0005-0000-0000-00009F0E0000}"/>
    <cellStyle name="Calculation 2 2 3 8 4 2 2" xfId="43448" xr:uid="{00000000-0005-0000-0000-0000A00E0000}"/>
    <cellStyle name="Calculation 2 2 3 8 4 3" xfId="14631" xr:uid="{00000000-0005-0000-0000-0000A10E0000}"/>
    <cellStyle name="Calculation 2 2 3 8 4 3 2" xfId="35721" xr:uid="{00000000-0005-0000-0000-0000A20E0000}"/>
    <cellStyle name="Calculation 2 2 3 8 5" xfId="18785" xr:uid="{00000000-0005-0000-0000-0000A30E0000}"/>
    <cellStyle name="Calculation 2 2 3 8 5 2" xfId="39583" xr:uid="{00000000-0005-0000-0000-0000A40E0000}"/>
    <cellStyle name="Calculation 2 2 3 8 6" xfId="29672" xr:uid="{00000000-0005-0000-0000-0000A50E0000}"/>
    <cellStyle name="Calculation 2 2 3 9" xfId="5882" xr:uid="{00000000-0005-0000-0000-0000A60E0000}"/>
    <cellStyle name="Calculation 2 2 3 9 2" xfId="23131" xr:uid="{00000000-0005-0000-0000-0000A70E0000}"/>
    <cellStyle name="Calculation 2 2 3 9 2 2" xfId="42655" xr:uid="{00000000-0005-0000-0000-0000A80E0000}"/>
    <cellStyle name="Calculation 2 2 3 9 3" xfId="13838" xr:uid="{00000000-0005-0000-0000-0000A90E0000}"/>
    <cellStyle name="Calculation 2 2 3 9 3 2" xfId="34928" xr:uid="{00000000-0005-0000-0000-0000AA0E0000}"/>
    <cellStyle name="Calculation 2 2 4" xfId="163" xr:uid="{00000000-0005-0000-0000-0000AB0E0000}"/>
    <cellStyle name="Calculation 2 2 4 10" xfId="28616" xr:uid="{00000000-0005-0000-0000-0000AC0E0000}"/>
    <cellStyle name="Calculation 2 2 4 11" xfId="481" xr:uid="{00000000-0005-0000-0000-0000AD0E0000}"/>
    <cellStyle name="Calculation 2 2 4 2" xfId="200" xr:uid="{00000000-0005-0000-0000-0000AE0E0000}"/>
    <cellStyle name="Calculation 2 2 4 2 10" xfId="46585" xr:uid="{00000000-0005-0000-0000-0000AF0E0000}"/>
    <cellStyle name="Calculation 2 2 4 2 11" xfId="513" xr:uid="{00000000-0005-0000-0000-0000B00E0000}"/>
    <cellStyle name="Calculation 2 2 4 2 2" xfId="371" xr:uid="{00000000-0005-0000-0000-0000B10E0000}"/>
    <cellStyle name="Calculation 2 2 4 2 2 2" xfId="1012" xr:uid="{00000000-0005-0000-0000-0000B20E0000}"/>
    <cellStyle name="Calculation 2 2 4 2 2 2 2" xfId="2091" xr:uid="{00000000-0005-0000-0000-0000B30E0000}"/>
    <cellStyle name="Calculation 2 2 4 2 2 2 2 2" xfId="5422" xr:uid="{00000000-0005-0000-0000-0000B40E0000}"/>
    <cellStyle name="Calculation 2 2 4 2 2 2 2 2 2" xfId="10849" xr:uid="{00000000-0005-0000-0000-0000B50E0000}"/>
    <cellStyle name="Calculation 2 2 4 2 2 2 2 2 2 2" xfId="28098" xr:uid="{00000000-0005-0000-0000-0000B60E0000}"/>
    <cellStyle name="Calculation 2 2 4 2 2 2 2 2 2 2 2" xfId="46200" xr:uid="{00000000-0005-0000-0000-0000B70E0000}"/>
    <cellStyle name="Calculation 2 2 4 2 2 2 2 2 2 3" xfId="17382" xr:uid="{00000000-0005-0000-0000-0000B80E0000}"/>
    <cellStyle name="Calculation 2 2 4 2 2 2 2 2 2 3 2" xfId="38472" xr:uid="{00000000-0005-0000-0000-0000B90E0000}"/>
    <cellStyle name="Calculation 2 2 4 2 2 2 2 2 3" xfId="22671" xr:uid="{00000000-0005-0000-0000-0000BA0E0000}"/>
    <cellStyle name="Calculation 2 2 4 2 2 2 2 2 3 2" xfId="42335" xr:uid="{00000000-0005-0000-0000-0000BB0E0000}"/>
    <cellStyle name="Calculation 2 2 4 2 2 2 2 2 4" xfId="13520" xr:uid="{00000000-0005-0000-0000-0000BC0E0000}"/>
    <cellStyle name="Calculation 2 2 4 2 2 2 2 2 4 2" xfId="34610" xr:uid="{00000000-0005-0000-0000-0000BD0E0000}"/>
    <cellStyle name="Calculation 2 2 4 2 2 2 2 2 5" xfId="31936" xr:uid="{00000000-0005-0000-0000-0000BE0E0000}"/>
    <cellStyle name="Calculation 2 2 4 2 2 2 2 3" xfId="3789" xr:uid="{00000000-0005-0000-0000-0000BF0E0000}"/>
    <cellStyle name="Calculation 2 2 4 2 2 2 2 3 2" xfId="9216" xr:uid="{00000000-0005-0000-0000-0000C00E0000}"/>
    <cellStyle name="Calculation 2 2 4 2 2 2 2 3 2 2" xfId="26465" xr:uid="{00000000-0005-0000-0000-0000C10E0000}"/>
    <cellStyle name="Calculation 2 2 4 2 2 2 2 3 2 2 2" xfId="45059" xr:uid="{00000000-0005-0000-0000-0000C20E0000}"/>
    <cellStyle name="Calculation 2 2 4 2 2 2 2 3 2 3" xfId="16241" xr:uid="{00000000-0005-0000-0000-0000C30E0000}"/>
    <cellStyle name="Calculation 2 2 4 2 2 2 2 3 2 3 2" xfId="37331" xr:uid="{00000000-0005-0000-0000-0000C40E0000}"/>
    <cellStyle name="Calculation 2 2 4 2 2 2 2 3 3" xfId="21038" xr:uid="{00000000-0005-0000-0000-0000C50E0000}"/>
    <cellStyle name="Calculation 2 2 4 2 2 2 2 3 3 2" xfId="41194" xr:uid="{00000000-0005-0000-0000-0000C60E0000}"/>
    <cellStyle name="Calculation 2 2 4 2 2 2 2 3 4" xfId="12379" xr:uid="{00000000-0005-0000-0000-0000C70E0000}"/>
    <cellStyle name="Calculation 2 2 4 2 2 2 2 3 4 2" xfId="33469" xr:uid="{00000000-0005-0000-0000-0000C80E0000}"/>
    <cellStyle name="Calculation 2 2 4 2 2 2 2 4" xfId="7517" xr:uid="{00000000-0005-0000-0000-0000C90E0000}"/>
    <cellStyle name="Calculation 2 2 4 2 2 2 2 4 2" xfId="24766" xr:uid="{00000000-0005-0000-0000-0000CA0E0000}"/>
    <cellStyle name="Calculation 2 2 4 2 2 2 2 4 2 2" xfId="43852" xr:uid="{00000000-0005-0000-0000-0000CB0E0000}"/>
    <cellStyle name="Calculation 2 2 4 2 2 2 2 4 3" xfId="15035" xr:uid="{00000000-0005-0000-0000-0000CC0E0000}"/>
    <cellStyle name="Calculation 2 2 4 2 2 2 2 4 3 2" xfId="36125" xr:uid="{00000000-0005-0000-0000-0000CD0E0000}"/>
    <cellStyle name="Calculation 2 2 4 2 2 2 2 5" xfId="19339" xr:uid="{00000000-0005-0000-0000-0000CE0E0000}"/>
    <cellStyle name="Calculation 2 2 4 2 2 2 2 5 2" xfId="39987" xr:uid="{00000000-0005-0000-0000-0000CF0E0000}"/>
    <cellStyle name="Calculation 2 2 4 2 2 2 2 6" xfId="30226" xr:uid="{00000000-0005-0000-0000-0000D00E0000}"/>
    <cellStyle name="Calculation 2 2 4 2 2 2 3" xfId="4463" xr:uid="{00000000-0005-0000-0000-0000D10E0000}"/>
    <cellStyle name="Calculation 2 2 4 2 2 2 3 2" xfId="9890" xr:uid="{00000000-0005-0000-0000-0000D20E0000}"/>
    <cellStyle name="Calculation 2 2 4 2 2 2 3 2 2" xfId="27139" xr:uid="{00000000-0005-0000-0000-0000D30E0000}"/>
    <cellStyle name="Calculation 2 2 4 2 2 2 3 2 2 2" xfId="45529" xr:uid="{00000000-0005-0000-0000-0000D40E0000}"/>
    <cellStyle name="Calculation 2 2 4 2 2 2 3 2 3" xfId="16711" xr:uid="{00000000-0005-0000-0000-0000D50E0000}"/>
    <cellStyle name="Calculation 2 2 4 2 2 2 3 2 3 2" xfId="37801" xr:uid="{00000000-0005-0000-0000-0000D60E0000}"/>
    <cellStyle name="Calculation 2 2 4 2 2 2 3 3" xfId="21712" xr:uid="{00000000-0005-0000-0000-0000D70E0000}"/>
    <cellStyle name="Calculation 2 2 4 2 2 2 3 3 2" xfId="41664" xr:uid="{00000000-0005-0000-0000-0000D80E0000}"/>
    <cellStyle name="Calculation 2 2 4 2 2 2 3 4" xfId="12849" xr:uid="{00000000-0005-0000-0000-0000D90E0000}"/>
    <cellStyle name="Calculation 2 2 4 2 2 2 3 4 2" xfId="33939" xr:uid="{00000000-0005-0000-0000-0000DA0E0000}"/>
    <cellStyle name="Calculation 2 2 4 2 2 2 3 5" xfId="30977" xr:uid="{00000000-0005-0000-0000-0000DB0E0000}"/>
    <cellStyle name="Calculation 2 2 4 2 2 2 4" xfId="3180" xr:uid="{00000000-0005-0000-0000-0000DC0E0000}"/>
    <cellStyle name="Calculation 2 2 4 2 2 2 4 2" xfId="8607" xr:uid="{00000000-0005-0000-0000-0000DD0E0000}"/>
    <cellStyle name="Calculation 2 2 4 2 2 2 4 2 2" xfId="25856" xr:uid="{00000000-0005-0000-0000-0000DE0E0000}"/>
    <cellStyle name="Calculation 2 2 4 2 2 2 4 2 2 2" xfId="44635" xr:uid="{00000000-0005-0000-0000-0000DF0E0000}"/>
    <cellStyle name="Calculation 2 2 4 2 2 2 4 2 3" xfId="15817" xr:uid="{00000000-0005-0000-0000-0000E00E0000}"/>
    <cellStyle name="Calculation 2 2 4 2 2 2 4 2 3 2" xfId="36907" xr:uid="{00000000-0005-0000-0000-0000E10E0000}"/>
    <cellStyle name="Calculation 2 2 4 2 2 2 4 3" xfId="20429" xr:uid="{00000000-0005-0000-0000-0000E20E0000}"/>
    <cellStyle name="Calculation 2 2 4 2 2 2 4 3 2" xfId="40770" xr:uid="{00000000-0005-0000-0000-0000E30E0000}"/>
    <cellStyle name="Calculation 2 2 4 2 2 2 4 4" xfId="11955" xr:uid="{00000000-0005-0000-0000-0000E40E0000}"/>
    <cellStyle name="Calculation 2 2 4 2 2 2 4 4 2" xfId="33045" xr:uid="{00000000-0005-0000-0000-0000E50E0000}"/>
    <cellStyle name="Calculation 2 2 4 2 2 2 5" xfId="6438" xr:uid="{00000000-0005-0000-0000-0000E60E0000}"/>
    <cellStyle name="Calculation 2 2 4 2 2 2 5 2" xfId="23687" xr:uid="{00000000-0005-0000-0000-0000E70E0000}"/>
    <cellStyle name="Calculation 2 2 4 2 2 2 5 2 2" xfId="43061" xr:uid="{00000000-0005-0000-0000-0000E80E0000}"/>
    <cellStyle name="Calculation 2 2 4 2 2 2 5 3" xfId="14244" xr:uid="{00000000-0005-0000-0000-0000E90E0000}"/>
    <cellStyle name="Calculation 2 2 4 2 2 2 5 3 2" xfId="35334" xr:uid="{00000000-0005-0000-0000-0000EA0E0000}"/>
    <cellStyle name="Calculation 2 2 4 2 2 2 6" xfId="18260" xr:uid="{00000000-0005-0000-0000-0000EB0E0000}"/>
    <cellStyle name="Calculation 2 2 4 2 2 2 6 2" xfId="39196" xr:uid="{00000000-0005-0000-0000-0000EC0E0000}"/>
    <cellStyle name="Calculation 2 2 4 2 2 2 7" xfId="29147" xr:uid="{00000000-0005-0000-0000-0000ED0E0000}"/>
    <cellStyle name="Calculation 2 2 4 2 2 3" xfId="1406" xr:uid="{00000000-0005-0000-0000-0000EE0E0000}"/>
    <cellStyle name="Calculation 2 2 4 2 2 3 2" xfId="2481" xr:uid="{00000000-0005-0000-0000-0000EF0E0000}"/>
    <cellStyle name="Calculation 2 2 4 2 2 3 2 2" xfId="5758" xr:uid="{00000000-0005-0000-0000-0000F00E0000}"/>
    <cellStyle name="Calculation 2 2 4 2 2 3 2 2 2" xfId="11185" xr:uid="{00000000-0005-0000-0000-0000F10E0000}"/>
    <cellStyle name="Calculation 2 2 4 2 2 3 2 2 2 2" xfId="28434" xr:uid="{00000000-0005-0000-0000-0000F20E0000}"/>
    <cellStyle name="Calculation 2 2 4 2 2 3 2 2 2 2 2" xfId="46434" xr:uid="{00000000-0005-0000-0000-0000F30E0000}"/>
    <cellStyle name="Calculation 2 2 4 2 2 3 2 2 2 3" xfId="17616" xr:uid="{00000000-0005-0000-0000-0000F40E0000}"/>
    <cellStyle name="Calculation 2 2 4 2 2 3 2 2 2 3 2" xfId="38706" xr:uid="{00000000-0005-0000-0000-0000F50E0000}"/>
    <cellStyle name="Calculation 2 2 4 2 2 3 2 2 3" xfId="23007" xr:uid="{00000000-0005-0000-0000-0000F60E0000}"/>
    <cellStyle name="Calculation 2 2 4 2 2 3 2 2 3 2" xfId="42569" xr:uid="{00000000-0005-0000-0000-0000F70E0000}"/>
    <cellStyle name="Calculation 2 2 4 2 2 3 2 2 4" xfId="13754" xr:uid="{00000000-0005-0000-0000-0000F80E0000}"/>
    <cellStyle name="Calculation 2 2 4 2 2 3 2 2 4 2" xfId="34844" xr:uid="{00000000-0005-0000-0000-0000F90E0000}"/>
    <cellStyle name="Calculation 2 2 4 2 2 3 2 2 5" xfId="32272" xr:uid="{00000000-0005-0000-0000-0000FA0E0000}"/>
    <cellStyle name="Calculation 2 2 4 2 2 3 2 3" xfId="4125" xr:uid="{00000000-0005-0000-0000-0000FB0E0000}"/>
    <cellStyle name="Calculation 2 2 4 2 2 3 2 3 2" xfId="9552" xr:uid="{00000000-0005-0000-0000-0000FC0E0000}"/>
    <cellStyle name="Calculation 2 2 4 2 2 3 2 3 2 2" xfId="26801" xr:uid="{00000000-0005-0000-0000-0000FD0E0000}"/>
    <cellStyle name="Calculation 2 2 4 2 2 3 2 3 2 2 2" xfId="45293" xr:uid="{00000000-0005-0000-0000-0000FE0E0000}"/>
    <cellStyle name="Calculation 2 2 4 2 2 3 2 3 2 3" xfId="16475" xr:uid="{00000000-0005-0000-0000-0000FF0E0000}"/>
    <cellStyle name="Calculation 2 2 4 2 2 3 2 3 2 3 2" xfId="37565" xr:uid="{00000000-0005-0000-0000-0000000F0000}"/>
    <cellStyle name="Calculation 2 2 4 2 2 3 2 3 3" xfId="21374" xr:uid="{00000000-0005-0000-0000-0000010F0000}"/>
    <cellStyle name="Calculation 2 2 4 2 2 3 2 3 3 2" xfId="41428" xr:uid="{00000000-0005-0000-0000-0000020F0000}"/>
    <cellStyle name="Calculation 2 2 4 2 2 3 2 3 4" xfId="12613" xr:uid="{00000000-0005-0000-0000-0000030F0000}"/>
    <cellStyle name="Calculation 2 2 4 2 2 3 2 3 4 2" xfId="33703" xr:uid="{00000000-0005-0000-0000-0000040F0000}"/>
    <cellStyle name="Calculation 2 2 4 2 2 3 2 4" xfId="7907" xr:uid="{00000000-0005-0000-0000-0000050F0000}"/>
    <cellStyle name="Calculation 2 2 4 2 2 3 2 4 2" xfId="25156" xr:uid="{00000000-0005-0000-0000-0000060F0000}"/>
    <cellStyle name="Calculation 2 2 4 2 2 3 2 4 2 2" xfId="44140" xr:uid="{00000000-0005-0000-0000-0000070F0000}"/>
    <cellStyle name="Calculation 2 2 4 2 2 3 2 4 3" xfId="15323" xr:uid="{00000000-0005-0000-0000-0000080F0000}"/>
    <cellStyle name="Calculation 2 2 4 2 2 3 2 4 3 2" xfId="36413" xr:uid="{00000000-0005-0000-0000-0000090F0000}"/>
    <cellStyle name="Calculation 2 2 4 2 2 3 2 5" xfId="19729" xr:uid="{00000000-0005-0000-0000-00000A0F0000}"/>
    <cellStyle name="Calculation 2 2 4 2 2 3 2 5 2" xfId="40275" xr:uid="{00000000-0005-0000-0000-00000B0F0000}"/>
    <cellStyle name="Calculation 2 2 4 2 2 3 2 6" xfId="30616" xr:uid="{00000000-0005-0000-0000-00000C0F0000}"/>
    <cellStyle name="Calculation 2 2 4 2 2 3 3" xfId="4803" xr:uid="{00000000-0005-0000-0000-00000D0F0000}"/>
    <cellStyle name="Calculation 2 2 4 2 2 3 3 2" xfId="10230" xr:uid="{00000000-0005-0000-0000-00000E0F0000}"/>
    <cellStyle name="Calculation 2 2 4 2 2 3 3 2 2" xfId="27479" xr:uid="{00000000-0005-0000-0000-00000F0F0000}"/>
    <cellStyle name="Calculation 2 2 4 2 2 3 3 2 2 2" xfId="45766" xr:uid="{00000000-0005-0000-0000-0000100F0000}"/>
    <cellStyle name="Calculation 2 2 4 2 2 3 3 2 3" xfId="16948" xr:uid="{00000000-0005-0000-0000-0000110F0000}"/>
    <cellStyle name="Calculation 2 2 4 2 2 3 3 2 3 2" xfId="38038" xr:uid="{00000000-0005-0000-0000-0000120F0000}"/>
    <cellStyle name="Calculation 2 2 4 2 2 3 3 3" xfId="22052" xr:uid="{00000000-0005-0000-0000-0000130F0000}"/>
    <cellStyle name="Calculation 2 2 4 2 2 3 3 3 2" xfId="41901" xr:uid="{00000000-0005-0000-0000-0000140F0000}"/>
    <cellStyle name="Calculation 2 2 4 2 2 3 3 4" xfId="13086" xr:uid="{00000000-0005-0000-0000-0000150F0000}"/>
    <cellStyle name="Calculation 2 2 4 2 2 3 3 4 2" xfId="34176" xr:uid="{00000000-0005-0000-0000-0000160F0000}"/>
    <cellStyle name="Calculation 2 2 4 2 2 3 3 5" xfId="31317" xr:uid="{00000000-0005-0000-0000-0000170F0000}"/>
    <cellStyle name="Calculation 2 2 4 2 2 3 4" xfId="3016" xr:uid="{00000000-0005-0000-0000-0000180F0000}"/>
    <cellStyle name="Calculation 2 2 4 2 2 3 4 2" xfId="8443" xr:uid="{00000000-0005-0000-0000-0000190F0000}"/>
    <cellStyle name="Calculation 2 2 4 2 2 3 4 2 2" xfId="25692" xr:uid="{00000000-0005-0000-0000-00001A0F0000}"/>
    <cellStyle name="Calculation 2 2 4 2 2 3 4 2 2 2" xfId="44521" xr:uid="{00000000-0005-0000-0000-00001B0F0000}"/>
    <cellStyle name="Calculation 2 2 4 2 2 3 4 2 3" xfId="15703" xr:uid="{00000000-0005-0000-0000-00001C0F0000}"/>
    <cellStyle name="Calculation 2 2 4 2 2 3 4 2 3 2" xfId="36793" xr:uid="{00000000-0005-0000-0000-00001D0F0000}"/>
    <cellStyle name="Calculation 2 2 4 2 2 3 4 3" xfId="20265" xr:uid="{00000000-0005-0000-0000-00001E0F0000}"/>
    <cellStyle name="Calculation 2 2 4 2 2 3 4 3 2" xfId="40656" xr:uid="{00000000-0005-0000-0000-00001F0F0000}"/>
    <cellStyle name="Calculation 2 2 4 2 2 3 4 4" xfId="11841" xr:uid="{00000000-0005-0000-0000-0000200F0000}"/>
    <cellStyle name="Calculation 2 2 4 2 2 3 4 4 2" xfId="32931" xr:uid="{00000000-0005-0000-0000-0000210F0000}"/>
    <cellStyle name="Calculation 2 2 4 2 2 3 5" xfId="6832" xr:uid="{00000000-0005-0000-0000-0000220F0000}"/>
    <cellStyle name="Calculation 2 2 4 2 2 3 5 2" xfId="24081" xr:uid="{00000000-0005-0000-0000-0000230F0000}"/>
    <cellStyle name="Calculation 2 2 4 2 2 3 5 2 2" xfId="43352" xr:uid="{00000000-0005-0000-0000-0000240F0000}"/>
    <cellStyle name="Calculation 2 2 4 2 2 3 5 3" xfId="14535" xr:uid="{00000000-0005-0000-0000-0000250F0000}"/>
    <cellStyle name="Calculation 2 2 4 2 2 3 5 3 2" xfId="35625" xr:uid="{00000000-0005-0000-0000-0000260F0000}"/>
    <cellStyle name="Calculation 2 2 4 2 2 3 6" xfId="18654" xr:uid="{00000000-0005-0000-0000-0000270F0000}"/>
    <cellStyle name="Calculation 2 2 4 2 2 3 6 2" xfId="39487" xr:uid="{00000000-0005-0000-0000-0000280F0000}"/>
    <cellStyle name="Calculation 2 2 4 2 2 3 7" xfId="29541" xr:uid="{00000000-0005-0000-0000-0000290F0000}"/>
    <cellStyle name="Calculation 2 2 4 2 2 4" xfId="1915" xr:uid="{00000000-0005-0000-0000-00002A0F0000}"/>
    <cellStyle name="Calculation 2 2 4 2 2 4 2" xfId="5258" xr:uid="{00000000-0005-0000-0000-00002B0F0000}"/>
    <cellStyle name="Calculation 2 2 4 2 2 4 2 2" xfId="10685" xr:uid="{00000000-0005-0000-0000-00002C0F0000}"/>
    <cellStyle name="Calculation 2 2 4 2 2 4 2 2 2" xfId="27934" xr:uid="{00000000-0005-0000-0000-00002D0F0000}"/>
    <cellStyle name="Calculation 2 2 4 2 2 4 2 2 2 2" xfId="46086" xr:uid="{00000000-0005-0000-0000-00002E0F0000}"/>
    <cellStyle name="Calculation 2 2 4 2 2 4 2 2 3" xfId="17268" xr:uid="{00000000-0005-0000-0000-00002F0F0000}"/>
    <cellStyle name="Calculation 2 2 4 2 2 4 2 2 3 2" xfId="38358" xr:uid="{00000000-0005-0000-0000-0000300F0000}"/>
    <cellStyle name="Calculation 2 2 4 2 2 4 2 3" xfId="22507" xr:uid="{00000000-0005-0000-0000-0000310F0000}"/>
    <cellStyle name="Calculation 2 2 4 2 2 4 2 3 2" xfId="42221" xr:uid="{00000000-0005-0000-0000-0000320F0000}"/>
    <cellStyle name="Calculation 2 2 4 2 2 4 2 4" xfId="13406" xr:uid="{00000000-0005-0000-0000-0000330F0000}"/>
    <cellStyle name="Calculation 2 2 4 2 2 4 2 4 2" xfId="34496" xr:uid="{00000000-0005-0000-0000-0000340F0000}"/>
    <cellStyle name="Calculation 2 2 4 2 2 4 2 5" xfId="31772" xr:uid="{00000000-0005-0000-0000-0000350F0000}"/>
    <cellStyle name="Calculation 2 2 4 2 2 4 3" xfId="3625" xr:uid="{00000000-0005-0000-0000-0000360F0000}"/>
    <cellStyle name="Calculation 2 2 4 2 2 4 3 2" xfId="9052" xr:uid="{00000000-0005-0000-0000-0000370F0000}"/>
    <cellStyle name="Calculation 2 2 4 2 2 4 3 2 2" xfId="26301" xr:uid="{00000000-0005-0000-0000-0000380F0000}"/>
    <cellStyle name="Calculation 2 2 4 2 2 4 3 2 2 2" xfId="44945" xr:uid="{00000000-0005-0000-0000-0000390F0000}"/>
    <cellStyle name="Calculation 2 2 4 2 2 4 3 2 3" xfId="16127" xr:uid="{00000000-0005-0000-0000-00003A0F0000}"/>
    <cellStyle name="Calculation 2 2 4 2 2 4 3 2 3 2" xfId="37217" xr:uid="{00000000-0005-0000-0000-00003B0F0000}"/>
    <cellStyle name="Calculation 2 2 4 2 2 4 3 3" xfId="20874" xr:uid="{00000000-0005-0000-0000-00003C0F0000}"/>
    <cellStyle name="Calculation 2 2 4 2 2 4 3 3 2" xfId="41080" xr:uid="{00000000-0005-0000-0000-00003D0F0000}"/>
    <cellStyle name="Calculation 2 2 4 2 2 4 3 4" xfId="12265" xr:uid="{00000000-0005-0000-0000-00003E0F0000}"/>
    <cellStyle name="Calculation 2 2 4 2 2 4 3 4 2" xfId="33355" xr:uid="{00000000-0005-0000-0000-00003F0F0000}"/>
    <cellStyle name="Calculation 2 2 4 2 2 4 4" xfId="7341" xr:uid="{00000000-0005-0000-0000-0000400F0000}"/>
    <cellStyle name="Calculation 2 2 4 2 2 4 4 2" xfId="24590" xr:uid="{00000000-0005-0000-0000-0000410F0000}"/>
    <cellStyle name="Calculation 2 2 4 2 2 4 4 2 2" xfId="43726" xr:uid="{00000000-0005-0000-0000-0000420F0000}"/>
    <cellStyle name="Calculation 2 2 4 2 2 4 4 3" xfId="14909" xr:uid="{00000000-0005-0000-0000-0000430F0000}"/>
    <cellStyle name="Calculation 2 2 4 2 2 4 4 3 2" xfId="35999" xr:uid="{00000000-0005-0000-0000-0000440F0000}"/>
    <cellStyle name="Calculation 2 2 4 2 2 4 5" xfId="19163" xr:uid="{00000000-0005-0000-0000-0000450F0000}"/>
    <cellStyle name="Calculation 2 2 4 2 2 4 5 2" xfId="39861" xr:uid="{00000000-0005-0000-0000-0000460F0000}"/>
    <cellStyle name="Calculation 2 2 4 2 2 4 6" xfId="30050" xr:uid="{00000000-0005-0000-0000-0000470F0000}"/>
    <cellStyle name="Calculation 2 2 4 2 2 5" xfId="6262" xr:uid="{00000000-0005-0000-0000-0000480F0000}"/>
    <cellStyle name="Calculation 2 2 4 2 2 5 2" xfId="23511" xr:uid="{00000000-0005-0000-0000-0000490F0000}"/>
    <cellStyle name="Calculation 2 2 4 2 2 5 2 2" xfId="42935" xr:uid="{00000000-0005-0000-0000-00004A0F0000}"/>
    <cellStyle name="Calculation 2 2 4 2 2 5 3" xfId="14118" xr:uid="{00000000-0005-0000-0000-00004B0F0000}"/>
    <cellStyle name="Calculation 2 2 4 2 2 5 3 2" xfId="35208" xr:uid="{00000000-0005-0000-0000-00004C0F0000}"/>
    <cellStyle name="Calculation 2 2 4 2 2 6" xfId="18084" xr:uid="{00000000-0005-0000-0000-00004D0F0000}"/>
    <cellStyle name="Calculation 2 2 4 2 2 6 2" xfId="39070" xr:uid="{00000000-0005-0000-0000-00004E0F0000}"/>
    <cellStyle name="Calculation 2 2 4 2 2 7" xfId="28971" xr:uid="{00000000-0005-0000-0000-00004F0F0000}"/>
    <cellStyle name="Calculation 2 2 4 2 2 8" xfId="836" xr:uid="{00000000-0005-0000-0000-0000500F0000}"/>
    <cellStyle name="Calculation 2 2 4 2 3" xfId="443" xr:uid="{00000000-0005-0000-0000-0000510F0000}"/>
    <cellStyle name="Calculation 2 2 4 2 3 2" xfId="1751" xr:uid="{00000000-0005-0000-0000-0000520F0000}"/>
    <cellStyle name="Calculation 2 2 4 2 3 2 2" xfId="5114" xr:uid="{00000000-0005-0000-0000-0000530F0000}"/>
    <cellStyle name="Calculation 2 2 4 2 3 2 2 2" xfId="10541" xr:uid="{00000000-0005-0000-0000-0000540F0000}"/>
    <cellStyle name="Calculation 2 2 4 2 3 2 2 2 2" xfId="27790" xr:uid="{00000000-0005-0000-0000-0000550F0000}"/>
    <cellStyle name="Calculation 2 2 4 2 3 2 2 2 2 2" xfId="45986" xr:uid="{00000000-0005-0000-0000-0000560F0000}"/>
    <cellStyle name="Calculation 2 2 4 2 3 2 2 2 3" xfId="17168" xr:uid="{00000000-0005-0000-0000-0000570F0000}"/>
    <cellStyle name="Calculation 2 2 4 2 3 2 2 2 3 2" xfId="38258" xr:uid="{00000000-0005-0000-0000-0000580F0000}"/>
    <cellStyle name="Calculation 2 2 4 2 3 2 2 3" xfId="22363" xr:uid="{00000000-0005-0000-0000-0000590F0000}"/>
    <cellStyle name="Calculation 2 2 4 2 3 2 2 3 2" xfId="42121" xr:uid="{00000000-0005-0000-0000-00005A0F0000}"/>
    <cellStyle name="Calculation 2 2 4 2 3 2 2 4" xfId="13306" xr:uid="{00000000-0005-0000-0000-00005B0F0000}"/>
    <cellStyle name="Calculation 2 2 4 2 3 2 2 4 2" xfId="34396" xr:uid="{00000000-0005-0000-0000-00005C0F0000}"/>
    <cellStyle name="Calculation 2 2 4 2 3 2 2 5" xfId="31628" xr:uid="{00000000-0005-0000-0000-00005D0F0000}"/>
    <cellStyle name="Calculation 2 2 4 2 3 2 3" xfId="3481" xr:uid="{00000000-0005-0000-0000-00005E0F0000}"/>
    <cellStyle name="Calculation 2 2 4 2 3 2 3 2" xfId="8908" xr:uid="{00000000-0005-0000-0000-00005F0F0000}"/>
    <cellStyle name="Calculation 2 2 4 2 3 2 3 2 2" xfId="26157" xr:uid="{00000000-0005-0000-0000-0000600F0000}"/>
    <cellStyle name="Calculation 2 2 4 2 3 2 3 2 2 2" xfId="44845" xr:uid="{00000000-0005-0000-0000-0000610F0000}"/>
    <cellStyle name="Calculation 2 2 4 2 3 2 3 2 3" xfId="16027" xr:uid="{00000000-0005-0000-0000-0000620F0000}"/>
    <cellStyle name="Calculation 2 2 4 2 3 2 3 2 3 2" xfId="37117" xr:uid="{00000000-0005-0000-0000-0000630F0000}"/>
    <cellStyle name="Calculation 2 2 4 2 3 2 3 3" xfId="20730" xr:uid="{00000000-0005-0000-0000-0000640F0000}"/>
    <cellStyle name="Calculation 2 2 4 2 3 2 3 3 2" xfId="40980" xr:uid="{00000000-0005-0000-0000-0000650F0000}"/>
    <cellStyle name="Calculation 2 2 4 2 3 2 3 4" xfId="12165" xr:uid="{00000000-0005-0000-0000-0000660F0000}"/>
    <cellStyle name="Calculation 2 2 4 2 3 2 3 4 2" xfId="33255" xr:uid="{00000000-0005-0000-0000-0000670F0000}"/>
    <cellStyle name="Calculation 2 2 4 2 3 2 4" xfId="7177" xr:uid="{00000000-0005-0000-0000-0000680F0000}"/>
    <cellStyle name="Calculation 2 2 4 2 3 2 4 2" xfId="24426" xr:uid="{00000000-0005-0000-0000-0000690F0000}"/>
    <cellStyle name="Calculation 2 2 4 2 3 2 4 2 2" xfId="43606" xr:uid="{00000000-0005-0000-0000-00006A0F0000}"/>
    <cellStyle name="Calculation 2 2 4 2 3 2 4 3" xfId="14789" xr:uid="{00000000-0005-0000-0000-00006B0F0000}"/>
    <cellStyle name="Calculation 2 2 4 2 3 2 4 3 2" xfId="35879" xr:uid="{00000000-0005-0000-0000-00006C0F0000}"/>
    <cellStyle name="Calculation 2 2 4 2 3 2 5" xfId="18999" xr:uid="{00000000-0005-0000-0000-00006D0F0000}"/>
    <cellStyle name="Calculation 2 2 4 2 3 2 5 2" xfId="39741" xr:uid="{00000000-0005-0000-0000-00006E0F0000}"/>
    <cellStyle name="Calculation 2 2 4 2 3 2 6" xfId="29886" xr:uid="{00000000-0005-0000-0000-00006F0F0000}"/>
    <cellStyle name="Calculation 2 2 4 2 3 3" xfId="4318" xr:uid="{00000000-0005-0000-0000-0000700F0000}"/>
    <cellStyle name="Calculation 2 2 4 2 3 3 2" xfId="9745" xr:uid="{00000000-0005-0000-0000-0000710F0000}"/>
    <cellStyle name="Calculation 2 2 4 2 3 3 2 2" xfId="26994" xr:uid="{00000000-0005-0000-0000-0000720F0000}"/>
    <cellStyle name="Calculation 2 2 4 2 3 3 2 2 2" xfId="45428" xr:uid="{00000000-0005-0000-0000-0000730F0000}"/>
    <cellStyle name="Calculation 2 2 4 2 3 3 2 3" xfId="16610" xr:uid="{00000000-0005-0000-0000-0000740F0000}"/>
    <cellStyle name="Calculation 2 2 4 2 3 3 2 3 2" xfId="37700" xr:uid="{00000000-0005-0000-0000-0000750F0000}"/>
    <cellStyle name="Calculation 2 2 4 2 3 3 3" xfId="21567" xr:uid="{00000000-0005-0000-0000-0000760F0000}"/>
    <cellStyle name="Calculation 2 2 4 2 3 3 3 2" xfId="41563" xr:uid="{00000000-0005-0000-0000-0000770F0000}"/>
    <cellStyle name="Calculation 2 2 4 2 3 3 4" xfId="12748" xr:uid="{00000000-0005-0000-0000-0000780F0000}"/>
    <cellStyle name="Calculation 2 2 4 2 3 3 4 2" xfId="33838" xr:uid="{00000000-0005-0000-0000-0000790F0000}"/>
    <cellStyle name="Calculation 2 2 4 2 3 3 5" xfId="30832" xr:uid="{00000000-0005-0000-0000-00007A0F0000}"/>
    <cellStyle name="Calculation 2 2 4 2 3 4" xfId="2883" xr:uid="{00000000-0005-0000-0000-00007B0F0000}"/>
    <cellStyle name="Calculation 2 2 4 2 3 4 2" xfId="8310" xr:uid="{00000000-0005-0000-0000-00007C0F0000}"/>
    <cellStyle name="Calculation 2 2 4 2 3 4 2 2" xfId="25559" xr:uid="{00000000-0005-0000-0000-00007D0F0000}"/>
    <cellStyle name="Calculation 2 2 4 2 3 4 2 2 2" xfId="44424" xr:uid="{00000000-0005-0000-0000-00007E0F0000}"/>
    <cellStyle name="Calculation 2 2 4 2 3 4 2 3" xfId="15606" xr:uid="{00000000-0005-0000-0000-00007F0F0000}"/>
    <cellStyle name="Calculation 2 2 4 2 3 4 2 3 2" xfId="36696" xr:uid="{00000000-0005-0000-0000-0000800F0000}"/>
    <cellStyle name="Calculation 2 2 4 2 3 4 3" xfId="20132" xr:uid="{00000000-0005-0000-0000-0000810F0000}"/>
    <cellStyle name="Calculation 2 2 4 2 3 4 3 2" xfId="40559" xr:uid="{00000000-0005-0000-0000-0000820F0000}"/>
    <cellStyle name="Calculation 2 2 4 2 3 4 4" xfId="11744" xr:uid="{00000000-0005-0000-0000-0000830F0000}"/>
    <cellStyle name="Calculation 2 2 4 2 3 4 4 2" xfId="32834" xr:uid="{00000000-0005-0000-0000-0000840F0000}"/>
    <cellStyle name="Calculation 2 2 4 2 3 5" xfId="6097" xr:uid="{00000000-0005-0000-0000-0000850F0000}"/>
    <cellStyle name="Calculation 2 2 4 2 3 5 2" xfId="23346" xr:uid="{00000000-0005-0000-0000-0000860F0000}"/>
    <cellStyle name="Calculation 2 2 4 2 3 5 2 2" xfId="42814" xr:uid="{00000000-0005-0000-0000-0000870F0000}"/>
    <cellStyle name="Calculation 2 2 4 2 3 5 3" xfId="13997" xr:uid="{00000000-0005-0000-0000-0000880F0000}"/>
    <cellStyle name="Calculation 2 2 4 2 3 5 3 2" xfId="35087" xr:uid="{00000000-0005-0000-0000-0000890F0000}"/>
    <cellStyle name="Calculation 2 2 4 2 3 6" xfId="17919" xr:uid="{00000000-0005-0000-0000-00008A0F0000}"/>
    <cellStyle name="Calculation 2 2 4 2 3 6 2" xfId="38949" xr:uid="{00000000-0005-0000-0000-00008B0F0000}"/>
    <cellStyle name="Calculation 2 2 4 2 3 7" xfId="28806" xr:uid="{00000000-0005-0000-0000-00008C0F0000}"/>
    <cellStyle name="Calculation 2 2 4 2 3 8" xfId="671" xr:uid="{00000000-0005-0000-0000-00008D0F0000}"/>
    <cellStyle name="Calculation 2 2 4 2 4" xfId="1241" xr:uid="{00000000-0005-0000-0000-00008E0F0000}"/>
    <cellStyle name="Calculation 2 2 4 2 4 2" xfId="2316" xr:uid="{00000000-0005-0000-0000-00008F0F0000}"/>
    <cellStyle name="Calculation 2 2 4 2 4 2 2" xfId="5614" xr:uid="{00000000-0005-0000-0000-0000900F0000}"/>
    <cellStyle name="Calculation 2 2 4 2 4 2 2 2" xfId="11041" xr:uid="{00000000-0005-0000-0000-0000910F0000}"/>
    <cellStyle name="Calculation 2 2 4 2 4 2 2 2 2" xfId="28290" xr:uid="{00000000-0005-0000-0000-0000920F0000}"/>
    <cellStyle name="Calculation 2 2 4 2 4 2 2 2 2 2" xfId="46335" xr:uid="{00000000-0005-0000-0000-0000930F0000}"/>
    <cellStyle name="Calculation 2 2 4 2 4 2 2 2 3" xfId="17517" xr:uid="{00000000-0005-0000-0000-0000940F0000}"/>
    <cellStyle name="Calculation 2 2 4 2 4 2 2 2 3 2" xfId="38607" xr:uid="{00000000-0005-0000-0000-0000950F0000}"/>
    <cellStyle name="Calculation 2 2 4 2 4 2 2 3" xfId="22863" xr:uid="{00000000-0005-0000-0000-0000960F0000}"/>
    <cellStyle name="Calculation 2 2 4 2 4 2 2 3 2" xfId="42470" xr:uid="{00000000-0005-0000-0000-0000970F0000}"/>
    <cellStyle name="Calculation 2 2 4 2 4 2 2 4" xfId="13655" xr:uid="{00000000-0005-0000-0000-0000980F0000}"/>
    <cellStyle name="Calculation 2 2 4 2 4 2 2 4 2" xfId="34745" xr:uid="{00000000-0005-0000-0000-0000990F0000}"/>
    <cellStyle name="Calculation 2 2 4 2 4 2 2 5" xfId="32128" xr:uid="{00000000-0005-0000-0000-00009A0F0000}"/>
    <cellStyle name="Calculation 2 2 4 2 4 2 3" xfId="3981" xr:uid="{00000000-0005-0000-0000-00009B0F0000}"/>
    <cellStyle name="Calculation 2 2 4 2 4 2 3 2" xfId="9408" xr:uid="{00000000-0005-0000-0000-00009C0F0000}"/>
    <cellStyle name="Calculation 2 2 4 2 4 2 3 2 2" xfId="26657" xr:uid="{00000000-0005-0000-0000-00009D0F0000}"/>
    <cellStyle name="Calculation 2 2 4 2 4 2 3 2 2 2" xfId="45194" xr:uid="{00000000-0005-0000-0000-00009E0F0000}"/>
    <cellStyle name="Calculation 2 2 4 2 4 2 3 2 3" xfId="16376" xr:uid="{00000000-0005-0000-0000-00009F0F0000}"/>
    <cellStyle name="Calculation 2 2 4 2 4 2 3 2 3 2" xfId="37466" xr:uid="{00000000-0005-0000-0000-0000A00F0000}"/>
    <cellStyle name="Calculation 2 2 4 2 4 2 3 3" xfId="21230" xr:uid="{00000000-0005-0000-0000-0000A10F0000}"/>
    <cellStyle name="Calculation 2 2 4 2 4 2 3 3 2" xfId="41329" xr:uid="{00000000-0005-0000-0000-0000A20F0000}"/>
    <cellStyle name="Calculation 2 2 4 2 4 2 3 4" xfId="12514" xr:uid="{00000000-0005-0000-0000-0000A30F0000}"/>
    <cellStyle name="Calculation 2 2 4 2 4 2 3 4 2" xfId="33604" xr:uid="{00000000-0005-0000-0000-0000A40F0000}"/>
    <cellStyle name="Calculation 2 2 4 2 4 2 4" xfId="7742" xr:uid="{00000000-0005-0000-0000-0000A50F0000}"/>
    <cellStyle name="Calculation 2 2 4 2 4 2 4 2" xfId="24991" xr:uid="{00000000-0005-0000-0000-0000A60F0000}"/>
    <cellStyle name="Calculation 2 2 4 2 4 2 4 2 2" xfId="44020" xr:uid="{00000000-0005-0000-0000-0000A70F0000}"/>
    <cellStyle name="Calculation 2 2 4 2 4 2 4 3" xfId="15203" xr:uid="{00000000-0005-0000-0000-0000A80F0000}"/>
    <cellStyle name="Calculation 2 2 4 2 4 2 4 3 2" xfId="36293" xr:uid="{00000000-0005-0000-0000-0000A90F0000}"/>
    <cellStyle name="Calculation 2 2 4 2 4 2 5" xfId="19564" xr:uid="{00000000-0005-0000-0000-0000AA0F0000}"/>
    <cellStyle name="Calculation 2 2 4 2 4 2 5 2" xfId="40155" xr:uid="{00000000-0005-0000-0000-0000AB0F0000}"/>
    <cellStyle name="Calculation 2 2 4 2 4 2 6" xfId="30451" xr:uid="{00000000-0005-0000-0000-0000AC0F0000}"/>
    <cellStyle name="Calculation 2 2 4 2 4 3" xfId="4659" xr:uid="{00000000-0005-0000-0000-0000AD0F0000}"/>
    <cellStyle name="Calculation 2 2 4 2 4 3 2" xfId="10086" xr:uid="{00000000-0005-0000-0000-0000AE0F0000}"/>
    <cellStyle name="Calculation 2 2 4 2 4 3 2 2" xfId="27335" xr:uid="{00000000-0005-0000-0000-0000AF0F0000}"/>
    <cellStyle name="Calculation 2 2 4 2 4 3 2 2 2" xfId="45667" xr:uid="{00000000-0005-0000-0000-0000B00F0000}"/>
    <cellStyle name="Calculation 2 2 4 2 4 3 2 3" xfId="16849" xr:uid="{00000000-0005-0000-0000-0000B10F0000}"/>
    <cellStyle name="Calculation 2 2 4 2 4 3 2 3 2" xfId="37939" xr:uid="{00000000-0005-0000-0000-0000B20F0000}"/>
    <cellStyle name="Calculation 2 2 4 2 4 3 3" xfId="21908" xr:uid="{00000000-0005-0000-0000-0000B30F0000}"/>
    <cellStyle name="Calculation 2 2 4 2 4 3 3 2" xfId="41802" xr:uid="{00000000-0005-0000-0000-0000B40F0000}"/>
    <cellStyle name="Calculation 2 2 4 2 4 3 4" xfId="12987" xr:uid="{00000000-0005-0000-0000-0000B50F0000}"/>
    <cellStyle name="Calculation 2 2 4 2 4 3 4 2" xfId="34077" xr:uid="{00000000-0005-0000-0000-0000B60F0000}"/>
    <cellStyle name="Calculation 2 2 4 2 4 3 5" xfId="31173" xr:uid="{00000000-0005-0000-0000-0000B70F0000}"/>
    <cellStyle name="Calculation 2 2 4 2 4 4" xfId="2787" xr:uid="{00000000-0005-0000-0000-0000B80F0000}"/>
    <cellStyle name="Calculation 2 2 4 2 4 4 2" xfId="8214" xr:uid="{00000000-0005-0000-0000-0000B90F0000}"/>
    <cellStyle name="Calculation 2 2 4 2 4 4 2 2" xfId="25463" xr:uid="{00000000-0005-0000-0000-0000BA0F0000}"/>
    <cellStyle name="Calculation 2 2 4 2 4 4 2 2 2" xfId="44361" xr:uid="{00000000-0005-0000-0000-0000BB0F0000}"/>
    <cellStyle name="Calculation 2 2 4 2 4 4 2 3" xfId="15543" xr:uid="{00000000-0005-0000-0000-0000BC0F0000}"/>
    <cellStyle name="Calculation 2 2 4 2 4 4 2 3 2" xfId="36633" xr:uid="{00000000-0005-0000-0000-0000BD0F0000}"/>
    <cellStyle name="Calculation 2 2 4 2 4 4 3" xfId="20036" xr:uid="{00000000-0005-0000-0000-0000BE0F0000}"/>
    <cellStyle name="Calculation 2 2 4 2 4 4 3 2" xfId="40496" xr:uid="{00000000-0005-0000-0000-0000BF0F0000}"/>
    <cellStyle name="Calculation 2 2 4 2 4 4 4" xfId="11681" xr:uid="{00000000-0005-0000-0000-0000C00F0000}"/>
    <cellStyle name="Calculation 2 2 4 2 4 4 4 2" xfId="32771" xr:uid="{00000000-0005-0000-0000-0000C10F0000}"/>
    <cellStyle name="Calculation 2 2 4 2 4 5" xfId="6667" xr:uid="{00000000-0005-0000-0000-0000C20F0000}"/>
    <cellStyle name="Calculation 2 2 4 2 4 5 2" xfId="23916" xr:uid="{00000000-0005-0000-0000-0000C30F0000}"/>
    <cellStyle name="Calculation 2 2 4 2 4 5 2 2" xfId="43232" xr:uid="{00000000-0005-0000-0000-0000C40F0000}"/>
    <cellStyle name="Calculation 2 2 4 2 4 5 3" xfId="14415" xr:uid="{00000000-0005-0000-0000-0000C50F0000}"/>
    <cellStyle name="Calculation 2 2 4 2 4 5 3 2" xfId="35505" xr:uid="{00000000-0005-0000-0000-0000C60F0000}"/>
    <cellStyle name="Calculation 2 2 4 2 4 6" xfId="18489" xr:uid="{00000000-0005-0000-0000-0000C70F0000}"/>
    <cellStyle name="Calculation 2 2 4 2 4 6 2" xfId="39367" xr:uid="{00000000-0005-0000-0000-0000C80F0000}"/>
    <cellStyle name="Calculation 2 2 4 2 4 7" xfId="29376" xr:uid="{00000000-0005-0000-0000-0000C90F0000}"/>
    <cellStyle name="Calculation 2 2 4 2 5" xfId="1599" xr:uid="{00000000-0005-0000-0000-0000CA0F0000}"/>
    <cellStyle name="Calculation 2 2 4 2 5 2" xfId="4974" xr:uid="{00000000-0005-0000-0000-0000CB0F0000}"/>
    <cellStyle name="Calculation 2 2 4 2 5 2 2" xfId="10401" xr:uid="{00000000-0005-0000-0000-0000CC0F0000}"/>
    <cellStyle name="Calculation 2 2 4 2 5 2 2 2" xfId="27650" xr:uid="{00000000-0005-0000-0000-0000CD0F0000}"/>
    <cellStyle name="Calculation 2 2 4 2 5 2 2 2 2" xfId="45888" xr:uid="{00000000-0005-0000-0000-0000CE0F0000}"/>
    <cellStyle name="Calculation 2 2 4 2 5 2 2 3" xfId="17070" xr:uid="{00000000-0005-0000-0000-0000CF0F0000}"/>
    <cellStyle name="Calculation 2 2 4 2 5 2 2 3 2" xfId="38160" xr:uid="{00000000-0005-0000-0000-0000D00F0000}"/>
    <cellStyle name="Calculation 2 2 4 2 5 2 3" xfId="22223" xr:uid="{00000000-0005-0000-0000-0000D10F0000}"/>
    <cellStyle name="Calculation 2 2 4 2 5 2 3 2" xfId="42023" xr:uid="{00000000-0005-0000-0000-0000D20F0000}"/>
    <cellStyle name="Calculation 2 2 4 2 5 2 4" xfId="13208" xr:uid="{00000000-0005-0000-0000-0000D30F0000}"/>
    <cellStyle name="Calculation 2 2 4 2 5 2 4 2" xfId="34298" xr:uid="{00000000-0005-0000-0000-0000D40F0000}"/>
    <cellStyle name="Calculation 2 2 4 2 5 2 5" xfId="31488" xr:uid="{00000000-0005-0000-0000-0000D50F0000}"/>
    <cellStyle name="Calculation 2 2 4 2 5 3" xfId="3341" xr:uid="{00000000-0005-0000-0000-0000D60F0000}"/>
    <cellStyle name="Calculation 2 2 4 2 5 3 2" xfId="8768" xr:uid="{00000000-0005-0000-0000-0000D70F0000}"/>
    <cellStyle name="Calculation 2 2 4 2 5 3 2 2" xfId="26017" xr:uid="{00000000-0005-0000-0000-0000D80F0000}"/>
    <cellStyle name="Calculation 2 2 4 2 5 3 2 2 2" xfId="44747" xr:uid="{00000000-0005-0000-0000-0000D90F0000}"/>
    <cellStyle name="Calculation 2 2 4 2 5 3 2 3" xfId="15929" xr:uid="{00000000-0005-0000-0000-0000DA0F0000}"/>
    <cellStyle name="Calculation 2 2 4 2 5 3 2 3 2" xfId="37019" xr:uid="{00000000-0005-0000-0000-0000DB0F0000}"/>
    <cellStyle name="Calculation 2 2 4 2 5 3 3" xfId="20590" xr:uid="{00000000-0005-0000-0000-0000DC0F0000}"/>
    <cellStyle name="Calculation 2 2 4 2 5 3 3 2" xfId="40882" xr:uid="{00000000-0005-0000-0000-0000DD0F0000}"/>
    <cellStyle name="Calculation 2 2 4 2 5 3 4" xfId="12067" xr:uid="{00000000-0005-0000-0000-0000DE0F0000}"/>
    <cellStyle name="Calculation 2 2 4 2 5 3 4 2" xfId="33157" xr:uid="{00000000-0005-0000-0000-0000DF0F0000}"/>
    <cellStyle name="Calculation 2 2 4 2 5 4" xfId="7025" xr:uid="{00000000-0005-0000-0000-0000E00F0000}"/>
    <cellStyle name="Calculation 2 2 4 2 5 4 2" xfId="24274" xr:uid="{00000000-0005-0000-0000-0000E10F0000}"/>
    <cellStyle name="Calculation 2 2 4 2 5 4 2 2" xfId="43496" xr:uid="{00000000-0005-0000-0000-0000E20F0000}"/>
    <cellStyle name="Calculation 2 2 4 2 5 4 3" xfId="14679" xr:uid="{00000000-0005-0000-0000-0000E30F0000}"/>
    <cellStyle name="Calculation 2 2 4 2 5 4 3 2" xfId="35769" xr:uid="{00000000-0005-0000-0000-0000E40F0000}"/>
    <cellStyle name="Calculation 2 2 4 2 5 5" xfId="18847" xr:uid="{00000000-0005-0000-0000-0000E50F0000}"/>
    <cellStyle name="Calculation 2 2 4 2 5 5 2" xfId="39631" xr:uid="{00000000-0005-0000-0000-0000E60F0000}"/>
    <cellStyle name="Calculation 2 2 4 2 5 6" xfId="29734" xr:uid="{00000000-0005-0000-0000-0000E70F0000}"/>
    <cellStyle name="Calculation 2 2 4 2 6" xfId="5944" xr:uid="{00000000-0005-0000-0000-0000E80F0000}"/>
    <cellStyle name="Calculation 2 2 4 2 6 2" xfId="23193" xr:uid="{00000000-0005-0000-0000-0000E90F0000}"/>
    <cellStyle name="Calculation 2 2 4 2 6 2 2" xfId="42703" xr:uid="{00000000-0005-0000-0000-0000EA0F0000}"/>
    <cellStyle name="Calculation 2 2 4 2 6 3" xfId="13886" xr:uid="{00000000-0005-0000-0000-0000EB0F0000}"/>
    <cellStyle name="Calculation 2 2 4 2 6 3 2" xfId="34976" xr:uid="{00000000-0005-0000-0000-0000EC0F0000}"/>
    <cellStyle name="Calculation 2 2 4 2 7" xfId="17766" xr:uid="{00000000-0005-0000-0000-0000ED0F0000}"/>
    <cellStyle name="Calculation 2 2 4 2 7 2" xfId="38838" xr:uid="{00000000-0005-0000-0000-0000EE0F0000}"/>
    <cellStyle name="Calculation 2 2 4 2 8" xfId="28653" xr:uid="{00000000-0005-0000-0000-0000EF0F0000}"/>
    <cellStyle name="Calculation 2 2 4 2 9" xfId="46513" xr:uid="{00000000-0005-0000-0000-0000F00F0000}"/>
    <cellStyle name="Calculation 2 2 4 3" xfId="388" xr:uid="{00000000-0005-0000-0000-0000F10F0000}"/>
    <cellStyle name="Calculation 2 2 4 3 2" xfId="1098" xr:uid="{00000000-0005-0000-0000-0000F20F0000}"/>
    <cellStyle name="Calculation 2 2 4 3 2 2" xfId="1503" xr:uid="{00000000-0005-0000-0000-0000F30F0000}"/>
    <cellStyle name="Calculation 2 2 4 3 2 2 2" xfId="2578" xr:uid="{00000000-0005-0000-0000-0000F40F0000}"/>
    <cellStyle name="Calculation 2 2 4 3 2 2 2 2" xfId="5838" xr:uid="{00000000-0005-0000-0000-0000F50F0000}"/>
    <cellStyle name="Calculation 2 2 4 3 2 2 2 2 2" xfId="11265" xr:uid="{00000000-0005-0000-0000-0000F60F0000}"/>
    <cellStyle name="Calculation 2 2 4 3 2 2 2 2 2 2" xfId="28514" xr:uid="{00000000-0005-0000-0000-0000F70F0000}"/>
    <cellStyle name="Calculation 2 2 4 3 2 2 2 2 2 2 2" xfId="46488" xr:uid="{00000000-0005-0000-0000-0000F80F0000}"/>
    <cellStyle name="Calculation 2 2 4 3 2 2 2 2 2 3" xfId="17670" xr:uid="{00000000-0005-0000-0000-0000F90F0000}"/>
    <cellStyle name="Calculation 2 2 4 3 2 2 2 2 2 3 2" xfId="38760" xr:uid="{00000000-0005-0000-0000-0000FA0F0000}"/>
    <cellStyle name="Calculation 2 2 4 3 2 2 2 2 3" xfId="23087" xr:uid="{00000000-0005-0000-0000-0000FB0F0000}"/>
    <cellStyle name="Calculation 2 2 4 3 2 2 2 2 3 2" xfId="42623" xr:uid="{00000000-0005-0000-0000-0000FC0F0000}"/>
    <cellStyle name="Calculation 2 2 4 3 2 2 2 2 4" xfId="13808" xr:uid="{00000000-0005-0000-0000-0000FD0F0000}"/>
    <cellStyle name="Calculation 2 2 4 3 2 2 2 2 4 2" xfId="34898" xr:uid="{00000000-0005-0000-0000-0000FE0F0000}"/>
    <cellStyle name="Calculation 2 2 4 3 2 2 2 2 5" xfId="32352" xr:uid="{00000000-0005-0000-0000-0000FF0F0000}"/>
    <cellStyle name="Calculation 2 2 4 3 2 2 2 3" xfId="4205" xr:uid="{00000000-0005-0000-0000-000000100000}"/>
    <cellStyle name="Calculation 2 2 4 3 2 2 2 3 2" xfId="9632" xr:uid="{00000000-0005-0000-0000-000001100000}"/>
    <cellStyle name="Calculation 2 2 4 3 2 2 2 3 2 2" xfId="26881" xr:uid="{00000000-0005-0000-0000-000002100000}"/>
    <cellStyle name="Calculation 2 2 4 3 2 2 2 3 2 2 2" xfId="45347" xr:uid="{00000000-0005-0000-0000-000003100000}"/>
    <cellStyle name="Calculation 2 2 4 3 2 2 2 3 2 3" xfId="16529" xr:uid="{00000000-0005-0000-0000-000004100000}"/>
    <cellStyle name="Calculation 2 2 4 3 2 2 2 3 2 3 2" xfId="37619" xr:uid="{00000000-0005-0000-0000-000005100000}"/>
    <cellStyle name="Calculation 2 2 4 3 2 2 2 3 3" xfId="21454" xr:uid="{00000000-0005-0000-0000-000006100000}"/>
    <cellStyle name="Calculation 2 2 4 3 2 2 2 3 3 2" xfId="41482" xr:uid="{00000000-0005-0000-0000-000007100000}"/>
    <cellStyle name="Calculation 2 2 4 3 2 2 2 3 4" xfId="12667" xr:uid="{00000000-0005-0000-0000-000008100000}"/>
    <cellStyle name="Calculation 2 2 4 3 2 2 2 3 4 2" xfId="33757" xr:uid="{00000000-0005-0000-0000-000009100000}"/>
    <cellStyle name="Calculation 2 2 4 3 2 2 2 4" xfId="8004" xr:uid="{00000000-0005-0000-0000-00000A100000}"/>
    <cellStyle name="Calculation 2 2 4 3 2 2 2 4 2" xfId="25253" xr:uid="{00000000-0005-0000-0000-00000B100000}"/>
    <cellStyle name="Calculation 2 2 4 3 2 2 2 4 2 2" xfId="44211" xr:uid="{00000000-0005-0000-0000-00000C100000}"/>
    <cellStyle name="Calculation 2 2 4 3 2 2 2 4 3" xfId="15394" xr:uid="{00000000-0005-0000-0000-00000D100000}"/>
    <cellStyle name="Calculation 2 2 4 3 2 2 2 4 3 2" xfId="36484" xr:uid="{00000000-0005-0000-0000-00000E100000}"/>
    <cellStyle name="Calculation 2 2 4 3 2 2 2 5" xfId="19826" xr:uid="{00000000-0005-0000-0000-00000F100000}"/>
    <cellStyle name="Calculation 2 2 4 3 2 2 2 5 2" xfId="40346" xr:uid="{00000000-0005-0000-0000-000010100000}"/>
    <cellStyle name="Calculation 2 2 4 3 2 2 2 6" xfId="30713" xr:uid="{00000000-0005-0000-0000-000011100000}"/>
    <cellStyle name="Calculation 2 2 4 3 2 2 3" xfId="4883" xr:uid="{00000000-0005-0000-0000-000012100000}"/>
    <cellStyle name="Calculation 2 2 4 3 2 2 3 2" xfId="10310" xr:uid="{00000000-0005-0000-0000-000013100000}"/>
    <cellStyle name="Calculation 2 2 4 3 2 2 3 2 2" xfId="27559" xr:uid="{00000000-0005-0000-0000-000014100000}"/>
    <cellStyle name="Calculation 2 2 4 3 2 2 3 2 2 2" xfId="45820" xr:uid="{00000000-0005-0000-0000-000015100000}"/>
    <cellStyle name="Calculation 2 2 4 3 2 2 3 2 3" xfId="17002" xr:uid="{00000000-0005-0000-0000-000016100000}"/>
    <cellStyle name="Calculation 2 2 4 3 2 2 3 2 3 2" xfId="38092" xr:uid="{00000000-0005-0000-0000-000017100000}"/>
    <cellStyle name="Calculation 2 2 4 3 2 2 3 3" xfId="22132" xr:uid="{00000000-0005-0000-0000-000018100000}"/>
    <cellStyle name="Calculation 2 2 4 3 2 2 3 3 2" xfId="41955" xr:uid="{00000000-0005-0000-0000-000019100000}"/>
    <cellStyle name="Calculation 2 2 4 3 2 2 3 4" xfId="13140" xr:uid="{00000000-0005-0000-0000-00001A100000}"/>
    <cellStyle name="Calculation 2 2 4 3 2 2 3 4 2" xfId="34230" xr:uid="{00000000-0005-0000-0000-00001B100000}"/>
    <cellStyle name="Calculation 2 2 4 3 2 2 3 5" xfId="31397" xr:uid="{00000000-0005-0000-0000-00001C100000}"/>
    <cellStyle name="Calculation 2 2 4 3 2 2 4" xfId="3260" xr:uid="{00000000-0005-0000-0000-00001D100000}"/>
    <cellStyle name="Calculation 2 2 4 3 2 2 4 2" xfId="8687" xr:uid="{00000000-0005-0000-0000-00001E100000}"/>
    <cellStyle name="Calculation 2 2 4 3 2 2 4 2 2" xfId="25936" xr:uid="{00000000-0005-0000-0000-00001F100000}"/>
    <cellStyle name="Calculation 2 2 4 3 2 2 4 2 2 2" xfId="44689" xr:uid="{00000000-0005-0000-0000-000020100000}"/>
    <cellStyle name="Calculation 2 2 4 3 2 2 4 2 3" xfId="15871" xr:uid="{00000000-0005-0000-0000-000021100000}"/>
    <cellStyle name="Calculation 2 2 4 3 2 2 4 2 3 2" xfId="36961" xr:uid="{00000000-0005-0000-0000-000022100000}"/>
    <cellStyle name="Calculation 2 2 4 3 2 2 4 3" xfId="20509" xr:uid="{00000000-0005-0000-0000-000023100000}"/>
    <cellStyle name="Calculation 2 2 4 3 2 2 4 3 2" xfId="40824" xr:uid="{00000000-0005-0000-0000-000024100000}"/>
    <cellStyle name="Calculation 2 2 4 3 2 2 4 4" xfId="12009" xr:uid="{00000000-0005-0000-0000-000025100000}"/>
    <cellStyle name="Calculation 2 2 4 3 2 2 4 4 2" xfId="33099" xr:uid="{00000000-0005-0000-0000-000026100000}"/>
    <cellStyle name="Calculation 2 2 4 3 2 2 5" xfId="6929" xr:uid="{00000000-0005-0000-0000-000027100000}"/>
    <cellStyle name="Calculation 2 2 4 3 2 2 5 2" xfId="24178" xr:uid="{00000000-0005-0000-0000-000028100000}"/>
    <cellStyle name="Calculation 2 2 4 3 2 2 5 2 2" xfId="43423" xr:uid="{00000000-0005-0000-0000-000029100000}"/>
    <cellStyle name="Calculation 2 2 4 3 2 2 5 3" xfId="14606" xr:uid="{00000000-0005-0000-0000-00002A100000}"/>
    <cellStyle name="Calculation 2 2 4 3 2 2 5 3 2" xfId="35696" xr:uid="{00000000-0005-0000-0000-00002B100000}"/>
    <cellStyle name="Calculation 2 2 4 3 2 2 6" xfId="18751" xr:uid="{00000000-0005-0000-0000-00002C100000}"/>
    <cellStyle name="Calculation 2 2 4 3 2 2 6 2" xfId="39558" xr:uid="{00000000-0005-0000-0000-00002D100000}"/>
    <cellStyle name="Calculation 2 2 4 3 2 2 7" xfId="29638" xr:uid="{00000000-0005-0000-0000-00002E100000}"/>
    <cellStyle name="Calculation 2 2 4 3 2 3" xfId="2176" xr:uid="{00000000-0005-0000-0000-00002F100000}"/>
    <cellStyle name="Calculation 2 2 4 3 2 3 2" xfId="5502" xr:uid="{00000000-0005-0000-0000-000030100000}"/>
    <cellStyle name="Calculation 2 2 4 3 2 3 2 2" xfId="10929" xr:uid="{00000000-0005-0000-0000-000031100000}"/>
    <cellStyle name="Calculation 2 2 4 3 2 3 2 2 2" xfId="28178" xr:uid="{00000000-0005-0000-0000-000032100000}"/>
    <cellStyle name="Calculation 2 2 4 3 2 3 2 2 2 2" xfId="46254" xr:uid="{00000000-0005-0000-0000-000033100000}"/>
    <cellStyle name="Calculation 2 2 4 3 2 3 2 2 3" xfId="17436" xr:uid="{00000000-0005-0000-0000-000034100000}"/>
    <cellStyle name="Calculation 2 2 4 3 2 3 2 2 3 2" xfId="38526" xr:uid="{00000000-0005-0000-0000-000035100000}"/>
    <cellStyle name="Calculation 2 2 4 3 2 3 2 3" xfId="22751" xr:uid="{00000000-0005-0000-0000-000036100000}"/>
    <cellStyle name="Calculation 2 2 4 3 2 3 2 3 2" xfId="42389" xr:uid="{00000000-0005-0000-0000-000037100000}"/>
    <cellStyle name="Calculation 2 2 4 3 2 3 2 4" xfId="13574" xr:uid="{00000000-0005-0000-0000-000038100000}"/>
    <cellStyle name="Calculation 2 2 4 3 2 3 2 4 2" xfId="34664" xr:uid="{00000000-0005-0000-0000-000039100000}"/>
    <cellStyle name="Calculation 2 2 4 3 2 3 2 5" xfId="32016" xr:uid="{00000000-0005-0000-0000-00003A100000}"/>
    <cellStyle name="Calculation 2 2 4 3 2 3 3" xfId="3869" xr:uid="{00000000-0005-0000-0000-00003B100000}"/>
    <cellStyle name="Calculation 2 2 4 3 2 3 3 2" xfId="9296" xr:uid="{00000000-0005-0000-0000-00003C100000}"/>
    <cellStyle name="Calculation 2 2 4 3 2 3 3 2 2" xfId="26545" xr:uid="{00000000-0005-0000-0000-00003D100000}"/>
    <cellStyle name="Calculation 2 2 4 3 2 3 3 2 2 2" xfId="45113" xr:uid="{00000000-0005-0000-0000-00003E100000}"/>
    <cellStyle name="Calculation 2 2 4 3 2 3 3 2 3" xfId="16295" xr:uid="{00000000-0005-0000-0000-00003F100000}"/>
    <cellStyle name="Calculation 2 2 4 3 2 3 3 2 3 2" xfId="37385" xr:uid="{00000000-0005-0000-0000-000040100000}"/>
    <cellStyle name="Calculation 2 2 4 3 2 3 3 3" xfId="21118" xr:uid="{00000000-0005-0000-0000-000041100000}"/>
    <cellStyle name="Calculation 2 2 4 3 2 3 3 3 2" xfId="41248" xr:uid="{00000000-0005-0000-0000-000042100000}"/>
    <cellStyle name="Calculation 2 2 4 3 2 3 3 4" xfId="12433" xr:uid="{00000000-0005-0000-0000-000043100000}"/>
    <cellStyle name="Calculation 2 2 4 3 2 3 3 4 2" xfId="33523" xr:uid="{00000000-0005-0000-0000-000044100000}"/>
    <cellStyle name="Calculation 2 2 4 3 2 3 4" xfId="7602" xr:uid="{00000000-0005-0000-0000-000045100000}"/>
    <cellStyle name="Calculation 2 2 4 3 2 3 4 2" xfId="24851" xr:uid="{00000000-0005-0000-0000-000046100000}"/>
    <cellStyle name="Calculation 2 2 4 3 2 3 4 2 2" xfId="43911" xr:uid="{00000000-0005-0000-0000-000047100000}"/>
    <cellStyle name="Calculation 2 2 4 3 2 3 4 3" xfId="15094" xr:uid="{00000000-0005-0000-0000-000048100000}"/>
    <cellStyle name="Calculation 2 2 4 3 2 3 4 3 2" xfId="36184" xr:uid="{00000000-0005-0000-0000-000049100000}"/>
    <cellStyle name="Calculation 2 2 4 3 2 3 5" xfId="19424" xr:uid="{00000000-0005-0000-0000-00004A100000}"/>
    <cellStyle name="Calculation 2 2 4 3 2 3 5 2" xfId="40046" xr:uid="{00000000-0005-0000-0000-00004B100000}"/>
    <cellStyle name="Calculation 2 2 4 3 2 3 6" xfId="30311" xr:uid="{00000000-0005-0000-0000-00004C100000}"/>
    <cellStyle name="Calculation 2 2 4 3 2 4" xfId="4544" xr:uid="{00000000-0005-0000-0000-00004D100000}"/>
    <cellStyle name="Calculation 2 2 4 3 2 4 2" xfId="9971" xr:uid="{00000000-0005-0000-0000-00004E100000}"/>
    <cellStyle name="Calculation 2 2 4 3 2 4 2 2" xfId="27220" xr:uid="{00000000-0005-0000-0000-00004F100000}"/>
    <cellStyle name="Calculation 2 2 4 3 2 4 2 2 2" xfId="45584" xr:uid="{00000000-0005-0000-0000-000050100000}"/>
    <cellStyle name="Calculation 2 2 4 3 2 4 2 3" xfId="16766" xr:uid="{00000000-0005-0000-0000-000051100000}"/>
    <cellStyle name="Calculation 2 2 4 3 2 4 2 3 2" xfId="37856" xr:uid="{00000000-0005-0000-0000-000052100000}"/>
    <cellStyle name="Calculation 2 2 4 3 2 4 3" xfId="21793" xr:uid="{00000000-0005-0000-0000-000053100000}"/>
    <cellStyle name="Calculation 2 2 4 3 2 4 3 2" xfId="41719" xr:uid="{00000000-0005-0000-0000-000054100000}"/>
    <cellStyle name="Calculation 2 2 4 3 2 4 4" xfId="12904" xr:uid="{00000000-0005-0000-0000-000055100000}"/>
    <cellStyle name="Calculation 2 2 4 3 2 4 4 2" xfId="33994" xr:uid="{00000000-0005-0000-0000-000056100000}"/>
    <cellStyle name="Calculation 2 2 4 3 2 4 5" xfId="31058" xr:uid="{00000000-0005-0000-0000-000057100000}"/>
    <cellStyle name="Calculation 2 2 4 3 2 5" xfId="2818" xr:uid="{00000000-0005-0000-0000-000058100000}"/>
    <cellStyle name="Calculation 2 2 4 3 2 5 2" xfId="8245" xr:uid="{00000000-0005-0000-0000-000059100000}"/>
    <cellStyle name="Calculation 2 2 4 3 2 5 2 2" xfId="25494" xr:uid="{00000000-0005-0000-0000-00005A100000}"/>
    <cellStyle name="Calculation 2 2 4 3 2 5 2 2 2" xfId="44384" xr:uid="{00000000-0005-0000-0000-00005B100000}"/>
    <cellStyle name="Calculation 2 2 4 3 2 5 2 3" xfId="15566" xr:uid="{00000000-0005-0000-0000-00005C100000}"/>
    <cellStyle name="Calculation 2 2 4 3 2 5 2 3 2" xfId="36656" xr:uid="{00000000-0005-0000-0000-00005D100000}"/>
    <cellStyle name="Calculation 2 2 4 3 2 5 3" xfId="20067" xr:uid="{00000000-0005-0000-0000-00005E100000}"/>
    <cellStyle name="Calculation 2 2 4 3 2 5 3 2" xfId="40519" xr:uid="{00000000-0005-0000-0000-00005F100000}"/>
    <cellStyle name="Calculation 2 2 4 3 2 5 4" xfId="11704" xr:uid="{00000000-0005-0000-0000-000060100000}"/>
    <cellStyle name="Calculation 2 2 4 3 2 5 4 2" xfId="32794" xr:uid="{00000000-0005-0000-0000-000061100000}"/>
    <cellStyle name="Calculation 2 2 4 3 2 6" xfId="6524" xr:uid="{00000000-0005-0000-0000-000062100000}"/>
    <cellStyle name="Calculation 2 2 4 3 2 6 2" xfId="23773" xr:uid="{00000000-0005-0000-0000-000063100000}"/>
    <cellStyle name="Calculation 2 2 4 3 2 6 2 2" xfId="43121" xr:uid="{00000000-0005-0000-0000-000064100000}"/>
    <cellStyle name="Calculation 2 2 4 3 2 6 3" xfId="14304" xr:uid="{00000000-0005-0000-0000-000065100000}"/>
    <cellStyle name="Calculation 2 2 4 3 2 6 3 2" xfId="35394" xr:uid="{00000000-0005-0000-0000-000066100000}"/>
    <cellStyle name="Calculation 2 2 4 3 2 7" xfId="18346" xr:uid="{00000000-0005-0000-0000-000067100000}"/>
    <cellStyle name="Calculation 2 2 4 3 2 7 2" xfId="39256" xr:uid="{00000000-0005-0000-0000-000068100000}"/>
    <cellStyle name="Calculation 2 2 4 3 2 8" xfId="29233" xr:uid="{00000000-0005-0000-0000-000069100000}"/>
    <cellStyle name="Calculation 2 2 4 3 3" xfId="928" xr:uid="{00000000-0005-0000-0000-00006A100000}"/>
    <cellStyle name="Calculation 2 2 4 3 3 2" xfId="2007" xr:uid="{00000000-0005-0000-0000-00006B100000}"/>
    <cellStyle name="Calculation 2 2 4 3 3 2 2" xfId="5338" xr:uid="{00000000-0005-0000-0000-00006C100000}"/>
    <cellStyle name="Calculation 2 2 4 3 3 2 2 2" xfId="10765" xr:uid="{00000000-0005-0000-0000-00006D100000}"/>
    <cellStyle name="Calculation 2 2 4 3 3 2 2 2 2" xfId="28014" xr:uid="{00000000-0005-0000-0000-00006E100000}"/>
    <cellStyle name="Calculation 2 2 4 3 3 2 2 2 2 2" xfId="46140" xr:uid="{00000000-0005-0000-0000-00006F100000}"/>
    <cellStyle name="Calculation 2 2 4 3 3 2 2 2 3" xfId="17322" xr:uid="{00000000-0005-0000-0000-000070100000}"/>
    <cellStyle name="Calculation 2 2 4 3 3 2 2 2 3 2" xfId="38412" xr:uid="{00000000-0005-0000-0000-000071100000}"/>
    <cellStyle name="Calculation 2 2 4 3 3 2 2 3" xfId="22587" xr:uid="{00000000-0005-0000-0000-000072100000}"/>
    <cellStyle name="Calculation 2 2 4 3 3 2 2 3 2" xfId="42275" xr:uid="{00000000-0005-0000-0000-000073100000}"/>
    <cellStyle name="Calculation 2 2 4 3 3 2 2 4" xfId="13460" xr:uid="{00000000-0005-0000-0000-000074100000}"/>
    <cellStyle name="Calculation 2 2 4 3 3 2 2 4 2" xfId="34550" xr:uid="{00000000-0005-0000-0000-000075100000}"/>
    <cellStyle name="Calculation 2 2 4 3 3 2 2 5" xfId="31852" xr:uid="{00000000-0005-0000-0000-000076100000}"/>
    <cellStyle name="Calculation 2 2 4 3 3 2 3" xfId="3705" xr:uid="{00000000-0005-0000-0000-000077100000}"/>
    <cellStyle name="Calculation 2 2 4 3 3 2 3 2" xfId="9132" xr:uid="{00000000-0005-0000-0000-000078100000}"/>
    <cellStyle name="Calculation 2 2 4 3 3 2 3 2 2" xfId="26381" xr:uid="{00000000-0005-0000-0000-000079100000}"/>
    <cellStyle name="Calculation 2 2 4 3 3 2 3 2 2 2" xfId="44999" xr:uid="{00000000-0005-0000-0000-00007A100000}"/>
    <cellStyle name="Calculation 2 2 4 3 3 2 3 2 3" xfId="16181" xr:uid="{00000000-0005-0000-0000-00007B100000}"/>
    <cellStyle name="Calculation 2 2 4 3 3 2 3 2 3 2" xfId="37271" xr:uid="{00000000-0005-0000-0000-00007C100000}"/>
    <cellStyle name="Calculation 2 2 4 3 3 2 3 3" xfId="20954" xr:uid="{00000000-0005-0000-0000-00007D100000}"/>
    <cellStyle name="Calculation 2 2 4 3 3 2 3 3 2" xfId="41134" xr:uid="{00000000-0005-0000-0000-00007E100000}"/>
    <cellStyle name="Calculation 2 2 4 3 3 2 3 4" xfId="12319" xr:uid="{00000000-0005-0000-0000-00007F100000}"/>
    <cellStyle name="Calculation 2 2 4 3 3 2 3 4 2" xfId="33409" xr:uid="{00000000-0005-0000-0000-000080100000}"/>
    <cellStyle name="Calculation 2 2 4 3 3 2 4" xfId="7433" xr:uid="{00000000-0005-0000-0000-000081100000}"/>
    <cellStyle name="Calculation 2 2 4 3 3 2 4 2" xfId="24682" xr:uid="{00000000-0005-0000-0000-000082100000}"/>
    <cellStyle name="Calculation 2 2 4 3 3 2 4 2 2" xfId="43792" xr:uid="{00000000-0005-0000-0000-000083100000}"/>
    <cellStyle name="Calculation 2 2 4 3 3 2 4 3" xfId="14975" xr:uid="{00000000-0005-0000-0000-000084100000}"/>
    <cellStyle name="Calculation 2 2 4 3 3 2 4 3 2" xfId="36065" xr:uid="{00000000-0005-0000-0000-000085100000}"/>
    <cellStyle name="Calculation 2 2 4 3 3 2 5" xfId="19255" xr:uid="{00000000-0005-0000-0000-000086100000}"/>
    <cellStyle name="Calculation 2 2 4 3 3 2 5 2" xfId="39927" xr:uid="{00000000-0005-0000-0000-000087100000}"/>
    <cellStyle name="Calculation 2 2 4 3 3 2 6" xfId="30142" xr:uid="{00000000-0005-0000-0000-000088100000}"/>
    <cellStyle name="Calculation 2 2 4 3 3 3" xfId="4379" xr:uid="{00000000-0005-0000-0000-000089100000}"/>
    <cellStyle name="Calculation 2 2 4 3 3 3 2" xfId="9806" xr:uid="{00000000-0005-0000-0000-00008A100000}"/>
    <cellStyle name="Calculation 2 2 4 3 3 3 2 2" xfId="27055" xr:uid="{00000000-0005-0000-0000-00008B100000}"/>
    <cellStyle name="Calculation 2 2 4 3 3 3 2 2 2" xfId="45469" xr:uid="{00000000-0005-0000-0000-00008C100000}"/>
    <cellStyle name="Calculation 2 2 4 3 3 3 2 3" xfId="16651" xr:uid="{00000000-0005-0000-0000-00008D100000}"/>
    <cellStyle name="Calculation 2 2 4 3 3 3 2 3 2" xfId="37741" xr:uid="{00000000-0005-0000-0000-00008E100000}"/>
    <cellStyle name="Calculation 2 2 4 3 3 3 3" xfId="21628" xr:uid="{00000000-0005-0000-0000-00008F100000}"/>
    <cellStyle name="Calculation 2 2 4 3 3 3 3 2" xfId="41604" xr:uid="{00000000-0005-0000-0000-000090100000}"/>
    <cellStyle name="Calculation 2 2 4 3 3 3 4" xfId="12789" xr:uid="{00000000-0005-0000-0000-000091100000}"/>
    <cellStyle name="Calculation 2 2 4 3 3 3 4 2" xfId="33879" xr:uid="{00000000-0005-0000-0000-000092100000}"/>
    <cellStyle name="Calculation 2 2 4 3 3 3 5" xfId="30893" xr:uid="{00000000-0005-0000-0000-000093100000}"/>
    <cellStyle name="Calculation 2 2 4 3 3 4" xfId="3096" xr:uid="{00000000-0005-0000-0000-000094100000}"/>
    <cellStyle name="Calculation 2 2 4 3 3 4 2" xfId="8523" xr:uid="{00000000-0005-0000-0000-000095100000}"/>
    <cellStyle name="Calculation 2 2 4 3 3 4 2 2" xfId="25772" xr:uid="{00000000-0005-0000-0000-000096100000}"/>
    <cellStyle name="Calculation 2 2 4 3 3 4 2 2 2" xfId="44575" xr:uid="{00000000-0005-0000-0000-000097100000}"/>
    <cellStyle name="Calculation 2 2 4 3 3 4 2 3" xfId="15757" xr:uid="{00000000-0005-0000-0000-000098100000}"/>
    <cellStyle name="Calculation 2 2 4 3 3 4 2 3 2" xfId="36847" xr:uid="{00000000-0005-0000-0000-000099100000}"/>
    <cellStyle name="Calculation 2 2 4 3 3 4 3" xfId="20345" xr:uid="{00000000-0005-0000-0000-00009A100000}"/>
    <cellStyle name="Calculation 2 2 4 3 3 4 3 2" xfId="40710" xr:uid="{00000000-0005-0000-0000-00009B100000}"/>
    <cellStyle name="Calculation 2 2 4 3 3 4 4" xfId="11895" xr:uid="{00000000-0005-0000-0000-00009C100000}"/>
    <cellStyle name="Calculation 2 2 4 3 3 4 4 2" xfId="32985" xr:uid="{00000000-0005-0000-0000-00009D100000}"/>
    <cellStyle name="Calculation 2 2 4 3 3 5" xfId="6354" xr:uid="{00000000-0005-0000-0000-00009E100000}"/>
    <cellStyle name="Calculation 2 2 4 3 3 5 2" xfId="23603" xr:uid="{00000000-0005-0000-0000-00009F100000}"/>
    <cellStyle name="Calculation 2 2 4 3 3 5 2 2" xfId="43001" xr:uid="{00000000-0005-0000-0000-0000A0100000}"/>
    <cellStyle name="Calculation 2 2 4 3 3 5 3" xfId="14184" xr:uid="{00000000-0005-0000-0000-0000A1100000}"/>
    <cellStyle name="Calculation 2 2 4 3 3 5 3 2" xfId="35274" xr:uid="{00000000-0005-0000-0000-0000A2100000}"/>
    <cellStyle name="Calculation 2 2 4 3 3 6" xfId="18176" xr:uid="{00000000-0005-0000-0000-0000A3100000}"/>
    <cellStyle name="Calculation 2 2 4 3 3 6 2" xfId="39136" xr:uid="{00000000-0005-0000-0000-0000A4100000}"/>
    <cellStyle name="Calculation 2 2 4 3 3 7" xfId="29063" xr:uid="{00000000-0005-0000-0000-0000A5100000}"/>
    <cellStyle name="Calculation 2 2 4 3 4" xfId="1307" xr:uid="{00000000-0005-0000-0000-0000A6100000}"/>
    <cellStyle name="Calculation 2 2 4 3 4 2" xfId="2382" xr:uid="{00000000-0005-0000-0000-0000A7100000}"/>
    <cellStyle name="Calculation 2 2 4 3 4 2 2" xfId="5674" xr:uid="{00000000-0005-0000-0000-0000A8100000}"/>
    <cellStyle name="Calculation 2 2 4 3 4 2 2 2" xfId="11101" xr:uid="{00000000-0005-0000-0000-0000A9100000}"/>
    <cellStyle name="Calculation 2 2 4 3 4 2 2 2 2" xfId="28350" xr:uid="{00000000-0005-0000-0000-0000AA100000}"/>
    <cellStyle name="Calculation 2 2 4 3 4 2 2 2 2 2" xfId="46374" xr:uid="{00000000-0005-0000-0000-0000AB100000}"/>
    <cellStyle name="Calculation 2 2 4 3 4 2 2 2 3" xfId="17556" xr:uid="{00000000-0005-0000-0000-0000AC100000}"/>
    <cellStyle name="Calculation 2 2 4 3 4 2 2 2 3 2" xfId="38646" xr:uid="{00000000-0005-0000-0000-0000AD100000}"/>
    <cellStyle name="Calculation 2 2 4 3 4 2 2 3" xfId="22923" xr:uid="{00000000-0005-0000-0000-0000AE100000}"/>
    <cellStyle name="Calculation 2 2 4 3 4 2 2 3 2" xfId="42509" xr:uid="{00000000-0005-0000-0000-0000AF100000}"/>
    <cellStyle name="Calculation 2 2 4 3 4 2 2 4" xfId="13694" xr:uid="{00000000-0005-0000-0000-0000B0100000}"/>
    <cellStyle name="Calculation 2 2 4 3 4 2 2 4 2" xfId="34784" xr:uid="{00000000-0005-0000-0000-0000B1100000}"/>
    <cellStyle name="Calculation 2 2 4 3 4 2 2 5" xfId="32188" xr:uid="{00000000-0005-0000-0000-0000B2100000}"/>
    <cellStyle name="Calculation 2 2 4 3 4 2 3" xfId="4041" xr:uid="{00000000-0005-0000-0000-0000B3100000}"/>
    <cellStyle name="Calculation 2 2 4 3 4 2 3 2" xfId="9468" xr:uid="{00000000-0005-0000-0000-0000B4100000}"/>
    <cellStyle name="Calculation 2 2 4 3 4 2 3 2 2" xfId="26717" xr:uid="{00000000-0005-0000-0000-0000B5100000}"/>
    <cellStyle name="Calculation 2 2 4 3 4 2 3 2 2 2" xfId="45233" xr:uid="{00000000-0005-0000-0000-0000B6100000}"/>
    <cellStyle name="Calculation 2 2 4 3 4 2 3 2 3" xfId="16415" xr:uid="{00000000-0005-0000-0000-0000B7100000}"/>
    <cellStyle name="Calculation 2 2 4 3 4 2 3 2 3 2" xfId="37505" xr:uid="{00000000-0005-0000-0000-0000B8100000}"/>
    <cellStyle name="Calculation 2 2 4 3 4 2 3 3" xfId="21290" xr:uid="{00000000-0005-0000-0000-0000B9100000}"/>
    <cellStyle name="Calculation 2 2 4 3 4 2 3 3 2" xfId="41368" xr:uid="{00000000-0005-0000-0000-0000BA100000}"/>
    <cellStyle name="Calculation 2 2 4 3 4 2 3 4" xfId="12553" xr:uid="{00000000-0005-0000-0000-0000BB100000}"/>
    <cellStyle name="Calculation 2 2 4 3 4 2 3 4 2" xfId="33643" xr:uid="{00000000-0005-0000-0000-0000BC100000}"/>
    <cellStyle name="Calculation 2 2 4 3 4 2 4" xfId="7808" xr:uid="{00000000-0005-0000-0000-0000BD100000}"/>
    <cellStyle name="Calculation 2 2 4 3 4 2 4 2" xfId="25057" xr:uid="{00000000-0005-0000-0000-0000BE100000}"/>
    <cellStyle name="Calculation 2 2 4 3 4 2 4 2 2" xfId="44065" xr:uid="{00000000-0005-0000-0000-0000BF100000}"/>
    <cellStyle name="Calculation 2 2 4 3 4 2 4 3" xfId="15248" xr:uid="{00000000-0005-0000-0000-0000C0100000}"/>
    <cellStyle name="Calculation 2 2 4 3 4 2 4 3 2" xfId="36338" xr:uid="{00000000-0005-0000-0000-0000C1100000}"/>
    <cellStyle name="Calculation 2 2 4 3 4 2 5" xfId="19630" xr:uid="{00000000-0005-0000-0000-0000C2100000}"/>
    <cellStyle name="Calculation 2 2 4 3 4 2 5 2" xfId="40200" xr:uid="{00000000-0005-0000-0000-0000C3100000}"/>
    <cellStyle name="Calculation 2 2 4 3 4 2 6" xfId="30517" xr:uid="{00000000-0005-0000-0000-0000C4100000}"/>
    <cellStyle name="Calculation 2 2 4 3 4 3" xfId="4719" xr:uid="{00000000-0005-0000-0000-0000C5100000}"/>
    <cellStyle name="Calculation 2 2 4 3 4 3 2" xfId="10146" xr:uid="{00000000-0005-0000-0000-0000C6100000}"/>
    <cellStyle name="Calculation 2 2 4 3 4 3 2 2" xfId="27395" xr:uid="{00000000-0005-0000-0000-0000C7100000}"/>
    <cellStyle name="Calculation 2 2 4 3 4 3 2 2 2" xfId="45706" xr:uid="{00000000-0005-0000-0000-0000C8100000}"/>
    <cellStyle name="Calculation 2 2 4 3 4 3 2 3" xfId="16888" xr:uid="{00000000-0005-0000-0000-0000C9100000}"/>
    <cellStyle name="Calculation 2 2 4 3 4 3 2 3 2" xfId="37978" xr:uid="{00000000-0005-0000-0000-0000CA100000}"/>
    <cellStyle name="Calculation 2 2 4 3 4 3 3" xfId="21968" xr:uid="{00000000-0005-0000-0000-0000CB100000}"/>
    <cellStyle name="Calculation 2 2 4 3 4 3 3 2" xfId="41841" xr:uid="{00000000-0005-0000-0000-0000CC100000}"/>
    <cellStyle name="Calculation 2 2 4 3 4 3 4" xfId="13026" xr:uid="{00000000-0005-0000-0000-0000CD100000}"/>
    <cellStyle name="Calculation 2 2 4 3 4 3 4 2" xfId="34116" xr:uid="{00000000-0005-0000-0000-0000CE100000}"/>
    <cellStyle name="Calculation 2 2 4 3 4 3 5" xfId="31233" xr:uid="{00000000-0005-0000-0000-0000CF100000}"/>
    <cellStyle name="Calculation 2 2 4 3 4 4" xfId="2931" xr:uid="{00000000-0005-0000-0000-0000D0100000}"/>
    <cellStyle name="Calculation 2 2 4 3 4 4 2" xfId="8358" xr:uid="{00000000-0005-0000-0000-0000D1100000}"/>
    <cellStyle name="Calculation 2 2 4 3 4 4 2 2" xfId="25607" xr:uid="{00000000-0005-0000-0000-0000D2100000}"/>
    <cellStyle name="Calculation 2 2 4 3 4 4 2 2 2" xfId="44460" xr:uid="{00000000-0005-0000-0000-0000D3100000}"/>
    <cellStyle name="Calculation 2 2 4 3 4 4 2 3" xfId="15642" xr:uid="{00000000-0005-0000-0000-0000D4100000}"/>
    <cellStyle name="Calculation 2 2 4 3 4 4 2 3 2" xfId="36732" xr:uid="{00000000-0005-0000-0000-0000D5100000}"/>
    <cellStyle name="Calculation 2 2 4 3 4 4 3" xfId="20180" xr:uid="{00000000-0005-0000-0000-0000D6100000}"/>
    <cellStyle name="Calculation 2 2 4 3 4 4 3 2" xfId="40595" xr:uid="{00000000-0005-0000-0000-0000D7100000}"/>
    <cellStyle name="Calculation 2 2 4 3 4 4 4" xfId="11780" xr:uid="{00000000-0005-0000-0000-0000D8100000}"/>
    <cellStyle name="Calculation 2 2 4 3 4 4 4 2" xfId="32870" xr:uid="{00000000-0005-0000-0000-0000D9100000}"/>
    <cellStyle name="Calculation 2 2 4 3 4 5" xfId="6733" xr:uid="{00000000-0005-0000-0000-0000DA100000}"/>
    <cellStyle name="Calculation 2 2 4 3 4 5 2" xfId="23982" xr:uid="{00000000-0005-0000-0000-0000DB100000}"/>
    <cellStyle name="Calculation 2 2 4 3 4 5 2 2" xfId="43277" xr:uid="{00000000-0005-0000-0000-0000DC100000}"/>
    <cellStyle name="Calculation 2 2 4 3 4 5 3" xfId="14460" xr:uid="{00000000-0005-0000-0000-0000DD100000}"/>
    <cellStyle name="Calculation 2 2 4 3 4 5 3 2" xfId="35550" xr:uid="{00000000-0005-0000-0000-0000DE100000}"/>
    <cellStyle name="Calculation 2 2 4 3 4 6" xfId="18555" xr:uid="{00000000-0005-0000-0000-0000DF100000}"/>
    <cellStyle name="Calculation 2 2 4 3 4 6 2" xfId="39412" xr:uid="{00000000-0005-0000-0000-0000E0100000}"/>
    <cellStyle name="Calculation 2 2 4 3 4 7" xfId="29442" xr:uid="{00000000-0005-0000-0000-0000E1100000}"/>
    <cellStyle name="Calculation 2 2 4 3 5" xfId="1815" xr:uid="{00000000-0005-0000-0000-0000E2100000}"/>
    <cellStyle name="Calculation 2 2 4 3 5 2" xfId="5173" xr:uid="{00000000-0005-0000-0000-0000E3100000}"/>
    <cellStyle name="Calculation 2 2 4 3 5 2 2" xfId="10600" xr:uid="{00000000-0005-0000-0000-0000E4100000}"/>
    <cellStyle name="Calculation 2 2 4 3 5 2 2 2" xfId="27849" xr:uid="{00000000-0005-0000-0000-0000E5100000}"/>
    <cellStyle name="Calculation 2 2 4 3 5 2 2 2 2" xfId="46025" xr:uid="{00000000-0005-0000-0000-0000E6100000}"/>
    <cellStyle name="Calculation 2 2 4 3 5 2 2 3" xfId="17207" xr:uid="{00000000-0005-0000-0000-0000E7100000}"/>
    <cellStyle name="Calculation 2 2 4 3 5 2 2 3 2" xfId="38297" xr:uid="{00000000-0005-0000-0000-0000E8100000}"/>
    <cellStyle name="Calculation 2 2 4 3 5 2 3" xfId="22422" xr:uid="{00000000-0005-0000-0000-0000E9100000}"/>
    <cellStyle name="Calculation 2 2 4 3 5 2 3 2" xfId="42160" xr:uid="{00000000-0005-0000-0000-0000EA100000}"/>
    <cellStyle name="Calculation 2 2 4 3 5 2 4" xfId="13345" xr:uid="{00000000-0005-0000-0000-0000EB100000}"/>
    <cellStyle name="Calculation 2 2 4 3 5 2 4 2" xfId="34435" xr:uid="{00000000-0005-0000-0000-0000EC100000}"/>
    <cellStyle name="Calculation 2 2 4 3 5 2 5" xfId="31687" xr:uid="{00000000-0005-0000-0000-0000ED100000}"/>
    <cellStyle name="Calculation 2 2 4 3 5 3" xfId="3540" xr:uid="{00000000-0005-0000-0000-0000EE100000}"/>
    <cellStyle name="Calculation 2 2 4 3 5 3 2" xfId="8967" xr:uid="{00000000-0005-0000-0000-0000EF100000}"/>
    <cellStyle name="Calculation 2 2 4 3 5 3 2 2" xfId="26216" xr:uid="{00000000-0005-0000-0000-0000F0100000}"/>
    <cellStyle name="Calculation 2 2 4 3 5 3 2 2 2" xfId="44884" xr:uid="{00000000-0005-0000-0000-0000F1100000}"/>
    <cellStyle name="Calculation 2 2 4 3 5 3 2 3" xfId="16066" xr:uid="{00000000-0005-0000-0000-0000F2100000}"/>
    <cellStyle name="Calculation 2 2 4 3 5 3 2 3 2" xfId="37156" xr:uid="{00000000-0005-0000-0000-0000F3100000}"/>
    <cellStyle name="Calculation 2 2 4 3 5 3 3" xfId="20789" xr:uid="{00000000-0005-0000-0000-0000F4100000}"/>
    <cellStyle name="Calculation 2 2 4 3 5 3 3 2" xfId="41019" xr:uid="{00000000-0005-0000-0000-0000F5100000}"/>
    <cellStyle name="Calculation 2 2 4 3 5 3 4" xfId="12204" xr:uid="{00000000-0005-0000-0000-0000F6100000}"/>
    <cellStyle name="Calculation 2 2 4 3 5 3 4 2" xfId="33294" xr:uid="{00000000-0005-0000-0000-0000F7100000}"/>
    <cellStyle name="Calculation 2 2 4 3 5 4" xfId="7241" xr:uid="{00000000-0005-0000-0000-0000F8100000}"/>
    <cellStyle name="Calculation 2 2 4 3 5 4 2" xfId="24490" xr:uid="{00000000-0005-0000-0000-0000F9100000}"/>
    <cellStyle name="Calculation 2 2 4 3 5 4 2 2" xfId="43650" xr:uid="{00000000-0005-0000-0000-0000FA100000}"/>
    <cellStyle name="Calculation 2 2 4 3 5 4 3" xfId="14833" xr:uid="{00000000-0005-0000-0000-0000FB100000}"/>
    <cellStyle name="Calculation 2 2 4 3 5 4 3 2" xfId="35923" xr:uid="{00000000-0005-0000-0000-0000FC100000}"/>
    <cellStyle name="Calculation 2 2 4 3 5 5" xfId="19063" xr:uid="{00000000-0005-0000-0000-0000FD100000}"/>
    <cellStyle name="Calculation 2 2 4 3 5 5 2" xfId="39785" xr:uid="{00000000-0005-0000-0000-0000FE100000}"/>
    <cellStyle name="Calculation 2 2 4 3 5 6" xfId="29950" xr:uid="{00000000-0005-0000-0000-0000FF100000}"/>
    <cellStyle name="Calculation 2 2 4 3 6" xfId="6162" xr:uid="{00000000-0005-0000-0000-000000110000}"/>
    <cellStyle name="Calculation 2 2 4 3 6 2" xfId="23411" xr:uid="{00000000-0005-0000-0000-000001110000}"/>
    <cellStyle name="Calculation 2 2 4 3 6 2 2" xfId="42859" xr:uid="{00000000-0005-0000-0000-000002110000}"/>
    <cellStyle name="Calculation 2 2 4 3 6 3" xfId="14042" xr:uid="{00000000-0005-0000-0000-000003110000}"/>
    <cellStyle name="Calculation 2 2 4 3 6 3 2" xfId="35132" xr:uid="{00000000-0005-0000-0000-000004110000}"/>
    <cellStyle name="Calculation 2 2 4 3 7" xfId="17984" xr:uid="{00000000-0005-0000-0000-000005110000}"/>
    <cellStyle name="Calculation 2 2 4 3 7 2" xfId="38994" xr:uid="{00000000-0005-0000-0000-000006110000}"/>
    <cellStyle name="Calculation 2 2 4 3 8" xfId="28871" xr:uid="{00000000-0005-0000-0000-000007110000}"/>
    <cellStyle name="Calculation 2 2 4 3 9" xfId="736" xr:uid="{00000000-0005-0000-0000-000008110000}"/>
    <cellStyle name="Calculation 2 2 4 4" xfId="799" xr:uid="{00000000-0005-0000-0000-000009110000}"/>
    <cellStyle name="Calculation 2 2 4 4 2" xfId="980" xr:uid="{00000000-0005-0000-0000-00000A110000}"/>
    <cellStyle name="Calculation 2 2 4 4 2 2" xfId="2059" xr:uid="{00000000-0005-0000-0000-00000B110000}"/>
    <cellStyle name="Calculation 2 2 4 4 2 2 2" xfId="5390" xr:uid="{00000000-0005-0000-0000-00000C110000}"/>
    <cellStyle name="Calculation 2 2 4 4 2 2 2 2" xfId="10817" xr:uid="{00000000-0005-0000-0000-00000D110000}"/>
    <cellStyle name="Calculation 2 2 4 4 2 2 2 2 2" xfId="28066" xr:uid="{00000000-0005-0000-0000-00000E110000}"/>
    <cellStyle name="Calculation 2 2 4 4 2 2 2 2 2 2" xfId="46176" xr:uid="{00000000-0005-0000-0000-00000F110000}"/>
    <cellStyle name="Calculation 2 2 4 4 2 2 2 2 3" xfId="17358" xr:uid="{00000000-0005-0000-0000-000010110000}"/>
    <cellStyle name="Calculation 2 2 4 4 2 2 2 2 3 2" xfId="38448" xr:uid="{00000000-0005-0000-0000-000011110000}"/>
    <cellStyle name="Calculation 2 2 4 4 2 2 2 3" xfId="22639" xr:uid="{00000000-0005-0000-0000-000012110000}"/>
    <cellStyle name="Calculation 2 2 4 4 2 2 2 3 2" xfId="42311" xr:uid="{00000000-0005-0000-0000-000013110000}"/>
    <cellStyle name="Calculation 2 2 4 4 2 2 2 4" xfId="13496" xr:uid="{00000000-0005-0000-0000-000014110000}"/>
    <cellStyle name="Calculation 2 2 4 4 2 2 2 4 2" xfId="34586" xr:uid="{00000000-0005-0000-0000-000015110000}"/>
    <cellStyle name="Calculation 2 2 4 4 2 2 2 5" xfId="31904" xr:uid="{00000000-0005-0000-0000-000016110000}"/>
    <cellStyle name="Calculation 2 2 4 4 2 2 3" xfId="3757" xr:uid="{00000000-0005-0000-0000-000017110000}"/>
    <cellStyle name="Calculation 2 2 4 4 2 2 3 2" xfId="9184" xr:uid="{00000000-0005-0000-0000-000018110000}"/>
    <cellStyle name="Calculation 2 2 4 4 2 2 3 2 2" xfId="26433" xr:uid="{00000000-0005-0000-0000-000019110000}"/>
    <cellStyle name="Calculation 2 2 4 4 2 2 3 2 2 2" xfId="45035" xr:uid="{00000000-0005-0000-0000-00001A110000}"/>
    <cellStyle name="Calculation 2 2 4 4 2 2 3 2 3" xfId="16217" xr:uid="{00000000-0005-0000-0000-00001B110000}"/>
    <cellStyle name="Calculation 2 2 4 4 2 2 3 2 3 2" xfId="37307" xr:uid="{00000000-0005-0000-0000-00001C110000}"/>
    <cellStyle name="Calculation 2 2 4 4 2 2 3 3" xfId="21006" xr:uid="{00000000-0005-0000-0000-00001D110000}"/>
    <cellStyle name="Calculation 2 2 4 4 2 2 3 3 2" xfId="41170" xr:uid="{00000000-0005-0000-0000-00001E110000}"/>
    <cellStyle name="Calculation 2 2 4 4 2 2 3 4" xfId="12355" xr:uid="{00000000-0005-0000-0000-00001F110000}"/>
    <cellStyle name="Calculation 2 2 4 4 2 2 3 4 2" xfId="33445" xr:uid="{00000000-0005-0000-0000-000020110000}"/>
    <cellStyle name="Calculation 2 2 4 4 2 2 4" xfId="7485" xr:uid="{00000000-0005-0000-0000-000021110000}"/>
    <cellStyle name="Calculation 2 2 4 4 2 2 4 2" xfId="24734" xr:uid="{00000000-0005-0000-0000-000022110000}"/>
    <cellStyle name="Calculation 2 2 4 4 2 2 4 2 2" xfId="43828" xr:uid="{00000000-0005-0000-0000-000023110000}"/>
    <cellStyle name="Calculation 2 2 4 4 2 2 4 3" xfId="15011" xr:uid="{00000000-0005-0000-0000-000024110000}"/>
    <cellStyle name="Calculation 2 2 4 4 2 2 4 3 2" xfId="36101" xr:uid="{00000000-0005-0000-0000-000025110000}"/>
    <cellStyle name="Calculation 2 2 4 4 2 2 5" xfId="19307" xr:uid="{00000000-0005-0000-0000-000026110000}"/>
    <cellStyle name="Calculation 2 2 4 4 2 2 5 2" xfId="39963" xr:uid="{00000000-0005-0000-0000-000027110000}"/>
    <cellStyle name="Calculation 2 2 4 4 2 2 6" xfId="30194" xr:uid="{00000000-0005-0000-0000-000028110000}"/>
    <cellStyle name="Calculation 2 2 4 4 2 3" xfId="4431" xr:uid="{00000000-0005-0000-0000-000029110000}"/>
    <cellStyle name="Calculation 2 2 4 4 2 3 2" xfId="9858" xr:uid="{00000000-0005-0000-0000-00002A110000}"/>
    <cellStyle name="Calculation 2 2 4 4 2 3 2 2" xfId="27107" xr:uid="{00000000-0005-0000-0000-00002B110000}"/>
    <cellStyle name="Calculation 2 2 4 4 2 3 2 2 2" xfId="45505" xr:uid="{00000000-0005-0000-0000-00002C110000}"/>
    <cellStyle name="Calculation 2 2 4 4 2 3 2 3" xfId="16687" xr:uid="{00000000-0005-0000-0000-00002D110000}"/>
    <cellStyle name="Calculation 2 2 4 4 2 3 2 3 2" xfId="37777" xr:uid="{00000000-0005-0000-0000-00002E110000}"/>
    <cellStyle name="Calculation 2 2 4 4 2 3 3" xfId="21680" xr:uid="{00000000-0005-0000-0000-00002F110000}"/>
    <cellStyle name="Calculation 2 2 4 4 2 3 3 2" xfId="41640" xr:uid="{00000000-0005-0000-0000-000030110000}"/>
    <cellStyle name="Calculation 2 2 4 4 2 3 4" xfId="12825" xr:uid="{00000000-0005-0000-0000-000031110000}"/>
    <cellStyle name="Calculation 2 2 4 4 2 3 4 2" xfId="33915" xr:uid="{00000000-0005-0000-0000-000032110000}"/>
    <cellStyle name="Calculation 2 2 4 4 2 3 5" xfId="30945" xr:uid="{00000000-0005-0000-0000-000033110000}"/>
    <cellStyle name="Calculation 2 2 4 4 2 4" xfId="3148" xr:uid="{00000000-0005-0000-0000-000034110000}"/>
    <cellStyle name="Calculation 2 2 4 4 2 4 2" xfId="8575" xr:uid="{00000000-0005-0000-0000-000035110000}"/>
    <cellStyle name="Calculation 2 2 4 4 2 4 2 2" xfId="25824" xr:uid="{00000000-0005-0000-0000-000036110000}"/>
    <cellStyle name="Calculation 2 2 4 4 2 4 2 2 2" xfId="44611" xr:uid="{00000000-0005-0000-0000-000037110000}"/>
    <cellStyle name="Calculation 2 2 4 4 2 4 2 3" xfId="15793" xr:uid="{00000000-0005-0000-0000-000038110000}"/>
    <cellStyle name="Calculation 2 2 4 4 2 4 2 3 2" xfId="36883" xr:uid="{00000000-0005-0000-0000-000039110000}"/>
    <cellStyle name="Calculation 2 2 4 4 2 4 3" xfId="20397" xr:uid="{00000000-0005-0000-0000-00003A110000}"/>
    <cellStyle name="Calculation 2 2 4 4 2 4 3 2" xfId="40746" xr:uid="{00000000-0005-0000-0000-00003B110000}"/>
    <cellStyle name="Calculation 2 2 4 4 2 4 4" xfId="11931" xr:uid="{00000000-0005-0000-0000-00003C110000}"/>
    <cellStyle name="Calculation 2 2 4 4 2 4 4 2" xfId="33021" xr:uid="{00000000-0005-0000-0000-00003D110000}"/>
    <cellStyle name="Calculation 2 2 4 4 2 5" xfId="6406" xr:uid="{00000000-0005-0000-0000-00003E110000}"/>
    <cellStyle name="Calculation 2 2 4 4 2 5 2" xfId="23655" xr:uid="{00000000-0005-0000-0000-00003F110000}"/>
    <cellStyle name="Calculation 2 2 4 4 2 5 2 2" xfId="43037" xr:uid="{00000000-0005-0000-0000-000040110000}"/>
    <cellStyle name="Calculation 2 2 4 4 2 5 3" xfId="14220" xr:uid="{00000000-0005-0000-0000-000041110000}"/>
    <cellStyle name="Calculation 2 2 4 4 2 5 3 2" xfId="35310" xr:uid="{00000000-0005-0000-0000-000042110000}"/>
    <cellStyle name="Calculation 2 2 4 4 2 6" xfId="18228" xr:uid="{00000000-0005-0000-0000-000043110000}"/>
    <cellStyle name="Calculation 2 2 4 4 2 6 2" xfId="39172" xr:uid="{00000000-0005-0000-0000-000044110000}"/>
    <cellStyle name="Calculation 2 2 4 4 2 7" xfId="29115" xr:uid="{00000000-0005-0000-0000-000045110000}"/>
    <cellStyle name="Calculation 2 2 4 4 3" xfId="1369" xr:uid="{00000000-0005-0000-0000-000046110000}"/>
    <cellStyle name="Calculation 2 2 4 4 3 2" xfId="2444" xr:uid="{00000000-0005-0000-0000-000047110000}"/>
    <cellStyle name="Calculation 2 2 4 4 3 2 2" xfId="5726" xr:uid="{00000000-0005-0000-0000-000048110000}"/>
    <cellStyle name="Calculation 2 2 4 4 3 2 2 2" xfId="11153" xr:uid="{00000000-0005-0000-0000-000049110000}"/>
    <cellStyle name="Calculation 2 2 4 4 3 2 2 2 2" xfId="28402" xr:uid="{00000000-0005-0000-0000-00004A110000}"/>
    <cellStyle name="Calculation 2 2 4 4 3 2 2 2 2 2" xfId="46410" xr:uid="{00000000-0005-0000-0000-00004B110000}"/>
    <cellStyle name="Calculation 2 2 4 4 3 2 2 2 3" xfId="17592" xr:uid="{00000000-0005-0000-0000-00004C110000}"/>
    <cellStyle name="Calculation 2 2 4 4 3 2 2 2 3 2" xfId="38682" xr:uid="{00000000-0005-0000-0000-00004D110000}"/>
    <cellStyle name="Calculation 2 2 4 4 3 2 2 3" xfId="22975" xr:uid="{00000000-0005-0000-0000-00004E110000}"/>
    <cellStyle name="Calculation 2 2 4 4 3 2 2 3 2" xfId="42545" xr:uid="{00000000-0005-0000-0000-00004F110000}"/>
    <cellStyle name="Calculation 2 2 4 4 3 2 2 4" xfId="13730" xr:uid="{00000000-0005-0000-0000-000050110000}"/>
    <cellStyle name="Calculation 2 2 4 4 3 2 2 4 2" xfId="34820" xr:uid="{00000000-0005-0000-0000-000051110000}"/>
    <cellStyle name="Calculation 2 2 4 4 3 2 2 5" xfId="32240" xr:uid="{00000000-0005-0000-0000-000052110000}"/>
    <cellStyle name="Calculation 2 2 4 4 3 2 3" xfId="4093" xr:uid="{00000000-0005-0000-0000-000053110000}"/>
    <cellStyle name="Calculation 2 2 4 4 3 2 3 2" xfId="9520" xr:uid="{00000000-0005-0000-0000-000054110000}"/>
    <cellStyle name="Calculation 2 2 4 4 3 2 3 2 2" xfId="26769" xr:uid="{00000000-0005-0000-0000-000055110000}"/>
    <cellStyle name="Calculation 2 2 4 4 3 2 3 2 2 2" xfId="45269" xr:uid="{00000000-0005-0000-0000-000056110000}"/>
    <cellStyle name="Calculation 2 2 4 4 3 2 3 2 3" xfId="16451" xr:uid="{00000000-0005-0000-0000-000057110000}"/>
    <cellStyle name="Calculation 2 2 4 4 3 2 3 2 3 2" xfId="37541" xr:uid="{00000000-0005-0000-0000-000058110000}"/>
    <cellStyle name="Calculation 2 2 4 4 3 2 3 3" xfId="21342" xr:uid="{00000000-0005-0000-0000-000059110000}"/>
    <cellStyle name="Calculation 2 2 4 4 3 2 3 3 2" xfId="41404" xr:uid="{00000000-0005-0000-0000-00005A110000}"/>
    <cellStyle name="Calculation 2 2 4 4 3 2 3 4" xfId="12589" xr:uid="{00000000-0005-0000-0000-00005B110000}"/>
    <cellStyle name="Calculation 2 2 4 4 3 2 3 4 2" xfId="33679" xr:uid="{00000000-0005-0000-0000-00005C110000}"/>
    <cellStyle name="Calculation 2 2 4 4 3 2 4" xfId="7870" xr:uid="{00000000-0005-0000-0000-00005D110000}"/>
    <cellStyle name="Calculation 2 2 4 4 3 2 4 2" xfId="25119" xr:uid="{00000000-0005-0000-0000-00005E110000}"/>
    <cellStyle name="Calculation 2 2 4 4 3 2 4 2 2" xfId="44111" xr:uid="{00000000-0005-0000-0000-00005F110000}"/>
    <cellStyle name="Calculation 2 2 4 4 3 2 4 3" xfId="15294" xr:uid="{00000000-0005-0000-0000-000060110000}"/>
    <cellStyle name="Calculation 2 2 4 4 3 2 4 3 2" xfId="36384" xr:uid="{00000000-0005-0000-0000-000061110000}"/>
    <cellStyle name="Calculation 2 2 4 4 3 2 5" xfId="19692" xr:uid="{00000000-0005-0000-0000-000062110000}"/>
    <cellStyle name="Calculation 2 2 4 4 3 2 5 2" xfId="40246" xr:uid="{00000000-0005-0000-0000-000063110000}"/>
    <cellStyle name="Calculation 2 2 4 4 3 2 6" xfId="30579" xr:uid="{00000000-0005-0000-0000-000064110000}"/>
    <cellStyle name="Calculation 2 2 4 4 3 3" xfId="4771" xr:uid="{00000000-0005-0000-0000-000065110000}"/>
    <cellStyle name="Calculation 2 2 4 4 3 3 2" xfId="10198" xr:uid="{00000000-0005-0000-0000-000066110000}"/>
    <cellStyle name="Calculation 2 2 4 4 3 3 2 2" xfId="27447" xr:uid="{00000000-0005-0000-0000-000067110000}"/>
    <cellStyle name="Calculation 2 2 4 4 3 3 2 2 2" xfId="45742" xr:uid="{00000000-0005-0000-0000-000068110000}"/>
    <cellStyle name="Calculation 2 2 4 4 3 3 2 3" xfId="16924" xr:uid="{00000000-0005-0000-0000-000069110000}"/>
    <cellStyle name="Calculation 2 2 4 4 3 3 2 3 2" xfId="38014" xr:uid="{00000000-0005-0000-0000-00006A110000}"/>
    <cellStyle name="Calculation 2 2 4 4 3 3 3" xfId="22020" xr:uid="{00000000-0005-0000-0000-00006B110000}"/>
    <cellStyle name="Calculation 2 2 4 4 3 3 3 2" xfId="41877" xr:uid="{00000000-0005-0000-0000-00006C110000}"/>
    <cellStyle name="Calculation 2 2 4 4 3 3 4" xfId="13062" xr:uid="{00000000-0005-0000-0000-00006D110000}"/>
    <cellStyle name="Calculation 2 2 4 4 3 3 4 2" xfId="34152" xr:uid="{00000000-0005-0000-0000-00006E110000}"/>
    <cellStyle name="Calculation 2 2 4 4 3 3 5" xfId="31285" xr:uid="{00000000-0005-0000-0000-00006F110000}"/>
    <cellStyle name="Calculation 2 2 4 4 3 4" xfId="2984" xr:uid="{00000000-0005-0000-0000-000070110000}"/>
    <cellStyle name="Calculation 2 2 4 4 3 4 2" xfId="8411" xr:uid="{00000000-0005-0000-0000-000071110000}"/>
    <cellStyle name="Calculation 2 2 4 4 3 4 2 2" xfId="25660" xr:uid="{00000000-0005-0000-0000-000072110000}"/>
    <cellStyle name="Calculation 2 2 4 4 3 4 2 2 2" xfId="44497" xr:uid="{00000000-0005-0000-0000-000073110000}"/>
    <cellStyle name="Calculation 2 2 4 4 3 4 2 3" xfId="15679" xr:uid="{00000000-0005-0000-0000-000074110000}"/>
    <cellStyle name="Calculation 2 2 4 4 3 4 2 3 2" xfId="36769" xr:uid="{00000000-0005-0000-0000-000075110000}"/>
    <cellStyle name="Calculation 2 2 4 4 3 4 3" xfId="20233" xr:uid="{00000000-0005-0000-0000-000076110000}"/>
    <cellStyle name="Calculation 2 2 4 4 3 4 3 2" xfId="40632" xr:uid="{00000000-0005-0000-0000-000077110000}"/>
    <cellStyle name="Calculation 2 2 4 4 3 4 4" xfId="11817" xr:uid="{00000000-0005-0000-0000-000078110000}"/>
    <cellStyle name="Calculation 2 2 4 4 3 4 4 2" xfId="32907" xr:uid="{00000000-0005-0000-0000-000079110000}"/>
    <cellStyle name="Calculation 2 2 4 4 3 5" xfId="6795" xr:uid="{00000000-0005-0000-0000-00007A110000}"/>
    <cellStyle name="Calculation 2 2 4 4 3 5 2" xfId="24044" xr:uid="{00000000-0005-0000-0000-00007B110000}"/>
    <cellStyle name="Calculation 2 2 4 4 3 5 2 2" xfId="43323" xr:uid="{00000000-0005-0000-0000-00007C110000}"/>
    <cellStyle name="Calculation 2 2 4 4 3 5 3" xfId="14506" xr:uid="{00000000-0005-0000-0000-00007D110000}"/>
    <cellStyle name="Calculation 2 2 4 4 3 5 3 2" xfId="35596" xr:uid="{00000000-0005-0000-0000-00007E110000}"/>
    <cellStyle name="Calculation 2 2 4 4 3 6" xfId="18617" xr:uid="{00000000-0005-0000-0000-00007F110000}"/>
    <cellStyle name="Calculation 2 2 4 4 3 6 2" xfId="39458" xr:uid="{00000000-0005-0000-0000-000080110000}"/>
    <cellStyle name="Calculation 2 2 4 4 3 7" xfId="29504" xr:uid="{00000000-0005-0000-0000-000081110000}"/>
    <cellStyle name="Calculation 2 2 4 4 4" xfId="1878" xr:uid="{00000000-0005-0000-0000-000082110000}"/>
    <cellStyle name="Calculation 2 2 4 4 4 2" xfId="5226" xr:uid="{00000000-0005-0000-0000-000083110000}"/>
    <cellStyle name="Calculation 2 2 4 4 4 2 2" xfId="10653" xr:uid="{00000000-0005-0000-0000-000084110000}"/>
    <cellStyle name="Calculation 2 2 4 4 4 2 2 2" xfId="27902" xr:uid="{00000000-0005-0000-0000-000085110000}"/>
    <cellStyle name="Calculation 2 2 4 4 4 2 2 2 2" xfId="46062" xr:uid="{00000000-0005-0000-0000-000086110000}"/>
    <cellStyle name="Calculation 2 2 4 4 4 2 2 3" xfId="17244" xr:uid="{00000000-0005-0000-0000-000087110000}"/>
    <cellStyle name="Calculation 2 2 4 4 4 2 2 3 2" xfId="38334" xr:uid="{00000000-0005-0000-0000-000088110000}"/>
    <cellStyle name="Calculation 2 2 4 4 4 2 3" xfId="22475" xr:uid="{00000000-0005-0000-0000-000089110000}"/>
    <cellStyle name="Calculation 2 2 4 4 4 2 3 2" xfId="42197" xr:uid="{00000000-0005-0000-0000-00008A110000}"/>
    <cellStyle name="Calculation 2 2 4 4 4 2 4" xfId="13382" xr:uid="{00000000-0005-0000-0000-00008B110000}"/>
    <cellStyle name="Calculation 2 2 4 4 4 2 4 2" xfId="34472" xr:uid="{00000000-0005-0000-0000-00008C110000}"/>
    <cellStyle name="Calculation 2 2 4 4 4 2 5" xfId="31740" xr:uid="{00000000-0005-0000-0000-00008D110000}"/>
    <cellStyle name="Calculation 2 2 4 4 4 3" xfId="3593" xr:uid="{00000000-0005-0000-0000-00008E110000}"/>
    <cellStyle name="Calculation 2 2 4 4 4 3 2" xfId="9020" xr:uid="{00000000-0005-0000-0000-00008F110000}"/>
    <cellStyle name="Calculation 2 2 4 4 4 3 2 2" xfId="26269" xr:uid="{00000000-0005-0000-0000-000090110000}"/>
    <cellStyle name="Calculation 2 2 4 4 4 3 2 2 2" xfId="44921" xr:uid="{00000000-0005-0000-0000-000091110000}"/>
    <cellStyle name="Calculation 2 2 4 4 4 3 2 3" xfId="16103" xr:uid="{00000000-0005-0000-0000-000092110000}"/>
    <cellStyle name="Calculation 2 2 4 4 4 3 2 3 2" xfId="37193" xr:uid="{00000000-0005-0000-0000-000093110000}"/>
    <cellStyle name="Calculation 2 2 4 4 4 3 3" xfId="20842" xr:uid="{00000000-0005-0000-0000-000094110000}"/>
    <cellStyle name="Calculation 2 2 4 4 4 3 3 2" xfId="41056" xr:uid="{00000000-0005-0000-0000-000095110000}"/>
    <cellStyle name="Calculation 2 2 4 4 4 3 4" xfId="12241" xr:uid="{00000000-0005-0000-0000-000096110000}"/>
    <cellStyle name="Calculation 2 2 4 4 4 3 4 2" xfId="33331" xr:uid="{00000000-0005-0000-0000-000097110000}"/>
    <cellStyle name="Calculation 2 2 4 4 4 4" xfId="7304" xr:uid="{00000000-0005-0000-0000-000098110000}"/>
    <cellStyle name="Calculation 2 2 4 4 4 4 2" xfId="24553" xr:uid="{00000000-0005-0000-0000-000099110000}"/>
    <cellStyle name="Calculation 2 2 4 4 4 4 2 2" xfId="43697" xr:uid="{00000000-0005-0000-0000-00009A110000}"/>
    <cellStyle name="Calculation 2 2 4 4 4 4 3" xfId="14880" xr:uid="{00000000-0005-0000-0000-00009B110000}"/>
    <cellStyle name="Calculation 2 2 4 4 4 4 3 2" xfId="35970" xr:uid="{00000000-0005-0000-0000-00009C110000}"/>
    <cellStyle name="Calculation 2 2 4 4 4 5" xfId="19126" xr:uid="{00000000-0005-0000-0000-00009D110000}"/>
    <cellStyle name="Calculation 2 2 4 4 4 5 2" xfId="39832" xr:uid="{00000000-0005-0000-0000-00009E110000}"/>
    <cellStyle name="Calculation 2 2 4 4 4 6" xfId="30013" xr:uid="{00000000-0005-0000-0000-00009F110000}"/>
    <cellStyle name="Calculation 2 2 4 4 5" xfId="6225" xr:uid="{00000000-0005-0000-0000-0000A0110000}"/>
    <cellStyle name="Calculation 2 2 4 4 5 2" xfId="23474" xr:uid="{00000000-0005-0000-0000-0000A1110000}"/>
    <cellStyle name="Calculation 2 2 4 4 5 2 2" xfId="42906" xr:uid="{00000000-0005-0000-0000-0000A2110000}"/>
    <cellStyle name="Calculation 2 2 4 4 5 3" xfId="14089" xr:uid="{00000000-0005-0000-0000-0000A3110000}"/>
    <cellStyle name="Calculation 2 2 4 4 5 3 2" xfId="35179" xr:uid="{00000000-0005-0000-0000-0000A4110000}"/>
    <cellStyle name="Calculation 2 2 4 4 6" xfId="18047" xr:uid="{00000000-0005-0000-0000-0000A5110000}"/>
    <cellStyle name="Calculation 2 2 4 4 6 2" xfId="39041" xr:uid="{00000000-0005-0000-0000-0000A6110000}"/>
    <cellStyle name="Calculation 2 2 4 4 7" xfId="28934" xr:uid="{00000000-0005-0000-0000-0000A7110000}"/>
    <cellStyle name="Calculation 2 2 4 5" xfId="673" xr:uid="{00000000-0005-0000-0000-0000A8110000}"/>
    <cellStyle name="Calculation 2 2 4 5 2" xfId="1753" xr:uid="{00000000-0005-0000-0000-0000A9110000}"/>
    <cellStyle name="Calculation 2 2 4 5 2 2" xfId="5116" xr:uid="{00000000-0005-0000-0000-0000AA110000}"/>
    <cellStyle name="Calculation 2 2 4 5 2 2 2" xfId="10543" xr:uid="{00000000-0005-0000-0000-0000AB110000}"/>
    <cellStyle name="Calculation 2 2 4 5 2 2 2 2" xfId="27792" xr:uid="{00000000-0005-0000-0000-0000AC110000}"/>
    <cellStyle name="Calculation 2 2 4 5 2 2 2 2 2" xfId="45988" xr:uid="{00000000-0005-0000-0000-0000AD110000}"/>
    <cellStyle name="Calculation 2 2 4 5 2 2 2 3" xfId="17170" xr:uid="{00000000-0005-0000-0000-0000AE110000}"/>
    <cellStyle name="Calculation 2 2 4 5 2 2 2 3 2" xfId="38260" xr:uid="{00000000-0005-0000-0000-0000AF110000}"/>
    <cellStyle name="Calculation 2 2 4 5 2 2 3" xfId="22365" xr:uid="{00000000-0005-0000-0000-0000B0110000}"/>
    <cellStyle name="Calculation 2 2 4 5 2 2 3 2" xfId="42123" xr:uid="{00000000-0005-0000-0000-0000B1110000}"/>
    <cellStyle name="Calculation 2 2 4 5 2 2 4" xfId="13308" xr:uid="{00000000-0005-0000-0000-0000B2110000}"/>
    <cellStyle name="Calculation 2 2 4 5 2 2 4 2" xfId="34398" xr:uid="{00000000-0005-0000-0000-0000B3110000}"/>
    <cellStyle name="Calculation 2 2 4 5 2 2 5" xfId="31630" xr:uid="{00000000-0005-0000-0000-0000B4110000}"/>
    <cellStyle name="Calculation 2 2 4 5 2 3" xfId="3483" xr:uid="{00000000-0005-0000-0000-0000B5110000}"/>
    <cellStyle name="Calculation 2 2 4 5 2 3 2" xfId="8910" xr:uid="{00000000-0005-0000-0000-0000B6110000}"/>
    <cellStyle name="Calculation 2 2 4 5 2 3 2 2" xfId="26159" xr:uid="{00000000-0005-0000-0000-0000B7110000}"/>
    <cellStyle name="Calculation 2 2 4 5 2 3 2 2 2" xfId="44847" xr:uid="{00000000-0005-0000-0000-0000B8110000}"/>
    <cellStyle name="Calculation 2 2 4 5 2 3 2 3" xfId="16029" xr:uid="{00000000-0005-0000-0000-0000B9110000}"/>
    <cellStyle name="Calculation 2 2 4 5 2 3 2 3 2" xfId="37119" xr:uid="{00000000-0005-0000-0000-0000BA110000}"/>
    <cellStyle name="Calculation 2 2 4 5 2 3 3" xfId="20732" xr:uid="{00000000-0005-0000-0000-0000BB110000}"/>
    <cellStyle name="Calculation 2 2 4 5 2 3 3 2" xfId="40982" xr:uid="{00000000-0005-0000-0000-0000BC110000}"/>
    <cellStyle name="Calculation 2 2 4 5 2 3 4" xfId="12167" xr:uid="{00000000-0005-0000-0000-0000BD110000}"/>
    <cellStyle name="Calculation 2 2 4 5 2 3 4 2" xfId="33257" xr:uid="{00000000-0005-0000-0000-0000BE110000}"/>
    <cellStyle name="Calculation 2 2 4 5 2 4" xfId="7179" xr:uid="{00000000-0005-0000-0000-0000BF110000}"/>
    <cellStyle name="Calculation 2 2 4 5 2 4 2" xfId="24428" xr:uid="{00000000-0005-0000-0000-0000C0110000}"/>
    <cellStyle name="Calculation 2 2 4 5 2 4 2 2" xfId="43608" xr:uid="{00000000-0005-0000-0000-0000C1110000}"/>
    <cellStyle name="Calculation 2 2 4 5 2 4 3" xfId="14791" xr:uid="{00000000-0005-0000-0000-0000C2110000}"/>
    <cellStyle name="Calculation 2 2 4 5 2 4 3 2" xfId="35881" xr:uid="{00000000-0005-0000-0000-0000C3110000}"/>
    <cellStyle name="Calculation 2 2 4 5 2 5" xfId="19001" xr:uid="{00000000-0005-0000-0000-0000C4110000}"/>
    <cellStyle name="Calculation 2 2 4 5 2 5 2" xfId="39743" xr:uid="{00000000-0005-0000-0000-0000C5110000}"/>
    <cellStyle name="Calculation 2 2 4 5 2 6" xfId="29888" xr:uid="{00000000-0005-0000-0000-0000C6110000}"/>
    <cellStyle name="Calculation 2 2 4 5 3" xfId="4320" xr:uid="{00000000-0005-0000-0000-0000C7110000}"/>
    <cellStyle name="Calculation 2 2 4 5 3 2" xfId="9747" xr:uid="{00000000-0005-0000-0000-0000C8110000}"/>
    <cellStyle name="Calculation 2 2 4 5 3 2 2" xfId="26996" xr:uid="{00000000-0005-0000-0000-0000C9110000}"/>
    <cellStyle name="Calculation 2 2 4 5 3 2 2 2" xfId="45430" xr:uid="{00000000-0005-0000-0000-0000CA110000}"/>
    <cellStyle name="Calculation 2 2 4 5 3 2 3" xfId="16612" xr:uid="{00000000-0005-0000-0000-0000CB110000}"/>
    <cellStyle name="Calculation 2 2 4 5 3 2 3 2" xfId="37702" xr:uid="{00000000-0005-0000-0000-0000CC110000}"/>
    <cellStyle name="Calculation 2 2 4 5 3 3" xfId="21569" xr:uid="{00000000-0005-0000-0000-0000CD110000}"/>
    <cellStyle name="Calculation 2 2 4 5 3 3 2" xfId="41565" xr:uid="{00000000-0005-0000-0000-0000CE110000}"/>
    <cellStyle name="Calculation 2 2 4 5 3 4" xfId="12750" xr:uid="{00000000-0005-0000-0000-0000CF110000}"/>
    <cellStyle name="Calculation 2 2 4 5 3 4 2" xfId="33840" xr:uid="{00000000-0005-0000-0000-0000D0110000}"/>
    <cellStyle name="Calculation 2 2 4 5 3 5" xfId="30834" xr:uid="{00000000-0005-0000-0000-0000D1110000}"/>
    <cellStyle name="Calculation 2 2 4 5 4" xfId="2729" xr:uid="{00000000-0005-0000-0000-0000D2110000}"/>
    <cellStyle name="Calculation 2 2 4 5 4 2" xfId="8156" xr:uid="{00000000-0005-0000-0000-0000D3110000}"/>
    <cellStyle name="Calculation 2 2 4 5 4 2 2" xfId="25405" xr:uid="{00000000-0005-0000-0000-0000D4110000}"/>
    <cellStyle name="Calculation 2 2 4 5 4 2 2 2" xfId="44315" xr:uid="{00000000-0005-0000-0000-0000D5110000}"/>
    <cellStyle name="Calculation 2 2 4 5 4 2 3" xfId="15497" xr:uid="{00000000-0005-0000-0000-0000D6110000}"/>
    <cellStyle name="Calculation 2 2 4 5 4 2 3 2" xfId="36587" xr:uid="{00000000-0005-0000-0000-0000D7110000}"/>
    <cellStyle name="Calculation 2 2 4 5 4 3" xfId="19978" xr:uid="{00000000-0005-0000-0000-0000D8110000}"/>
    <cellStyle name="Calculation 2 2 4 5 4 3 2" xfId="40450" xr:uid="{00000000-0005-0000-0000-0000D9110000}"/>
    <cellStyle name="Calculation 2 2 4 5 4 4" xfId="11635" xr:uid="{00000000-0005-0000-0000-0000DA110000}"/>
    <cellStyle name="Calculation 2 2 4 5 4 4 2" xfId="32725" xr:uid="{00000000-0005-0000-0000-0000DB110000}"/>
    <cellStyle name="Calculation 2 2 4 5 5" xfId="6099" xr:uid="{00000000-0005-0000-0000-0000DC110000}"/>
    <cellStyle name="Calculation 2 2 4 5 5 2" xfId="23348" xr:uid="{00000000-0005-0000-0000-0000DD110000}"/>
    <cellStyle name="Calculation 2 2 4 5 5 2 2" xfId="42816" xr:uid="{00000000-0005-0000-0000-0000DE110000}"/>
    <cellStyle name="Calculation 2 2 4 5 5 3" xfId="13999" xr:uid="{00000000-0005-0000-0000-0000DF110000}"/>
    <cellStyle name="Calculation 2 2 4 5 5 3 2" xfId="35089" xr:uid="{00000000-0005-0000-0000-0000E0110000}"/>
    <cellStyle name="Calculation 2 2 4 5 6" xfId="17921" xr:uid="{00000000-0005-0000-0000-0000E1110000}"/>
    <cellStyle name="Calculation 2 2 4 5 6 2" xfId="38951" xr:uid="{00000000-0005-0000-0000-0000E2110000}"/>
    <cellStyle name="Calculation 2 2 4 5 7" xfId="28808" xr:uid="{00000000-0005-0000-0000-0000E3110000}"/>
    <cellStyle name="Calculation 2 2 4 6" xfId="1225" xr:uid="{00000000-0005-0000-0000-0000E4110000}"/>
    <cellStyle name="Calculation 2 2 4 6 2" xfId="2300" xr:uid="{00000000-0005-0000-0000-0000E5110000}"/>
    <cellStyle name="Calculation 2 2 4 6 2 2" xfId="5600" xr:uid="{00000000-0005-0000-0000-0000E6110000}"/>
    <cellStyle name="Calculation 2 2 4 6 2 2 2" xfId="11027" xr:uid="{00000000-0005-0000-0000-0000E7110000}"/>
    <cellStyle name="Calculation 2 2 4 6 2 2 2 2" xfId="28276" xr:uid="{00000000-0005-0000-0000-0000E8110000}"/>
    <cellStyle name="Calculation 2 2 4 6 2 2 2 2 2" xfId="46325" xr:uid="{00000000-0005-0000-0000-0000E9110000}"/>
    <cellStyle name="Calculation 2 2 4 6 2 2 2 3" xfId="17507" xr:uid="{00000000-0005-0000-0000-0000EA110000}"/>
    <cellStyle name="Calculation 2 2 4 6 2 2 2 3 2" xfId="38597" xr:uid="{00000000-0005-0000-0000-0000EB110000}"/>
    <cellStyle name="Calculation 2 2 4 6 2 2 3" xfId="22849" xr:uid="{00000000-0005-0000-0000-0000EC110000}"/>
    <cellStyle name="Calculation 2 2 4 6 2 2 3 2" xfId="42460" xr:uid="{00000000-0005-0000-0000-0000ED110000}"/>
    <cellStyle name="Calculation 2 2 4 6 2 2 4" xfId="13645" xr:uid="{00000000-0005-0000-0000-0000EE110000}"/>
    <cellStyle name="Calculation 2 2 4 6 2 2 4 2" xfId="34735" xr:uid="{00000000-0005-0000-0000-0000EF110000}"/>
    <cellStyle name="Calculation 2 2 4 6 2 2 5" xfId="32114" xr:uid="{00000000-0005-0000-0000-0000F0110000}"/>
    <cellStyle name="Calculation 2 2 4 6 2 3" xfId="3967" xr:uid="{00000000-0005-0000-0000-0000F1110000}"/>
    <cellStyle name="Calculation 2 2 4 6 2 3 2" xfId="9394" xr:uid="{00000000-0005-0000-0000-0000F2110000}"/>
    <cellStyle name="Calculation 2 2 4 6 2 3 2 2" xfId="26643" xr:uid="{00000000-0005-0000-0000-0000F3110000}"/>
    <cellStyle name="Calculation 2 2 4 6 2 3 2 2 2" xfId="45184" xr:uid="{00000000-0005-0000-0000-0000F4110000}"/>
    <cellStyle name="Calculation 2 2 4 6 2 3 2 3" xfId="16366" xr:uid="{00000000-0005-0000-0000-0000F5110000}"/>
    <cellStyle name="Calculation 2 2 4 6 2 3 2 3 2" xfId="37456" xr:uid="{00000000-0005-0000-0000-0000F6110000}"/>
    <cellStyle name="Calculation 2 2 4 6 2 3 3" xfId="21216" xr:uid="{00000000-0005-0000-0000-0000F7110000}"/>
    <cellStyle name="Calculation 2 2 4 6 2 3 3 2" xfId="41319" xr:uid="{00000000-0005-0000-0000-0000F8110000}"/>
    <cellStyle name="Calculation 2 2 4 6 2 3 4" xfId="12504" xr:uid="{00000000-0005-0000-0000-0000F9110000}"/>
    <cellStyle name="Calculation 2 2 4 6 2 3 4 2" xfId="33594" xr:uid="{00000000-0005-0000-0000-0000FA110000}"/>
    <cellStyle name="Calculation 2 2 4 6 2 4" xfId="7726" xr:uid="{00000000-0005-0000-0000-0000FB110000}"/>
    <cellStyle name="Calculation 2 2 4 6 2 4 2" xfId="24975" xr:uid="{00000000-0005-0000-0000-0000FC110000}"/>
    <cellStyle name="Calculation 2 2 4 6 2 4 2 2" xfId="44008" xr:uid="{00000000-0005-0000-0000-0000FD110000}"/>
    <cellStyle name="Calculation 2 2 4 6 2 4 3" xfId="15191" xr:uid="{00000000-0005-0000-0000-0000FE110000}"/>
    <cellStyle name="Calculation 2 2 4 6 2 4 3 2" xfId="36281" xr:uid="{00000000-0005-0000-0000-0000FF110000}"/>
    <cellStyle name="Calculation 2 2 4 6 2 5" xfId="19548" xr:uid="{00000000-0005-0000-0000-000000120000}"/>
    <cellStyle name="Calculation 2 2 4 6 2 5 2" xfId="40143" xr:uid="{00000000-0005-0000-0000-000001120000}"/>
    <cellStyle name="Calculation 2 2 4 6 2 6" xfId="30435" xr:uid="{00000000-0005-0000-0000-000002120000}"/>
    <cellStyle name="Calculation 2 2 4 6 3" xfId="4645" xr:uid="{00000000-0005-0000-0000-000003120000}"/>
    <cellStyle name="Calculation 2 2 4 6 3 2" xfId="10072" xr:uid="{00000000-0005-0000-0000-000004120000}"/>
    <cellStyle name="Calculation 2 2 4 6 3 2 2" xfId="27321" xr:uid="{00000000-0005-0000-0000-000005120000}"/>
    <cellStyle name="Calculation 2 2 4 6 3 2 2 2" xfId="45657" xr:uid="{00000000-0005-0000-0000-000006120000}"/>
    <cellStyle name="Calculation 2 2 4 6 3 2 3" xfId="16839" xr:uid="{00000000-0005-0000-0000-000007120000}"/>
    <cellStyle name="Calculation 2 2 4 6 3 2 3 2" xfId="37929" xr:uid="{00000000-0005-0000-0000-000008120000}"/>
    <cellStyle name="Calculation 2 2 4 6 3 3" xfId="21894" xr:uid="{00000000-0005-0000-0000-000009120000}"/>
    <cellStyle name="Calculation 2 2 4 6 3 3 2" xfId="41792" xr:uid="{00000000-0005-0000-0000-00000A120000}"/>
    <cellStyle name="Calculation 2 2 4 6 3 4" xfId="12977" xr:uid="{00000000-0005-0000-0000-00000B120000}"/>
    <cellStyle name="Calculation 2 2 4 6 3 4 2" xfId="34067" xr:uid="{00000000-0005-0000-0000-00000C120000}"/>
    <cellStyle name="Calculation 2 2 4 6 3 5" xfId="31159" xr:uid="{00000000-0005-0000-0000-00000D120000}"/>
    <cellStyle name="Calculation 2 2 4 6 4" xfId="2771" xr:uid="{00000000-0005-0000-0000-00000E120000}"/>
    <cellStyle name="Calculation 2 2 4 6 4 2" xfId="8198" xr:uid="{00000000-0005-0000-0000-00000F120000}"/>
    <cellStyle name="Calculation 2 2 4 6 4 2 2" xfId="25447" xr:uid="{00000000-0005-0000-0000-000010120000}"/>
    <cellStyle name="Calculation 2 2 4 6 4 2 2 2" xfId="44349" xr:uid="{00000000-0005-0000-0000-000011120000}"/>
    <cellStyle name="Calculation 2 2 4 6 4 2 3" xfId="15531" xr:uid="{00000000-0005-0000-0000-000012120000}"/>
    <cellStyle name="Calculation 2 2 4 6 4 2 3 2" xfId="36621" xr:uid="{00000000-0005-0000-0000-000013120000}"/>
    <cellStyle name="Calculation 2 2 4 6 4 3" xfId="20020" xr:uid="{00000000-0005-0000-0000-000014120000}"/>
    <cellStyle name="Calculation 2 2 4 6 4 3 2" xfId="40484" xr:uid="{00000000-0005-0000-0000-000015120000}"/>
    <cellStyle name="Calculation 2 2 4 6 4 4" xfId="11669" xr:uid="{00000000-0005-0000-0000-000016120000}"/>
    <cellStyle name="Calculation 2 2 4 6 4 4 2" xfId="32759" xr:uid="{00000000-0005-0000-0000-000017120000}"/>
    <cellStyle name="Calculation 2 2 4 6 5" xfId="6651" xr:uid="{00000000-0005-0000-0000-000018120000}"/>
    <cellStyle name="Calculation 2 2 4 6 5 2" xfId="23900" xr:uid="{00000000-0005-0000-0000-000019120000}"/>
    <cellStyle name="Calculation 2 2 4 6 5 2 2" xfId="43220" xr:uid="{00000000-0005-0000-0000-00001A120000}"/>
    <cellStyle name="Calculation 2 2 4 6 5 3" xfId="14403" xr:uid="{00000000-0005-0000-0000-00001B120000}"/>
    <cellStyle name="Calculation 2 2 4 6 5 3 2" xfId="35493" xr:uid="{00000000-0005-0000-0000-00001C120000}"/>
    <cellStyle name="Calculation 2 2 4 6 6" xfId="18473" xr:uid="{00000000-0005-0000-0000-00001D120000}"/>
    <cellStyle name="Calculation 2 2 4 6 6 2" xfId="39355" xr:uid="{00000000-0005-0000-0000-00001E120000}"/>
    <cellStyle name="Calculation 2 2 4 6 7" xfId="29360" xr:uid="{00000000-0005-0000-0000-00001F120000}"/>
    <cellStyle name="Calculation 2 2 4 7" xfId="1562" xr:uid="{00000000-0005-0000-0000-000020120000}"/>
    <cellStyle name="Calculation 2 2 4 7 2" xfId="4937" xr:uid="{00000000-0005-0000-0000-000021120000}"/>
    <cellStyle name="Calculation 2 2 4 7 2 2" xfId="10364" xr:uid="{00000000-0005-0000-0000-000022120000}"/>
    <cellStyle name="Calculation 2 2 4 7 2 2 2" xfId="27613" xr:uid="{00000000-0005-0000-0000-000023120000}"/>
    <cellStyle name="Calculation 2 2 4 7 2 2 2 2" xfId="45859" xr:uid="{00000000-0005-0000-0000-000024120000}"/>
    <cellStyle name="Calculation 2 2 4 7 2 2 3" xfId="17041" xr:uid="{00000000-0005-0000-0000-000025120000}"/>
    <cellStyle name="Calculation 2 2 4 7 2 2 3 2" xfId="38131" xr:uid="{00000000-0005-0000-0000-000026120000}"/>
    <cellStyle name="Calculation 2 2 4 7 2 3" xfId="22186" xr:uid="{00000000-0005-0000-0000-000027120000}"/>
    <cellStyle name="Calculation 2 2 4 7 2 3 2" xfId="41994" xr:uid="{00000000-0005-0000-0000-000028120000}"/>
    <cellStyle name="Calculation 2 2 4 7 2 4" xfId="13179" xr:uid="{00000000-0005-0000-0000-000029120000}"/>
    <cellStyle name="Calculation 2 2 4 7 2 4 2" xfId="34269" xr:uid="{00000000-0005-0000-0000-00002A120000}"/>
    <cellStyle name="Calculation 2 2 4 7 2 5" xfId="31451" xr:uid="{00000000-0005-0000-0000-00002B120000}"/>
    <cellStyle name="Calculation 2 2 4 7 3" xfId="3309" xr:uid="{00000000-0005-0000-0000-00002C120000}"/>
    <cellStyle name="Calculation 2 2 4 7 3 2" xfId="8736" xr:uid="{00000000-0005-0000-0000-00002D120000}"/>
    <cellStyle name="Calculation 2 2 4 7 3 2 2" xfId="25985" xr:uid="{00000000-0005-0000-0000-00002E120000}"/>
    <cellStyle name="Calculation 2 2 4 7 3 2 2 2" xfId="44723" xr:uid="{00000000-0005-0000-0000-00002F120000}"/>
    <cellStyle name="Calculation 2 2 4 7 3 2 3" xfId="15905" xr:uid="{00000000-0005-0000-0000-000030120000}"/>
    <cellStyle name="Calculation 2 2 4 7 3 2 3 2" xfId="36995" xr:uid="{00000000-0005-0000-0000-000031120000}"/>
    <cellStyle name="Calculation 2 2 4 7 3 3" xfId="20558" xr:uid="{00000000-0005-0000-0000-000032120000}"/>
    <cellStyle name="Calculation 2 2 4 7 3 3 2" xfId="40858" xr:uid="{00000000-0005-0000-0000-000033120000}"/>
    <cellStyle name="Calculation 2 2 4 7 3 4" xfId="12043" xr:uid="{00000000-0005-0000-0000-000034120000}"/>
    <cellStyle name="Calculation 2 2 4 7 3 4 2" xfId="33133" xr:uid="{00000000-0005-0000-0000-000035120000}"/>
    <cellStyle name="Calculation 2 2 4 7 4" xfId="6988" xr:uid="{00000000-0005-0000-0000-000036120000}"/>
    <cellStyle name="Calculation 2 2 4 7 4 2" xfId="24237" xr:uid="{00000000-0005-0000-0000-000037120000}"/>
    <cellStyle name="Calculation 2 2 4 7 4 2 2" xfId="43467" xr:uid="{00000000-0005-0000-0000-000038120000}"/>
    <cellStyle name="Calculation 2 2 4 7 4 3" xfId="14650" xr:uid="{00000000-0005-0000-0000-000039120000}"/>
    <cellStyle name="Calculation 2 2 4 7 4 3 2" xfId="35740" xr:uid="{00000000-0005-0000-0000-00003A120000}"/>
    <cellStyle name="Calculation 2 2 4 7 5" xfId="18810" xr:uid="{00000000-0005-0000-0000-00003B120000}"/>
    <cellStyle name="Calculation 2 2 4 7 5 2" xfId="39602" xr:uid="{00000000-0005-0000-0000-00003C120000}"/>
    <cellStyle name="Calculation 2 2 4 7 6" xfId="29697" xr:uid="{00000000-0005-0000-0000-00003D120000}"/>
    <cellStyle name="Calculation 2 2 4 8" xfId="5907" xr:uid="{00000000-0005-0000-0000-00003E120000}"/>
    <cellStyle name="Calculation 2 2 4 8 2" xfId="23156" xr:uid="{00000000-0005-0000-0000-00003F120000}"/>
    <cellStyle name="Calculation 2 2 4 8 2 2" xfId="42674" xr:uid="{00000000-0005-0000-0000-000040120000}"/>
    <cellStyle name="Calculation 2 2 4 8 3" xfId="13857" xr:uid="{00000000-0005-0000-0000-000041120000}"/>
    <cellStyle name="Calculation 2 2 4 8 3 2" xfId="34947" xr:uid="{00000000-0005-0000-0000-000042120000}"/>
    <cellStyle name="Calculation 2 2 4 9" xfId="17729" xr:uid="{00000000-0005-0000-0000-000043120000}"/>
    <cellStyle name="Calculation 2 2 4 9 2" xfId="38809" xr:uid="{00000000-0005-0000-0000-000044120000}"/>
    <cellStyle name="Calculation 2 2 5" xfId="195" xr:uid="{00000000-0005-0000-0000-000045120000}"/>
    <cellStyle name="Calculation 2 2 5 10" xfId="46580" xr:uid="{00000000-0005-0000-0000-000046120000}"/>
    <cellStyle name="Calculation 2 2 5 11" xfId="431" xr:uid="{00000000-0005-0000-0000-000047120000}"/>
    <cellStyle name="Calculation 2 2 5 2" xfId="327" xr:uid="{00000000-0005-0000-0000-000048120000}"/>
    <cellStyle name="Calculation 2 2 5 2 2" xfId="1007" xr:uid="{00000000-0005-0000-0000-000049120000}"/>
    <cellStyle name="Calculation 2 2 5 2 2 2" xfId="2086" xr:uid="{00000000-0005-0000-0000-00004A120000}"/>
    <cellStyle name="Calculation 2 2 5 2 2 2 2" xfId="5417" xr:uid="{00000000-0005-0000-0000-00004B120000}"/>
    <cellStyle name="Calculation 2 2 5 2 2 2 2 2" xfId="10844" xr:uid="{00000000-0005-0000-0000-00004C120000}"/>
    <cellStyle name="Calculation 2 2 5 2 2 2 2 2 2" xfId="28093" xr:uid="{00000000-0005-0000-0000-00004D120000}"/>
    <cellStyle name="Calculation 2 2 5 2 2 2 2 2 2 2" xfId="46195" xr:uid="{00000000-0005-0000-0000-00004E120000}"/>
    <cellStyle name="Calculation 2 2 5 2 2 2 2 2 3" xfId="17377" xr:uid="{00000000-0005-0000-0000-00004F120000}"/>
    <cellStyle name="Calculation 2 2 5 2 2 2 2 2 3 2" xfId="38467" xr:uid="{00000000-0005-0000-0000-000050120000}"/>
    <cellStyle name="Calculation 2 2 5 2 2 2 2 3" xfId="22666" xr:uid="{00000000-0005-0000-0000-000051120000}"/>
    <cellStyle name="Calculation 2 2 5 2 2 2 2 3 2" xfId="42330" xr:uid="{00000000-0005-0000-0000-000052120000}"/>
    <cellStyle name="Calculation 2 2 5 2 2 2 2 4" xfId="13515" xr:uid="{00000000-0005-0000-0000-000053120000}"/>
    <cellStyle name="Calculation 2 2 5 2 2 2 2 4 2" xfId="34605" xr:uid="{00000000-0005-0000-0000-000054120000}"/>
    <cellStyle name="Calculation 2 2 5 2 2 2 2 5" xfId="31931" xr:uid="{00000000-0005-0000-0000-000055120000}"/>
    <cellStyle name="Calculation 2 2 5 2 2 2 3" xfId="3784" xr:uid="{00000000-0005-0000-0000-000056120000}"/>
    <cellStyle name="Calculation 2 2 5 2 2 2 3 2" xfId="9211" xr:uid="{00000000-0005-0000-0000-000057120000}"/>
    <cellStyle name="Calculation 2 2 5 2 2 2 3 2 2" xfId="26460" xr:uid="{00000000-0005-0000-0000-000058120000}"/>
    <cellStyle name="Calculation 2 2 5 2 2 2 3 2 2 2" xfId="45054" xr:uid="{00000000-0005-0000-0000-000059120000}"/>
    <cellStyle name="Calculation 2 2 5 2 2 2 3 2 3" xfId="16236" xr:uid="{00000000-0005-0000-0000-00005A120000}"/>
    <cellStyle name="Calculation 2 2 5 2 2 2 3 2 3 2" xfId="37326" xr:uid="{00000000-0005-0000-0000-00005B120000}"/>
    <cellStyle name="Calculation 2 2 5 2 2 2 3 3" xfId="21033" xr:uid="{00000000-0005-0000-0000-00005C120000}"/>
    <cellStyle name="Calculation 2 2 5 2 2 2 3 3 2" xfId="41189" xr:uid="{00000000-0005-0000-0000-00005D120000}"/>
    <cellStyle name="Calculation 2 2 5 2 2 2 3 4" xfId="12374" xr:uid="{00000000-0005-0000-0000-00005E120000}"/>
    <cellStyle name="Calculation 2 2 5 2 2 2 3 4 2" xfId="33464" xr:uid="{00000000-0005-0000-0000-00005F120000}"/>
    <cellStyle name="Calculation 2 2 5 2 2 2 4" xfId="7512" xr:uid="{00000000-0005-0000-0000-000060120000}"/>
    <cellStyle name="Calculation 2 2 5 2 2 2 4 2" xfId="24761" xr:uid="{00000000-0005-0000-0000-000061120000}"/>
    <cellStyle name="Calculation 2 2 5 2 2 2 4 2 2" xfId="43847" xr:uid="{00000000-0005-0000-0000-000062120000}"/>
    <cellStyle name="Calculation 2 2 5 2 2 2 4 3" xfId="15030" xr:uid="{00000000-0005-0000-0000-000063120000}"/>
    <cellStyle name="Calculation 2 2 5 2 2 2 4 3 2" xfId="36120" xr:uid="{00000000-0005-0000-0000-000064120000}"/>
    <cellStyle name="Calculation 2 2 5 2 2 2 5" xfId="19334" xr:uid="{00000000-0005-0000-0000-000065120000}"/>
    <cellStyle name="Calculation 2 2 5 2 2 2 5 2" xfId="39982" xr:uid="{00000000-0005-0000-0000-000066120000}"/>
    <cellStyle name="Calculation 2 2 5 2 2 2 6" xfId="30221" xr:uid="{00000000-0005-0000-0000-000067120000}"/>
    <cellStyle name="Calculation 2 2 5 2 2 3" xfId="4458" xr:uid="{00000000-0005-0000-0000-000068120000}"/>
    <cellStyle name="Calculation 2 2 5 2 2 3 2" xfId="9885" xr:uid="{00000000-0005-0000-0000-000069120000}"/>
    <cellStyle name="Calculation 2 2 5 2 2 3 2 2" xfId="27134" xr:uid="{00000000-0005-0000-0000-00006A120000}"/>
    <cellStyle name="Calculation 2 2 5 2 2 3 2 2 2" xfId="45524" xr:uid="{00000000-0005-0000-0000-00006B120000}"/>
    <cellStyle name="Calculation 2 2 5 2 2 3 2 3" xfId="16706" xr:uid="{00000000-0005-0000-0000-00006C120000}"/>
    <cellStyle name="Calculation 2 2 5 2 2 3 2 3 2" xfId="37796" xr:uid="{00000000-0005-0000-0000-00006D120000}"/>
    <cellStyle name="Calculation 2 2 5 2 2 3 3" xfId="21707" xr:uid="{00000000-0005-0000-0000-00006E120000}"/>
    <cellStyle name="Calculation 2 2 5 2 2 3 3 2" xfId="41659" xr:uid="{00000000-0005-0000-0000-00006F120000}"/>
    <cellStyle name="Calculation 2 2 5 2 2 3 4" xfId="12844" xr:uid="{00000000-0005-0000-0000-000070120000}"/>
    <cellStyle name="Calculation 2 2 5 2 2 3 4 2" xfId="33934" xr:uid="{00000000-0005-0000-0000-000071120000}"/>
    <cellStyle name="Calculation 2 2 5 2 2 3 5" xfId="30972" xr:uid="{00000000-0005-0000-0000-000072120000}"/>
    <cellStyle name="Calculation 2 2 5 2 2 4" xfId="3175" xr:uid="{00000000-0005-0000-0000-000073120000}"/>
    <cellStyle name="Calculation 2 2 5 2 2 4 2" xfId="8602" xr:uid="{00000000-0005-0000-0000-000074120000}"/>
    <cellStyle name="Calculation 2 2 5 2 2 4 2 2" xfId="25851" xr:uid="{00000000-0005-0000-0000-000075120000}"/>
    <cellStyle name="Calculation 2 2 5 2 2 4 2 2 2" xfId="44630" xr:uid="{00000000-0005-0000-0000-000076120000}"/>
    <cellStyle name="Calculation 2 2 5 2 2 4 2 3" xfId="15812" xr:uid="{00000000-0005-0000-0000-000077120000}"/>
    <cellStyle name="Calculation 2 2 5 2 2 4 2 3 2" xfId="36902" xr:uid="{00000000-0005-0000-0000-000078120000}"/>
    <cellStyle name="Calculation 2 2 5 2 2 4 3" xfId="20424" xr:uid="{00000000-0005-0000-0000-000079120000}"/>
    <cellStyle name="Calculation 2 2 5 2 2 4 3 2" xfId="40765" xr:uid="{00000000-0005-0000-0000-00007A120000}"/>
    <cellStyle name="Calculation 2 2 5 2 2 4 4" xfId="11950" xr:uid="{00000000-0005-0000-0000-00007B120000}"/>
    <cellStyle name="Calculation 2 2 5 2 2 4 4 2" xfId="33040" xr:uid="{00000000-0005-0000-0000-00007C120000}"/>
    <cellStyle name="Calculation 2 2 5 2 2 5" xfId="6433" xr:uid="{00000000-0005-0000-0000-00007D120000}"/>
    <cellStyle name="Calculation 2 2 5 2 2 5 2" xfId="23682" xr:uid="{00000000-0005-0000-0000-00007E120000}"/>
    <cellStyle name="Calculation 2 2 5 2 2 5 2 2" xfId="43056" xr:uid="{00000000-0005-0000-0000-00007F120000}"/>
    <cellStyle name="Calculation 2 2 5 2 2 5 3" xfId="14239" xr:uid="{00000000-0005-0000-0000-000080120000}"/>
    <cellStyle name="Calculation 2 2 5 2 2 5 3 2" xfId="35329" xr:uid="{00000000-0005-0000-0000-000081120000}"/>
    <cellStyle name="Calculation 2 2 5 2 2 6" xfId="18255" xr:uid="{00000000-0005-0000-0000-000082120000}"/>
    <cellStyle name="Calculation 2 2 5 2 2 6 2" xfId="39191" xr:uid="{00000000-0005-0000-0000-000083120000}"/>
    <cellStyle name="Calculation 2 2 5 2 2 7" xfId="29142" xr:uid="{00000000-0005-0000-0000-000084120000}"/>
    <cellStyle name="Calculation 2 2 5 2 3" xfId="1401" xr:uid="{00000000-0005-0000-0000-000085120000}"/>
    <cellStyle name="Calculation 2 2 5 2 3 2" xfId="2476" xr:uid="{00000000-0005-0000-0000-000086120000}"/>
    <cellStyle name="Calculation 2 2 5 2 3 2 2" xfId="5753" xr:uid="{00000000-0005-0000-0000-000087120000}"/>
    <cellStyle name="Calculation 2 2 5 2 3 2 2 2" xfId="11180" xr:uid="{00000000-0005-0000-0000-000088120000}"/>
    <cellStyle name="Calculation 2 2 5 2 3 2 2 2 2" xfId="28429" xr:uid="{00000000-0005-0000-0000-000089120000}"/>
    <cellStyle name="Calculation 2 2 5 2 3 2 2 2 2 2" xfId="46429" xr:uid="{00000000-0005-0000-0000-00008A120000}"/>
    <cellStyle name="Calculation 2 2 5 2 3 2 2 2 3" xfId="17611" xr:uid="{00000000-0005-0000-0000-00008B120000}"/>
    <cellStyle name="Calculation 2 2 5 2 3 2 2 2 3 2" xfId="38701" xr:uid="{00000000-0005-0000-0000-00008C120000}"/>
    <cellStyle name="Calculation 2 2 5 2 3 2 2 3" xfId="23002" xr:uid="{00000000-0005-0000-0000-00008D120000}"/>
    <cellStyle name="Calculation 2 2 5 2 3 2 2 3 2" xfId="42564" xr:uid="{00000000-0005-0000-0000-00008E120000}"/>
    <cellStyle name="Calculation 2 2 5 2 3 2 2 4" xfId="13749" xr:uid="{00000000-0005-0000-0000-00008F120000}"/>
    <cellStyle name="Calculation 2 2 5 2 3 2 2 4 2" xfId="34839" xr:uid="{00000000-0005-0000-0000-000090120000}"/>
    <cellStyle name="Calculation 2 2 5 2 3 2 2 5" xfId="32267" xr:uid="{00000000-0005-0000-0000-000091120000}"/>
    <cellStyle name="Calculation 2 2 5 2 3 2 3" xfId="4120" xr:uid="{00000000-0005-0000-0000-000092120000}"/>
    <cellStyle name="Calculation 2 2 5 2 3 2 3 2" xfId="9547" xr:uid="{00000000-0005-0000-0000-000093120000}"/>
    <cellStyle name="Calculation 2 2 5 2 3 2 3 2 2" xfId="26796" xr:uid="{00000000-0005-0000-0000-000094120000}"/>
    <cellStyle name="Calculation 2 2 5 2 3 2 3 2 2 2" xfId="45288" xr:uid="{00000000-0005-0000-0000-000095120000}"/>
    <cellStyle name="Calculation 2 2 5 2 3 2 3 2 3" xfId="16470" xr:uid="{00000000-0005-0000-0000-000096120000}"/>
    <cellStyle name="Calculation 2 2 5 2 3 2 3 2 3 2" xfId="37560" xr:uid="{00000000-0005-0000-0000-000097120000}"/>
    <cellStyle name="Calculation 2 2 5 2 3 2 3 3" xfId="21369" xr:uid="{00000000-0005-0000-0000-000098120000}"/>
    <cellStyle name="Calculation 2 2 5 2 3 2 3 3 2" xfId="41423" xr:uid="{00000000-0005-0000-0000-000099120000}"/>
    <cellStyle name="Calculation 2 2 5 2 3 2 3 4" xfId="12608" xr:uid="{00000000-0005-0000-0000-00009A120000}"/>
    <cellStyle name="Calculation 2 2 5 2 3 2 3 4 2" xfId="33698" xr:uid="{00000000-0005-0000-0000-00009B120000}"/>
    <cellStyle name="Calculation 2 2 5 2 3 2 4" xfId="7902" xr:uid="{00000000-0005-0000-0000-00009C120000}"/>
    <cellStyle name="Calculation 2 2 5 2 3 2 4 2" xfId="25151" xr:uid="{00000000-0005-0000-0000-00009D120000}"/>
    <cellStyle name="Calculation 2 2 5 2 3 2 4 2 2" xfId="44135" xr:uid="{00000000-0005-0000-0000-00009E120000}"/>
    <cellStyle name="Calculation 2 2 5 2 3 2 4 3" xfId="15318" xr:uid="{00000000-0005-0000-0000-00009F120000}"/>
    <cellStyle name="Calculation 2 2 5 2 3 2 4 3 2" xfId="36408" xr:uid="{00000000-0005-0000-0000-0000A0120000}"/>
    <cellStyle name="Calculation 2 2 5 2 3 2 5" xfId="19724" xr:uid="{00000000-0005-0000-0000-0000A1120000}"/>
    <cellStyle name="Calculation 2 2 5 2 3 2 5 2" xfId="40270" xr:uid="{00000000-0005-0000-0000-0000A2120000}"/>
    <cellStyle name="Calculation 2 2 5 2 3 2 6" xfId="30611" xr:uid="{00000000-0005-0000-0000-0000A3120000}"/>
    <cellStyle name="Calculation 2 2 5 2 3 3" xfId="4798" xr:uid="{00000000-0005-0000-0000-0000A4120000}"/>
    <cellStyle name="Calculation 2 2 5 2 3 3 2" xfId="10225" xr:uid="{00000000-0005-0000-0000-0000A5120000}"/>
    <cellStyle name="Calculation 2 2 5 2 3 3 2 2" xfId="27474" xr:uid="{00000000-0005-0000-0000-0000A6120000}"/>
    <cellStyle name="Calculation 2 2 5 2 3 3 2 2 2" xfId="45761" xr:uid="{00000000-0005-0000-0000-0000A7120000}"/>
    <cellStyle name="Calculation 2 2 5 2 3 3 2 3" xfId="16943" xr:uid="{00000000-0005-0000-0000-0000A8120000}"/>
    <cellStyle name="Calculation 2 2 5 2 3 3 2 3 2" xfId="38033" xr:uid="{00000000-0005-0000-0000-0000A9120000}"/>
    <cellStyle name="Calculation 2 2 5 2 3 3 3" xfId="22047" xr:uid="{00000000-0005-0000-0000-0000AA120000}"/>
    <cellStyle name="Calculation 2 2 5 2 3 3 3 2" xfId="41896" xr:uid="{00000000-0005-0000-0000-0000AB120000}"/>
    <cellStyle name="Calculation 2 2 5 2 3 3 4" xfId="13081" xr:uid="{00000000-0005-0000-0000-0000AC120000}"/>
    <cellStyle name="Calculation 2 2 5 2 3 3 4 2" xfId="34171" xr:uid="{00000000-0005-0000-0000-0000AD120000}"/>
    <cellStyle name="Calculation 2 2 5 2 3 3 5" xfId="31312" xr:uid="{00000000-0005-0000-0000-0000AE120000}"/>
    <cellStyle name="Calculation 2 2 5 2 3 4" xfId="3011" xr:uid="{00000000-0005-0000-0000-0000AF120000}"/>
    <cellStyle name="Calculation 2 2 5 2 3 4 2" xfId="8438" xr:uid="{00000000-0005-0000-0000-0000B0120000}"/>
    <cellStyle name="Calculation 2 2 5 2 3 4 2 2" xfId="25687" xr:uid="{00000000-0005-0000-0000-0000B1120000}"/>
    <cellStyle name="Calculation 2 2 5 2 3 4 2 2 2" xfId="44516" xr:uid="{00000000-0005-0000-0000-0000B2120000}"/>
    <cellStyle name="Calculation 2 2 5 2 3 4 2 3" xfId="15698" xr:uid="{00000000-0005-0000-0000-0000B3120000}"/>
    <cellStyle name="Calculation 2 2 5 2 3 4 2 3 2" xfId="36788" xr:uid="{00000000-0005-0000-0000-0000B4120000}"/>
    <cellStyle name="Calculation 2 2 5 2 3 4 3" xfId="20260" xr:uid="{00000000-0005-0000-0000-0000B5120000}"/>
    <cellStyle name="Calculation 2 2 5 2 3 4 3 2" xfId="40651" xr:uid="{00000000-0005-0000-0000-0000B6120000}"/>
    <cellStyle name="Calculation 2 2 5 2 3 4 4" xfId="11836" xr:uid="{00000000-0005-0000-0000-0000B7120000}"/>
    <cellStyle name="Calculation 2 2 5 2 3 4 4 2" xfId="32926" xr:uid="{00000000-0005-0000-0000-0000B8120000}"/>
    <cellStyle name="Calculation 2 2 5 2 3 5" xfId="6827" xr:uid="{00000000-0005-0000-0000-0000B9120000}"/>
    <cellStyle name="Calculation 2 2 5 2 3 5 2" xfId="24076" xr:uid="{00000000-0005-0000-0000-0000BA120000}"/>
    <cellStyle name="Calculation 2 2 5 2 3 5 2 2" xfId="43347" xr:uid="{00000000-0005-0000-0000-0000BB120000}"/>
    <cellStyle name="Calculation 2 2 5 2 3 5 3" xfId="14530" xr:uid="{00000000-0005-0000-0000-0000BC120000}"/>
    <cellStyle name="Calculation 2 2 5 2 3 5 3 2" xfId="35620" xr:uid="{00000000-0005-0000-0000-0000BD120000}"/>
    <cellStyle name="Calculation 2 2 5 2 3 6" xfId="18649" xr:uid="{00000000-0005-0000-0000-0000BE120000}"/>
    <cellStyle name="Calculation 2 2 5 2 3 6 2" xfId="39482" xr:uid="{00000000-0005-0000-0000-0000BF120000}"/>
    <cellStyle name="Calculation 2 2 5 2 3 7" xfId="29536" xr:uid="{00000000-0005-0000-0000-0000C0120000}"/>
    <cellStyle name="Calculation 2 2 5 2 4" xfId="1910" xr:uid="{00000000-0005-0000-0000-0000C1120000}"/>
    <cellStyle name="Calculation 2 2 5 2 4 2" xfId="5253" xr:uid="{00000000-0005-0000-0000-0000C2120000}"/>
    <cellStyle name="Calculation 2 2 5 2 4 2 2" xfId="10680" xr:uid="{00000000-0005-0000-0000-0000C3120000}"/>
    <cellStyle name="Calculation 2 2 5 2 4 2 2 2" xfId="27929" xr:uid="{00000000-0005-0000-0000-0000C4120000}"/>
    <cellStyle name="Calculation 2 2 5 2 4 2 2 2 2" xfId="46081" xr:uid="{00000000-0005-0000-0000-0000C5120000}"/>
    <cellStyle name="Calculation 2 2 5 2 4 2 2 3" xfId="17263" xr:uid="{00000000-0005-0000-0000-0000C6120000}"/>
    <cellStyle name="Calculation 2 2 5 2 4 2 2 3 2" xfId="38353" xr:uid="{00000000-0005-0000-0000-0000C7120000}"/>
    <cellStyle name="Calculation 2 2 5 2 4 2 3" xfId="22502" xr:uid="{00000000-0005-0000-0000-0000C8120000}"/>
    <cellStyle name="Calculation 2 2 5 2 4 2 3 2" xfId="42216" xr:uid="{00000000-0005-0000-0000-0000C9120000}"/>
    <cellStyle name="Calculation 2 2 5 2 4 2 4" xfId="13401" xr:uid="{00000000-0005-0000-0000-0000CA120000}"/>
    <cellStyle name="Calculation 2 2 5 2 4 2 4 2" xfId="34491" xr:uid="{00000000-0005-0000-0000-0000CB120000}"/>
    <cellStyle name="Calculation 2 2 5 2 4 2 5" xfId="31767" xr:uid="{00000000-0005-0000-0000-0000CC120000}"/>
    <cellStyle name="Calculation 2 2 5 2 4 3" xfId="3620" xr:uid="{00000000-0005-0000-0000-0000CD120000}"/>
    <cellStyle name="Calculation 2 2 5 2 4 3 2" xfId="9047" xr:uid="{00000000-0005-0000-0000-0000CE120000}"/>
    <cellStyle name="Calculation 2 2 5 2 4 3 2 2" xfId="26296" xr:uid="{00000000-0005-0000-0000-0000CF120000}"/>
    <cellStyle name="Calculation 2 2 5 2 4 3 2 2 2" xfId="44940" xr:uid="{00000000-0005-0000-0000-0000D0120000}"/>
    <cellStyle name="Calculation 2 2 5 2 4 3 2 3" xfId="16122" xr:uid="{00000000-0005-0000-0000-0000D1120000}"/>
    <cellStyle name="Calculation 2 2 5 2 4 3 2 3 2" xfId="37212" xr:uid="{00000000-0005-0000-0000-0000D2120000}"/>
    <cellStyle name="Calculation 2 2 5 2 4 3 3" xfId="20869" xr:uid="{00000000-0005-0000-0000-0000D3120000}"/>
    <cellStyle name="Calculation 2 2 5 2 4 3 3 2" xfId="41075" xr:uid="{00000000-0005-0000-0000-0000D4120000}"/>
    <cellStyle name="Calculation 2 2 5 2 4 3 4" xfId="12260" xr:uid="{00000000-0005-0000-0000-0000D5120000}"/>
    <cellStyle name="Calculation 2 2 5 2 4 3 4 2" xfId="33350" xr:uid="{00000000-0005-0000-0000-0000D6120000}"/>
    <cellStyle name="Calculation 2 2 5 2 4 4" xfId="7336" xr:uid="{00000000-0005-0000-0000-0000D7120000}"/>
    <cellStyle name="Calculation 2 2 5 2 4 4 2" xfId="24585" xr:uid="{00000000-0005-0000-0000-0000D8120000}"/>
    <cellStyle name="Calculation 2 2 5 2 4 4 2 2" xfId="43721" xr:uid="{00000000-0005-0000-0000-0000D9120000}"/>
    <cellStyle name="Calculation 2 2 5 2 4 4 3" xfId="14904" xr:uid="{00000000-0005-0000-0000-0000DA120000}"/>
    <cellStyle name="Calculation 2 2 5 2 4 4 3 2" xfId="35994" xr:uid="{00000000-0005-0000-0000-0000DB120000}"/>
    <cellStyle name="Calculation 2 2 5 2 4 5" xfId="19158" xr:uid="{00000000-0005-0000-0000-0000DC120000}"/>
    <cellStyle name="Calculation 2 2 5 2 4 5 2" xfId="39856" xr:uid="{00000000-0005-0000-0000-0000DD120000}"/>
    <cellStyle name="Calculation 2 2 5 2 4 6" xfId="30045" xr:uid="{00000000-0005-0000-0000-0000DE120000}"/>
    <cellStyle name="Calculation 2 2 5 2 5" xfId="6257" xr:uid="{00000000-0005-0000-0000-0000DF120000}"/>
    <cellStyle name="Calculation 2 2 5 2 5 2" xfId="23506" xr:uid="{00000000-0005-0000-0000-0000E0120000}"/>
    <cellStyle name="Calculation 2 2 5 2 5 2 2" xfId="42930" xr:uid="{00000000-0005-0000-0000-0000E1120000}"/>
    <cellStyle name="Calculation 2 2 5 2 5 3" xfId="14113" xr:uid="{00000000-0005-0000-0000-0000E2120000}"/>
    <cellStyle name="Calculation 2 2 5 2 5 3 2" xfId="35203" xr:uid="{00000000-0005-0000-0000-0000E3120000}"/>
    <cellStyle name="Calculation 2 2 5 2 6" xfId="18079" xr:uid="{00000000-0005-0000-0000-0000E4120000}"/>
    <cellStyle name="Calculation 2 2 5 2 6 2" xfId="39065" xr:uid="{00000000-0005-0000-0000-0000E5120000}"/>
    <cellStyle name="Calculation 2 2 5 2 7" xfId="28966" xr:uid="{00000000-0005-0000-0000-0000E6120000}"/>
    <cellStyle name="Calculation 2 2 5 2 8" xfId="831" xr:uid="{00000000-0005-0000-0000-0000E7120000}"/>
    <cellStyle name="Calculation 2 2 5 3" xfId="438" xr:uid="{00000000-0005-0000-0000-0000E8120000}"/>
    <cellStyle name="Calculation 2 2 5 3 2" xfId="1710" xr:uid="{00000000-0005-0000-0000-0000E9120000}"/>
    <cellStyle name="Calculation 2 2 5 3 2 2" xfId="5073" xr:uid="{00000000-0005-0000-0000-0000EA120000}"/>
    <cellStyle name="Calculation 2 2 5 3 2 2 2" xfId="10500" xr:uid="{00000000-0005-0000-0000-0000EB120000}"/>
    <cellStyle name="Calculation 2 2 5 3 2 2 2 2" xfId="27749" xr:uid="{00000000-0005-0000-0000-0000EC120000}"/>
    <cellStyle name="Calculation 2 2 5 3 2 2 2 2 2" xfId="45955" xr:uid="{00000000-0005-0000-0000-0000ED120000}"/>
    <cellStyle name="Calculation 2 2 5 3 2 2 2 3" xfId="17137" xr:uid="{00000000-0005-0000-0000-0000EE120000}"/>
    <cellStyle name="Calculation 2 2 5 3 2 2 2 3 2" xfId="38227" xr:uid="{00000000-0005-0000-0000-0000EF120000}"/>
    <cellStyle name="Calculation 2 2 5 3 2 2 3" xfId="22322" xr:uid="{00000000-0005-0000-0000-0000F0120000}"/>
    <cellStyle name="Calculation 2 2 5 3 2 2 3 2" xfId="42090" xr:uid="{00000000-0005-0000-0000-0000F1120000}"/>
    <cellStyle name="Calculation 2 2 5 3 2 2 4" xfId="13275" xr:uid="{00000000-0005-0000-0000-0000F2120000}"/>
    <cellStyle name="Calculation 2 2 5 3 2 2 4 2" xfId="34365" xr:uid="{00000000-0005-0000-0000-0000F3120000}"/>
    <cellStyle name="Calculation 2 2 5 3 2 2 5" xfId="31587" xr:uid="{00000000-0005-0000-0000-0000F4120000}"/>
    <cellStyle name="Calculation 2 2 5 3 2 3" xfId="3440" xr:uid="{00000000-0005-0000-0000-0000F5120000}"/>
    <cellStyle name="Calculation 2 2 5 3 2 3 2" xfId="8867" xr:uid="{00000000-0005-0000-0000-0000F6120000}"/>
    <cellStyle name="Calculation 2 2 5 3 2 3 2 2" xfId="26116" xr:uid="{00000000-0005-0000-0000-0000F7120000}"/>
    <cellStyle name="Calculation 2 2 5 3 2 3 2 2 2" xfId="44814" xr:uid="{00000000-0005-0000-0000-0000F8120000}"/>
    <cellStyle name="Calculation 2 2 5 3 2 3 2 3" xfId="15996" xr:uid="{00000000-0005-0000-0000-0000F9120000}"/>
    <cellStyle name="Calculation 2 2 5 3 2 3 2 3 2" xfId="37086" xr:uid="{00000000-0005-0000-0000-0000FA120000}"/>
    <cellStyle name="Calculation 2 2 5 3 2 3 3" xfId="20689" xr:uid="{00000000-0005-0000-0000-0000FB120000}"/>
    <cellStyle name="Calculation 2 2 5 3 2 3 3 2" xfId="40949" xr:uid="{00000000-0005-0000-0000-0000FC120000}"/>
    <cellStyle name="Calculation 2 2 5 3 2 3 4" xfId="12134" xr:uid="{00000000-0005-0000-0000-0000FD120000}"/>
    <cellStyle name="Calculation 2 2 5 3 2 3 4 2" xfId="33224" xr:uid="{00000000-0005-0000-0000-0000FE120000}"/>
    <cellStyle name="Calculation 2 2 5 3 2 4" xfId="7136" xr:uid="{00000000-0005-0000-0000-0000FF120000}"/>
    <cellStyle name="Calculation 2 2 5 3 2 4 2" xfId="24385" xr:uid="{00000000-0005-0000-0000-000000130000}"/>
    <cellStyle name="Calculation 2 2 5 3 2 4 2 2" xfId="43575" xr:uid="{00000000-0005-0000-0000-000001130000}"/>
    <cellStyle name="Calculation 2 2 5 3 2 4 3" xfId="14758" xr:uid="{00000000-0005-0000-0000-000002130000}"/>
    <cellStyle name="Calculation 2 2 5 3 2 4 3 2" xfId="35848" xr:uid="{00000000-0005-0000-0000-000003130000}"/>
    <cellStyle name="Calculation 2 2 5 3 2 5" xfId="18958" xr:uid="{00000000-0005-0000-0000-000004130000}"/>
    <cellStyle name="Calculation 2 2 5 3 2 5 2" xfId="39710" xr:uid="{00000000-0005-0000-0000-000005130000}"/>
    <cellStyle name="Calculation 2 2 5 3 2 6" xfId="29845" xr:uid="{00000000-0005-0000-0000-000006130000}"/>
    <cellStyle name="Calculation 2 2 5 3 3" xfId="4276" xr:uid="{00000000-0005-0000-0000-000007130000}"/>
    <cellStyle name="Calculation 2 2 5 3 3 2" xfId="9703" xr:uid="{00000000-0005-0000-0000-000008130000}"/>
    <cellStyle name="Calculation 2 2 5 3 3 2 2" xfId="26952" xr:uid="{00000000-0005-0000-0000-000009130000}"/>
    <cellStyle name="Calculation 2 2 5 3 3 2 2 2" xfId="45396" xr:uid="{00000000-0005-0000-0000-00000A130000}"/>
    <cellStyle name="Calculation 2 2 5 3 3 2 3" xfId="16578" xr:uid="{00000000-0005-0000-0000-00000B130000}"/>
    <cellStyle name="Calculation 2 2 5 3 3 2 3 2" xfId="37668" xr:uid="{00000000-0005-0000-0000-00000C130000}"/>
    <cellStyle name="Calculation 2 2 5 3 3 3" xfId="21525" xr:uid="{00000000-0005-0000-0000-00000D130000}"/>
    <cellStyle name="Calculation 2 2 5 3 3 3 2" xfId="41531" xr:uid="{00000000-0005-0000-0000-00000E130000}"/>
    <cellStyle name="Calculation 2 2 5 3 3 4" xfId="12716" xr:uid="{00000000-0005-0000-0000-00000F130000}"/>
    <cellStyle name="Calculation 2 2 5 3 3 4 2" xfId="33806" xr:uid="{00000000-0005-0000-0000-000010130000}"/>
    <cellStyle name="Calculation 2 2 5 3 3 5" xfId="30790" xr:uid="{00000000-0005-0000-0000-000011130000}"/>
    <cellStyle name="Calculation 2 2 5 3 4" xfId="2621" xr:uid="{00000000-0005-0000-0000-000012130000}"/>
    <cellStyle name="Calculation 2 2 5 3 4 2" xfId="8048" xr:uid="{00000000-0005-0000-0000-000013130000}"/>
    <cellStyle name="Calculation 2 2 5 3 4 2 2" xfId="25297" xr:uid="{00000000-0005-0000-0000-000014130000}"/>
    <cellStyle name="Calculation 2 2 5 3 4 2 2 2" xfId="44244" xr:uid="{00000000-0005-0000-0000-000015130000}"/>
    <cellStyle name="Calculation 2 2 5 3 4 2 3" xfId="15426" xr:uid="{00000000-0005-0000-0000-000016130000}"/>
    <cellStyle name="Calculation 2 2 5 3 4 2 3 2" xfId="36516" xr:uid="{00000000-0005-0000-0000-000017130000}"/>
    <cellStyle name="Calculation 2 2 5 3 4 3" xfId="19870" xr:uid="{00000000-0005-0000-0000-000018130000}"/>
    <cellStyle name="Calculation 2 2 5 3 4 3 2" xfId="40379" xr:uid="{00000000-0005-0000-0000-000019130000}"/>
    <cellStyle name="Calculation 2 2 5 3 4 4" xfId="11564" xr:uid="{00000000-0005-0000-0000-00001A130000}"/>
    <cellStyle name="Calculation 2 2 5 3 4 4 2" xfId="32654" xr:uid="{00000000-0005-0000-0000-00001B130000}"/>
    <cellStyle name="Calculation 2 2 5 3 5" xfId="6055" xr:uid="{00000000-0005-0000-0000-00001C130000}"/>
    <cellStyle name="Calculation 2 2 5 3 5 2" xfId="23304" xr:uid="{00000000-0005-0000-0000-00001D130000}"/>
    <cellStyle name="Calculation 2 2 5 3 5 2 2" xfId="42782" xr:uid="{00000000-0005-0000-0000-00001E130000}"/>
    <cellStyle name="Calculation 2 2 5 3 5 3" xfId="13965" xr:uid="{00000000-0005-0000-0000-00001F130000}"/>
    <cellStyle name="Calculation 2 2 5 3 5 3 2" xfId="35055" xr:uid="{00000000-0005-0000-0000-000020130000}"/>
    <cellStyle name="Calculation 2 2 5 3 6" xfId="17877" xr:uid="{00000000-0005-0000-0000-000021130000}"/>
    <cellStyle name="Calculation 2 2 5 3 6 2" xfId="38917" xr:uid="{00000000-0005-0000-0000-000022130000}"/>
    <cellStyle name="Calculation 2 2 5 3 7" xfId="28764" xr:uid="{00000000-0005-0000-0000-000023130000}"/>
    <cellStyle name="Calculation 2 2 5 3 8" xfId="629" xr:uid="{00000000-0005-0000-0000-000024130000}"/>
    <cellStyle name="Calculation 2 2 5 4" xfId="1191" xr:uid="{00000000-0005-0000-0000-000025130000}"/>
    <cellStyle name="Calculation 2 2 5 4 2" xfId="2266" xr:uid="{00000000-0005-0000-0000-000026130000}"/>
    <cellStyle name="Calculation 2 2 5 4 2 2" xfId="5569" xr:uid="{00000000-0005-0000-0000-000027130000}"/>
    <cellStyle name="Calculation 2 2 5 4 2 2 2" xfId="10996" xr:uid="{00000000-0005-0000-0000-000028130000}"/>
    <cellStyle name="Calculation 2 2 5 4 2 2 2 2" xfId="28245" xr:uid="{00000000-0005-0000-0000-000029130000}"/>
    <cellStyle name="Calculation 2 2 5 4 2 2 2 2 2" xfId="46302" xr:uid="{00000000-0005-0000-0000-00002A130000}"/>
    <cellStyle name="Calculation 2 2 5 4 2 2 2 3" xfId="17484" xr:uid="{00000000-0005-0000-0000-00002B130000}"/>
    <cellStyle name="Calculation 2 2 5 4 2 2 2 3 2" xfId="38574" xr:uid="{00000000-0005-0000-0000-00002C130000}"/>
    <cellStyle name="Calculation 2 2 5 4 2 2 3" xfId="22818" xr:uid="{00000000-0005-0000-0000-00002D130000}"/>
    <cellStyle name="Calculation 2 2 5 4 2 2 3 2" xfId="42437" xr:uid="{00000000-0005-0000-0000-00002E130000}"/>
    <cellStyle name="Calculation 2 2 5 4 2 2 4" xfId="13622" xr:uid="{00000000-0005-0000-0000-00002F130000}"/>
    <cellStyle name="Calculation 2 2 5 4 2 2 4 2" xfId="34712" xr:uid="{00000000-0005-0000-0000-000030130000}"/>
    <cellStyle name="Calculation 2 2 5 4 2 2 5" xfId="32083" xr:uid="{00000000-0005-0000-0000-000031130000}"/>
    <cellStyle name="Calculation 2 2 5 4 2 3" xfId="3936" xr:uid="{00000000-0005-0000-0000-000032130000}"/>
    <cellStyle name="Calculation 2 2 5 4 2 3 2" xfId="9363" xr:uid="{00000000-0005-0000-0000-000033130000}"/>
    <cellStyle name="Calculation 2 2 5 4 2 3 2 2" xfId="26612" xr:uid="{00000000-0005-0000-0000-000034130000}"/>
    <cellStyle name="Calculation 2 2 5 4 2 3 2 2 2" xfId="45161" xr:uid="{00000000-0005-0000-0000-000035130000}"/>
    <cellStyle name="Calculation 2 2 5 4 2 3 2 3" xfId="16343" xr:uid="{00000000-0005-0000-0000-000036130000}"/>
    <cellStyle name="Calculation 2 2 5 4 2 3 2 3 2" xfId="37433" xr:uid="{00000000-0005-0000-0000-000037130000}"/>
    <cellStyle name="Calculation 2 2 5 4 2 3 3" xfId="21185" xr:uid="{00000000-0005-0000-0000-000038130000}"/>
    <cellStyle name="Calculation 2 2 5 4 2 3 3 2" xfId="41296" xr:uid="{00000000-0005-0000-0000-000039130000}"/>
    <cellStyle name="Calculation 2 2 5 4 2 3 4" xfId="12481" xr:uid="{00000000-0005-0000-0000-00003A130000}"/>
    <cellStyle name="Calculation 2 2 5 4 2 3 4 2" xfId="33571" xr:uid="{00000000-0005-0000-0000-00003B130000}"/>
    <cellStyle name="Calculation 2 2 5 4 2 4" xfId="7692" xr:uid="{00000000-0005-0000-0000-00003C130000}"/>
    <cellStyle name="Calculation 2 2 5 4 2 4 2" xfId="24941" xr:uid="{00000000-0005-0000-0000-00003D130000}"/>
    <cellStyle name="Calculation 2 2 5 4 2 4 2 2" xfId="43982" xr:uid="{00000000-0005-0000-0000-00003E130000}"/>
    <cellStyle name="Calculation 2 2 5 4 2 4 3" xfId="15165" xr:uid="{00000000-0005-0000-0000-00003F130000}"/>
    <cellStyle name="Calculation 2 2 5 4 2 4 3 2" xfId="36255" xr:uid="{00000000-0005-0000-0000-000040130000}"/>
    <cellStyle name="Calculation 2 2 5 4 2 5" xfId="19514" xr:uid="{00000000-0005-0000-0000-000041130000}"/>
    <cellStyle name="Calculation 2 2 5 4 2 5 2" xfId="40117" xr:uid="{00000000-0005-0000-0000-000042130000}"/>
    <cellStyle name="Calculation 2 2 5 4 2 6" xfId="30401" xr:uid="{00000000-0005-0000-0000-000043130000}"/>
    <cellStyle name="Calculation 2 2 5 4 3" xfId="4614" xr:uid="{00000000-0005-0000-0000-000044130000}"/>
    <cellStyle name="Calculation 2 2 5 4 3 2" xfId="10041" xr:uid="{00000000-0005-0000-0000-000045130000}"/>
    <cellStyle name="Calculation 2 2 5 4 3 2 2" xfId="27290" xr:uid="{00000000-0005-0000-0000-000046130000}"/>
    <cellStyle name="Calculation 2 2 5 4 3 2 2 2" xfId="45634" xr:uid="{00000000-0005-0000-0000-000047130000}"/>
    <cellStyle name="Calculation 2 2 5 4 3 2 3" xfId="16816" xr:uid="{00000000-0005-0000-0000-000048130000}"/>
    <cellStyle name="Calculation 2 2 5 4 3 2 3 2" xfId="37906" xr:uid="{00000000-0005-0000-0000-000049130000}"/>
    <cellStyle name="Calculation 2 2 5 4 3 3" xfId="21863" xr:uid="{00000000-0005-0000-0000-00004A130000}"/>
    <cellStyle name="Calculation 2 2 5 4 3 3 2" xfId="41769" xr:uid="{00000000-0005-0000-0000-00004B130000}"/>
    <cellStyle name="Calculation 2 2 5 4 3 4" xfId="12954" xr:uid="{00000000-0005-0000-0000-00004C130000}"/>
    <cellStyle name="Calculation 2 2 5 4 3 4 2" xfId="34044" xr:uid="{00000000-0005-0000-0000-00004D130000}"/>
    <cellStyle name="Calculation 2 2 5 4 3 5" xfId="31128" xr:uid="{00000000-0005-0000-0000-00004E130000}"/>
    <cellStyle name="Calculation 2 2 5 4 4" xfId="2718" xr:uid="{00000000-0005-0000-0000-00004F130000}"/>
    <cellStyle name="Calculation 2 2 5 4 4 2" xfId="8145" xr:uid="{00000000-0005-0000-0000-000050130000}"/>
    <cellStyle name="Calculation 2 2 5 4 4 2 2" xfId="25394" xr:uid="{00000000-0005-0000-0000-000051130000}"/>
    <cellStyle name="Calculation 2 2 5 4 4 2 2 2" xfId="44307" xr:uid="{00000000-0005-0000-0000-000052130000}"/>
    <cellStyle name="Calculation 2 2 5 4 4 2 3" xfId="15489" xr:uid="{00000000-0005-0000-0000-000053130000}"/>
    <cellStyle name="Calculation 2 2 5 4 4 2 3 2" xfId="36579" xr:uid="{00000000-0005-0000-0000-000054130000}"/>
    <cellStyle name="Calculation 2 2 5 4 4 3" xfId="19967" xr:uid="{00000000-0005-0000-0000-000055130000}"/>
    <cellStyle name="Calculation 2 2 5 4 4 3 2" xfId="40442" xr:uid="{00000000-0005-0000-0000-000056130000}"/>
    <cellStyle name="Calculation 2 2 5 4 4 4" xfId="11627" xr:uid="{00000000-0005-0000-0000-000057130000}"/>
    <cellStyle name="Calculation 2 2 5 4 4 4 2" xfId="32717" xr:uid="{00000000-0005-0000-0000-000058130000}"/>
    <cellStyle name="Calculation 2 2 5 4 5" xfId="6617" xr:uid="{00000000-0005-0000-0000-000059130000}"/>
    <cellStyle name="Calculation 2 2 5 4 5 2" xfId="23866" xr:uid="{00000000-0005-0000-0000-00005A130000}"/>
    <cellStyle name="Calculation 2 2 5 4 5 2 2" xfId="43194" xr:uid="{00000000-0005-0000-0000-00005B130000}"/>
    <cellStyle name="Calculation 2 2 5 4 5 3" xfId="14377" xr:uid="{00000000-0005-0000-0000-00005C130000}"/>
    <cellStyle name="Calculation 2 2 5 4 5 3 2" xfId="35467" xr:uid="{00000000-0005-0000-0000-00005D130000}"/>
    <cellStyle name="Calculation 2 2 5 4 6" xfId="18439" xr:uid="{00000000-0005-0000-0000-00005E130000}"/>
    <cellStyle name="Calculation 2 2 5 4 6 2" xfId="39329" xr:uid="{00000000-0005-0000-0000-00005F130000}"/>
    <cellStyle name="Calculation 2 2 5 4 7" xfId="29326" xr:uid="{00000000-0005-0000-0000-000060130000}"/>
    <cellStyle name="Calculation 2 2 5 5" xfId="1594" xr:uid="{00000000-0005-0000-0000-000061130000}"/>
    <cellStyle name="Calculation 2 2 5 5 2" xfId="4969" xr:uid="{00000000-0005-0000-0000-000062130000}"/>
    <cellStyle name="Calculation 2 2 5 5 2 2" xfId="10396" xr:uid="{00000000-0005-0000-0000-000063130000}"/>
    <cellStyle name="Calculation 2 2 5 5 2 2 2" xfId="27645" xr:uid="{00000000-0005-0000-0000-000064130000}"/>
    <cellStyle name="Calculation 2 2 5 5 2 2 2 2" xfId="45883" xr:uid="{00000000-0005-0000-0000-000065130000}"/>
    <cellStyle name="Calculation 2 2 5 5 2 2 3" xfId="17065" xr:uid="{00000000-0005-0000-0000-000066130000}"/>
    <cellStyle name="Calculation 2 2 5 5 2 2 3 2" xfId="38155" xr:uid="{00000000-0005-0000-0000-000067130000}"/>
    <cellStyle name="Calculation 2 2 5 5 2 3" xfId="22218" xr:uid="{00000000-0005-0000-0000-000068130000}"/>
    <cellStyle name="Calculation 2 2 5 5 2 3 2" xfId="42018" xr:uid="{00000000-0005-0000-0000-000069130000}"/>
    <cellStyle name="Calculation 2 2 5 5 2 4" xfId="13203" xr:uid="{00000000-0005-0000-0000-00006A130000}"/>
    <cellStyle name="Calculation 2 2 5 5 2 4 2" xfId="34293" xr:uid="{00000000-0005-0000-0000-00006B130000}"/>
    <cellStyle name="Calculation 2 2 5 5 2 5" xfId="31483" xr:uid="{00000000-0005-0000-0000-00006C130000}"/>
    <cellStyle name="Calculation 2 2 5 5 3" xfId="3336" xr:uid="{00000000-0005-0000-0000-00006D130000}"/>
    <cellStyle name="Calculation 2 2 5 5 3 2" xfId="8763" xr:uid="{00000000-0005-0000-0000-00006E130000}"/>
    <cellStyle name="Calculation 2 2 5 5 3 2 2" xfId="26012" xr:uid="{00000000-0005-0000-0000-00006F130000}"/>
    <cellStyle name="Calculation 2 2 5 5 3 2 2 2" xfId="44742" xr:uid="{00000000-0005-0000-0000-000070130000}"/>
    <cellStyle name="Calculation 2 2 5 5 3 2 3" xfId="15924" xr:uid="{00000000-0005-0000-0000-000071130000}"/>
    <cellStyle name="Calculation 2 2 5 5 3 2 3 2" xfId="37014" xr:uid="{00000000-0005-0000-0000-000072130000}"/>
    <cellStyle name="Calculation 2 2 5 5 3 3" xfId="20585" xr:uid="{00000000-0005-0000-0000-000073130000}"/>
    <cellStyle name="Calculation 2 2 5 5 3 3 2" xfId="40877" xr:uid="{00000000-0005-0000-0000-000074130000}"/>
    <cellStyle name="Calculation 2 2 5 5 3 4" xfId="12062" xr:uid="{00000000-0005-0000-0000-000075130000}"/>
    <cellStyle name="Calculation 2 2 5 5 3 4 2" xfId="33152" xr:uid="{00000000-0005-0000-0000-000076130000}"/>
    <cellStyle name="Calculation 2 2 5 5 4" xfId="7020" xr:uid="{00000000-0005-0000-0000-000077130000}"/>
    <cellStyle name="Calculation 2 2 5 5 4 2" xfId="24269" xr:uid="{00000000-0005-0000-0000-000078130000}"/>
    <cellStyle name="Calculation 2 2 5 5 4 2 2" xfId="43491" xr:uid="{00000000-0005-0000-0000-000079130000}"/>
    <cellStyle name="Calculation 2 2 5 5 4 3" xfId="14674" xr:uid="{00000000-0005-0000-0000-00007A130000}"/>
    <cellStyle name="Calculation 2 2 5 5 4 3 2" xfId="35764" xr:uid="{00000000-0005-0000-0000-00007B130000}"/>
    <cellStyle name="Calculation 2 2 5 5 5" xfId="18842" xr:uid="{00000000-0005-0000-0000-00007C130000}"/>
    <cellStyle name="Calculation 2 2 5 5 5 2" xfId="39626" xr:uid="{00000000-0005-0000-0000-00007D130000}"/>
    <cellStyle name="Calculation 2 2 5 5 6" xfId="29729" xr:uid="{00000000-0005-0000-0000-00007E130000}"/>
    <cellStyle name="Calculation 2 2 5 6" xfId="5939" xr:uid="{00000000-0005-0000-0000-00007F130000}"/>
    <cellStyle name="Calculation 2 2 5 6 2" xfId="23188" xr:uid="{00000000-0005-0000-0000-000080130000}"/>
    <cellStyle name="Calculation 2 2 5 6 2 2" xfId="42698" xr:uid="{00000000-0005-0000-0000-000081130000}"/>
    <cellStyle name="Calculation 2 2 5 6 3" xfId="13881" xr:uid="{00000000-0005-0000-0000-000082130000}"/>
    <cellStyle name="Calculation 2 2 5 6 3 2" xfId="34971" xr:uid="{00000000-0005-0000-0000-000083130000}"/>
    <cellStyle name="Calculation 2 2 5 7" xfId="17761" xr:uid="{00000000-0005-0000-0000-000084130000}"/>
    <cellStyle name="Calculation 2 2 5 7 2" xfId="38833" xr:uid="{00000000-0005-0000-0000-000085130000}"/>
    <cellStyle name="Calculation 2 2 5 8" xfId="28648" xr:uid="{00000000-0005-0000-0000-000086130000}"/>
    <cellStyle name="Calculation 2 2 5 9" xfId="46508" xr:uid="{00000000-0005-0000-0000-000087130000}"/>
    <cellStyle name="Calculation 2 2 6" xfId="366" xr:uid="{00000000-0005-0000-0000-000088130000}"/>
    <cellStyle name="Calculation 2 2 6 2" xfId="1265" xr:uid="{00000000-0005-0000-0000-000089130000}"/>
    <cellStyle name="Calculation 2 2 6 2 2" xfId="2340" xr:uid="{00000000-0005-0000-0000-00008A130000}"/>
    <cellStyle name="Calculation 2 2 6 2 2 2" xfId="5637" xr:uid="{00000000-0005-0000-0000-00008B130000}"/>
    <cellStyle name="Calculation 2 2 6 2 2 2 2" xfId="11064" xr:uid="{00000000-0005-0000-0000-00008C130000}"/>
    <cellStyle name="Calculation 2 2 6 2 2 2 2 2" xfId="28313" xr:uid="{00000000-0005-0000-0000-00008D130000}"/>
    <cellStyle name="Calculation 2 2 6 2 2 2 2 2 2" xfId="46348" xr:uid="{00000000-0005-0000-0000-00008E130000}"/>
    <cellStyle name="Calculation 2 2 6 2 2 2 2 3" xfId="17530" xr:uid="{00000000-0005-0000-0000-00008F130000}"/>
    <cellStyle name="Calculation 2 2 6 2 2 2 2 3 2" xfId="38620" xr:uid="{00000000-0005-0000-0000-000090130000}"/>
    <cellStyle name="Calculation 2 2 6 2 2 2 3" xfId="22886" xr:uid="{00000000-0005-0000-0000-000091130000}"/>
    <cellStyle name="Calculation 2 2 6 2 2 2 3 2" xfId="42483" xr:uid="{00000000-0005-0000-0000-000092130000}"/>
    <cellStyle name="Calculation 2 2 6 2 2 2 4" xfId="13668" xr:uid="{00000000-0005-0000-0000-000093130000}"/>
    <cellStyle name="Calculation 2 2 6 2 2 2 4 2" xfId="34758" xr:uid="{00000000-0005-0000-0000-000094130000}"/>
    <cellStyle name="Calculation 2 2 6 2 2 2 5" xfId="32151" xr:uid="{00000000-0005-0000-0000-000095130000}"/>
    <cellStyle name="Calculation 2 2 6 2 2 3" xfId="4004" xr:uid="{00000000-0005-0000-0000-000096130000}"/>
    <cellStyle name="Calculation 2 2 6 2 2 3 2" xfId="9431" xr:uid="{00000000-0005-0000-0000-000097130000}"/>
    <cellStyle name="Calculation 2 2 6 2 2 3 2 2" xfId="26680" xr:uid="{00000000-0005-0000-0000-000098130000}"/>
    <cellStyle name="Calculation 2 2 6 2 2 3 2 2 2" xfId="45207" xr:uid="{00000000-0005-0000-0000-000099130000}"/>
    <cellStyle name="Calculation 2 2 6 2 2 3 2 3" xfId="16389" xr:uid="{00000000-0005-0000-0000-00009A130000}"/>
    <cellStyle name="Calculation 2 2 6 2 2 3 2 3 2" xfId="37479" xr:uid="{00000000-0005-0000-0000-00009B130000}"/>
    <cellStyle name="Calculation 2 2 6 2 2 3 3" xfId="21253" xr:uid="{00000000-0005-0000-0000-00009C130000}"/>
    <cellStyle name="Calculation 2 2 6 2 2 3 3 2" xfId="41342" xr:uid="{00000000-0005-0000-0000-00009D130000}"/>
    <cellStyle name="Calculation 2 2 6 2 2 3 4" xfId="12527" xr:uid="{00000000-0005-0000-0000-00009E130000}"/>
    <cellStyle name="Calculation 2 2 6 2 2 3 4 2" xfId="33617" xr:uid="{00000000-0005-0000-0000-00009F130000}"/>
    <cellStyle name="Calculation 2 2 6 2 2 4" xfId="7766" xr:uid="{00000000-0005-0000-0000-0000A0130000}"/>
    <cellStyle name="Calculation 2 2 6 2 2 4 2" xfId="25015" xr:uid="{00000000-0005-0000-0000-0000A1130000}"/>
    <cellStyle name="Calculation 2 2 6 2 2 4 2 2" xfId="44034" xr:uid="{00000000-0005-0000-0000-0000A2130000}"/>
    <cellStyle name="Calculation 2 2 6 2 2 4 3" xfId="15217" xr:uid="{00000000-0005-0000-0000-0000A3130000}"/>
    <cellStyle name="Calculation 2 2 6 2 2 4 3 2" xfId="36307" xr:uid="{00000000-0005-0000-0000-0000A4130000}"/>
    <cellStyle name="Calculation 2 2 6 2 2 5" xfId="19588" xr:uid="{00000000-0005-0000-0000-0000A5130000}"/>
    <cellStyle name="Calculation 2 2 6 2 2 5 2" xfId="40169" xr:uid="{00000000-0005-0000-0000-0000A6130000}"/>
    <cellStyle name="Calculation 2 2 6 2 2 6" xfId="30475" xr:uid="{00000000-0005-0000-0000-0000A7130000}"/>
    <cellStyle name="Calculation 2 2 6 2 3" xfId="4682" xr:uid="{00000000-0005-0000-0000-0000A8130000}"/>
    <cellStyle name="Calculation 2 2 6 2 3 2" xfId="10109" xr:uid="{00000000-0005-0000-0000-0000A9130000}"/>
    <cellStyle name="Calculation 2 2 6 2 3 2 2" xfId="27358" xr:uid="{00000000-0005-0000-0000-0000AA130000}"/>
    <cellStyle name="Calculation 2 2 6 2 3 2 2 2" xfId="45680" xr:uid="{00000000-0005-0000-0000-0000AB130000}"/>
    <cellStyle name="Calculation 2 2 6 2 3 2 3" xfId="16862" xr:uid="{00000000-0005-0000-0000-0000AC130000}"/>
    <cellStyle name="Calculation 2 2 6 2 3 2 3 2" xfId="37952" xr:uid="{00000000-0005-0000-0000-0000AD130000}"/>
    <cellStyle name="Calculation 2 2 6 2 3 3" xfId="21931" xr:uid="{00000000-0005-0000-0000-0000AE130000}"/>
    <cellStyle name="Calculation 2 2 6 2 3 3 2" xfId="41815" xr:uid="{00000000-0005-0000-0000-0000AF130000}"/>
    <cellStyle name="Calculation 2 2 6 2 3 4" xfId="13000" xr:uid="{00000000-0005-0000-0000-0000B0130000}"/>
    <cellStyle name="Calculation 2 2 6 2 3 4 2" xfId="34090" xr:uid="{00000000-0005-0000-0000-0000B1130000}"/>
    <cellStyle name="Calculation 2 2 6 2 3 5" xfId="31196" xr:uid="{00000000-0005-0000-0000-0000B2130000}"/>
    <cellStyle name="Calculation 2 2 6 2 4" xfId="2884" xr:uid="{00000000-0005-0000-0000-0000B3130000}"/>
    <cellStyle name="Calculation 2 2 6 2 4 2" xfId="8311" xr:uid="{00000000-0005-0000-0000-0000B4130000}"/>
    <cellStyle name="Calculation 2 2 6 2 4 2 2" xfId="25560" xr:uid="{00000000-0005-0000-0000-0000B5130000}"/>
    <cellStyle name="Calculation 2 2 6 2 4 2 2 2" xfId="44425" xr:uid="{00000000-0005-0000-0000-0000B6130000}"/>
    <cellStyle name="Calculation 2 2 6 2 4 2 3" xfId="15607" xr:uid="{00000000-0005-0000-0000-0000B7130000}"/>
    <cellStyle name="Calculation 2 2 6 2 4 2 3 2" xfId="36697" xr:uid="{00000000-0005-0000-0000-0000B8130000}"/>
    <cellStyle name="Calculation 2 2 6 2 4 3" xfId="20133" xr:uid="{00000000-0005-0000-0000-0000B9130000}"/>
    <cellStyle name="Calculation 2 2 6 2 4 3 2" xfId="40560" xr:uid="{00000000-0005-0000-0000-0000BA130000}"/>
    <cellStyle name="Calculation 2 2 6 2 4 4" xfId="11745" xr:uid="{00000000-0005-0000-0000-0000BB130000}"/>
    <cellStyle name="Calculation 2 2 6 2 4 4 2" xfId="32835" xr:uid="{00000000-0005-0000-0000-0000BC130000}"/>
    <cellStyle name="Calculation 2 2 6 2 5" xfId="6691" xr:uid="{00000000-0005-0000-0000-0000BD130000}"/>
    <cellStyle name="Calculation 2 2 6 2 5 2" xfId="23940" xr:uid="{00000000-0005-0000-0000-0000BE130000}"/>
    <cellStyle name="Calculation 2 2 6 2 5 2 2" xfId="43246" xr:uid="{00000000-0005-0000-0000-0000BF130000}"/>
    <cellStyle name="Calculation 2 2 6 2 5 3" xfId="14429" xr:uid="{00000000-0005-0000-0000-0000C0130000}"/>
    <cellStyle name="Calculation 2 2 6 2 5 3 2" xfId="35519" xr:uid="{00000000-0005-0000-0000-0000C1130000}"/>
    <cellStyle name="Calculation 2 2 6 2 6" xfId="18513" xr:uid="{00000000-0005-0000-0000-0000C2130000}"/>
    <cellStyle name="Calculation 2 2 6 2 6 2" xfId="39381" xr:uid="{00000000-0005-0000-0000-0000C3130000}"/>
    <cellStyle name="Calculation 2 2 6 2 7" xfId="29400" xr:uid="{00000000-0005-0000-0000-0000C4130000}"/>
    <cellStyle name="Calculation 2 2 6 3" xfId="1744" xr:uid="{00000000-0005-0000-0000-0000C5130000}"/>
    <cellStyle name="Calculation 2 2 6 3 2" xfId="5107" xr:uid="{00000000-0005-0000-0000-0000C6130000}"/>
    <cellStyle name="Calculation 2 2 6 3 2 2" xfId="10534" xr:uid="{00000000-0005-0000-0000-0000C7130000}"/>
    <cellStyle name="Calculation 2 2 6 3 2 2 2" xfId="27783" xr:uid="{00000000-0005-0000-0000-0000C8130000}"/>
    <cellStyle name="Calculation 2 2 6 3 2 2 2 2" xfId="45979" xr:uid="{00000000-0005-0000-0000-0000C9130000}"/>
    <cellStyle name="Calculation 2 2 6 3 2 2 3" xfId="17161" xr:uid="{00000000-0005-0000-0000-0000CA130000}"/>
    <cellStyle name="Calculation 2 2 6 3 2 2 3 2" xfId="38251" xr:uid="{00000000-0005-0000-0000-0000CB130000}"/>
    <cellStyle name="Calculation 2 2 6 3 2 3" xfId="22356" xr:uid="{00000000-0005-0000-0000-0000CC130000}"/>
    <cellStyle name="Calculation 2 2 6 3 2 3 2" xfId="42114" xr:uid="{00000000-0005-0000-0000-0000CD130000}"/>
    <cellStyle name="Calculation 2 2 6 3 2 4" xfId="13299" xr:uid="{00000000-0005-0000-0000-0000CE130000}"/>
    <cellStyle name="Calculation 2 2 6 3 2 4 2" xfId="34389" xr:uid="{00000000-0005-0000-0000-0000CF130000}"/>
    <cellStyle name="Calculation 2 2 6 3 2 5" xfId="31621" xr:uid="{00000000-0005-0000-0000-0000D0130000}"/>
    <cellStyle name="Calculation 2 2 6 3 3" xfId="3474" xr:uid="{00000000-0005-0000-0000-0000D1130000}"/>
    <cellStyle name="Calculation 2 2 6 3 3 2" xfId="8901" xr:uid="{00000000-0005-0000-0000-0000D2130000}"/>
    <cellStyle name="Calculation 2 2 6 3 3 2 2" xfId="26150" xr:uid="{00000000-0005-0000-0000-0000D3130000}"/>
    <cellStyle name="Calculation 2 2 6 3 3 2 2 2" xfId="44838" xr:uid="{00000000-0005-0000-0000-0000D4130000}"/>
    <cellStyle name="Calculation 2 2 6 3 3 2 3" xfId="16020" xr:uid="{00000000-0005-0000-0000-0000D5130000}"/>
    <cellStyle name="Calculation 2 2 6 3 3 2 3 2" xfId="37110" xr:uid="{00000000-0005-0000-0000-0000D6130000}"/>
    <cellStyle name="Calculation 2 2 6 3 3 3" xfId="20723" xr:uid="{00000000-0005-0000-0000-0000D7130000}"/>
    <cellStyle name="Calculation 2 2 6 3 3 3 2" xfId="40973" xr:uid="{00000000-0005-0000-0000-0000D8130000}"/>
    <cellStyle name="Calculation 2 2 6 3 3 4" xfId="12158" xr:uid="{00000000-0005-0000-0000-0000D9130000}"/>
    <cellStyle name="Calculation 2 2 6 3 3 4 2" xfId="33248" xr:uid="{00000000-0005-0000-0000-0000DA130000}"/>
    <cellStyle name="Calculation 2 2 6 3 4" xfId="7170" xr:uid="{00000000-0005-0000-0000-0000DB130000}"/>
    <cellStyle name="Calculation 2 2 6 3 4 2" xfId="24419" xr:uid="{00000000-0005-0000-0000-0000DC130000}"/>
    <cellStyle name="Calculation 2 2 6 3 4 2 2" xfId="43599" xr:uid="{00000000-0005-0000-0000-0000DD130000}"/>
    <cellStyle name="Calculation 2 2 6 3 4 3" xfId="14782" xr:uid="{00000000-0005-0000-0000-0000DE130000}"/>
    <cellStyle name="Calculation 2 2 6 3 4 3 2" xfId="35872" xr:uid="{00000000-0005-0000-0000-0000DF130000}"/>
    <cellStyle name="Calculation 2 2 6 3 5" xfId="18992" xr:uid="{00000000-0005-0000-0000-0000E0130000}"/>
    <cellStyle name="Calculation 2 2 6 3 5 2" xfId="39734" xr:uid="{00000000-0005-0000-0000-0000E1130000}"/>
    <cellStyle name="Calculation 2 2 6 3 6" xfId="29879" xr:uid="{00000000-0005-0000-0000-0000E2130000}"/>
    <cellStyle name="Calculation 2 2 6 4" xfId="4311" xr:uid="{00000000-0005-0000-0000-0000E3130000}"/>
    <cellStyle name="Calculation 2 2 6 4 2" xfId="9738" xr:uid="{00000000-0005-0000-0000-0000E4130000}"/>
    <cellStyle name="Calculation 2 2 6 4 2 2" xfId="26987" xr:uid="{00000000-0005-0000-0000-0000E5130000}"/>
    <cellStyle name="Calculation 2 2 6 4 2 2 2" xfId="45421" xr:uid="{00000000-0005-0000-0000-0000E6130000}"/>
    <cellStyle name="Calculation 2 2 6 4 2 3" xfId="16603" xr:uid="{00000000-0005-0000-0000-0000E7130000}"/>
    <cellStyle name="Calculation 2 2 6 4 2 3 2" xfId="37693" xr:uid="{00000000-0005-0000-0000-0000E8130000}"/>
    <cellStyle name="Calculation 2 2 6 4 3" xfId="21560" xr:uid="{00000000-0005-0000-0000-0000E9130000}"/>
    <cellStyle name="Calculation 2 2 6 4 3 2" xfId="41556" xr:uid="{00000000-0005-0000-0000-0000EA130000}"/>
    <cellStyle name="Calculation 2 2 6 4 4" xfId="12741" xr:uid="{00000000-0005-0000-0000-0000EB130000}"/>
    <cellStyle name="Calculation 2 2 6 4 4 2" xfId="33831" xr:uid="{00000000-0005-0000-0000-0000EC130000}"/>
    <cellStyle name="Calculation 2 2 6 4 5" xfId="30825" xr:uid="{00000000-0005-0000-0000-0000ED130000}"/>
    <cellStyle name="Calculation 2 2 6 5" xfId="2790" xr:uid="{00000000-0005-0000-0000-0000EE130000}"/>
    <cellStyle name="Calculation 2 2 6 5 2" xfId="8217" xr:uid="{00000000-0005-0000-0000-0000EF130000}"/>
    <cellStyle name="Calculation 2 2 6 5 2 2" xfId="25466" xr:uid="{00000000-0005-0000-0000-0000F0130000}"/>
    <cellStyle name="Calculation 2 2 6 5 2 2 2" xfId="44364" xr:uid="{00000000-0005-0000-0000-0000F1130000}"/>
    <cellStyle name="Calculation 2 2 6 5 2 3" xfId="15546" xr:uid="{00000000-0005-0000-0000-0000F2130000}"/>
    <cellStyle name="Calculation 2 2 6 5 2 3 2" xfId="36636" xr:uid="{00000000-0005-0000-0000-0000F3130000}"/>
    <cellStyle name="Calculation 2 2 6 5 3" xfId="20039" xr:uid="{00000000-0005-0000-0000-0000F4130000}"/>
    <cellStyle name="Calculation 2 2 6 5 3 2" xfId="40499" xr:uid="{00000000-0005-0000-0000-0000F5130000}"/>
    <cellStyle name="Calculation 2 2 6 5 4" xfId="11684" xr:uid="{00000000-0005-0000-0000-0000F6130000}"/>
    <cellStyle name="Calculation 2 2 6 5 4 2" xfId="32774" xr:uid="{00000000-0005-0000-0000-0000F7130000}"/>
    <cellStyle name="Calculation 2 2 6 6" xfId="6090" xr:uid="{00000000-0005-0000-0000-0000F8130000}"/>
    <cellStyle name="Calculation 2 2 6 6 2" xfId="23339" xr:uid="{00000000-0005-0000-0000-0000F9130000}"/>
    <cellStyle name="Calculation 2 2 6 6 2 2" xfId="42807" xr:uid="{00000000-0005-0000-0000-0000FA130000}"/>
    <cellStyle name="Calculation 2 2 6 6 3" xfId="13990" xr:uid="{00000000-0005-0000-0000-0000FB130000}"/>
    <cellStyle name="Calculation 2 2 6 6 3 2" xfId="35080" xr:uid="{00000000-0005-0000-0000-0000FC130000}"/>
    <cellStyle name="Calculation 2 2 6 7" xfId="17912" xr:uid="{00000000-0005-0000-0000-0000FD130000}"/>
    <cellStyle name="Calculation 2 2 6 7 2" xfId="38942" xr:uid="{00000000-0005-0000-0000-0000FE130000}"/>
    <cellStyle name="Calculation 2 2 6 8" xfId="28799" xr:uid="{00000000-0005-0000-0000-0000FF130000}"/>
    <cellStyle name="Calculation 2 2 6 9" xfId="664" xr:uid="{00000000-0005-0000-0000-000000140000}"/>
    <cellStyle name="Calculation 2 2 7" xfId="5871" xr:uid="{00000000-0005-0000-0000-000001140000}"/>
    <cellStyle name="Calculation 2 2 7 2" xfId="23120" xr:uid="{00000000-0005-0000-0000-000002140000}"/>
    <cellStyle name="Calculation 2 2 7 2 2" xfId="42647" xr:uid="{00000000-0005-0000-0000-000003140000}"/>
    <cellStyle name="Calculation 2 2 7 3" xfId="13830" xr:uid="{00000000-0005-0000-0000-000004140000}"/>
    <cellStyle name="Calculation 2 2 7 3 2" xfId="34920" xr:uid="{00000000-0005-0000-0000-000005140000}"/>
    <cellStyle name="Calculation 2 2 8" xfId="17693" xr:uid="{00000000-0005-0000-0000-000006140000}"/>
    <cellStyle name="Calculation 2 2 8 2" xfId="38782" xr:uid="{00000000-0005-0000-0000-000007140000}"/>
    <cellStyle name="Calculation 2 2 9" xfId="28579" xr:uid="{00000000-0005-0000-0000-000008140000}"/>
    <cellStyle name="Calculation 2 3" xfId="142" xr:uid="{00000000-0005-0000-0000-000009140000}"/>
    <cellStyle name="Calculation 2 3 10" xfId="17708" xr:uid="{00000000-0005-0000-0000-00000A140000}"/>
    <cellStyle name="Calculation 2 3 10 2" xfId="38793" xr:uid="{00000000-0005-0000-0000-00000B140000}"/>
    <cellStyle name="Calculation 2 3 11" xfId="28595" xr:uid="{00000000-0005-0000-0000-00000C140000}"/>
    <cellStyle name="Calculation 2 3 12" xfId="476" xr:uid="{00000000-0005-0000-0000-00000D140000}"/>
    <cellStyle name="Calculation 2 3 2" xfId="178" xr:uid="{00000000-0005-0000-0000-00000E140000}"/>
    <cellStyle name="Calculation 2 3 2 10" xfId="28631" xr:uid="{00000000-0005-0000-0000-00000F140000}"/>
    <cellStyle name="Calculation 2 3 2 11" xfId="534" xr:uid="{00000000-0005-0000-0000-000010140000}"/>
    <cellStyle name="Calculation 2 3 2 2" xfId="202" xr:uid="{00000000-0005-0000-0000-000011140000}"/>
    <cellStyle name="Calculation 2 3 2 2 10" xfId="46587" xr:uid="{00000000-0005-0000-0000-000012140000}"/>
    <cellStyle name="Calculation 2 3 2 2 11" xfId="533" xr:uid="{00000000-0005-0000-0000-000013140000}"/>
    <cellStyle name="Calculation 2 3 2 2 2" xfId="370" xr:uid="{00000000-0005-0000-0000-000014140000}"/>
    <cellStyle name="Calculation 2 3 2 2 2 2" xfId="1014" xr:uid="{00000000-0005-0000-0000-000015140000}"/>
    <cellStyle name="Calculation 2 3 2 2 2 2 2" xfId="2093" xr:uid="{00000000-0005-0000-0000-000016140000}"/>
    <cellStyle name="Calculation 2 3 2 2 2 2 2 2" xfId="5424" xr:uid="{00000000-0005-0000-0000-000017140000}"/>
    <cellStyle name="Calculation 2 3 2 2 2 2 2 2 2" xfId="10851" xr:uid="{00000000-0005-0000-0000-000018140000}"/>
    <cellStyle name="Calculation 2 3 2 2 2 2 2 2 2 2" xfId="28100" xr:uid="{00000000-0005-0000-0000-000019140000}"/>
    <cellStyle name="Calculation 2 3 2 2 2 2 2 2 2 2 2" xfId="46202" xr:uid="{00000000-0005-0000-0000-00001A140000}"/>
    <cellStyle name="Calculation 2 3 2 2 2 2 2 2 2 3" xfId="17384" xr:uid="{00000000-0005-0000-0000-00001B140000}"/>
    <cellStyle name="Calculation 2 3 2 2 2 2 2 2 2 3 2" xfId="38474" xr:uid="{00000000-0005-0000-0000-00001C140000}"/>
    <cellStyle name="Calculation 2 3 2 2 2 2 2 2 3" xfId="22673" xr:uid="{00000000-0005-0000-0000-00001D140000}"/>
    <cellStyle name="Calculation 2 3 2 2 2 2 2 2 3 2" xfId="42337" xr:uid="{00000000-0005-0000-0000-00001E140000}"/>
    <cellStyle name="Calculation 2 3 2 2 2 2 2 2 4" xfId="13522" xr:uid="{00000000-0005-0000-0000-00001F140000}"/>
    <cellStyle name="Calculation 2 3 2 2 2 2 2 2 4 2" xfId="34612" xr:uid="{00000000-0005-0000-0000-000020140000}"/>
    <cellStyle name="Calculation 2 3 2 2 2 2 2 2 5" xfId="31938" xr:uid="{00000000-0005-0000-0000-000021140000}"/>
    <cellStyle name="Calculation 2 3 2 2 2 2 2 3" xfId="3791" xr:uid="{00000000-0005-0000-0000-000022140000}"/>
    <cellStyle name="Calculation 2 3 2 2 2 2 2 3 2" xfId="9218" xr:uid="{00000000-0005-0000-0000-000023140000}"/>
    <cellStyle name="Calculation 2 3 2 2 2 2 2 3 2 2" xfId="26467" xr:uid="{00000000-0005-0000-0000-000024140000}"/>
    <cellStyle name="Calculation 2 3 2 2 2 2 2 3 2 2 2" xfId="45061" xr:uid="{00000000-0005-0000-0000-000025140000}"/>
    <cellStyle name="Calculation 2 3 2 2 2 2 2 3 2 3" xfId="16243" xr:uid="{00000000-0005-0000-0000-000026140000}"/>
    <cellStyle name="Calculation 2 3 2 2 2 2 2 3 2 3 2" xfId="37333" xr:uid="{00000000-0005-0000-0000-000027140000}"/>
    <cellStyle name="Calculation 2 3 2 2 2 2 2 3 3" xfId="21040" xr:uid="{00000000-0005-0000-0000-000028140000}"/>
    <cellStyle name="Calculation 2 3 2 2 2 2 2 3 3 2" xfId="41196" xr:uid="{00000000-0005-0000-0000-000029140000}"/>
    <cellStyle name="Calculation 2 3 2 2 2 2 2 3 4" xfId="12381" xr:uid="{00000000-0005-0000-0000-00002A140000}"/>
    <cellStyle name="Calculation 2 3 2 2 2 2 2 3 4 2" xfId="33471" xr:uid="{00000000-0005-0000-0000-00002B140000}"/>
    <cellStyle name="Calculation 2 3 2 2 2 2 2 4" xfId="7519" xr:uid="{00000000-0005-0000-0000-00002C140000}"/>
    <cellStyle name="Calculation 2 3 2 2 2 2 2 4 2" xfId="24768" xr:uid="{00000000-0005-0000-0000-00002D140000}"/>
    <cellStyle name="Calculation 2 3 2 2 2 2 2 4 2 2" xfId="43854" xr:uid="{00000000-0005-0000-0000-00002E140000}"/>
    <cellStyle name="Calculation 2 3 2 2 2 2 2 4 3" xfId="15037" xr:uid="{00000000-0005-0000-0000-00002F140000}"/>
    <cellStyle name="Calculation 2 3 2 2 2 2 2 4 3 2" xfId="36127" xr:uid="{00000000-0005-0000-0000-000030140000}"/>
    <cellStyle name="Calculation 2 3 2 2 2 2 2 5" xfId="19341" xr:uid="{00000000-0005-0000-0000-000031140000}"/>
    <cellStyle name="Calculation 2 3 2 2 2 2 2 5 2" xfId="39989" xr:uid="{00000000-0005-0000-0000-000032140000}"/>
    <cellStyle name="Calculation 2 3 2 2 2 2 2 6" xfId="30228" xr:uid="{00000000-0005-0000-0000-000033140000}"/>
    <cellStyle name="Calculation 2 3 2 2 2 2 3" xfId="4465" xr:uid="{00000000-0005-0000-0000-000034140000}"/>
    <cellStyle name="Calculation 2 3 2 2 2 2 3 2" xfId="9892" xr:uid="{00000000-0005-0000-0000-000035140000}"/>
    <cellStyle name="Calculation 2 3 2 2 2 2 3 2 2" xfId="27141" xr:uid="{00000000-0005-0000-0000-000036140000}"/>
    <cellStyle name="Calculation 2 3 2 2 2 2 3 2 2 2" xfId="45531" xr:uid="{00000000-0005-0000-0000-000037140000}"/>
    <cellStyle name="Calculation 2 3 2 2 2 2 3 2 3" xfId="16713" xr:uid="{00000000-0005-0000-0000-000038140000}"/>
    <cellStyle name="Calculation 2 3 2 2 2 2 3 2 3 2" xfId="37803" xr:uid="{00000000-0005-0000-0000-000039140000}"/>
    <cellStyle name="Calculation 2 3 2 2 2 2 3 3" xfId="21714" xr:uid="{00000000-0005-0000-0000-00003A140000}"/>
    <cellStyle name="Calculation 2 3 2 2 2 2 3 3 2" xfId="41666" xr:uid="{00000000-0005-0000-0000-00003B140000}"/>
    <cellStyle name="Calculation 2 3 2 2 2 2 3 4" xfId="12851" xr:uid="{00000000-0005-0000-0000-00003C140000}"/>
    <cellStyle name="Calculation 2 3 2 2 2 2 3 4 2" xfId="33941" xr:uid="{00000000-0005-0000-0000-00003D140000}"/>
    <cellStyle name="Calculation 2 3 2 2 2 2 3 5" xfId="30979" xr:uid="{00000000-0005-0000-0000-00003E140000}"/>
    <cellStyle name="Calculation 2 3 2 2 2 2 4" xfId="3182" xr:uid="{00000000-0005-0000-0000-00003F140000}"/>
    <cellStyle name="Calculation 2 3 2 2 2 2 4 2" xfId="8609" xr:uid="{00000000-0005-0000-0000-000040140000}"/>
    <cellStyle name="Calculation 2 3 2 2 2 2 4 2 2" xfId="25858" xr:uid="{00000000-0005-0000-0000-000041140000}"/>
    <cellStyle name="Calculation 2 3 2 2 2 2 4 2 2 2" xfId="44637" xr:uid="{00000000-0005-0000-0000-000042140000}"/>
    <cellStyle name="Calculation 2 3 2 2 2 2 4 2 3" xfId="15819" xr:uid="{00000000-0005-0000-0000-000043140000}"/>
    <cellStyle name="Calculation 2 3 2 2 2 2 4 2 3 2" xfId="36909" xr:uid="{00000000-0005-0000-0000-000044140000}"/>
    <cellStyle name="Calculation 2 3 2 2 2 2 4 3" xfId="20431" xr:uid="{00000000-0005-0000-0000-000045140000}"/>
    <cellStyle name="Calculation 2 3 2 2 2 2 4 3 2" xfId="40772" xr:uid="{00000000-0005-0000-0000-000046140000}"/>
    <cellStyle name="Calculation 2 3 2 2 2 2 4 4" xfId="11957" xr:uid="{00000000-0005-0000-0000-000047140000}"/>
    <cellStyle name="Calculation 2 3 2 2 2 2 4 4 2" xfId="33047" xr:uid="{00000000-0005-0000-0000-000048140000}"/>
    <cellStyle name="Calculation 2 3 2 2 2 2 5" xfId="6440" xr:uid="{00000000-0005-0000-0000-000049140000}"/>
    <cellStyle name="Calculation 2 3 2 2 2 2 5 2" xfId="23689" xr:uid="{00000000-0005-0000-0000-00004A140000}"/>
    <cellStyle name="Calculation 2 3 2 2 2 2 5 2 2" xfId="43063" xr:uid="{00000000-0005-0000-0000-00004B140000}"/>
    <cellStyle name="Calculation 2 3 2 2 2 2 5 3" xfId="14246" xr:uid="{00000000-0005-0000-0000-00004C140000}"/>
    <cellStyle name="Calculation 2 3 2 2 2 2 5 3 2" xfId="35336" xr:uid="{00000000-0005-0000-0000-00004D140000}"/>
    <cellStyle name="Calculation 2 3 2 2 2 2 6" xfId="18262" xr:uid="{00000000-0005-0000-0000-00004E140000}"/>
    <cellStyle name="Calculation 2 3 2 2 2 2 6 2" xfId="39198" xr:uid="{00000000-0005-0000-0000-00004F140000}"/>
    <cellStyle name="Calculation 2 3 2 2 2 2 7" xfId="29149" xr:uid="{00000000-0005-0000-0000-000050140000}"/>
    <cellStyle name="Calculation 2 3 2 2 2 3" xfId="1408" xr:uid="{00000000-0005-0000-0000-000051140000}"/>
    <cellStyle name="Calculation 2 3 2 2 2 3 2" xfId="2483" xr:uid="{00000000-0005-0000-0000-000052140000}"/>
    <cellStyle name="Calculation 2 3 2 2 2 3 2 2" xfId="5760" xr:uid="{00000000-0005-0000-0000-000053140000}"/>
    <cellStyle name="Calculation 2 3 2 2 2 3 2 2 2" xfId="11187" xr:uid="{00000000-0005-0000-0000-000054140000}"/>
    <cellStyle name="Calculation 2 3 2 2 2 3 2 2 2 2" xfId="28436" xr:uid="{00000000-0005-0000-0000-000055140000}"/>
    <cellStyle name="Calculation 2 3 2 2 2 3 2 2 2 2 2" xfId="46436" xr:uid="{00000000-0005-0000-0000-000056140000}"/>
    <cellStyle name="Calculation 2 3 2 2 2 3 2 2 2 3" xfId="17618" xr:uid="{00000000-0005-0000-0000-000057140000}"/>
    <cellStyle name="Calculation 2 3 2 2 2 3 2 2 2 3 2" xfId="38708" xr:uid="{00000000-0005-0000-0000-000058140000}"/>
    <cellStyle name="Calculation 2 3 2 2 2 3 2 2 3" xfId="23009" xr:uid="{00000000-0005-0000-0000-000059140000}"/>
    <cellStyle name="Calculation 2 3 2 2 2 3 2 2 3 2" xfId="42571" xr:uid="{00000000-0005-0000-0000-00005A140000}"/>
    <cellStyle name="Calculation 2 3 2 2 2 3 2 2 4" xfId="13756" xr:uid="{00000000-0005-0000-0000-00005B140000}"/>
    <cellStyle name="Calculation 2 3 2 2 2 3 2 2 4 2" xfId="34846" xr:uid="{00000000-0005-0000-0000-00005C140000}"/>
    <cellStyle name="Calculation 2 3 2 2 2 3 2 2 5" xfId="32274" xr:uid="{00000000-0005-0000-0000-00005D140000}"/>
    <cellStyle name="Calculation 2 3 2 2 2 3 2 3" xfId="4127" xr:uid="{00000000-0005-0000-0000-00005E140000}"/>
    <cellStyle name="Calculation 2 3 2 2 2 3 2 3 2" xfId="9554" xr:uid="{00000000-0005-0000-0000-00005F140000}"/>
    <cellStyle name="Calculation 2 3 2 2 2 3 2 3 2 2" xfId="26803" xr:uid="{00000000-0005-0000-0000-000060140000}"/>
    <cellStyle name="Calculation 2 3 2 2 2 3 2 3 2 2 2" xfId="45295" xr:uid="{00000000-0005-0000-0000-000061140000}"/>
    <cellStyle name="Calculation 2 3 2 2 2 3 2 3 2 3" xfId="16477" xr:uid="{00000000-0005-0000-0000-000062140000}"/>
    <cellStyle name="Calculation 2 3 2 2 2 3 2 3 2 3 2" xfId="37567" xr:uid="{00000000-0005-0000-0000-000063140000}"/>
    <cellStyle name="Calculation 2 3 2 2 2 3 2 3 3" xfId="21376" xr:uid="{00000000-0005-0000-0000-000064140000}"/>
    <cellStyle name="Calculation 2 3 2 2 2 3 2 3 3 2" xfId="41430" xr:uid="{00000000-0005-0000-0000-000065140000}"/>
    <cellStyle name="Calculation 2 3 2 2 2 3 2 3 4" xfId="12615" xr:uid="{00000000-0005-0000-0000-000066140000}"/>
    <cellStyle name="Calculation 2 3 2 2 2 3 2 3 4 2" xfId="33705" xr:uid="{00000000-0005-0000-0000-000067140000}"/>
    <cellStyle name="Calculation 2 3 2 2 2 3 2 4" xfId="7909" xr:uid="{00000000-0005-0000-0000-000068140000}"/>
    <cellStyle name="Calculation 2 3 2 2 2 3 2 4 2" xfId="25158" xr:uid="{00000000-0005-0000-0000-000069140000}"/>
    <cellStyle name="Calculation 2 3 2 2 2 3 2 4 2 2" xfId="44142" xr:uid="{00000000-0005-0000-0000-00006A140000}"/>
    <cellStyle name="Calculation 2 3 2 2 2 3 2 4 3" xfId="15325" xr:uid="{00000000-0005-0000-0000-00006B140000}"/>
    <cellStyle name="Calculation 2 3 2 2 2 3 2 4 3 2" xfId="36415" xr:uid="{00000000-0005-0000-0000-00006C140000}"/>
    <cellStyle name="Calculation 2 3 2 2 2 3 2 5" xfId="19731" xr:uid="{00000000-0005-0000-0000-00006D140000}"/>
    <cellStyle name="Calculation 2 3 2 2 2 3 2 5 2" xfId="40277" xr:uid="{00000000-0005-0000-0000-00006E140000}"/>
    <cellStyle name="Calculation 2 3 2 2 2 3 2 6" xfId="30618" xr:uid="{00000000-0005-0000-0000-00006F140000}"/>
    <cellStyle name="Calculation 2 3 2 2 2 3 3" xfId="4805" xr:uid="{00000000-0005-0000-0000-000070140000}"/>
    <cellStyle name="Calculation 2 3 2 2 2 3 3 2" xfId="10232" xr:uid="{00000000-0005-0000-0000-000071140000}"/>
    <cellStyle name="Calculation 2 3 2 2 2 3 3 2 2" xfId="27481" xr:uid="{00000000-0005-0000-0000-000072140000}"/>
    <cellStyle name="Calculation 2 3 2 2 2 3 3 2 2 2" xfId="45768" xr:uid="{00000000-0005-0000-0000-000073140000}"/>
    <cellStyle name="Calculation 2 3 2 2 2 3 3 2 3" xfId="16950" xr:uid="{00000000-0005-0000-0000-000074140000}"/>
    <cellStyle name="Calculation 2 3 2 2 2 3 3 2 3 2" xfId="38040" xr:uid="{00000000-0005-0000-0000-000075140000}"/>
    <cellStyle name="Calculation 2 3 2 2 2 3 3 3" xfId="22054" xr:uid="{00000000-0005-0000-0000-000076140000}"/>
    <cellStyle name="Calculation 2 3 2 2 2 3 3 3 2" xfId="41903" xr:uid="{00000000-0005-0000-0000-000077140000}"/>
    <cellStyle name="Calculation 2 3 2 2 2 3 3 4" xfId="13088" xr:uid="{00000000-0005-0000-0000-000078140000}"/>
    <cellStyle name="Calculation 2 3 2 2 2 3 3 4 2" xfId="34178" xr:uid="{00000000-0005-0000-0000-000079140000}"/>
    <cellStyle name="Calculation 2 3 2 2 2 3 3 5" xfId="31319" xr:uid="{00000000-0005-0000-0000-00007A140000}"/>
    <cellStyle name="Calculation 2 3 2 2 2 3 4" xfId="3018" xr:uid="{00000000-0005-0000-0000-00007B140000}"/>
    <cellStyle name="Calculation 2 3 2 2 2 3 4 2" xfId="8445" xr:uid="{00000000-0005-0000-0000-00007C140000}"/>
    <cellStyle name="Calculation 2 3 2 2 2 3 4 2 2" xfId="25694" xr:uid="{00000000-0005-0000-0000-00007D140000}"/>
    <cellStyle name="Calculation 2 3 2 2 2 3 4 2 2 2" xfId="44523" xr:uid="{00000000-0005-0000-0000-00007E140000}"/>
    <cellStyle name="Calculation 2 3 2 2 2 3 4 2 3" xfId="15705" xr:uid="{00000000-0005-0000-0000-00007F140000}"/>
    <cellStyle name="Calculation 2 3 2 2 2 3 4 2 3 2" xfId="36795" xr:uid="{00000000-0005-0000-0000-000080140000}"/>
    <cellStyle name="Calculation 2 3 2 2 2 3 4 3" xfId="20267" xr:uid="{00000000-0005-0000-0000-000081140000}"/>
    <cellStyle name="Calculation 2 3 2 2 2 3 4 3 2" xfId="40658" xr:uid="{00000000-0005-0000-0000-000082140000}"/>
    <cellStyle name="Calculation 2 3 2 2 2 3 4 4" xfId="11843" xr:uid="{00000000-0005-0000-0000-000083140000}"/>
    <cellStyle name="Calculation 2 3 2 2 2 3 4 4 2" xfId="32933" xr:uid="{00000000-0005-0000-0000-000084140000}"/>
    <cellStyle name="Calculation 2 3 2 2 2 3 5" xfId="6834" xr:uid="{00000000-0005-0000-0000-000085140000}"/>
    <cellStyle name="Calculation 2 3 2 2 2 3 5 2" xfId="24083" xr:uid="{00000000-0005-0000-0000-000086140000}"/>
    <cellStyle name="Calculation 2 3 2 2 2 3 5 2 2" xfId="43354" xr:uid="{00000000-0005-0000-0000-000087140000}"/>
    <cellStyle name="Calculation 2 3 2 2 2 3 5 3" xfId="14537" xr:uid="{00000000-0005-0000-0000-000088140000}"/>
    <cellStyle name="Calculation 2 3 2 2 2 3 5 3 2" xfId="35627" xr:uid="{00000000-0005-0000-0000-000089140000}"/>
    <cellStyle name="Calculation 2 3 2 2 2 3 6" xfId="18656" xr:uid="{00000000-0005-0000-0000-00008A140000}"/>
    <cellStyle name="Calculation 2 3 2 2 2 3 6 2" xfId="39489" xr:uid="{00000000-0005-0000-0000-00008B140000}"/>
    <cellStyle name="Calculation 2 3 2 2 2 3 7" xfId="29543" xr:uid="{00000000-0005-0000-0000-00008C140000}"/>
    <cellStyle name="Calculation 2 3 2 2 2 4" xfId="1917" xr:uid="{00000000-0005-0000-0000-00008D140000}"/>
    <cellStyle name="Calculation 2 3 2 2 2 4 2" xfId="5260" xr:uid="{00000000-0005-0000-0000-00008E140000}"/>
    <cellStyle name="Calculation 2 3 2 2 2 4 2 2" xfId="10687" xr:uid="{00000000-0005-0000-0000-00008F140000}"/>
    <cellStyle name="Calculation 2 3 2 2 2 4 2 2 2" xfId="27936" xr:uid="{00000000-0005-0000-0000-000090140000}"/>
    <cellStyle name="Calculation 2 3 2 2 2 4 2 2 2 2" xfId="46088" xr:uid="{00000000-0005-0000-0000-000091140000}"/>
    <cellStyle name="Calculation 2 3 2 2 2 4 2 2 3" xfId="17270" xr:uid="{00000000-0005-0000-0000-000092140000}"/>
    <cellStyle name="Calculation 2 3 2 2 2 4 2 2 3 2" xfId="38360" xr:uid="{00000000-0005-0000-0000-000093140000}"/>
    <cellStyle name="Calculation 2 3 2 2 2 4 2 3" xfId="22509" xr:uid="{00000000-0005-0000-0000-000094140000}"/>
    <cellStyle name="Calculation 2 3 2 2 2 4 2 3 2" xfId="42223" xr:uid="{00000000-0005-0000-0000-000095140000}"/>
    <cellStyle name="Calculation 2 3 2 2 2 4 2 4" xfId="13408" xr:uid="{00000000-0005-0000-0000-000096140000}"/>
    <cellStyle name="Calculation 2 3 2 2 2 4 2 4 2" xfId="34498" xr:uid="{00000000-0005-0000-0000-000097140000}"/>
    <cellStyle name="Calculation 2 3 2 2 2 4 2 5" xfId="31774" xr:uid="{00000000-0005-0000-0000-000098140000}"/>
    <cellStyle name="Calculation 2 3 2 2 2 4 3" xfId="3627" xr:uid="{00000000-0005-0000-0000-000099140000}"/>
    <cellStyle name="Calculation 2 3 2 2 2 4 3 2" xfId="9054" xr:uid="{00000000-0005-0000-0000-00009A140000}"/>
    <cellStyle name="Calculation 2 3 2 2 2 4 3 2 2" xfId="26303" xr:uid="{00000000-0005-0000-0000-00009B140000}"/>
    <cellStyle name="Calculation 2 3 2 2 2 4 3 2 2 2" xfId="44947" xr:uid="{00000000-0005-0000-0000-00009C140000}"/>
    <cellStyle name="Calculation 2 3 2 2 2 4 3 2 3" xfId="16129" xr:uid="{00000000-0005-0000-0000-00009D140000}"/>
    <cellStyle name="Calculation 2 3 2 2 2 4 3 2 3 2" xfId="37219" xr:uid="{00000000-0005-0000-0000-00009E140000}"/>
    <cellStyle name="Calculation 2 3 2 2 2 4 3 3" xfId="20876" xr:uid="{00000000-0005-0000-0000-00009F140000}"/>
    <cellStyle name="Calculation 2 3 2 2 2 4 3 3 2" xfId="41082" xr:uid="{00000000-0005-0000-0000-0000A0140000}"/>
    <cellStyle name="Calculation 2 3 2 2 2 4 3 4" xfId="12267" xr:uid="{00000000-0005-0000-0000-0000A1140000}"/>
    <cellStyle name="Calculation 2 3 2 2 2 4 3 4 2" xfId="33357" xr:uid="{00000000-0005-0000-0000-0000A2140000}"/>
    <cellStyle name="Calculation 2 3 2 2 2 4 4" xfId="7343" xr:uid="{00000000-0005-0000-0000-0000A3140000}"/>
    <cellStyle name="Calculation 2 3 2 2 2 4 4 2" xfId="24592" xr:uid="{00000000-0005-0000-0000-0000A4140000}"/>
    <cellStyle name="Calculation 2 3 2 2 2 4 4 2 2" xfId="43728" xr:uid="{00000000-0005-0000-0000-0000A5140000}"/>
    <cellStyle name="Calculation 2 3 2 2 2 4 4 3" xfId="14911" xr:uid="{00000000-0005-0000-0000-0000A6140000}"/>
    <cellStyle name="Calculation 2 3 2 2 2 4 4 3 2" xfId="36001" xr:uid="{00000000-0005-0000-0000-0000A7140000}"/>
    <cellStyle name="Calculation 2 3 2 2 2 4 5" xfId="19165" xr:uid="{00000000-0005-0000-0000-0000A8140000}"/>
    <cellStyle name="Calculation 2 3 2 2 2 4 5 2" xfId="39863" xr:uid="{00000000-0005-0000-0000-0000A9140000}"/>
    <cellStyle name="Calculation 2 3 2 2 2 4 6" xfId="30052" xr:uid="{00000000-0005-0000-0000-0000AA140000}"/>
    <cellStyle name="Calculation 2 3 2 2 2 5" xfId="6264" xr:uid="{00000000-0005-0000-0000-0000AB140000}"/>
    <cellStyle name="Calculation 2 3 2 2 2 5 2" xfId="23513" xr:uid="{00000000-0005-0000-0000-0000AC140000}"/>
    <cellStyle name="Calculation 2 3 2 2 2 5 2 2" xfId="42937" xr:uid="{00000000-0005-0000-0000-0000AD140000}"/>
    <cellStyle name="Calculation 2 3 2 2 2 5 3" xfId="14120" xr:uid="{00000000-0005-0000-0000-0000AE140000}"/>
    <cellStyle name="Calculation 2 3 2 2 2 5 3 2" xfId="35210" xr:uid="{00000000-0005-0000-0000-0000AF140000}"/>
    <cellStyle name="Calculation 2 3 2 2 2 6" xfId="18086" xr:uid="{00000000-0005-0000-0000-0000B0140000}"/>
    <cellStyle name="Calculation 2 3 2 2 2 6 2" xfId="39072" xr:uid="{00000000-0005-0000-0000-0000B1140000}"/>
    <cellStyle name="Calculation 2 3 2 2 2 7" xfId="28973" xr:uid="{00000000-0005-0000-0000-0000B2140000}"/>
    <cellStyle name="Calculation 2 3 2 2 2 8" xfId="838" xr:uid="{00000000-0005-0000-0000-0000B3140000}"/>
    <cellStyle name="Calculation 2 3 2 2 3" xfId="445" xr:uid="{00000000-0005-0000-0000-0000B4140000}"/>
    <cellStyle name="Calculation 2 3 2 2 3 2" xfId="1747" xr:uid="{00000000-0005-0000-0000-0000B5140000}"/>
    <cellStyle name="Calculation 2 3 2 2 3 2 2" xfId="5110" xr:uid="{00000000-0005-0000-0000-0000B6140000}"/>
    <cellStyle name="Calculation 2 3 2 2 3 2 2 2" xfId="10537" xr:uid="{00000000-0005-0000-0000-0000B7140000}"/>
    <cellStyle name="Calculation 2 3 2 2 3 2 2 2 2" xfId="27786" xr:uid="{00000000-0005-0000-0000-0000B8140000}"/>
    <cellStyle name="Calculation 2 3 2 2 3 2 2 2 2 2" xfId="45982" xr:uid="{00000000-0005-0000-0000-0000B9140000}"/>
    <cellStyle name="Calculation 2 3 2 2 3 2 2 2 3" xfId="17164" xr:uid="{00000000-0005-0000-0000-0000BA140000}"/>
    <cellStyle name="Calculation 2 3 2 2 3 2 2 2 3 2" xfId="38254" xr:uid="{00000000-0005-0000-0000-0000BB140000}"/>
    <cellStyle name="Calculation 2 3 2 2 3 2 2 3" xfId="22359" xr:uid="{00000000-0005-0000-0000-0000BC140000}"/>
    <cellStyle name="Calculation 2 3 2 2 3 2 2 3 2" xfId="42117" xr:uid="{00000000-0005-0000-0000-0000BD140000}"/>
    <cellStyle name="Calculation 2 3 2 2 3 2 2 4" xfId="13302" xr:uid="{00000000-0005-0000-0000-0000BE140000}"/>
    <cellStyle name="Calculation 2 3 2 2 3 2 2 4 2" xfId="34392" xr:uid="{00000000-0005-0000-0000-0000BF140000}"/>
    <cellStyle name="Calculation 2 3 2 2 3 2 2 5" xfId="31624" xr:uid="{00000000-0005-0000-0000-0000C0140000}"/>
    <cellStyle name="Calculation 2 3 2 2 3 2 3" xfId="3477" xr:uid="{00000000-0005-0000-0000-0000C1140000}"/>
    <cellStyle name="Calculation 2 3 2 2 3 2 3 2" xfId="8904" xr:uid="{00000000-0005-0000-0000-0000C2140000}"/>
    <cellStyle name="Calculation 2 3 2 2 3 2 3 2 2" xfId="26153" xr:uid="{00000000-0005-0000-0000-0000C3140000}"/>
    <cellStyle name="Calculation 2 3 2 2 3 2 3 2 2 2" xfId="44841" xr:uid="{00000000-0005-0000-0000-0000C4140000}"/>
    <cellStyle name="Calculation 2 3 2 2 3 2 3 2 3" xfId="16023" xr:uid="{00000000-0005-0000-0000-0000C5140000}"/>
    <cellStyle name="Calculation 2 3 2 2 3 2 3 2 3 2" xfId="37113" xr:uid="{00000000-0005-0000-0000-0000C6140000}"/>
    <cellStyle name="Calculation 2 3 2 2 3 2 3 3" xfId="20726" xr:uid="{00000000-0005-0000-0000-0000C7140000}"/>
    <cellStyle name="Calculation 2 3 2 2 3 2 3 3 2" xfId="40976" xr:uid="{00000000-0005-0000-0000-0000C8140000}"/>
    <cellStyle name="Calculation 2 3 2 2 3 2 3 4" xfId="12161" xr:uid="{00000000-0005-0000-0000-0000C9140000}"/>
    <cellStyle name="Calculation 2 3 2 2 3 2 3 4 2" xfId="33251" xr:uid="{00000000-0005-0000-0000-0000CA140000}"/>
    <cellStyle name="Calculation 2 3 2 2 3 2 4" xfId="7173" xr:uid="{00000000-0005-0000-0000-0000CB140000}"/>
    <cellStyle name="Calculation 2 3 2 2 3 2 4 2" xfId="24422" xr:uid="{00000000-0005-0000-0000-0000CC140000}"/>
    <cellStyle name="Calculation 2 3 2 2 3 2 4 2 2" xfId="43602" xr:uid="{00000000-0005-0000-0000-0000CD140000}"/>
    <cellStyle name="Calculation 2 3 2 2 3 2 4 3" xfId="14785" xr:uid="{00000000-0005-0000-0000-0000CE140000}"/>
    <cellStyle name="Calculation 2 3 2 2 3 2 4 3 2" xfId="35875" xr:uid="{00000000-0005-0000-0000-0000CF140000}"/>
    <cellStyle name="Calculation 2 3 2 2 3 2 5" xfId="18995" xr:uid="{00000000-0005-0000-0000-0000D0140000}"/>
    <cellStyle name="Calculation 2 3 2 2 3 2 5 2" xfId="39737" xr:uid="{00000000-0005-0000-0000-0000D1140000}"/>
    <cellStyle name="Calculation 2 3 2 2 3 2 6" xfId="29882" xr:uid="{00000000-0005-0000-0000-0000D2140000}"/>
    <cellStyle name="Calculation 2 3 2 2 3 3" xfId="4314" xr:uid="{00000000-0005-0000-0000-0000D3140000}"/>
    <cellStyle name="Calculation 2 3 2 2 3 3 2" xfId="9741" xr:uid="{00000000-0005-0000-0000-0000D4140000}"/>
    <cellStyle name="Calculation 2 3 2 2 3 3 2 2" xfId="26990" xr:uid="{00000000-0005-0000-0000-0000D5140000}"/>
    <cellStyle name="Calculation 2 3 2 2 3 3 2 2 2" xfId="45424" xr:uid="{00000000-0005-0000-0000-0000D6140000}"/>
    <cellStyle name="Calculation 2 3 2 2 3 3 2 3" xfId="16606" xr:uid="{00000000-0005-0000-0000-0000D7140000}"/>
    <cellStyle name="Calculation 2 3 2 2 3 3 2 3 2" xfId="37696" xr:uid="{00000000-0005-0000-0000-0000D8140000}"/>
    <cellStyle name="Calculation 2 3 2 2 3 3 3" xfId="21563" xr:uid="{00000000-0005-0000-0000-0000D9140000}"/>
    <cellStyle name="Calculation 2 3 2 2 3 3 3 2" xfId="41559" xr:uid="{00000000-0005-0000-0000-0000DA140000}"/>
    <cellStyle name="Calculation 2 3 2 2 3 3 4" xfId="12744" xr:uid="{00000000-0005-0000-0000-0000DB140000}"/>
    <cellStyle name="Calculation 2 3 2 2 3 3 4 2" xfId="33834" xr:uid="{00000000-0005-0000-0000-0000DC140000}"/>
    <cellStyle name="Calculation 2 3 2 2 3 3 5" xfId="30828" xr:uid="{00000000-0005-0000-0000-0000DD140000}"/>
    <cellStyle name="Calculation 2 3 2 2 3 4" xfId="2846" xr:uid="{00000000-0005-0000-0000-0000DE140000}"/>
    <cellStyle name="Calculation 2 3 2 2 3 4 2" xfId="8273" xr:uid="{00000000-0005-0000-0000-0000DF140000}"/>
    <cellStyle name="Calculation 2 3 2 2 3 4 2 2" xfId="25522" xr:uid="{00000000-0005-0000-0000-0000E0140000}"/>
    <cellStyle name="Calculation 2 3 2 2 3 4 2 2 2" xfId="44404" xr:uid="{00000000-0005-0000-0000-0000E1140000}"/>
    <cellStyle name="Calculation 2 3 2 2 3 4 2 3" xfId="15586" xr:uid="{00000000-0005-0000-0000-0000E2140000}"/>
    <cellStyle name="Calculation 2 3 2 2 3 4 2 3 2" xfId="36676" xr:uid="{00000000-0005-0000-0000-0000E3140000}"/>
    <cellStyle name="Calculation 2 3 2 2 3 4 3" xfId="20095" xr:uid="{00000000-0005-0000-0000-0000E4140000}"/>
    <cellStyle name="Calculation 2 3 2 2 3 4 3 2" xfId="40539" xr:uid="{00000000-0005-0000-0000-0000E5140000}"/>
    <cellStyle name="Calculation 2 3 2 2 3 4 4" xfId="11724" xr:uid="{00000000-0005-0000-0000-0000E6140000}"/>
    <cellStyle name="Calculation 2 3 2 2 3 4 4 2" xfId="32814" xr:uid="{00000000-0005-0000-0000-0000E7140000}"/>
    <cellStyle name="Calculation 2 3 2 2 3 5" xfId="6093" xr:uid="{00000000-0005-0000-0000-0000E8140000}"/>
    <cellStyle name="Calculation 2 3 2 2 3 5 2" xfId="23342" xr:uid="{00000000-0005-0000-0000-0000E9140000}"/>
    <cellStyle name="Calculation 2 3 2 2 3 5 2 2" xfId="42810" xr:uid="{00000000-0005-0000-0000-0000EA140000}"/>
    <cellStyle name="Calculation 2 3 2 2 3 5 3" xfId="13993" xr:uid="{00000000-0005-0000-0000-0000EB140000}"/>
    <cellStyle name="Calculation 2 3 2 2 3 5 3 2" xfId="35083" xr:uid="{00000000-0005-0000-0000-0000EC140000}"/>
    <cellStyle name="Calculation 2 3 2 2 3 6" xfId="17915" xr:uid="{00000000-0005-0000-0000-0000ED140000}"/>
    <cellStyle name="Calculation 2 3 2 2 3 6 2" xfId="38945" xr:uid="{00000000-0005-0000-0000-0000EE140000}"/>
    <cellStyle name="Calculation 2 3 2 2 3 7" xfId="28802" xr:uid="{00000000-0005-0000-0000-0000EF140000}"/>
    <cellStyle name="Calculation 2 3 2 2 3 8" xfId="667" xr:uid="{00000000-0005-0000-0000-0000F0140000}"/>
    <cellStyle name="Calculation 2 3 2 2 4" xfId="1176" xr:uid="{00000000-0005-0000-0000-0000F1140000}"/>
    <cellStyle name="Calculation 2 3 2 2 4 2" xfId="2252" xr:uid="{00000000-0005-0000-0000-0000F2140000}"/>
    <cellStyle name="Calculation 2 3 2 2 4 2 2" xfId="5558" xr:uid="{00000000-0005-0000-0000-0000F3140000}"/>
    <cellStyle name="Calculation 2 3 2 2 4 2 2 2" xfId="10985" xr:uid="{00000000-0005-0000-0000-0000F4140000}"/>
    <cellStyle name="Calculation 2 3 2 2 4 2 2 2 2" xfId="28234" xr:uid="{00000000-0005-0000-0000-0000F5140000}"/>
    <cellStyle name="Calculation 2 3 2 2 4 2 2 2 2 2" xfId="46294" xr:uid="{00000000-0005-0000-0000-0000F6140000}"/>
    <cellStyle name="Calculation 2 3 2 2 4 2 2 2 3" xfId="17476" xr:uid="{00000000-0005-0000-0000-0000F7140000}"/>
    <cellStyle name="Calculation 2 3 2 2 4 2 2 2 3 2" xfId="38566" xr:uid="{00000000-0005-0000-0000-0000F8140000}"/>
    <cellStyle name="Calculation 2 3 2 2 4 2 2 3" xfId="22807" xr:uid="{00000000-0005-0000-0000-0000F9140000}"/>
    <cellStyle name="Calculation 2 3 2 2 4 2 2 3 2" xfId="42429" xr:uid="{00000000-0005-0000-0000-0000FA140000}"/>
    <cellStyle name="Calculation 2 3 2 2 4 2 2 4" xfId="13614" xr:uid="{00000000-0005-0000-0000-0000FB140000}"/>
    <cellStyle name="Calculation 2 3 2 2 4 2 2 4 2" xfId="34704" xr:uid="{00000000-0005-0000-0000-0000FC140000}"/>
    <cellStyle name="Calculation 2 3 2 2 4 2 2 5" xfId="32072" xr:uid="{00000000-0005-0000-0000-0000FD140000}"/>
    <cellStyle name="Calculation 2 3 2 2 4 2 3" xfId="3925" xr:uid="{00000000-0005-0000-0000-0000FE140000}"/>
    <cellStyle name="Calculation 2 3 2 2 4 2 3 2" xfId="9352" xr:uid="{00000000-0005-0000-0000-0000FF140000}"/>
    <cellStyle name="Calculation 2 3 2 2 4 2 3 2 2" xfId="26601" xr:uid="{00000000-0005-0000-0000-000000150000}"/>
    <cellStyle name="Calculation 2 3 2 2 4 2 3 2 2 2" xfId="45153" xr:uid="{00000000-0005-0000-0000-000001150000}"/>
    <cellStyle name="Calculation 2 3 2 2 4 2 3 2 3" xfId="16335" xr:uid="{00000000-0005-0000-0000-000002150000}"/>
    <cellStyle name="Calculation 2 3 2 2 4 2 3 2 3 2" xfId="37425" xr:uid="{00000000-0005-0000-0000-000003150000}"/>
    <cellStyle name="Calculation 2 3 2 2 4 2 3 3" xfId="21174" xr:uid="{00000000-0005-0000-0000-000004150000}"/>
    <cellStyle name="Calculation 2 3 2 2 4 2 3 3 2" xfId="41288" xr:uid="{00000000-0005-0000-0000-000005150000}"/>
    <cellStyle name="Calculation 2 3 2 2 4 2 3 4" xfId="12473" xr:uid="{00000000-0005-0000-0000-000006150000}"/>
    <cellStyle name="Calculation 2 3 2 2 4 2 3 4 2" xfId="33563" xr:uid="{00000000-0005-0000-0000-000007150000}"/>
    <cellStyle name="Calculation 2 3 2 2 4 2 4" xfId="7678" xr:uid="{00000000-0005-0000-0000-000008150000}"/>
    <cellStyle name="Calculation 2 3 2 2 4 2 4 2" xfId="24927" xr:uid="{00000000-0005-0000-0000-000009150000}"/>
    <cellStyle name="Calculation 2 3 2 2 4 2 4 2 2" xfId="43971" xr:uid="{00000000-0005-0000-0000-00000A150000}"/>
    <cellStyle name="Calculation 2 3 2 2 4 2 4 3" xfId="15154" xr:uid="{00000000-0005-0000-0000-00000B150000}"/>
    <cellStyle name="Calculation 2 3 2 2 4 2 4 3 2" xfId="36244" xr:uid="{00000000-0005-0000-0000-00000C150000}"/>
    <cellStyle name="Calculation 2 3 2 2 4 2 5" xfId="19500" xr:uid="{00000000-0005-0000-0000-00000D150000}"/>
    <cellStyle name="Calculation 2 3 2 2 4 2 5 2" xfId="40106" xr:uid="{00000000-0005-0000-0000-00000E150000}"/>
    <cellStyle name="Calculation 2 3 2 2 4 2 6" xfId="30387" xr:uid="{00000000-0005-0000-0000-00000F150000}"/>
    <cellStyle name="Calculation 2 3 2 2 4 3" xfId="4602" xr:uid="{00000000-0005-0000-0000-000010150000}"/>
    <cellStyle name="Calculation 2 3 2 2 4 3 2" xfId="10029" xr:uid="{00000000-0005-0000-0000-000011150000}"/>
    <cellStyle name="Calculation 2 3 2 2 4 3 2 2" xfId="27278" xr:uid="{00000000-0005-0000-0000-000012150000}"/>
    <cellStyle name="Calculation 2 3 2 2 4 3 2 2 2" xfId="45625" xr:uid="{00000000-0005-0000-0000-000013150000}"/>
    <cellStyle name="Calculation 2 3 2 2 4 3 2 3" xfId="16807" xr:uid="{00000000-0005-0000-0000-000014150000}"/>
    <cellStyle name="Calculation 2 3 2 2 4 3 2 3 2" xfId="37897" xr:uid="{00000000-0005-0000-0000-000015150000}"/>
    <cellStyle name="Calculation 2 3 2 2 4 3 3" xfId="21851" xr:uid="{00000000-0005-0000-0000-000016150000}"/>
    <cellStyle name="Calculation 2 3 2 2 4 3 3 2" xfId="41760" xr:uid="{00000000-0005-0000-0000-000017150000}"/>
    <cellStyle name="Calculation 2 3 2 2 4 3 4" xfId="12945" xr:uid="{00000000-0005-0000-0000-000018150000}"/>
    <cellStyle name="Calculation 2 3 2 2 4 3 4 2" xfId="34035" xr:uid="{00000000-0005-0000-0000-000019150000}"/>
    <cellStyle name="Calculation 2 3 2 2 4 3 5" xfId="31116" xr:uid="{00000000-0005-0000-0000-00001A150000}"/>
    <cellStyle name="Calculation 2 3 2 2 4 4" xfId="2693" xr:uid="{00000000-0005-0000-0000-00001B150000}"/>
    <cellStyle name="Calculation 2 3 2 2 4 4 2" xfId="8120" xr:uid="{00000000-0005-0000-0000-00001C150000}"/>
    <cellStyle name="Calculation 2 3 2 2 4 4 2 2" xfId="25369" xr:uid="{00000000-0005-0000-0000-00001D150000}"/>
    <cellStyle name="Calculation 2 3 2 2 4 4 2 2 2" xfId="44287" xr:uid="{00000000-0005-0000-0000-00001E150000}"/>
    <cellStyle name="Calculation 2 3 2 2 4 4 2 3" xfId="15469" xr:uid="{00000000-0005-0000-0000-00001F150000}"/>
    <cellStyle name="Calculation 2 3 2 2 4 4 2 3 2" xfId="36559" xr:uid="{00000000-0005-0000-0000-000020150000}"/>
    <cellStyle name="Calculation 2 3 2 2 4 4 3" xfId="19942" xr:uid="{00000000-0005-0000-0000-000021150000}"/>
    <cellStyle name="Calculation 2 3 2 2 4 4 3 2" xfId="40422" xr:uid="{00000000-0005-0000-0000-000022150000}"/>
    <cellStyle name="Calculation 2 3 2 2 4 4 4" xfId="11607" xr:uid="{00000000-0005-0000-0000-000023150000}"/>
    <cellStyle name="Calculation 2 3 2 2 4 4 4 2" xfId="32697" xr:uid="{00000000-0005-0000-0000-000024150000}"/>
    <cellStyle name="Calculation 2 3 2 2 4 5" xfId="6602" xr:uid="{00000000-0005-0000-0000-000025150000}"/>
    <cellStyle name="Calculation 2 3 2 2 4 5 2" xfId="23851" xr:uid="{00000000-0005-0000-0000-000026150000}"/>
    <cellStyle name="Calculation 2 3 2 2 4 5 2 2" xfId="43182" xr:uid="{00000000-0005-0000-0000-000027150000}"/>
    <cellStyle name="Calculation 2 3 2 2 4 5 3" xfId="14365" xr:uid="{00000000-0005-0000-0000-000028150000}"/>
    <cellStyle name="Calculation 2 3 2 2 4 5 3 2" xfId="35455" xr:uid="{00000000-0005-0000-0000-000029150000}"/>
    <cellStyle name="Calculation 2 3 2 2 4 6" xfId="18424" xr:uid="{00000000-0005-0000-0000-00002A150000}"/>
    <cellStyle name="Calculation 2 3 2 2 4 6 2" xfId="39317" xr:uid="{00000000-0005-0000-0000-00002B150000}"/>
    <cellStyle name="Calculation 2 3 2 2 4 7" xfId="29311" xr:uid="{00000000-0005-0000-0000-00002C150000}"/>
    <cellStyle name="Calculation 2 3 2 2 5" xfId="1601" xr:uid="{00000000-0005-0000-0000-00002D150000}"/>
    <cellStyle name="Calculation 2 3 2 2 5 2" xfId="4976" xr:uid="{00000000-0005-0000-0000-00002E150000}"/>
    <cellStyle name="Calculation 2 3 2 2 5 2 2" xfId="10403" xr:uid="{00000000-0005-0000-0000-00002F150000}"/>
    <cellStyle name="Calculation 2 3 2 2 5 2 2 2" xfId="27652" xr:uid="{00000000-0005-0000-0000-000030150000}"/>
    <cellStyle name="Calculation 2 3 2 2 5 2 2 2 2" xfId="45890" xr:uid="{00000000-0005-0000-0000-000031150000}"/>
    <cellStyle name="Calculation 2 3 2 2 5 2 2 3" xfId="17072" xr:uid="{00000000-0005-0000-0000-000032150000}"/>
    <cellStyle name="Calculation 2 3 2 2 5 2 2 3 2" xfId="38162" xr:uid="{00000000-0005-0000-0000-000033150000}"/>
    <cellStyle name="Calculation 2 3 2 2 5 2 3" xfId="22225" xr:uid="{00000000-0005-0000-0000-000034150000}"/>
    <cellStyle name="Calculation 2 3 2 2 5 2 3 2" xfId="42025" xr:uid="{00000000-0005-0000-0000-000035150000}"/>
    <cellStyle name="Calculation 2 3 2 2 5 2 4" xfId="13210" xr:uid="{00000000-0005-0000-0000-000036150000}"/>
    <cellStyle name="Calculation 2 3 2 2 5 2 4 2" xfId="34300" xr:uid="{00000000-0005-0000-0000-000037150000}"/>
    <cellStyle name="Calculation 2 3 2 2 5 2 5" xfId="31490" xr:uid="{00000000-0005-0000-0000-000038150000}"/>
    <cellStyle name="Calculation 2 3 2 2 5 3" xfId="3343" xr:uid="{00000000-0005-0000-0000-000039150000}"/>
    <cellStyle name="Calculation 2 3 2 2 5 3 2" xfId="8770" xr:uid="{00000000-0005-0000-0000-00003A150000}"/>
    <cellStyle name="Calculation 2 3 2 2 5 3 2 2" xfId="26019" xr:uid="{00000000-0005-0000-0000-00003B150000}"/>
    <cellStyle name="Calculation 2 3 2 2 5 3 2 2 2" xfId="44749" xr:uid="{00000000-0005-0000-0000-00003C150000}"/>
    <cellStyle name="Calculation 2 3 2 2 5 3 2 3" xfId="15931" xr:uid="{00000000-0005-0000-0000-00003D150000}"/>
    <cellStyle name="Calculation 2 3 2 2 5 3 2 3 2" xfId="37021" xr:uid="{00000000-0005-0000-0000-00003E150000}"/>
    <cellStyle name="Calculation 2 3 2 2 5 3 3" xfId="20592" xr:uid="{00000000-0005-0000-0000-00003F150000}"/>
    <cellStyle name="Calculation 2 3 2 2 5 3 3 2" xfId="40884" xr:uid="{00000000-0005-0000-0000-000040150000}"/>
    <cellStyle name="Calculation 2 3 2 2 5 3 4" xfId="12069" xr:uid="{00000000-0005-0000-0000-000041150000}"/>
    <cellStyle name="Calculation 2 3 2 2 5 3 4 2" xfId="33159" xr:uid="{00000000-0005-0000-0000-000042150000}"/>
    <cellStyle name="Calculation 2 3 2 2 5 4" xfId="7027" xr:uid="{00000000-0005-0000-0000-000043150000}"/>
    <cellStyle name="Calculation 2 3 2 2 5 4 2" xfId="24276" xr:uid="{00000000-0005-0000-0000-000044150000}"/>
    <cellStyle name="Calculation 2 3 2 2 5 4 2 2" xfId="43498" xr:uid="{00000000-0005-0000-0000-000045150000}"/>
    <cellStyle name="Calculation 2 3 2 2 5 4 3" xfId="14681" xr:uid="{00000000-0005-0000-0000-000046150000}"/>
    <cellStyle name="Calculation 2 3 2 2 5 4 3 2" xfId="35771" xr:uid="{00000000-0005-0000-0000-000047150000}"/>
    <cellStyle name="Calculation 2 3 2 2 5 5" xfId="18849" xr:uid="{00000000-0005-0000-0000-000048150000}"/>
    <cellStyle name="Calculation 2 3 2 2 5 5 2" xfId="39633" xr:uid="{00000000-0005-0000-0000-000049150000}"/>
    <cellStyle name="Calculation 2 3 2 2 5 6" xfId="29736" xr:uid="{00000000-0005-0000-0000-00004A150000}"/>
    <cellStyle name="Calculation 2 3 2 2 6" xfId="5946" xr:uid="{00000000-0005-0000-0000-00004B150000}"/>
    <cellStyle name="Calculation 2 3 2 2 6 2" xfId="23195" xr:uid="{00000000-0005-0000-0000-00004C150000}"/>
    <cellStyle name="Calculation 2 3 2 2 6 2 2" xfId="42705" xr:uid="{00000000-0005-0000-0000-00004D150000}"/>
    <cellStyle name="Calculation 2 3 2 2 6 3" xfId="13888" xr:uid="{00000000-0005-0000-0000-00004E150000}"/>
    <cellStyle name="Calculation 2 3 2 2 6 3 2" xfId="34978" xr:uid="{00000000-0005-0000-0000-00004F150000}"/>
    <cellStyle name="Calculation 2 3 2 2 7" xfId="17768" xr:uid="{00000000-0005-0000-0000-000050150000}"/>
    <cellStyle name="Calculation 2 3 2 2 7 2" xfId="38840" xr:uid="{00000000-0005-0000-0000-000051150000}"/>
    <cellStyle name="Calculation 2 3 2 2 8" xfId="28655" xr:uid="{00000000-0005-0000-0000-000052150000}"/>
    <cellStyle name="Calculation 2 3 2 2 9" xfId="46515" xr:uid="{00000000-0005-0000-0000-000053150000}"/>
    <cellStyle name="Calculation 2 3 2 3" xfId="380" xr:uid="{00000000-0005-0000-0000-000054150000}"/>
    <cellStyle name="Calculation 2 3 2 3 2" xfId="1113" xr:uid="{00000000-0005-0000-0000-000055150000}"/>
    <cellStyle name="Calculation 2 3 2 3 2 2" xfId="1518" xr:uid="{00000000-0005-0000-0000-000056150000}"/>
    <cellStyle name="Calculation 2 3 2 3 2 2 2" xfId="2593" xr:uid="{00000000-0005-0000-0000-000057150000}"/>
    <cellStyle name="Calculation 2 3 2 3 2 2 2 2" xfId="5850" xr:uid="{00000000-0005-0000-0000-000058150000}"/>
    <cellStyle name="Calculation 2 3 2 3 2 2 2 2 2" xfId="11277" xr:uid="{00000000-0005-0000-0000-000059150000}"/>
    <cellStyle name="Calculation 2 3 2 3 2 2 2 2 2 2" xfId="28526" xr:uid="{00000000-0005-0000-0000-00005A150000}"/>
    <cellStyle name="Calculation 2 3 2 3 2 2 2 2 2 2 2" xfId="46496" xr:uid="{00000000-0005-0000-0000-00005B150000}"/>
    <cellStyle name="Calculation 2 3 2 3 2 2 2 2 2 3" xfId="17678" xr:uid="{00000000-0005-0000-0000-00005C150000}"/>
    <cellStyle name="Calculation 2 3 2 3 2 2 2 2 2 3 2" xfId="38768" xr:uid="{00000000-0005-0000-0000-00005D150000}"/>
    <cellStyle name="Calculation 2 3 2 3 2 2 2 2 3" xfId="23099" xr:uid="{00000000-0005-0000-0000-00005E150000}"/>
    <cellStyle name="Calculation 2 3 2 3 2 2 2 2 3 2" xfId="42631" xr:uid="{00000000-0005-0000-0000-00005F150000}"/>
    <cellStyle name="Calculation 2 3 2 3 2 2 2 2 4" xfId="13816" xr:uid="{00000000-0005-0000-0000-000060150000}"/>
    <cellStyle name="Calculation 2 3 2 3 2 2 2 2 4 2" xfId="34906" xr:uid="{00000000-0005-0000-0000-000061150000}"/>
    <cellStyle name="Calculation 2 3 2 3 2 2 2 2 5" xfId="32364" xr:uid="{00000000-0005-0000-0000-000062150000}"/>
    <cellStyle name="Calculation 2 3 2 3 2 2 2 3" xfId="4217" xr:uid="{00000000-0005-0000-0000-000063150000}"/>
    <cellStyle name="Calculation 2 3 2 3 2 2 2 3 2" xfId="9644" xr:uid="{00000000-0005-0000-0000-000064150000}"/>
    <cellStyle name="Calculation 2 3 2 3 2 2 2 3 2 2" xfId="26893" xr:uid="{00000000-0005-0000-0000-000065150000}"/>
    <cellStyle name="Calculation 2 3 2 3 2 2 2 3 2 2 2" xfId="45355" xr:uid="{00000000-0005-0000-0000-000066150000}"/>
    <cellStyle name="Calculation 2 3 2 3 2 2 2 3 2 3" xfId="16537" xr:uid="{00000000-0005-0000-0000-000067150000}"/>
    <cellStyle name="Calculation 2 3 2 3 2 2 2 3 2 3 2" xfId="37627" xr:uid="{00000000-0005-0000-0000-000068150000}"/>
    <cellStyle name="Calculation 2 3 2 3 2 2 2 3 3" xfId="21466" xr:uid="{00000000-0005-0000-0000-000069150000}"/>
    <cellStyle name="Calculation 2 3 2 3 2 2 2 3 3 2" xfId="41490" xr:uid="{00000000-0005-0000-0000-00006A150000}"/>
    <cellStyle name="Calculation 2 3 2 3 2 2 2 3 4" xfId="12675" xr:uid="{00000000-0005-0000-0000-00006B150000}"/>
    <cellStyle name="Calculation 2 3 2 3 2 2 2 3 4 2" xfId="33765" xr:uid="{00000000-0005-0000-0000-00006C150000}"/>
    <cellStyle name="Calculation 2 3 2 3 2 2 2 4" xfId="8019" xr:uid="{00000000-0005-0000-0000-00006D150000}"/>
    <cellStyle name="Calculation 2 3 2 3 2 2 2 4 2" xfId="25268" xr:uid="{00000000-0005-0000-0000-00006E150000}"/>
    <cellStyle name="Calculation 2 3 2 3 2 2 2 4 2 2" xfId="44222" xr:uid="{00000000-0005-0000-0000-00006F150000}"/>
    <cellStyle name="Calculation 2 3 2 3 2 2 2 4 3" xfId="15405" xr:uid="{00000000-0005-0000-0000-000070150000}"/>
    <cellStyle name="Calculation 2 3 2 3 2 2 2 4 3 2" xfId="36495" xr:uid="{00000000-0005-0000-0000-000071150000}"/>
    <cellStyle name="Calculation 2 3 2 3 2 2 2 5" xfId="19841" xr:uid="{00000000-0005-0000-0000-000072150000}"/>
    <cellStyle name="Calculation 2 3 2 3 2 2 2 5 2" xfId="40357" xr:uid="{00000000-0005-0000-0000-000073150000}"/>
    <cellStyle name="Calculation 2 3 2 3 2 2 2 6" xfId="30728" xr:uid="{00000000-0005-0000-0000-000074150000}"/>
    <cellStyle name="Calculation 2 3 2 3 2 2 3" xfId="4895" xr:uid="{00000000-0005-0000-0000-000075150000}"/>
    <cellStyle name="Calculation 2 3 2 3 2 2 3 2" xfId="10322" xr:uid="{00000000-0005-0000-0000-000076150000}"/>
    <cellStyle name="Calculation 2 3 2 3 2 2 3 2 2" xfId="27571" xr:uid="{00000000-0005-0000-0000-000077150000}"/>
    <cellStyle name="Calculation 2 3 2 3 2 2 3 2 2 2" xfId="45828" xr:uid="{00000000-0005-0000-0000-000078150000}"/>
    <cellStyle name="Calculation 2 3 2 3 2 2 3 2 3" xfId="17010" xr:uid="{00000000-0005-0000-0000-000079150000}"/>
    <cellStyle name="Calculation 2 3 2 3 2 2 3 2 3 2" xfId="38100" xr:uid="{00000000-0005-0000-0000-00007A150000}"/>
    <cellStyle name="Calculation 2 3 2 3 2 2 3 3" xfId="22144" xr:uid="{00000000-0005-0000-0000-00007B150000}"/>
    <cellStyle name="Calculation 2 3 2 3 2 2 3 3 2" xfId="41963" xr:uid="{00000000-0005-0000-0000-00007C150000}"/>
    <cellStyle name="Calculation 2 3 2 3 2 2 3 4" xfId="13148" xr:uid="{00000000-0005-0000-0000-00007D150000}"/>
    <cellStyle name="Calculation 2 3 2 3 2 2 3 4 2" xfId="34238" xr:uid="{00000000-0005-0000-0000-00007E150000}"/>
    <cellStyle name="Calculation 2 3 2 3 2 2 3 5" xfId="31409" xr:uid="{00000000-0005-0000-0000-00007F150000}"/>
    <cellStyle name="Calculation 2 3 2 3 2 2 4" xfId="3272" xr:uid="{00000000-0005-0000-0000-000080150000}"/>
    <cellStyle name="Calculation 2 3 2 3 2 2 4 2" xfId="8699" xr:uid="{00000000-0005-0000-0000-000081150000}"/>
    <cellStyle name="Calculation 2 3 2 3 2 2 4 2 2" xfId="25948" xr:uid="{00000000-0005-0000-0000-000082150000}"/>
    <cellStyle name="Calculation 2 3 2 3 2 2 4 2 2 2" xfId="44697" xr:uid="{00000000-0005-0000-0000-000083150000}"/>
    <cellStyle name="Calculation 2 3 2 3 2 2 4 2 3" xfId="15879" xr:uid="{00000000-0005-0000-0000-000084150000}"/>
    <cellStyle name="Calculation 2 3 2 3 2 2 4 2 3 2" xfId="36969" xr:uid="{00000000-0005-0000-0000-000085150000}"/>
    <cellStyle name="Calculation 2 3 2 3 2 2 4 3" xfId="20521" xr:uid="{00000000-0005-0000-0000-000086150000}"/>
    <cellStyle name="Calculation 2 3 2 3 2 2 4 3 2" xfId="40832" xr:uid="{00000000-0005-0000-0000-000087150000}"/>
    <cellStyle name="Calculation 2 3 2 3 2 2 4 4" xfId="12017" xr:uid="{00000000-0005-0000-0000-000088150000}"/>
    <cellStyle name="Calculation 2 3 2 3 2 2 4 4 2" xfId="33107" xr:uid="{00000000-0005-0000-0000-000089150000}"/>
    <cellStyle name="Calculation 2 3 2 3 2 2 5" xfId="6944" xr:uid="{00000000-0005-0000-0000-00008A150000}"/>
    <cellStyle name="Calculation 2 3 2 3 2 2 5 2" xfId="24193" xr:uid="{00000000-0005-0000-0000-00008B150000}"/>
    <cellStyle name="Calculation 2 3 2 3 2 2 5 2 2" xfId="43434" xr:uid="{00000000-0005-0000-0000-00008C150000}"/>
    <cellStyle name="Calculation 2 3 2 3 2 2 5 3" xfId="14617" xr:uid="{00000000-0005-0000-0000-00008D150000}"/>
    <cellStyle name="Calculation 2 3 2 3 2 2 5 3 2" xfId="35707" xr:uid="{00000000-0005-0000-0000-00008E150000}"/>
    <cellStyle name="Calculation 2 3 2 3 2 2 6" xfId="18766" xr:uid="{00000000-0005-0000-0000-00008F150000}"/>
    <cellStyle name="Calculation 2 3 2 3 2 2 6 2" xfId="39569" xr:uid="{00000000-0005-0000-0000-000090150000}"/>
    <cellStyle name="Calculation 2 3 2 3 2 2 7" xfId="29653" xr:uid="{00000000-0005-0000-0000-000091150000}"/>
    <cellStyle name="Calculation 2 3 2 3 2 3" xfId="2191" xr:uid="{00000000-0005-0000-0000-000092150000}"/>
    <cellStyle name="Calculation 2 3 2 3 2 3 2" xfId="5514" xr:uid="{00000000-0005-0000-0000-000093150000}"/>
    <cellStyle name="Calculation 2 3 2 3 2 3 2 2" xfId="10941" xr:uid="{00000000-0005-0000-0000-000094150000}"/>
    <cellStyle name="Calculation 2 3 2 3 2 3 2 2 2" xfId="28190" xr:uid="{00000000-0005-0000-0000-000095150000}"/>
    <cellStyle name="Calculation 2 3 2 3 2 3 2 2 2 2" xfId="46262" xr:uid="{00000000-0005-0000-0000-000096150000}"/>
    <cellStyle name="Calculation 2 3 2 3 2 3 2 2 3" xfId="17444" xr:uid="{00000000-0005-0000-0000-000097150000}"/>
    <cellStyle name="Calculation 2 3 2 3 2 3 2 2 3 2" xfId="38534" xr:uid="{00000000-0005-0000-0000-000098150000}"/>
    <cellStyle name="Calculation 2 3 2 3 2 3 2 3" xfId="22763" xr:uid="{00000000-0005-0000-0000-000099150000}"/>
    <cellStyle name="Calculation 2 3 2 3 2 3 2 3 2" xfId="42397" xr:uid="{00000000-0005-0000-0000-00009A150000}"/>
    <cellStyle name="Calculation 2 3 2 3 2 3 2 4" xfId="13582" xr:uid="{00000000-0005-0000-0000-00009B150000}"/>
    <cellStyle name="Calculation 2 3 2 3 2 3 2 4 2" xfId="34672" xr:uid="{00000000-0005-0000-0000-00009C150000}"/>
    <cellStyle name="Calculation 2 3 2 3 2 3 2 5" xfId="32028" xr:uid="{00000000-0005-0000-0000-00009D150000}"/>
    <cellStyle name="Calculation 2 3 2 3 2 3 3" xfId="3881" xr:uid="{00000000-0005-0000-0000-00009E150000}"/>
    <cellStyle name="Calculation 2 3 2 3 2 3 3 2" xfId="9308" xr:uid="{00000000-0005-0000-0000-00009F150000}"/>
    <cellStyle name="Calculation 2 3 2 3 2 3 3 2 2" xfId="26557" xr:uid="{00000000-0005-0000-0000-0000A0150000}"/>
    <cellStyle name="Calculation 2 3 2 3 2 3 3 2 2 2" xfId="45121" xr:uid="{00000000-0005-0000-0000-0000A1150000}"/>
    <cellStyle name="Calculation 2 3 2 3 2 3 3 2 3" xfId="16303" xr:uid="{00000000-0005-0000-0000-0000A2150000}"/>
    <cellStyle name="Calculation 2 3 2 3 2 3 3 2 3 2" xfId="37393" xr:uid="{00000000-0005-0000-0000-0000A3150000}"/>
    <cellStyle name="Calculation 2 3 2 3 2 3 3 3" xfId="21130" xr:uid="{00000000-0005-0000-0000-0000A4150000}"/>
    <cellStyle name="Calculation 2 3 2 3 2 3 3 3 2" xfId="41256" xr:uid="{00000000-0005-0000-0000-0000A5150000}"/>
    <cellStyle name="Calculation 2 3 2 3 2 3 3 4" xfId="12441" xr:uid="{00000000-0005-0000-0000-0000A6150000}"/>
    <cellStyle name="Calculation 2 3 2 3 2 3 3 4 2" xfId="33531" xr:uid="{00000000-0005-0000-0000-0000A7150000}"/>
    <cellStyle name="Calculation 2 3 2 3 2 3 4" xfId="7617" xr:uid="{00000000-0005-0000-0000-0000A8150000}"/>
    <cellStyle name="Calculation 2 3 2 3 2 3 4 2" xfId="24866" xr:uid="{00000000-0005-0000-0000-0000A9150000}"/>
    <cellStyle name="Calculation 2 3 2 3 2 3 4 2 2" xfId="43922" xr:uid="{00000000-0005-0000-0000-0000AA150000}"/>
    <cellStyle name="Calculation 2 3 2 3 2 3 4 3" xfId="15105" xr:uid="{00000000-0005-0000-0000-0000AB150000}"/>
    <cellStyle name="Calculation 2 3 2 3 2 3 4 3 2" xfId="36195" xr:uid="{00000000-0005-0000-0000-0000AC150000}"/>
    <cellStyle name="Calculation 2 3 2 3 2 3 5" xfId="19439" xr:uid="{00000000-0005-0000-0000-0000AD150000}"/>
    <cellStyle name="Calculation 2 3 2 3 2 3 5 2" xfId="40057" xr:uid="{00000000-0005-0000-0000-0000AE150000}"/>
    <cellStyle name="Calculation 2 3 2 3 2 3 6" xfId="30326" xr:uid="{00000000-0005-0000-0000-0000AF150000}"/>
    <cellStyle name="Calculation 2 3 2 3 2 4" xfId="4556" xr:uid="{00000000-0005-0000-0000-0000B0150000}"/>
    <cellStyle name="Calculation 2 3 2 3 2 4 2" xfId="9983" xr:uid="{00000000-0005-0000-0000-0000B1150000}"/>
    <cellStyle name="Calculation 2 3 2 3 2 4 2 2" xfId="27232" xr:uid="{00000000-0005-0000-0000-0000B2150000}"/>
    <cellStyle name="Calculation 2 3 2 3 2 4 2 2 2" xfId="45592" xr:uid="{00000000-0005-0000-0000-0000B3150000}"/>
    <cellStyle name="Calculation 2 3 2 3 2 4 2 3" xfId="16774" xr:uid="{00000000-0005-0000-0000-0000B4150000}"/>
    <cellStyle name="Calculation 2 3 2 3 2 4 2 3 2" xfId="37864" xr:uid="{00000000-0005-0000-0000-0000B5150000}"/>
    <cellStyle name="Calculation 2 3 2 3 2 4 3" xfId="21805" xr:uid="{00000000-0005-0000-0000-0000B6150000}"/>
    <cellStyle name="Calculation 2 3 2 3 2 4 3 2" xfId="41727" xr:uid="{00000000-0005-0000-0000-0000B7150000}"/>
    <cellStyle name="Calculation 2 3 2 3 2 4 4" xfId="12912" xr:uid="{00000000-0005-0000-0000-0000B8150000}"/>
    <cellStyle name="Calculation 2 3 2 3 2 4 4 2" xfId="34002" xr:uid="{00000000-0005-0000-0000-0000B9150000}"/>
    <cellStyle name="Calculation 2 3 2 3 2 4 5" xfId="31070" xr:uid="{00000000-0005-0000-0000-0000BA150000}"/>
    <cellStyle name="Calculation 2 3 2 3 2 5" xfId="2830" xr:uid="{00000000-0005-0000-0000-0000BB150000}"/>
    <cellStyle name="Calculation 2 3 2 3 2 5 2" xfId="8257" xr:uid="{00000000-0005-0000-0000-0000BC150000}"/>
    <cellStyle name="Calculation 2 3 2 3 2 5 2 2" xfId="25506" xr:uid="{00000000-0005-0000-0000-0000BD150000}"/>
    <cellStyle name="Calculation 2 3 2 3 2 5 2 2 2" xfId="44392" xr:uid="{00000000-0005-0000-0000-0000BE150000}"/>
    <cellStyle name="Calculation 2 3 2 3 2 5 2 3" xfId="15574" xr:uid="{00000000-0005-0000-0000-0000BF150000}"/>
    <cellStyle name="Calculation 2 3 2 3 2 5 2 3 2" xfId="36664" xr:uid="{00000000-0005-0000-0000-0000C0150000}"/>
    <cellStyle name="Calculation 2 3 2 3 2 5 3" xfId="20079" xr:uid="{00000000-0005-0000-0000-0000C1150000}"/>
    <cellStyle name="Calculation 2 3 2 3 2 5 3 2" xfId="40527" xr:uid="{00000000-0005-0000-0000-0000C2150000}"/>
    <cellStyle name="Calculation 2 3 2 3 2 5 4" xfId="11712" xr:uid="{00000000-0005-0000-0000-0000C3150000}"/>
    <cellStyle name="Calculation 2 3 2 3 2 5 4 2" xfId="32802" xr:uid="{00000000-0005-0000-0000-0000C4150000}"/>
    <cellStyle name="Calculation 2 3 2 3 2 6" xfId="6539" xr:uid="{00000000-0005-0000-0000-0000C5150000}"/>
    <cellStyle name="Calculation 2 3 2 3 2 6 2" xfId="23788" xr:uid="{00000000-0005-0000-0000-0000C6150000}"/>
    <cellStyle name="Calculation 2 3 2 3 2 6 2 2" xfId="43132" xr:uid="{00000000-0005-0000-0000-0000C7150000}"/>
    <cellStyle name="Calculation 2 3 2 3 2 6 3" xfId="14315" xr:uid="{00000000-0005-0000-0000-0000C8150000}"/>
    <cellStyle name="Calculation 2 3 2 3 2 6 3 2" xfId="35405" xr:uid="{00000000-0005-0000-0000-0000C9150000}"/>
    <cellStyle name="Calculation 2 3 2 3 2 7" xfId="18361" xr:uid="{00000000-0005-0000-0000-0000CA150000}"/>
    <cellStyle name="Calculation 2 3 2 3 2 7 2" xfId="39267" xr:uid="{00000000-0005-0000-0000-0000CB150000}"/>
    <cellStyle name="Calculation 2 3 2 3 2 8" xfId="29248" xr:uid="{00000000-0005-0000-0000-0000CC150000}"/>
    <cellStyle name="Calculation 2 3 2 3 3" xfId="940" xr:uid="{00000000-0005-0000-0000-0000CD150000}"/>
    <cellStyle name="Calculation 2 3 2 3 3 2" xfId="2019" xr:uid="{00000000-0005-0000-0000-0000CE150000}"/>
    <cellStyle name="Calculation 2 3 2 3 3 2 2" xfId="5350" xr:uid="{00000000-0005-0000-0000-0000CF150000}"/>
    <cellStyle name="Calculation 2 3 2 3 3 2 2 2" xfId="10777" xr:uid="{00000000-0005-0000-0000-0000D0150000}"/>
    <cellStyle name="Calculation 2 3 2 3 3 2 2 2 2" xfId="28026" xr:uid="{00000000-0005-0000-0000-0000D1150000}"/>
    <cellStyle name="Calculation 2 3 2 3 3 2 2 2 2 2" xfId="46148" xr:uid="{00000000-0005-0000-0000-0000D2150000}"/>
    <cellStyle name="Calculation 2 3 2 3 3 2 2 2 3" xfId="17330" xr:uid="{00000000-0005-0000-0000-0000D3150000}"/>
    <cellStyle name="Calculation 2 3 2 3 3 2 2 2 3 2" xfId="38420" xr:uid="{00000000-0005-0000-0000-0000D4150000}"/>
    <cellStyle name="Calculation 2 3 2 3 3 2 2 3" xfId="22599" xr:uid="{00000000-0005-0000-0000-0000D5150000}"/>
    <cellStyle name="Calculation 2 3 2 3 3 2 2 3 2" xfId="42283" xr:uid="{00000000-0005-0000-0000-0000D6150000}"/>
    <cellStyle name="Calculation 2 3 2 3 3 2 2 4" xfId="13468" xr:uid="{00000000-0005-0000-0000-0000D7150000}"/>
    <cellStyle name="Calculation 2 3 2 3 3 2 2 4 2" xfId="34558" xr:uid="{00000000-0005-0000-0000-0000D8150000}"/>
    <cellStyle name="Calculation 2 3 2 3 3 2 2 5" xfId="31864" xr:uid="{00000000-0005-0000-0000-0000D9150000}"/>
    <cellStyle name="Calculation 2 3 2 3 3 2 3" xfId="3717" xr:uid="{00000000-0005-0000-0000-0000DA150000}"/>
    <cellStyle name="Calculation 2 3 2 3 3 2 3 2" xfId="9144" xr:uid="{00000000-0005-0000-0000-0000DB150000}"/>
    <cellStyle name="Calculation 2 3 2 3 3 2 3 2 2" xfId="26393" xr:uid="{00000000-0005-0000-0000-0000DC150000}"/>
    <cellStyle name="Calculation 2 3 2 3 3 2 3 2 2 2" xfId="45007" xr:uid="{00000000-0005-0000-0000-0000DD150000}"/>
    <cellStyle name="Calculation 2 3 2 3 3 2 3 2 3" xfId="16189" xr:uid="{00000000-0005-0000-0000-0000DE150000}"/>
    <cellStyle name="Calculation 2 3 2 3 3 2 3 2 3 2" xfId="37279" xr:uid="{00000000-0005-0000-0000-0000DF150000}"/>
    <cellStyle name="Calculation 2 3 2 3 3 2 3 3" xfId="20966" xr:uid="{00000000-0005-0000-0000-0000E0150000}"/>
    <cellStyle name="Calculation 2 3 2 3 3 2 3 3 2" xfId="41142" xr:uid="{00000000-0005-0000-0000-0000E1150000}"/>
    <cellStyle name="Calculation 2 3 2 3 3 2 3 4" xfId="12327" xr:uid="{00000000-0005-0000-0000-0000E2150000}"/>
    <cellStyle name="Calculation 2 3 2 3 3 2 3 4 2" xfId="33417" xr:uid="{00000000-0005-0000-0000-0000E3150000}"/>
    <cellStyle name="Calculation 2 3 2 3 3 2 4" xfId="7445" xr:uid="{00000000-0005-0000-0000-0000E4150000}"/>
    <cellStyle name="Calculation 2 3 2 3 3 2 4 2" xfId="24694" xr:uid="{00000000-0005-0000-0000-0000E5150000}"/>
    <cellStyle name="Calculation 2 3 2 3 3 2 4 2 2" xfId="43800" xr:uid="{00000000-0005-0000-0000-0000E6150000}"/>
    <cellStyle name="Calculation 2 3 2 3 3 2 4 3" xfId="14983" xr:uid="{00000000-0005-0000-0000-0000E7150000}"/>
    <cellStyle name="Calculation 2 3 2 3 3 2 4 3 2" xfId="36073" xr:uid="{00000000-0005-0000-0000-0000E8150000}"/>
    <cellStyle name="Calculation 2 3 2 3 3 2 5" xfId="19267" xr:uid="{00000000-0005-0000-0000-0000E9150000}"/>
    <cellStyle name="Calculation 2 3 2 3 3 2 5 2" xfId="39935" xr:uid="{00000000-0005-0000-0000-0000EA150000}"/>
    <cellStyle name="Calculation 2 3 2 3 3 2 6" xfId="30154" xr:uid="{00000000-0005-0000-0000-0000EB150000}"/>
    <cellStyle name="Calculation 2 3 2 3 3 3" xfId="4391" xr:uid="{00000000-0005-0000-0000-0000EC150000}"/>
    <cellStyle name="Calculation 2 3 2 3 3 3 2" xfId="9818" xr:uid="{00000000-0005-0000-0000-0000ED150000}"/>
    <cellStyle name="Calculation 2 3 2 3 3 3 2 2" xfId="27067" xr:uid="{00000000-0005-0000-0000-0000EE150000}"/>
    <cellStyle name="Calculation 2 3 2 3 3 3 2 2 2" xfId="45477" xr:uid="{00000000-0005-0000-0000-0000EF150000}"/>
    <cellStyle name="Calculation 2 3 2 3 3 3 2 3" xfId="16659" xr:uid="{00000000-0005-0000-0000-0000F0150000}"/>
    <cellStyle name="Calculation 2 3 2 3 3 3 2 3 2" xfId="37749" xr:uid="{00000000-0005-0000-0000-0000F1150000}"/>
    <cellStyle name="Calculation 2 3 2 3 3 3 3" xfId="21640" xr:uid="{00000000-0005-0000-0000-0000F2150000}"/>
    <cellStyle name="Calculation 2 3 2 3 3 3 3 2" xfId="41612" xr:uid="{00000000-0005-0000-0000-0000F3150000}"/>
    <cellStyle name="Calculation 2 3 2 3 3 3 4" xfId="12797" xr:uid="{00000000-0005-0000-0000-0000F4150000}"/>
    <cellStyle name="Calculation 2 3 2 3 3 3 4 2" xfId="33887" xr:uid="{00000000-0005-0000-0000-0000F5150000}"/>
    <cellStyle name="Calculation 2 3 2 3 3 3 5" xfId="30905" xr:uid="{00000000-0005-0000-0000-0000F6150000}"/>
    <cellStyle name="Calculation 2 3 2 3 3 4" xfId="3108" xr:uid="{00000000-0005-0000-0000-0000F7150000}"/>
    <cellStyle name="Calculation 2 3 2 3 3 4 2" xfId="8535" xr:uid="{00000000-0005-0000-0000-0000F8150000}"/>
    <cellStyle name="Calculation 2 3 2 3 3 4 2 2" xfId="25784" xr:uid="{00000000-0005-0000-0000-0000F9150000}"/>
    <cellStyle name="Calculation 2 3 2 3 3 4 2 2 2" xfId="44583" xr:uid="{00000000-0005-0000-0000-0000FA150000}"/>
    <cellStyle name="Calculation 2 3 2 3 3 4 2 3" xfId="15765" xr:uid="{00000000-0005-0000-0000-0000FB150000}"/>
    <cellStyle name="Calculation 2 3 2 3 3 4 2 3 2" xfId="36855" xr:uid="{00000000-0005-0000-0000-0000FC150000}"/>
    <cellStyle name="Calculation 2 3 2 3 3 4 3" xfId="20357" xr:uid="{00000000-0005-0000-0000-0000FD150000}"/>
    <cellStyle name="Calculation 2 3 2 3 3 4 3 2" xfId="40718" xr:uid="{00000000-0005-0000-0000-0000FE150000}"/>
    <cellStyle name="Calculation 2 3 2 3 3 4 4" xfId="11903" xr:uid="{00000000-0005-0000-0000-0000FF150000}"/>
    <cellStyle name="Calculation 2 3 2 3 3 4 4 2" xfId="32993" xr:uid="{00000000-0005-0000-0000-000000160000}"/>
    <cellStyle name="Calculation 2 3 2 3 3 5" xfId="6366" xr:uid="{00000000-0005-0000-0000-000001160000}"/>
    <cellStyle name="Calculation 2 3 2 3 3 5 2" xfId="23615" xr:uid="{00000000-0005-0000-0000-000002160000}"/>
    <cellStyle name="Calculation 2 3 2 3 3 5 2 2" xfId="43009" xr:uid="{00000000-0005-0000-0000-000003160000}"/>
    <cellStyle name="Calculation 2 3 2 3 3 5 3" xfId="14192" xr:uid="{00000000-0005-0000-0000-000004160000}"/>
    <cellStyle name="Calculation 2 3 2 3 3 5 3 2" xfId="35282" xr:uid="{00000000-0005-0000-0000-000005160000}"/>
    <cellStyle name="Calculation 2 3 2 3 3 6" xfId="18188" xr:uid="{00000000-0005-0000-0000-000006160000}"/>
    <cellStyle name="Calculation 2 3 2 3 3 6 2" xfId="39144" xr:uid="{00000000-0005-0000-0000-000007160000}"/>
    <cellStyle name="Calculation 2 3 2 3 3 7" xfId="29075" xr:uid="{00000000-0005-0000-0000-000008160000}"/>
    <cellStyle name="Calculation 2 3 2 3 4" xfId="1322" xr:uid="{00000000-0005-0000-0000-000009160000}"/>
    <cellStyle name="Calculation 2 3 2 3 4 2" xfId="2397" xr:uid="{00000000-0005-0000-0000-00000A160000}"/>
    <cellStyle name="Calculation 2 3 2 3 4 2 2" xfId="5686" xr:uid="{00000000-0005-0000-0000-00000B160000}"/>
    <cellStyle name="Calculation 2 3 2 3 4 2 2 2" xfId="11113" xr:uid="{00000000-0005-0000-0000-00000C160000}"/>
    <cellStyle name="Calculation 2 3 2 3 4 2 2 2 2" xfId="28362" xr:uid="{00000000-0005-0000-0000-00000D160000}"/>
    <cellStyle name="Calculation 2 3 2 3 4 2 2 2 2 2" xfId="46382" xr:uid="{00000000-0005-0000-0000-00000E160000}"/>
    <cellStyle name="Calculation 2 3 2 3 4 2 2 2 3" xfId="17564" xr:uid="{00000000-0005-0000-0000-00000F160000}"/>
    <cellStyle name="Calculation 2 3 2 3 4 2 2 2 3 2" xfId="38654" xr:uid="{00000000-0005-0000-0000-000010160000}"/>
    <cellStyle name="Calculation 2 3 2 3 4 2 2 3" xfId="22935" xr:uid="{00000000-0005-0000-0000-000011160000}"/>
    <cellStyle name="Calculation 2 3 2 3 4 2 2 3 2" xfId="42517" xr:uid="{00000000-0005-0000-0000-000012160000}"/>
    <cellStyle name="Calculation 2 3 2 3 4 2 2 4" xfId="13702" xr:uid="{00000000-0005-0000-0000-000013160000}"/>
    <cellStyle name="Calculation 2 3 2 3 4 2 2 4 2" xfId="34792" xr:uid="{00000000-0005-0000-0000-000014160000}"/>
    <cellStyle name="Calculation 2 3 2 3 4 2 2 5" xfId="32200" xr:uid="{00000000-0005-0000-0000-000015160000}"/>
    <cellStyle name="Calculation 2 3 2 3 4 2 3" xfId="4053" xr:uid="{00000000-0005-0000-0000-000016160000}"/>
    <cellStyle name="Calculation 2 3 2 3 4 2 3 2" xfId="9480" xr:uid="{00000000-0005-0000-0000-000017160000}"/>
    <cellStyle name="Calculation 2 3 2 3 4 2 3 2 2" xfId="26729" xr:uid="{00000000-0005-0000-0000-000018160000}"/>
    <cellStyle name="Calculation 2 3 2 3 4 2 3 2 2 2" xfId="45241" xr:uid="{00000000-0005-0000-0000-000019160000}"/>
    <cellStyle name="Calculation 2 3 2 3 4 2 3 2 3" xfId="16423" xr:uid="{00000000-0005-0000-0000-00001A160000}"/>
    <cellStyle name="Calculation 2 3 2 3 4 2 3 2 3 2" xfId="37513" xr:uid="{00000000-0005-0000-0000-00001B160000}"/>
    <cellStyle name="Calculation 2 3 2 3 4 2 3 3" xfId="21302" xr:uid="{00000000-0005-0000-0000-00001C160000}"/>
    <cellStyle name="Calculation 2 3 2 3 4 2 3 3 2" xfId="41376" xr:uid="{00000000-0005-0000-0000-00001D160000}"/>
    <cellStyle name="Calculation 2 3 2 3 4 2 3 4" xfId="12561" xr:uid="{00000000-0005-0000-0000-00001E160000}"/>
    <cellStyle name="Calculation 2 3 2 3 4 2 3 4 2" xfId="33651" xr:uid="{00000000-0005-0000-0000-00001F160000}"/>
    <cellStyle name="Calculation 2 3 2 3 4 2 4" xfId="7823" xr:uid="{00000000-0005-0000-0000-000020160000}"/>
    <cellStyle name="Calculation 2 3 2 3 4 2 4 2" xfId="25072" xr:uid="{00000000-0005-0000-0000-000021160000}"/>
    <cellStyle name="Calculation 2 3 2 3 4 2 4 2 2" xfId="44076" xr:uid="{00000000-0005-0000-0000-000022160000}"/>
    <cellStyle name="Calculation 2 3 2 3 4 2 4 3" xfId="15259" xr:uid="{00000000-0005-0000-0000-000023160000}"/>
    <cellStyle name="Calculation 2 3 2 3 4 2 4 3 2" xfId="36349" xr:uid="{00000000-0005-0000-0000-000024160000}"/>
    <cellStyle name="Calculation 2 3 2 3 4 2 5" xfId="19645" xr:uid="{00000000-0005-0000-0000-000025160000}"/>
    <cellStyle name="Calculation 2 3 2 3 4 2 5 2" xfId="40211" xr:uid="{00000000-0005-0000-0000-000026160000}"/>
    <cellStyle name="Calculation 2 3 2 3 4 2 6" xfId="30532" xr:uid="{00000000-0005-0000-0000-000027160000}"/>
    <cellStyle name="Calculation 2 3 2 3 4 3" xfId="4731" xr:uid="{00000000-0005-0000-0000-000028160000}"/>
    <cellStyle name="Calculation 2 3 2 3 4 3 2" xfId="10158" xr:uid="{00000000-0005-0000-0000-000029160000}"/>
    <cellStyle name="Calculation 2 3 2 3 4 3 2 2" xfId="27407" xr:uid="{00000000-0005-0000-0000-00002A160000}"/>
    <cellStyle name="Calculation 2 3 2 3 4 3 2 2 2" xfId="45714" xr:uid="{00000000-0005-0000-0000-00002B160000}"/>
    <cellStyle name="Calculation 2 3 2 3 4 3 2 3" xfId="16896" xr:uid="{00000000-0005-0000-0000-00002C160000}"/>
    <cellStyle name="Calculation 2 3 2 3 4 3 2 3 2" xfId="37986" xr:uid="{00000000-0005-0000-0000-00002D160000}"/>
    <cellStyle name="Calculation 2 3 2 3 4 3 3" xfId="21980" xr:uid="{00000000-0005-0000-0000-00002E160000}"/>
    <cellStyle name="Calculation 2 3 2 3 4 3 3 2" xfId="41849" xr:uid="{00000000-0005-0000-0000-00002F160000}"/>
    <cellStyle name="Calculation 2 3 2 3 4 3 4" xfId="13034" xr:uid="{00000000-0005-0000-0000-000030160000}"/>
    <cellStyle name="Calculation 2 3 2 3 4 3 4 2" xfId="34124" xr:uid="{00000000-0005-0000-0000-000031160000}"/>
    <cellStyle name="Calculation 2 3 2 3 4 3 5" xfId="31245" xr:uid="{00000000-0005-0000-0000-000032160000}"/>
    <cellStyle name="Calculation 2 3 2 3 4 4" xfId="2943" xr:uid="{00000000-0005-0000-0000-000033160000}"/>
    <cellStyle name="Calculation 2 3 2 3 4 4 2" xfId="8370" xr:uid="{00000000-0005-0000-0000-000034160000}"/>
    <cellStyle name="Calculation 2 3 2 3 4 4 2 2" xfId="25619" xr:uid="{00000000-0005-0000-0000-000035160000}"/>
    <cellStyle name="Calculation 2 3 2 3 4 4 2 2 2" xfId="44468" xr:uid="{00000000-0005-0000-0000-000036160000}"/>
    <cellStyle name="Calculation 2 3 2 3 4 4 2 3" xfId="15650" xr:uid="{00000000-0005-0000-0000-000037160000}"/>
    <cellStyle name="Calculation 2 3 2 3 4 4 2 3 2" xfId="36740" xr:uid="{00000000-0005-0000-0000-000038160000}"/>
    <cellStyle name="Calculation 2 3 2 3 4 4 3" xfId="20192" xr:uid="{00000000-0005-0000-0000-000039160000}"/>
    <cellStyle name="Calculation 2 3 2 3 4 4 3 2" xfId="40603" xr:uid="{00000000-0005-0000-0000-00003A160000}"/>
    <cellStyle name="Calculation 2 3 2 3 4 4 4" xfId="11788" xr:uid="{00000000-0005-0000-0000-00003B160000}"/>
    <cellStyle name="Calculation 2 3 2 3 4 4 4 2" xfId="32878" xr:uid="{00000000-0005-0000-0000-00003C160000}"/>
    <cellStyle name="Calculation 2 3 2 3 4 5" xfId="6748" xr:uid="{00000000-0005-0000-0000-00003D160000}"/>
    <cellStyle name="Calculation 2 3 2 3 4 5 2" xfId="23997" xr:uid="{00000000-0005-0000-0000-00003E160000}"/>
    <cellStyle name="Calculation 2 3 2 3 4 5 2 2" xfId="43288" xr:uid="{00000000-0005-0000-0000-00003F160000}"/>
    <cellStyle name="Calculation 2 3 2 3 4 5 3" xfId="14471" xr:uid="{00000000-0005-0000-0000-000040160000}"/>
    <cellStyle name="Calculation 2 3 2 3 4 5 3 2" xfId="35561" xr:uid="{00000000-0005-0000-0000-000041160000}"/>
    <cellStyle name="Calculation 2 3 2 3 4 6" xfId="18570" xr:uid="{00000000-0005-0000-0000-000042160000}"/>
    <cellStyle name="Calculation 2 3 2 3 4 6 2" xfId="39423" xr:uid="{00000000-0005-0000-0000-000043160000}"/>
    <cellStyle name="Calculation 2 3 2 3 4 7" xfId="29457" xr:uid="{00000000-0005-0000-0000-000044160000}"/>
    <cellStyle name="Calculation 2 3 2 3 5" xfId="1830" xr:uid="{00000000-0005-0000-0000-000045160000}"/>
    <cellStyle name="Calculation 2 3 2 3 5 2" xfId="5185" xr:uid="{00000000-0005-0000-0000-000046160000}"/>
    <cellStyle name="Calculation 2 3 2 3 5 2 2" xfId="10612" xr:uid="{00000000-0005-0000-0000-000047160000}"/>
    <cellStyle name="Calculation 2 3 2 3 5 2 2 2" xfId="27861" xr:uid="{00000000-0005-0000-0000-000048160000}"/>
    <cellStyle name="Calculation 2 3 2 3 5 2 2 2 2" xfId="46033" xr:uid="{00000000-0005-0000-0000-000049160000}"/>
    <cellStyle name="Calculation 2 3 2 3 5 2 2 3" xfId="17215" xr:uid="{00000000-0005-0000-0000-00004A160000}"/>
    <cellStyle name="Calculation 2 3 2 3 5 2 2 3 2" xfId="38305" xr:uid="{00000000-0005-0000-0000-00004B160000}"/>
    <cellStyle name="Calculation 2 3 2 3 5 2 3" xfId="22434" xr:uid="{00000000-0005-0000-0000-00004C160000}"/>
    <cellStyle name="Calculation 2 3 2 3 5 2 3 2" xfId="42168" xr:uid="{00000000-0005-0000-0000-00004D160000}"/>
    <cellStyle name="Calculation 2 3 2 3 5 2 4" xfId="13353" xr:uid="{00000000-0005-0000-0000-00004E160000}"/>
    <cellStyle name="Calculation 2 3 2 3 5 2 4 2" xfId="34443" xr:uid="{00000000-0005-0000-0000-00004F160000}"/>
    <cellStyle name="Calculation 2 3 2 3 5 2 5" xfId="31699" xr:uid="{00000000-0005-0000-0000-000050160000}"/>
    <cellStyle name="Calculation 2 3 2 3 5 3" xfId="3552" xr:uid="{00000000-0005-0000-0000-000051160000}"/>
    <cellStyle name="Calculation 2 3 2 3 5 3 2" xfId="8979" xr:uid="{00000000-0005-0000-0000-000052160000}"/>
    <cellStyle name="Calculation 2 3 2 3 5 3 2 2" xfId="26228" xr:uid="{00000000-0005-0000-0000-000053160000}"/>
    <cellStyle name="Calculation 2 3 2 3 5 3 2 2 2" xfId="44892" xr:uid="{00000000-0005-0000-0000-000054160000}"/>
    <cellStyle name="Calculation 2 3 2 3 5 3 2 3" xfId="16074" xr:uid="{00000000-0005-0000-0000-000055160000}"/>
    <cellStyle name="Calculation 2 3 2 3 5 3 2 3 2" xfId="37164" xr:uid="{00000000-0005-0000-0000-000056160000}"/>
    <cellStyle name="Calculation 2 3 2 3 5 3 3" xfId="20801" xr:uid="{00000000-0005-0000-0000-000057160000}"/>
    <cellStyle name="Calculation 2 3 2 3 5 3 3 2" xfId="41027" xr:uid="{00000000-0005-0000-0000-000058160000}"/>
    <cellStyle name="Calculation 2 3 2 3 5 3 4" xfId="12212" xr:uid="{00000000-0005-0000-0000-000059160000}"/>
    <cellStyle name="Calculation 2 3 2 3 5 3 4 2" xfId="33302" xr:uid="{00000000-0005-0000-0000-00005A160000}"/>
    <cellStyle name="Calculation 2 3 2 3 5 4" xfId="7256" xr:uid="{00000000-0005-0000-0000-00005B160000}"/>
    <cellStyle name="Calculation 2 3 2 3 5 4 2" xfId="24505" xr:uid="{00000000-0005-0000-0000-00005C160000}"/>
    <cellStyle name="Calculation 2 3 2 3 5 4 2 2" xfId="43661" xr:uid="{00000000-0005-0000-0000-00005D160000}"/>
    <cellStyle name="Calculation 2 3 2 3 5 4 3" xfId="14844" xr:uid="{00000000-0005-0000-0000-00005E160000}"/>
    <cellStyle name="Calculation 2 3 2 3 5 4 3 2" xfId="35934" xr:uid="{00000000-0005-0000-0000-00005F160000}"/>
    <cellStyle name="Calculation 2 3 2 3 5 5" xfId="19078" xr:uid="{00000000-0005-0000-0000-000060160000}"/>
    <cellStyle name="Calculation 2 3 2 3 5 5 2" xfId="39796" xr:uid="{00000000-0005-0000-0000-000061160000}"/>
    <cellStyle name="Calculation 2 3 2 3 5 6" xfId="29965" xr:uid="{00000000-0005-0000-0000-000062160000}"/>
    <cellStyle name="Calculation 2 3 2 3 6" xfId="6177" xr:uid="{00000000-0005-0000-0000-000063160000}"/>
    <cellStyle name="Calculation 2 3 2 3 6 2" xfId="23426" xr:uid="{00000000-0005-0000-0000-000064160000}"/>
    <cellStyle name="Calculation 2 3 2 3 6 2 2" xfId="42870" xr:uid="{00000000-0005-0000-0000-000065160000}"/>
    <cellStyle name="Calculation 2 3 2 3 6 3" xfId="14053" xr:uid="{00000000-0005-0000-0000-000066160000}"/>
    <cellStyle name="Calculation 2 3 2 3 6 3 2" xfId="35143" xr:uid="{00000000-0005-0000-0000-000067160000}"/>
    <cellStyle name="Calculation 2 3 2 3 7" xfId="17999" xr:uid="{00000000-0005-0000-0000-000068160000}"/>
    <cellStyle name="Calculation 2 3 2 3 7 2" xfId="39005" xr:uid="{00000000-0005-0000-0000-000069160000}"/>
    <cellStyle name="Calculation 2 3 2 3 8" xfId="28886" xr:uid="{00000000-0005-0000-0000-00006A160000}"/>
    <cellStyle name="Calculation 2 3 2 3 9" xfId="751" xr:uid="{00000000-0005-0000-0000-00006B160000}"/>
    <cellStyle name="Calculation 2 3 2 4" xfId="814" xr:uid="{00000000-0005-0000-0000-00006C160000}"/>
    <cellStyle name="Calculation 2 3 2 4 2" xfId="992" xr:uid="{00000000-0005-0000-0000-00006D160000}"/>
    <cellStyle name="Calculation 2 3 2 4 2 2" xfId="2071" xr:uid="{00000000-0005-0000-0000-00006E160000}"/>
    <cellStyle name="Calculation 2 3 2 4 2 2 2" xfId="5402" xr:uid="{00000000-0005-0000-0000-00006F160000}"/>
    <cellStyle name="Calculation 2 3 2 4 2 2 2 2" xfId="10829" xr:uid="{00000000-0005-0000-0000-000070160000}"/>
    <cellStyle name="Calculation 2 3 2 4 2 2 2 2 2" xfId="28078" xr:uid="{00000000-0005-0000-0000-000071160000}"/>
    <cellStyle name="Calculation 2 3 2 4 2 2 2 2 2 2" xfId="46184" xr:uid="{00000000-0005-0000-0000-000072160000}"/>
    <cellStyle name="Calculation 2 3 2 4 2 2 2 2 3" xfId="17366" xr:uid="{00000000-0005-0000-0000-000073160000}"/>
    <cellStyle name="Calculation 2 3 2 4 2 2 2 2 3 2" xfId="38456" xr:uid="{00000000-0005-0000-0000-000074160000}"/>
    <cellStyle name="Calculation 2 3 2 4 2 2 2 3" xfId="22651" xr:uid="{00000000-0005-0000-0000-000075160000}"/>
    <cellStyle name="Calculation 2 3 2 4 2 2 2 3 2" xfId="42319" xr:uid="{00000000-0005-0000-0000-000076160000}"/>
    <cellStyle name="Calculation 2 3 2 4 2 2 2 4" xfId="13504" xr:uid="{00000000-0005-0000-0000-000077160000}"/>
    <cellStyle name="Calculation 2 3 2 4 2 2 2 4 2" xfId="34594" xr:uid="{00000000-0005-0000-0000-000078160000}"/>
    <cellStyle name="Calculation 2 3 2 4 2 2 2 5" xfId="31916" xr:uid="{00000000-0005-0000-0000-000079160000}"/>
    <cellStyle name="Calculation 2 3 2 4 2 2 3" xfId="3769" xr:uid="{00000000-0005-0000-0000-00007A160000}"/>
    <cellStyle name="Calculation 2 3 2 4 2 2 3 2" xfId="9196" xr:uid="{00000000-0005-0000-0000-00007B160000}"/>
    <cellStyle name="Calculation 2 3 2 4 2 2 3 2 2" xfId="26445" xr:uid="{00000000-0005-0000-0000-00007C160000}"/>
    <cellStyle name="Calculation 2 3 2 4 2 2 3 2 2 2" xfId="45043" xr:uid="{00000000-0005-0000-0000-00007D160000}"/>
    <cellStyle name="Calculation 2 3 2 4 2 2 3 2 3" xfId="16225" xr:uid="{00000000-0005-0000-0000-00007E160000}"/>
    <cellStyle name="Calculation 2 3 2 4 2 2 3 2 3 2" xfId="37315" xr:uid="{00000000-0005-0000-0000-00007F160000}"/>
    <cellStyle name="Calculation 2 3 2 4 2 2 3 3" xfId="21018" xr:uid="{00000000-0005-0000-0000-000080160000}"/>
    <cellStyle name="Calculation 2 3 2 4 2 2 3 3 2" xfId="41178" xr:uid="{00000000-0005-0000-0000-000081160000}"/>
    <cellStyle name="Calculation 2 3 2 4 2 2 3 4" xfId="12363" xr:uid="{00000000-0005-0000-0000-000082160000}"/>
    <cellStyle name="Calculation 2 3 2 4 2 2 3 4 2" xfId="33453" xr:uid="{00000000-0005-0000-0000-000083160000}"/>
    <cellStyle name="Calculation 2 3 2 4 2 2 4" xfId="7497" xr:uid="{00000000-0005-0000-0000-000084160000}"/>
    <cellStyle name="Calculation 2 3 2 4 2 2 4 2" xfId="24746" xr:uid="{00000000-0005-0000-0000-000085160000}"/>
    <cellStyle name="Calculation 2 3 2 4 2 2 4 2 2" xfId="43836" xr:uid="{00000000-0005-0000-0000-000086160000}"/>
    <cellStyle name="Calculation 2 3 2 4 2 2 4 3" xfId="15019" xr:uid="{00000000-0005-0000-0000-000087160000}"/>
    <cellStyle name="Calculation 2 3 2 4 2 2 4 3 2" xfId="36109" xr:uid="{00000000-0005-0000-0000-000088160000}"/>
    <cellStyle name="Calculation 2 3 2 4 2 2 5" xfId="19319" xr:uid="{00000000-0005-0000-0000-000089160000}"/>
    <cellStyle name="Calculation 2 3 2 4 2 2 5 2" xfId="39971" xr:uid="{00000000-0005-0000-0000-00008A160000}"/>
    <cellStyle name="Calculation 2 3 2 4 2 2 6" xfId="30206" xr:uid="{00000000-0005-0000-0000-00008B160000}"/>
    <cellStyle name="Calculation 2 3 2 4 2 3" xfId="4443" xr:uid="{00000000-0005-0000-0000-00008C160000}"/>
    <cellStyle name="Calculation 2 3 2 4 2 3 2" xfId="9870" xr:uid="{00000000-0005-0000-0000-00008D160000}"/>
    <cellStyle name="Calculation 2 3 2 4 2 3 2 2" xfId="27119" xr:uid="{00000000-0005-0000-0000-00008E160000}"/>
    <cellStyle name="Calculation 2 3 2 4 2 3 2 2 2" xfId="45513" xr:uid="{00000000-0005-0000-0000-00008F160000}"/>
    <cellStyle name="Calculation 2 3 2 4 2 3 2 3" xfId="16695" xr:uid="{00000000-0005-0000-0000-000090160000}"/>
    <cellStyle name="Calculation 2 3 2 4 2 3 2 3 2" xfId="37785" xr:uid="{00000000-0005-0000-0000-000091160000}"/>
    <cellStyle name="Calculation 2 3 2 4 2 3 3" xfId="21692" xr:uid="{00000000-0005-0000-0000-000092160000}"/>
    <cellStyle name="Calculation 2 3 2 4 2 3 3 2" xfId="41648" xr:uid="{00000000-0005-0000-0000-000093160000}"/>
    <cellStyle name="Calculation 2 3 2 4 2 3 4" xfId="12833" xr:uid="{00000000-0005-0000-0000-000094160000}"/>
    <cellStyle name="Calculation 2 3 2 4 2 3 4 2" xfId="33923" xr:uid="{00000000-0005-0000-0000-000095160000}"/>
    <cellStyle name="Calculation 2 3 2 4 2 3 5" xfId="30957" xr:uid="{00000000-0005-0000-0000-000096160000}"/>
    <cellStyle name="Calculation 2 3 2 4 2 4" xfId="3160" xr:uid="{00000000-0005-0000-0000-000097160000}"/>
    <cellStyle name="Calculation 2 3 2 4 2 4 2" xfId="8587" xr:uid="{00000000-0005-0000-0000-000098160000}"/>
    <cellStyle name="Calculation 2 3 2 4 2 4 2 2" xfId="25836" xr:uid="{00000000-0005-0000-0000-000099160000}"/>
    <cellStyle name="Calculation 2 3 2 4 2 4 2 2 2" xfId="44619" xr:uid="{00000000-0005-0000-0000-00009A160000}"/>
    <cellStyle name="Calculation 2 3 2 4 2 4 2 3" xfId="15801" xr:uid="{00000000-0005-0000-0000-00009B160000}"/>
    <cellStyle name="Calculation 2 3 2 4 2 4 2 3 2" xfId="36891" xr:uid="{00000000-0005-0000-0000-00009C160000}"/>
    <cellStyle name="Calculation 2 3 2 4 2 4 3" xfId="20409" xr:uid="{00000000-0005-0000-0000-00009D160000}"/>
    <cellStyle name="Calculation 2 3 2 4 2 4 3 2" xfId="40754" xr:uid="{00000000-0005-0000-0000-00009E160000}"/>
    <cellStyle name="Calculation 2 3 2 4 2 4 4" xfId="11939" xr:uid="{00000000-0005-0000-0000-00009F160000}"/>
    <cellStyle name="Calculation 2 3 2 4 2 4 4 2" xfId="33029" xr:uid="{00000000-0005-0000-0000-0000A0160000}"/>
    <cellStyle name="Calculation 2 3 2 4 2 5" xfId="6418" xr:uid="{00000000-0005-0000-0000-0000A1160000}"/>
    <cellStyle name="Calculation 2 3 2 4 2 5 2" xfId="23667" xr:uid="{00000000-0005-0000-0000-0000A2160000}"/>
    <cellStyle name="Calculation 2 3 2 4 2 5 2 2" xfId="43045" xr:uid="{00000000-0005-0000-0000-0000A3160000}"/>
    <cellStyle name="Calculation 2 3 2 4 2 5 3" xfId="14228" xr:uid="{00000000-0005-0000-0000-0000A4160000}"/>
    <cellStyle name="Calculation 2 3 2 4 2 5 3 2" xfId="35318" xr:uid="{00000000-0005-0000-0000-0000A5160000}"/>
    <cellStyle name="Calculation 2 3 2 4 2 6" xfId="18240" xr:uid="{00000000-0005-0000-0000-0000A6160000}"/>
    <cellStyle name="Calculation 2 3 2 4 2 6 2" xfId="39180" xr:uid="{00000000-0005-0000-0000-0000A7160000}"/>
    <cellStyle name="Calculation 2 3 2 4 2 7" xfId="29127" xr:uid="{00000000-0005-0000-0000-0000A8160000}"/>
    <cellStyle name="Calculation 2 3 2 4 3" xfId="1384" xr:uid="{00000000-0005-0000-0000-0000A9160000}"/>
    <cellStyle name="Calculation 2 3 2 4 3 2" xfId="2459" xr:uid="{00000000-0005-0000-0000-0000AA160000}"/>
    <cellStyle name="Calculation 2 3 2 4 3 2 2" xfId="5738" xr:uid="{00000000-0005-0000-0000-0000AB160000}"/>
    <cellStyle name="Calculation 2 3 2 4 3 2 2 2" xfId="11165" xr:uid="{00000000-0005-0000-0000-0000AC160000}"/>
    <cellStyle name="Calculation 2 3 2 4 3 2 2 2 2" xfId="28414" xr:uid="{00000000-0005-0000-0000-0000AD160000}"/>
    <cellStyle name="Calculation 2 3 2 4 3 2 2 2 2 2" xfId="46418" xr:uid="{00000000-0005-0000-0000-0000AE160000}"/>
    <cellStyle name="Calculation 2 3 2 4 3 2 2 2 3" xfId="17600" xr:uid="{00000000-0005-0000-0000-0000AF160000}"/>
    <cellStyle name="Calculation 2 3 2 4 3 2 2 2 3 2" xfId="38690" xr:uid="{00000000-0005-0000-0000-0000B0160000}"/>
    <cellStyle name="Calculation 2 3 2 4 3 2 2 3" xfId="22987" xr:uid="{00000000-0005-0000-0000-0000B1160000}"/>
    <cellStyle name="Calculation 2 3 2 4 3 2 2 3 2" xfId="42553" xr:uid="{00000000-0005-0000-0000-0000B2160000}"/>
    <cellStyle name="Calculation 2 3 2 4 3 2 2 4" xfId="13738" xr:uid="{00000000-0005-0000-0000-0000B3160000}"/>
    <cellStyle name="Calculation 2 3 2 4 3 2 2 4 2" xfId="34828" xr:uid="{00000000-0005-0000-0000-0000B4160000}"/>
    <cellStyle name="Calculation 2 3 2 4 3 2 2 5" xfId="32252" xr:uid="{00000000-0005-0000-0000-0000B5160000}"/>
    <cellStyle name="Calculation 2 3 2 4 3 2 3" xfId="4105" xr:uid="{00000000-0005-0000-0000-0000B6160000}"/>
    <cellStyle name="Calculation 2 3 2 4 3 2 3 2" xfId="9532" xr:uid="{00000000-0005-0000-0000-0000B7160000}"/>
    <cellStyle name="Calculation 2 3 2 4 3 2 3 2 2" xfId="26781" xr:uid="{00000000-0005-0000-0000-0000B8160000}"/>
    <cellStyle name="Calculation 2 3 2 4 3 2 3 2 2 2" xfId="45277" xr:uid="{00000000-0005-0000-0000-0000B9160000}"/>
    <cellStyle name="Calculation 2 3 2 4 3 2 3 2 3" xfId="16459" xr:uid="{00000000-0005-0000-0000-0000BA160000}"/>
    <cellStyle name="Calculation 2 3 2 4 3 2 3 2 3 2" xfId="37549" xr:uid="{00000000-0005-0000-0000-0000BB160000}"/>
    <cellStyle name="Calculation 2 3 2 4 3 2 3 3" xfId="21354" xr:uid="{00000000-0005-0000-0000-0000BC160000}"/>
    <cellStyle name="Calculation 2 3 2 4 3 2 3 3 2" xfId="41412" xr:uid="{00000000-0005-0000-0000-0000BD160000}"/>
    <cellStyle name="Calculation 2 3 2 4 3 2 3 4" xfId="12597" xr:uid="{00000000-0005-0000-0000-0000BE160000}"/>
    <cellStyle name="Calculation 2 3 2 4 3 2 3 4 2" xfId="33687" xr:uid="{00000000-0005-0000-0000-0000BF160000}"/>
    <cellStyle name="Calculation 2 3 2 4 3 2 4" xfId="7885" xr:uid="{00000000-0005-0000-0000-0000C0160000}"/>
    <cellStyle name="Calculation 2 3 2 4 3 2 4 2" xfId="25134" xr:uid="{00000000-0005-0000-0000-0000C1160000}"/>
    <cellStyle name="Calculation 2 3 2 4 3 2 4 2 2" xfId="44122" xr:uid="{00000000-0005-0000-0000-0000C2160000}"/>
    <cellStyle name="Calculation 2 3 2 4 3 2 4 3" xfId="15305" xr:uid="{00000000-0005-0000-0000-0000C3160000}"/>
    <cellStyle name="Calculation 2 3 2 4 3 2 4 3 2" xfId="36395" xr:uid="{00000000-0005-0000-0000-0000C4160000}"/>
    <cellStyle name="Calculation 2 3 2 4 3 2 5" xfId="19707" xr:uid="{00000000-0005-0000-0000-0000C5160000}"/>
    <cellStyle name="Calculation 2 3 2 4 3 2 5 2" xfId="40257" xr:uid="{00000000-0005-0000-0000-0000C6160000}"/>
    <cellStyle name="Calculation 2 3 2 4 3 2 6" xfId="30594" xr:uid="{00000000-0005-0000-0000-0000C7160000}"/>
    <cellStyle name="Calculation 2 3 2 4 3 3" xfId="4783" xr:uid="{00000000-0005-0000-0000-0000C8160000}"/>
    <cellStyle name="Calculation 2 3 2 4 3 3 2" xfId="10210" xr:uid="{00000000-0005-0000-0000-0000C9160000}"/>
    <cellStyle name="Calculation 2 3 2 4 3 3 2 2" xfId="27459" xr:uid="{00000000-0005-0000-0000-0000CA160000}"/>
    <cellStyle name="Calculation 2 3 2 4 3 3 2 2 2" xfId="45750" xr:uid="{00000000-0005-0000-0000-0000CB160000}"/>
    <cellStyle name="Calculation 2 3 2 4 3 3 2 3" xfId="16932" xr:uid="{00000000-0005-0000-0000-0000CC160000}"/>
    <cellStyle name="Calculation 2 3 2 4 3 3 2 3 2" xfId="38022" xr:uid="{00000000-0005-0000-0000-0000CD160000}"/>
    <cellStyle name="Calculation 2 3 2 4 3 3 3" xfId="22032" xr:uid="{00000000-0005-0000-0000-0000CE160000}"/>
    <cellStyle name="Calculation 2 3 2 4 3 3 3 2" xfId="41885" xr:uid="{00000000-0005-0000-0000-0000CF160000}"/>
    <cellStyle name="Calculation 2 3 2 4 3 3 4" xfId="13070" xr:uid="{00000000-0005-0000-0000-0000D0160000}"/>
    <cellStyle name="Calculation 2 3 2 4 3 3 4 2" xfId="34160" xr:uid="{00000000-0005-0000-0000-0000D1160000}"/>
    <cellStyle name="Calculation 2 3 2 4 3 3 5" xfId="31297" xr:uid="{00000000-0005-0000-0000-0000D2160000}"/>
    <cellStyle name="Calculation 2 3 2 4 3 4" xfId="2996" xr:uid="{00000000-0005-0000-0000-0000D3160000}"/>
    <cellStyle name="Calculation 2 3 2 4 3 4 2" xfId="8423" xr:uid="{00000000-0005-0000-0000-0000D4160000}"/>
    <cellStyle name="Calculation 2 3 2 4 3 4 2 2" xfId="25672" xr:uid="{00000000-0005-0000-0000-0000D5160000}"/>
    <cellStyle name="Calculation 2 3 2 4 3 4 2 2 2" xfId="44505" xr:uid="{00000000-0005-0000-0000-0000D6160000}"/>
    <cellStyle name="Calculation 2 3 2 4 3 4 2 3" xfId="15687" xr:uid="{00000000-0005-0000-0000-0000D7160000}"/>
    <cellStyle name="Calculation 2 3 2 4 3 4 2 3 2" xfId="36777" xr:uid="{00000000-0005-0000-0000-0000D8160000}"/>
    <cellStyle name="Calculation 2 3 2 4 3 4 3" xfId="20245" xr:uid="{00000000-0005-0000-0000-0000D9160000}"/>
    <cellStyle name="Calculation 2 3 2 4 3 4 3 2" xfId="40640" xr:uid="{00000000-0005-0000-0000-0000DA160000}"/>
    <cellStyle name="Calculation 2 3 2 4 3 4 4" xfId="11825" xr:uid="{00000000-0005-0000-0000-0000DB160000}"/>
    <cellStyle name="Calculation 2 3 2 4 3 4 4 2" xfId="32915" xr:uid="{00000000-0005-0000-0000-0000DC160000}"/>
    <cellStyle name="Calculation 2 3 2 4 3 5" xfId="6810" xr:uid="{00000000-0005-0000-0000-0000DD160000}"/>
    <cellStyle name="Calculation 2 3 2 4 3 5 2" xfId="24059" xr:uid="{00000000-0005-0000-0000-0000DE160000}"/>
    <cellStyle name="Calculation 2 3 2 4 3 5 2 2" xfId="43334" xr:uid="{00000000-0005-0000-0000-0000DF160000}"/>
    <cellStyle name="Calculation 2 3 2 4 3 5 3" xfId="14517" xr:uid="{00000000-0005-0000-0000-0000E0160000}"/>
    <cellStyle name="Calculation 2 3 2 4 3 5 3 2" xfId="35607" xr:uid="{00000000-0005-0000-0000-0000E1160000}"/>
    <cellStyle name="Calculation 2 3 2 4 3 6" xfId="18632" xr:uid="{00000000-0005-0000-0000-0000E2160000}"/>
    <cellStyle name="Calculation 2 3 2 4 3 6 2" xfId="39469" xr:uid="{00000000-0005-0000-0000-0000E3160000}"/>
    <cellStyle name="Calculation 2 3 2 4 3 7" xfId="29519" xr:uid="{00000000-0005-0000-0000-0000E4160000}"/>
    <cellStyle name="Calculation 2 3 2 4 4" xfId="1893" xr:uid="{00000000-0005-0000-0000-0000E5160000}"/>
    <cellStyle name="Calculation 2 3 2 4 4 2" xfId="5238" xr:uid="{00000000-0005-0000-0000-0000E6160000}"/>
    <cellStyle name="Calculation 2 3 2 4 4 2 2" xfId="10665" xr:uid="{00000000-0005-0000-0000-0000E7160000}"/>
    <cellStyle name="Calculation 2 3 2 4 4 2 2 2" xfId="27914" xr:uid="{00000000-0005-0000-0000-0000E8160000}"/>
    <cellStyle name="Calculation 2 3 2 4 4 2 2 2 2" xfId="46070" xr:uid="{00000000-0005-0000-0000-0000E9160000}"/>
    <cellStyle name="Calculation 2 3 2 4 4 2 2 3" xfId="17252" xr:uid="{00000000-0005-0000-0000-0000EA160000}"/>
    <cellStyle name="Calculation 2 3 2 4 4 2 2 3 2" xfId="38342" xr:uid="{00000000-0005-0000-0000-0000EB160000}"/>
    <cellStyle name="Calculation 2 3 2 4 4 2 3" xfId="22487" xr:uid="{00000000-0005-0000-0000-0000EC160000}"/>
    <cellStyle name="Calculation 2 3 2 4 4 2 3 2" xfId="42205" xr:uid="{00000000-0005-0000-0000-0000ED160000}"/>
    <cellStyle name="Calculation 2 3 2 4 4 2 4" xfId="13390" xr:uid="{00000000-0005-0000-0000-0000EE160000}"/>
    <cellStyle name="Calculation 2 3 2 4 4 2 4 2" xfId="34480" xr:uid="{00000000-0005-0000-0000-0000EF160000}"/>
    <cellStyle name="Calculation 2 3 2 4 4 2 5" xfId="31752" xr:uid="{00000000-0005-0000-0000-0000F0160000}"/>
    <cellStyle name="Calculation 2 3 2 4 4 3" xfId="3605" xr:uid="{00000000-0005-0000-0000-0000F1160000}"/>
    <cellStyle name="Calculation 2 3 2 4 4 3 2" xfId="9032" xr:uid="{00000000-0005-0000-0000-0000F2160000}"/>
    <cellStyle name="Calculation 2 3 2 4 4 3 2 2" xfId="26281" xr:uid="{00000000-0005-0000-0000-0000F3160000}"/>
    <cellStyle name="Calculation 2 3 2 4 4 3 2 2 2" xfId="44929" xr:uid="{00000000-0005-0000-0000-0000F4160000}"/>
    <cellStyle name="Calculation 2 3 2 4 4 3 2 3" xfId="16111" xr:uid="{00000000-0005-0000-0000-0000F5160000}"/>
    <cellStyle name="Calculation 2 3 2 4 4 3 2 3 2" xfId="37201" xr:uid="{00000000-0005-0000-0000-0000F6160000}"/>
    <cellStyle name="Calculation 2 3 2 4 4 3 3" xfId="20854" xr:uid="{00000000-0005-0000-0000-0000F7160000}"/>
    <cellStyle name="Calculation 2 3 2 4 4 3 3 2" xfId="41064" xr:uid="{00000000-0005-0000-0000-0000F8160000}"/>
    <cellStyle name="Calculation 2 3 2 4 4 3 4" xfId="12249" xr:uid="{00000000-0005-0000-0000-0000F9160000}"/>
    <cellStyle name="Calculation 2 3 2 4 4 3 4 2" xfId="33339" xr:uid="{00000000-0005-0000-0000-0000FA160000}"/>
    <cellStyle name="Calculation 2 3 2 4 4 4" xfId="7319" xr:uid="{00000000-0005-0000-0000-0000FB160000}"/>
    <cellStyle name="Calculation 2 3 2 4 4 4 2" xfId="24568" xr:uid="{00000000-0005-0000-0000-0000FC160000}"/>
    <cellStyle name="Calculation 2 3 2 4 4 4 2 2" xfId="43708" xr:uid="{00000000-0005-0000-0000-0000FD160000}"/>
    <cellStyle name="Calculation 2 3 2 4 4 4 3" xfId="14891" xr:uid="{00000000-0005-0000-0000-0000FE160000}"/>
    <cellStyle name="Calculation 2 3 2 4 4 4 3 2" xfId="35981" xr:uid="{00000000-0005-0000-0000-0000FF160000}"/>
    <cellStyle name="Calculation 2 3 2 4 4 5" xfId="19141" xr:uid="{00000000-0005-0000-0000-000000170000}"/>
    <cellStyle name="Calculation 2 3 2 4 4 5 2" xfId="39843" xr:uid="{00000000-0005-0000-0000-000001170000}"/>
    <cellStyle name="Calculation 2 3 2 4 4 6" xfId="30028" xr:uid="{00000000-0005-0000-0000-000002170000}"/>
    <cellStyle name="Calculation 2 3 2 4 5" xfId="6240" xr:uid="{00000000-0005-0000-0000-000003170000}"/>
    <cellStyle name="Calculation 2 3 2 4 5 2" xfId="23489" xr:uid="{00000000-0005-0000-0000-000004170000}"/>
    <cellStyle name="Calculation 2 3 2 4 5 2 2" xfId="42917" xr:uid="{00000000-0005-0000-0000-000005170000}"/>
    <cellStyle name="Calculation 2 3 2 4 5 3" xfId="14100" xr:uid="{00000000-0005-0000-0000-000006170000}"/>
    <cellStyle name="Calculation 2 3 2 4 5 3 2" xfId="35190" xr:uid="{00000000-0005-0000-0000-000007170000}"/>
    <cellStyle name="Calculation 2 3 2 4 6" xfId="18062" xr:uid="{00000000-0005-0000-0000-000008170000}"/>
    <cellStyle name="Calculation 2 3 2 4 6 2" xfId="39052" xr:uid="{00000000-0005-0000-0000-000009170000}"/>
    <cellStyle name="Calculation 2 3 2 4 7" xfId="28949" xr:uid="{00000000-0005-0000-0000-00000A170000}"/>
    <cellStyle name="Calculation 2 3 2 5" xfId="642" xr:uid="{00000000-0005-0000-0000-00000B170000}"/>
    <cellStyle name="Calculation 2 3 2 5 2" xfId="1723" xr:uid="{00000000-0005-0000-0000-00000C170000}"/>
    <cellStyle name="Calculation 2 3 2 5 2 2" xfId="5086" xr:uid="{00000000-0005-0000-0000-00000D170000}"/>
    <cellStyle name="Calculation 2 3 2 5 2 2 2" xfId="10513" xr:uid="{00000000-0005-0000-0000-00000E170000}"/>
    <cellStyle name="Calculation 2 3 2 5 2 2 2 2" xfId="27762" xr:uid="{00000000-0005-0000-0000-00000F170000}"/>
    <cellStyle name="Calculation 2 3 2 5 2 2 2 2 2" xfId="45964" xr:uid="{00000000-0005-0000-0000-000010170000}"/>
    <cellStyle name="Calculation 2 3 2 5 2 2 2 3" xfId="17146" xr:uid="{00000000-0005-0000-0000-000011170000}"/>
    <cellStyle name="Calculation 2 3 2 5 2 2 2 3 2" xfId="38236" xr:uid="{00000000-0005-0000-0000-000012170000}"/>
    <cellStyle name="Calculation 2 3 2 5 2 2 3" xfId="22335" xr:uid="{00000000-0005-0000-0000-000013170000}"/>
    <cellStyle name="Calculation 2 3 2 5 2 2 3 2" xfId="42099" xr:uid="{00000000-0005-0000-0000-000014170000}"/>
    <cellStyle name="Calculation 2 3 2 5 2 2 4" xfId="13284" xr:uid="{00000000-0005-0000-0000-000015170000}"/>
    <cellStyle name="Calculation 2 3 2 5 2 2 4 2" xfId="34374" xr:uid="{00000000-0005-0000-0000-000016170000}"/>
    <cellStyle name="Calculation 2 3 2 5 2 2 5" xfId="31600" xr:uid="{00000000-0005-0000-0000-000017170000}"/>
    <cellStyle name="Calculation 2 3 2 5 2 3" xfId="3453" xr:uid="{00000000-0005-0000-0000-000018170000}"/>
    <cellStyle name="Calculation 2 3 2 5 2 3 2" xfId="8880" xr:uid="{00000000-0005-0000-0000-000019170000}"/>
    <cellStyle name="Calculation 2 3 2 5 2 3 2 2" xfId="26129" xr:uid="{00000000-0005-0000-0000-00001A170000}"/>
    <cellStyle name="Calculation 2 3 2 5 2 3 2 2 2" xfId="44823" xr:uid="{00000000-0005-0000-0000-00001B170000}"/>
    <cellStyle name="Calculation 2 3 2 5 2 3 2 3" xfId="16005" xr:uid="{00000000-0005-0000-0000-00001C170000}"/>
    <cellStyle name="Calculation 2 3 2 5 2 3 2 3 2" xfId="37095" xr:uid="{00000000-0005-0000-0000-00001D170000}"/>
    <cellStyle name="Calculation 2 3 2 5 2 3 3" xfId="20702" xr:uid="{00000000-0005-0000-0000-00001E170000}"/>
    <cellStyle name="Calculation 2 3 2 5 2 3 3 2" xfId="40958" xr:uid="{00000000-0005-0000-0000-00001F170000}"/>
    <cellStyle name="Calculation 2 3 2 5 2 3 4" xfId="12143" xr:uid="{00000000-0005-0000-0000-000020170000}"/>
    <cellStyle name="Calculation 2 3 2 5 2 3 4 2" xfId="33233" xr:uid="{00000000-0005-0000-0000-000021170000}"/>
    <cellStyle name="Calculation 2 3 2 5 2 4" xfId="7149" xr:uid="{00000000-0005-0000-0000-000022170000}"/>
    <cellStyle name="Calculation 2 3 2 5 2 4 2" xfId="24398" xr:uid="{00000000-0005-0000-0000-000023170000}"/>
    <cellStyle name="Calculation 2 3 2 5 2 4 2 2" xfId="43584" xr:uid="{00000000-0005-0000-0000-000024170000}"/>
    <cellStyle name="Calculation 2 3 2 5 2 4 3" xfId="14767" xr:uid="{00000000-0005-0000-0000-000025170000}"/>
    <cellStyle name="Calculation 2 3 2 5 2 4 3 2" xfId="35857" xr:uid="{00000000-0005-0000-0000-000026170000}"/>
    <cellStyle name="Calculation 2 3 2 5 2 5" xfId="18971" xr:uid="{00000000-0005-0000-0000-000027170000}"/>
    <cellStyle name="Calculation 2 3 2 5 2 5 2" xfId="39719" xr:uid="{00000000-0005-0000-0000-000028170000}"/>
    <cellStyle name="Calculation 2 3 2 5 2 6" xfId="29858" xr:uid="{00000000-0005-0000-0000-000029170000}"/>
    <cellStyle name="Calculation 2 3 2 5 3" xfId="4289" xr:uid="{00000000-0005-0000-0000-00002A170000}"/>
    <cellStyle name="Calculation 2 3 2 5 3 2" xfId="9716" xr:uid="{00000000-0005-0000-0000-00002B170000}"/>
    <cellStyle name="Calculation 2 3 2 5 3 2 2" xfId="26965" xr:uid="{00000000-0005-0000-0000-00002C170000}"/>
    <cellStyle name="Calculation 2 3 2 5 3 2 2 2" xfId="45405" xr:uid="{00000000-0005-0000-0000-00002D170000}"/>
    <cellStyle name="Calculation 2 3 2 5 3 2 3" xfId="16587" xr:uid="{00000000-0005-0000-0000-00002E170000}"/>
    <cellStyle name="Calculation 2 3 2 5 3 2 3 2" xfId="37677" xr:uid="{00000000-0005-0000-0000-00002F170000}"/>
    <cellStyle name="Calculation 2 3 2 5 3 3" xfId="21538" xr:uid="{00000000-0005-0000-0000-000030170000}"/>
    <cellStyle name="Calculation 2 3 2 5 3 3 2" xfId="41540" xr:uid="{00000000-0005-0000-0000-000031170000}"/>
    <cellStyle name="Calculation 2 3 2 5 3 4" xfId="12725" xr:uid="{00000000-0005-0000-0000-000032170000}"/>
    <cellStyle name="Calculation 2 3 2 5 3 4 2" xfId="33815" xr:uid="{00000000-0005-0000-0000-000033170000}"/>
    <cellStyle name="Calculation 2 3 2 5 3 5" xfId="30803" xr:uid="{00000000-0005-0000-0000-000034170000}"/>
    <cellStyle name="Calculation 2 3 2 5 4" xfId="2751" xr:uid="{00000000-0005-0000-0000-000035170000}"/>
    <cellStyle name="Calculation 2 3 2 5 4 2" xfId="8178" xr:uid="{00000000-0005-0000-0000-000036170000}"/>
    <cellStyle name="Calculation 2 3 2 5 4 2 2" xfId="25427" xr:uid="{00000000-0005-0000-0000-000037170000}"/>
    <cellStyle name="Calculation 2 3 2 5 4 2 2 2" xfId="44336" xr:uid="{00000000-0005-0000-0000-000038170000}"/>
    <cellStyle name="Calculation 2 3 2 5 4 2 3" xfId="15518" xr:uid="{00000000-0005-0000-0000-000039170000}"/>
    <cellStyle name="Calculation 2 3 2 5 4 2 3 2" xfId="36608" xr:uid="{00000000-0005-0000-0000-00003A170000}"/>
    <cellStyle name="Calculation 2 3 2 5 4 3" xfId="20000" xr:uid="{00000000-0005-0000-0000-00003B170000}"/>
    <cellStyle name="Calculation 2 3 2 5 4 3 2" xfId="40471" xr:uid="{00000000-0005-0000-0000-00003C170000}"/>
    <cellStyle name="Calculation 2 3 2 5 4 4" xfId="11656" xr:uid="{00000000-0005-0000-0000-00003D170000}"/>
    <cellStyle name="Calculation 2 3 2 5 4 4 2" xfId="32746" xr:uid="{00000000-0005-0000-0000-00003E170000}"/>
    <cellStyle name="Calculation 2 3 2 5 5" xfId="6068" xr:uid="{00000000-0005-0000-0000-00003F170000}"/>
    <cellStyle name="Calculation 2 3 2 5 5 2" xfId="23317" xr:uid="{00000000-0005-0000-0000-000040170000}"/>
    <cellStyle name="Calculation 2 3 2 5 5 2 2" xfId="42791" xr:uid="{00000000-0005-0000-0000-000041170000}"/>
    <cellStyle name="Calculation 2 3 2 5 5 3" xfId="13974" xr:uid="{00000000-0005-0000-0000-000042170000}"/>
    <cellStyle name="Calculation 2 3 2 5 5 3 2" xfId="35064" xr:uid="{00000000-0005-0000-0000-000043170000}"/>
    <cellStyle name="Calculation 2 3 2 5 6" xfId="17890" xr:uid="{00000000-0005-0000-0000-000044170000}"/>
    <cellStyle name="Calculation 2 3 2 5 6 2" xfId="38926" xr:uid="{00000000-0005-0000-0000-000045170000}"/>
    <cellStyle name="Calculation 2 3 2 5 7" xfId="28777" xr:uid="{00000000-0005-0000-0000-000046170000}"/>
    <cellStyle name="Calculation 2 3 2 6" xfId="1221" xr:uid="{00000000-0005-0000-0000-000047170000}"/>
    <cellStyle name="Calculation 2 3 2 6 2" xfId="2296" xr:uid="{00000000-0005-0000-0000-000048170000}"/>
    <cellStyle name="Calculation 2 3 2 6 2 2" xfId="5597" xr:uid="{00000000-0005-0000-0000-000049170000}"/>
    <cellStyle name="Calculation 2 3 2 6 2 2 2" xfId="11024" xr:uid="{00000000-0005-0000-0000-00004A170000}"/>
    <cellStyle name="Calculation 2 3 2 6 2 2 2 2" xfId="28273" xr:uid="{00000000-0005-0000-0000-00004B170000}"/>
    <cellStyle name="Calculation 2 3 2 6 2 2 2 2 2" xfId="46324" xr:uid="{00000000-0005-0000-0000-00004C170000}"/>
    <cellStyle name="Calculation 2 3 2 6 2 2 2 3" xfId="17506" xr:uid="{00000000-0005-0000-0000-00004D170000}"/>
    <cellStyle name="Calculation 2 3 2 6 2 2 2 3 2" xfId="38596" xr:uid="{00000000-0005-0000-0000-00004E170000}"/>
    <cellStyle name="Calculation 2 3 2 6 2 2 3" xfId="22846" xr:uid="{00000000-0005-0000-0000-00004F170000}"/>
    <cellStyle name="Calculation 2 3 2 6 2 2 3 2" xfId="42459" xr:uid="{00000000-0005-0000-0000-000050170000}"/>
    <cellStyle name="Calculation 2 3 2 6 2 2 4" xfId="13644" xr:uid="{00000000-0005-0000-0000-000051170000}"/>
    <cellStyle name="Calculation 2 3 2 6 2 2 4 2" xfId="34734" xr:uid="{00000000-0005-0000-0000-000052170000}"/>
    <cellStyle name="Calculation 2 3 2 6 2 2 5" xfId="32111" xr:uid="{00000000-0005-0000-0000-000053170000}"/>
    <cellStyle name="Calculation 2 3 2 6 2 3" xfId="3964" xr:uid="{00000000-0005-0000-0000-000054170000}"/>
    <cellStyle name="Calculation 2 3 2 6 2 3 2" xfId="9391" xr:uid="{00000000-0005-0000-0000-000055170000}"/>
    <cellStyle name="Calculation 2 3 2 6 2 3 2 2" xfId="26640" xr:uid="{00000000-0005-0000-0000-000056170000}"/>
    <cellStyle name="Calculation 2 3 2 6 2 3 2 2 2" xfId="45183" xr:uid="{00000000-0005-0000-0000-000057170000}"/>
    <cellStyle name="Calculation 2 3 2 6 2 3 2 3" xfId="16365" xr:uid="{00000000-0005-0000-0000-000058170000}"/>
    <cellStyle name="Calculation 2 3 2 6 2 3 2 3 2" xfId="37455" xr:uid="{00000000-0005-0000-0000-000059170000}"/>
    <cellStyle name="Calculation 2 3 2 6 2 3 3" xfId="21213" xr:uid="{00000000-0005-0000-0000-00005A170000}"/>
    <cellStyle name="Calculation 2 3 2 6 2 3 3 2" xfId="41318" xr:uid="{00000000-0005-0000-0000-00005B170000}"/>
    <cellStyle name="Calculation 2 3 2 6 2 3 4" xfId="12503" xr:uid="{00000000-0005-0000-0000-00005C170000}"/>
    <cellStyle name="Calculation 2 3 2 6 2 3 4 2" xfId="33593" xr:uid="{00000000-0005-0000-0000-00005D170000}"/>
    <cellStyle name="Calculation 2 3 2 6 2 4" xfId="7722" xr:uid="{00000000-0005-0000-0000-00005E170000}"/>
    <cellStyle name="Calculation 2 3 2 6 2 4 2" xfId="24971" xr:uid="{00000000-0005-0000-0000-00005F170000}"/>
    <cellStyle name="Calculation 2 3 2 6 2 4 2 2" xfId="44006" xr:uid="{00000000-0005-0000-0000-000060170000}"/>
    <cellStyle name="Calculation 2 3 2 6 2 4 3" xfId="15189" xr:uid="{00000000-0005-0000-0000-000061170000}"/>
    <cellStyle name="Calculation 2 3 2 6 2 4 3 2" xfId="36279" xr:uid="{00000000-0005-0000-0000-000062170000}"/>
    <cellStyle name="Calculation 2 3 2 6 2 5" xfId="19544" xr:uid="{00000000-0005-0000-0000-000063170000}"/>
    <cellStyle name="Calculation 2 3 2 6 2 5 2" xfId="40141" xr:uid="{00000000-0005-0000-0000-000064170000}"/>
    <cellStyle name="Calculation 2 3 2 6 2 6" xfId="30431" xr:uid="{00000000-0005-0000-0000-000065170000}"/>
    <cellStyle name="Calculation 2 3 2 6 3" xfId="4642" xr:uid="{00000000-0005-0000-0000-000066170000}"/>
    <cellStyle name="Calculation 2 3 2 6 3 2" xfId="10069" xr:uid="{00000000-0005-0000-0000-000067170000}"/>
    <cellStyle name="Calculation 2 3 2 6 3 2 2" xfId="27318" xr:uid="{00000000-0005-0000-0000-000068170000}"/>
    <cellStyle name="Calculation 2 3 2 6 3 2 2 2" xfId="45656" xr:uid="{00000000-0005-0000-0000-000069170000}"/>
    <cellStyle name="Calculation 2 3 2 6 3 2 3" xfId="16838" xr:uid="{00000000-0005-0000-0000-00006A170000}"/>
    <cellStyle name="Calculation 2 3 2 6 3 2 3 2" xfId="37928" xr:uid="{00000000-0005-0000-0000-00006B170000}"/>
    <cellStyle name="Calculation 2 3 2 6 3 3" xfId="21891" xr:uid="{00000000-0005-0000-0000-00006C170000}"/>
    <cellStyle name="Calculation 2 3 2 6 3 3 2" xfId="41791" xr:uid="{00000000-0005-0000-0000-00006D170000}"/>
    <cellStyle name="Calculation 2 3 2 6 3 4" xfId="12976" xr:uid="{00000000-0005-0000-0000-00006E170000}"/>
    <cellStyle name="Calculation 2 3 2 6 3 4 2" xfId="34066" xr:uid="{00000000-0005-0000-0000-00006F170000}"/>
    <cellStyle name="Calculation 2 3 2 6 3 5" xfId="31156" xr:uid="{00000000-0005-0000-0000-000070170000}"/>
    <cellStyle name="Calculation 2 3 2 6 4" xfId="2768" xr:uid="{00000000-0005-0000-0000-000071170000}"/>
    <cellStyle name="Calculation 2 3 2 6 4 2" xfId="8195" xr:uid="{00000000-0005-0000-0000-000072170000}"/>
    <cellStyle name="Calculation 2 3 2 6 4 2 2" xfId="25444" xr:uid="{00000000-0005-0000-0000-000073170000}"/>
    <cellStyle name="Calculation 2 3 2 6 4 2 2 2" xfId="44348" xr:uid="{00000000-0005-0000-0000-000074170000}"/>
    <cellStyle name="Calculation 2 3 2 6 4 2 3" xfId="15530" xr:uid="{00000000-0005-0000-0000-000075170000}"/>
    <cellStyle name="Calculation 2 3 2 6 4 2 3 2" xfId="36620" xr:uid="{00000000-0005-0000-0000-000076170000}"/>
    <cellStyle name="Calculation 2 3 2 6 4 3" xfId="20017" xr:uid="{00000000-0005-0000-0000-000077170000}"/>
    <cellStyle name="Calculation 2 3 2 6 4 3 2" xfId="40483" xr:uid="{00000000-0005-0000-0000-000078170000}"/>
    <cellStyle name="Calculation 2 3 2 6 4 4" xfId="11668" xr:uid="{00000000-0005-0000-0000-000079170000}"/>
    <cellStyle name="Calculation 2 3 2 6 4 4 2" xfId="32758" xr:uid="{00000000-0005-0000-0000-00007A170000}"/>
    <cellStyle name="Calculation 2 3 2 6 5" xfId="6647" xr:uid="{00000000-0005-0000-0000-00007B170000}"/>
    <cellStyle name="Calculation 2 3 2 6 5 2" xfId="23896" xr:uid="{00000000-0005-0000-0000-00007C170000}"/>
    <cellStyle name="Calculation 2 3 2 6 5 2 2" xfId="43218" xr:uid="{00000000-0005-0000-0000-00007D170000}"/>
    <cellStyle name="Calculation 2 3 2 6 5 3" xfId="14401" xr:uid="{00000000-0005-0000-0000-00007E170000}"/>
    <cellStyle name="Calculation 2 3 2 6 5 3 2" xfId="35491" xr:uid="{00000000-0005-0000-0000-00007F170000}"/>
    <cellStyle name="Calculation 2 3 2 6 6" xfId="18469" xr:uid="{00000000-0005-0000-0000-000080170000}"/>
    <cellStyle name="Calculation 2 3 2 6 6 2" xfId="39353" xr:uid="{00000000-0005-0000-0000-000081170000}"/>
    <cellStyle name="Calculation 2 3 2 6 7" xfId="29356" xr:uid="{00000000-0005-0000-0000-000082170000}"/>
    <cellStyle name="Calculation 2 3 2 7" xfId="1577" xr:uid="{00000000-0005-0000-0000-000083170000}"/>
    <cellStyle name="Calculation 2 3 2 7 2" xfId="4952" xr:uid="{00000000-0005-0000-0000-000084170000}"/>
    <cellStyle name="Calculation 2 3 2 7 2 2" xfId="10379" xr:uid="{00000000-0005-0000-0000-000085170000}"/>
    <cellStyle name="Calculation 2 3 2 7 2 2 2" xfId="27628" xr:uid="{00000000-0005-0000-0000-000086170000}"/>
    <cellStyle name="Calculation 2 3 2 7 2 2 2 2" xfId="45870" xr:uid="{00000000-0005-0000-0000-000087170000}"/>
    <cellStyle name="Calculation 2 3 2 7 2 2 3" xfId="17052" xr:uid="{00000000-0005-0000-0000-000088170000}"/>
    <cellStyle name="Calculation 2 3 2 7 2 2 3 2" xfId="38142" xr:uid="{00000000-0005-0000-0000-000089170000}"/>
    <cellStyle name="Calculation 2 3 2 7 2 3" xfId="22201" xr:uid="{00000000-0005-0000-0000-00008A170000}"/>
    <cellStyle name="Calculation 2 3 2 7 2 3 2" xfId="42005" xr:uid="{00000000-0005-0000-0000-00008B170000}"/>
    <cellStyle name="Calculation 2 3 2 7 2 4" xfId="13190" xr:uid="{00000000-0005-0000-0000-00008C170000}"/>
    <cellStyle name="Calculation 2 3 2 7 2 4 2" xfId="34280" xr:uid="{00000000-0005-0000-0000-00008D170000}"/>
    <cellStyle name="Calculation 2 3 2 7 2 5" xfId="31466" xr:uid="{00000000-0005-0000-0000-00008E170000}"/>
    <cellStyle name="Calculation 2 3 2 7 3" xfId="3321" xr:uid="{00000000-0005-0000-0000-00008F170000}"/>
    <cellStyle name="Calculation 2 3 2 7 3 2" xfId="8748" xr:uid="{00000000-0005-0000-0000-000090170000}"/>
    <cellStyle name="Calculation 2 3 2 7 3 2 2" xfId="25997" xr:uid="{00000000-0005-0000-0000-000091170000}"/>
    <cellStyle name="Calculation 2 3 2 7 3 2 2 2" xfId="44731" xr:uid="{00000000-0005-0000-0000-000092170000}"/>
    <cellStyle name="Calculation 2 3 2 7 3 2 3" xfId="15913" xr:uid="{00000000-0005-0000-0000-000093170000}"/>
    <cellStyle name="Calculation 2 3 2 7 3 2 3 2" xfId="37003" xr:uid="{00000000-0005-0000-0000-000094170000}"/>
    <cellStyle name="Calculation 2 3 2 7 3 3" xfId="20570" xr:uid="{00000000-0005-0000-0000-000095170000}"/>
    <cellStyle name="Calculation 2 3 2 7 3 3 2" xfId="40866" xr:uid="{00000000-0005-0000-0000-000096170000}"/>
    <cellStyle name="Calculation 2 3 2 7 3 4" xfId="12051" xr:uid="{00000000-0005-0000-0000-000097170000}"/>
    <cellStyle name="Calculation 2 3 2 7 3 4 2" xfId="33141" xr:uid="{00000000-0005-0000-0000-000098170000}"/>
    <cellStyle name="Calculation 2 3 2 7 4" xfId="7003" xr:uid="{00000000-0005-0000-0000-000099170000}"/>
    <cellStyle name="Calculation 2 3 2 7 4 2" xfId="24252" xr:uid="{00000000-0005-0000-0000-00009A170000}"/>
    <cellStyle name="Calculation 2 3 2 7 4 2 2" xfId="43478" xr:uid="{00000000-0005-0000-0000-00009B170000}"/>
    <cellStyle name="Calculation 2 3 2 7 4 3" xfId="14661" xr:uid="{00000000-0005-0000-0000-00009C170000}"/>
    <cellStyle name="Calculation 2 3 2 7 4 3 2" xfId="35751" xr:uid="{00000000-0005-0000-0000-00009D170000}"/>
    <cellStyle name="Calculation 2 3 2 7 5" xfId="18825" xr:uid="{00000000-0005-0000-0000-00009E170000}"/>
    <cellStyle name="Calculation 2 3 2 7 5 2" xfId="39613" xr:uid="{00000000-0005-0000-0000-00009F170000}"/>
    <cellStyle name="Calculation 2 3 2 7 6" xfId="29712" xr:uid="{00000000-0005-0000-0000-0000A0170000}"/>
    <cellStyle name="Calculation 2 3 2 8" xfId="5922" xr:uid="{00000000-0005-0000-0000-0000A1170000}"/>
    <cellStyle name="Calculation 2 3 2 8 2" xfId="23171" xr:uid="{00000000-0005-0000-0000-0000A2170000}"/>
    <cellStyle name="Calculation 2 3 2 8 2 2" xfId="42685" xr:uid="{00000000-0005-0000-0000-0000A3170000}"/>
    <cellStyle name="Calculation 2 3 2 8 3" xfId="13868" xr:uid="{00000000-0005-0000-0000-0000A4170000}"/>
    <cellStyle name="Calculation 2 3 2 8 3 2" xfId="34958" xr:uid="{00000000-0005-0000-0000-0000A5170000}"/>
    <cellStyle name="Calculation 2 3 2 9" xfId="17744" xr:uid="{00000000-0005-0000-0000-0000A6170000}"/>
    <cellStyle name="Calculation 2 3 2 9 2" xfId="38820" xr:uid="{00000000-0005-0000-0000-0000A7170000}"/>
    <cellStyle name="Calculation 2 3 3" xfId="201" xr:uid="{00000000-0005-0000-0000-0000A8170000}"/>
    <cellStyle name="Calculation 2 3 3 10" xfId="46586" xr:uid="{00000000-0005-0000-0000-0000A9170000}"/>
    <cellStyle name="Calculation 2 3 3 11" xfId="516" xr:uid="{00000000-0005-0000-0000-0000AA170000}"/>
    <cellStyle name="Calculation 2 3 3 2" xfId="373" xr:uid="{00000000-0005-0000-0000-0000AB170000}"/>
    <cellStyle name="Calculation 2 3 3 2 2" xfId="1013" xr:uid="{00000000-0005-0000-0000-0000AC170000}"/>
    <cellStyle name="Calculation 2 3 3 2 2 2" xfId="2092" xr:uid="{00000000-0005-0000-0000-0000AD170000}"/>
    <cellStyle name="Calculation 2 3 3 2 2 2 2" xfId="5423" xr:uid="{00000000-0005-0000-0000-0000AE170000}"/>
    <cellStyle name="Calculation 2 3 3 2 2 2 2 2" xfId="10850" xr:uid="{00000000-0005-0000-0000-0000AF170000}"/>
    <cellStyle name="Calculation 2 3 3 2 2 2 2 2 2" xfId="28099" xr:uid="{00000000-0005-0000-0000-0000B0170000}"/>
    <cellStyle name="Calculation 2 3 3 2 2 2 2 2 2 2" xfId="46201" xr:uid="{00000000-0005-0000-0000-0000B1170000}"/>
    <cellStyle name="Calculation 2 3 3 2 2 2 2 2 3" xfId="17383" xr:uid="{00000000-0005-0000-0000-0000B2170000}"/>
    <cellStyle name="Calculation 2 3 3 2 2 2 2 2 3 2" xfId="38473" xr:uid="{00000000-0005-0000-0000-0000B3170000}"/>
    <cellStyle name="Calculation 2 3 3 2 2 2 2 3" xfId="22672" xr:uid="{00000000-0005-0000-0000-0000B4170000}"/>
    <cellStyle name="Calculation 2 3 3 2 2 2 2 3 2" xfId="42336" xr:uid="{00000000-0005-0000-0000-0000B5170000}"/>
    <cellStyle name="Calculation 2 3 3 2 2 2 2 4" xfId="13521" xr:uid="{00000000-0005-0000-0000-0000B6170000}"/>
    <cellStyle name="Calculation 2 3 3 2 2 2 2 4 2" xfId="34611" xr:uid="{00000000-0005-0000-0000-0000B7170000}"/>
    <cellStyle name="Calculation 2 3 3 2 2 2 2 5" xfId="31937" xr:uid="{00000000-0005-0000-0000-0000B8170000}"/>
    <cellStyle name="Calculation 2 3 3 2 2 2 3" xfId="3790" xr:uid="{00000000-0005-0000-0000-0000B9170000}"/>
    <cellStyle name="Calculation 2 3 3 2 2 2 3 2" xfId="9217" xr:uid="{00000000-0005-0000-0000-0000BA170000}"/>
    <cellStyle name="Calculation 2 3 3 2 2 2 3 2 2" xfId="26466" xr:uid="{00000000-0005-0000-0000-0000BB170000}"/>
    <cellStyle name="Calculation 2 3 3 2 2 2 3 2 2 2" xfId="45060" xr:uid="{00000000-0005-0000-0000-0000BC170000}"/>
    <cellStyle name="Calculation 2 3 3 2 2 2 3 2 3" xfId="16242" xr:uid="{00000000-0005-0000-0000-0000BD170000}"/>
    <cellStyle name="Calculation 2 3 3 2 2 2 3 2 3 2" xfId="37332" xr:uid="{00000000-0005-0000-0000-0000BE170000}"/>
    <cellStyle name="Calculation 2 3 3 2 2 2 3 3" xfId="21039" xr:uid="{00000000-0005-0000-0000-0000BF170000}"/>
    <cellStyle name="Calculation 2 3 3 2 2 2 3 3 2" xfId="41195" xr:uid="{00000000-0005-0000-0000-0000C0170000}"/>
    <cellStyle name="Calculation 2 3 3 2 2 2 3 4" xfId="12380" xr:uid="{00000000-0005-0000-0000-0000C1170000}"/>
    <cellStyle name="Calculation 2 3 3 2 2 2 3 4 2" xfId="33470" xr:uid="{00000000-0005-0000-0000-0000C2170000}"/>
    <cellStyle name="Calculation 2 3 3 2 2 2 4" xfId="7518" xr:uid="{00000000-0005-0000-0000-0000C3170000}"/>
    <cellStyle name="Calculation 2 3 3 2 2 2 4 2" xfId="24767" xr:uid="{00000000-0005-0000-0000-0000C4170000}"/>
    <cellStyle name="Calculation 2 3 3 2 2 2 4 2 2" xfId="43853" xr:uid="{00000000-0005-0000-0000-0000C5170000}"/>
    <cellStyle name="Calculation 2 3 3 2 2 2 4 3" xfId="15036" xr:uid="{00000000-0005-0000-0000-0000C6170000}"/>
    <cellStyle name="Calculation 2 3 3 2 2 2 4 3 2" xfId="36126" xr:uid="{00000000-0005-0000-0000-0000C7170000}"/>
    <cellStyle name="Calculation 2 3 3 2 2 2 5" xfId="19340" xr:uid="{00000000-0005-0000-0000-0000C8170000}"/>
    <cellStyle name="Calculation 2 3 3 2 2 2 5 2" xfId="39988" xr:uid="{00000000-0005-0000-0000-0000C9170000}"/>
    <cellStyle name="Calculation 2 3 3 2 2 2 6" xfId="30227" xr:uid="{00000000-0005-0000-0000-0000CA170000}"/>
    <cellStyle name="Calculation 2 3 3 2 2 3" xfId="4464" xr:uid="{00000000-0005-0000-0000-0000CB170000}"/>
    <cellStyle name="Calculation 2 3 3 2 2 3 2" xfId="9891" xr:uid="{00000000-0005-0000-0000-0000CC170000}"/>
    <cellStyle name="Calculation 2 3 3 2 2 3 2 2" xfId="27140" xr:uid="{00000000-0005-0000-0000-0000CD170000}"/>
    <cellStyle name="Calculation 2 3 3 2 2 3 2 2 2" xfId="45530" xr:uid="{00000000-0005-0000-0000-0000CE170000}"/>
    <cellStyle name="Calculation 2 3 3 2 2 3 2 3" xfId="16712" xr:uid="{00000000-0005-0000-0000-0000CF170000}"/>
    <cellStyle name="Calculation 2 3 3 2 2 3 2 3 2" xfId="37802" xr:uid="{00000000-0005-0000-0000-0000D0170000}"/>
    <cellStyle name="Calculation 2 3 3 2 2 3 3" xfId="21713" xr:uid="{00000000-0005-0000-0000-0000D1170000}"/>
    <cellStyle name="Calculation 2 3 3 2 2 3 3 2" xfId="41665" xr:uid="{00000000-0005-0000-0000-0000D2170000}"/>
    <cellStyle name="Calculation 2 3 3 2 2 3 4" xfId="12850" xr:uid="{00000000-0005-0000-0000-0000D3170000}"/>
    <cellStyle name="Calculation 2 3 3 2 2 3 4 2" xfId="33940" xr:uid="{00000000-0005-0000-0000-0000D4170000}"/>
    <cellStyle name="Calculation 2 3 3 2 2 3 5" xfId="30978" xr:uid="{00000000-0005-0000-0000-0000D5170000}"/>
    <cellStyle name="Calculation 2 3 3 2 2 4" xfId="3181" xr:uid="{00000000-0005-0000-0000-0000D6170000}"/>
    <cellStyle name="Calculation 2 3 3 2 2 4 2" xfId="8608" xr:uid="{00000000-0005-0000-0000-0000D7170000}"/>
    <cellStyle name="Calculation 2 3 3 2 2 4 2 2" xfId="25857" xr:uid="{00000000-0005-0000-0000-0000D8170000}"/>
    <cellStyle name="Calculation 2 3 3 2 2 4 2 2 2" xfId="44636" xr:uid="{00000000-0005-0000-0000-0000D9170000}"/>
    <cellStyle name="Calculation 2 3 3 2 2 4 2 3" xfId="15818" xr:uid="{00000000-0005-0000-0000-0000DA170000}"/>
    <cellStyle name="Calculation 2 3 3 2 2 4 2 3 2" xfId="36908" xr:uid="{00000000-0005-0000-0000-0000DB170000}"/>
    <cellStyle name="Calculation 2 3 3 2 2 4 3" xfId="20430" xr:uid="{00000000-0005-0000-0000-0000DC170000}"/>
    <cellStyle name="Calculation 2 3 3 2 2 4 3 2" xfId="40771" xr:uid="{00000000-0005-0000-0000-0000DD170000}"/>
    <cellStyle name="Calculation 2 3 3 2 2 4 4" xfId="11956" xr:uid="{00000000-0005-0000-0000-0000DE170000}"/>
    <cellStyle name="Calculation 2 3 3 2 2 4 4 2" xfId="33046" xr:uid="{00000000-0005-0000-0000-0000DF170000}"/>
    <cellStyle name="Calculation 2 3 3 2 2 5" xfId="6439" xr:uid="{00000000-0005-0000-0000-0000E0170000}"/>
    <cellStyle name="Calculation 2 3 3 2 2 5 2" xfId="23688" xr:uid="{00000000-0005-0000-0000-0000E1170000}"/>
    <cellStyle name="Calculation 2 3 3 2 2 5 2 2" xfId="43062" xr:uid="{00000000-0005-0000-0000-0000E2170000}"/>
    <cellStyle name="Calculation 2 3 3 2 2 5 3" xfId="14245" xr:uid="{00000000-0005-0000-0000-0000E3170000}"/>
    <cellStyle name="Calculation 2 3 3 2 2 5 3 2" xfId="35335" xr:uid="{00000000-0005-0000-0000-0000E4170000}"/>
    <cellStyle name="Calculation 2 3 3 2 2 6" xfId="18261" xr:uid="{00000000-0005-0000-0000-0000E5170000}"/>
    <cellStyle name="Calculation 2 3 3 2 2 6 2" xfId="39197" xr:uid="{00000000-0005-0000-0000-0000E6170000}"/>
    <cellStyle name="Calculation 2 3 3 2 2 7" xfId="29148" xr:uid="{00000000-0005-0000-0000-0000E7170000}"/>
    <cellStyle name="Calculation 2 3 3 2 3" xfId="1407" xr:uid="{00000000-0005-0000-0000-0000E8170000}"/>
    <cellStyle name="Calculation 2 3 3 2 3 2" xfId="2482" xr:uid="{00000000-0005-0000-0000-0000E9170000}"/>
    <cellStyle name="Calculation 2 3 3 2 3 2 2" xfId="5759" xr:uid="{00000000-0005-0000-0000-0000EA170000}"/>
    <cellStyle name="Calculation 2 3 3 2 3 2 2 2" xfId="11186" xr:uid="{00000000-0005-0000-0000-0000EB170000}"/>
    <cellStyle name="Calculation 2 3 3 2 3 2 2 2 2" xfId="28435" xr:uid="{00000000-0005-0000-0000-0000EC170000}"/>
    <cellStyle name="Calculation 2 3 3 2 3 2 2 2 2 2" xfId="46435" xr:uid="{00000000-0005-0000-0000-0000ED170000}"/>
    <cellStyle name="Calculation 2 3 3 2 3 2 2 2 3" xfId="17617" xr:uid="{00000000-0005-0000-0000-0000EE170000}"/>
    <cellStyle name="Calculation 2 3 3 2 3 2 2 2 3 2" xfId="38707" xr:uid="{00000000-0005-0000-0000-0000EF170000}"/>
    <cellStyle name="Calculation 2 3 3 2 3 2 2 3" xfId="23008" xr:uid="{00000000-0005-0000-0000-0000F0170000}"/>
    <cellStyle name="Calculation 2 3 3 2 3 2 2 3 2" xfId="42570" xr:uid="{00000000-0005-0000-0000-0000F1170000}"/>
    <cellStyle name="Calculation 2 3 3 2 3 2 2 4" xfId="13755" xr:uid="{00000000-0005-0000-0000-0000F2170000}"/>
    <cellStyle name="Calculation 2 3 3 2 3 2 2 4 2" xfId="34845" xr:uid="{00000000-0005-0000-0000-0000F3170000}"/>
    <cellStyle name="Calculation 2 3 3 2 3 2 2 5" xfId="32273" xr:uid="{00000000-0005-0000-0000-0000F4170000}"/>
    <cellStyle name="Calculation 2 3 3 2 3 2 3" xfId="4126" xr:uid="{00000000-0005-0000-0000-0000F5170000}"/>
    <cellStyle name="Calculation 2 3 3 2 3 2 3 2" xfId="9553" xr:uid="{00000000-0005-0000-0000-0000F6170000}"/>
    <cellStyle name="Calculation 2 3 3 2 3 2 3 2 2" xfId="26802" xr:uid="{00000000-0005-0000-0000-0000F7170000}"/>
    <cellStyle name="Calculation 2 3 3 2 3 2 3 2 2 2" xfId="45294" xr:uid="{00000000-0005-0000-0000-0000F8170000}"/>
    <cellStyle name="Calculation 2 3 3 2 3 2 3 2 3" xfId="16476" xr:uid="{00000000-0005-0000-0000-0000F9170000}"/>
    <cellStyle name="Calculation 2 3 3 2 3 2 3 2 3 2" xfId="37566" xr:uid="{00000000-0005-0000-0000-0000FA170000}"/>
    <cellStyle name="Calculation 2 3 3 2 3 2 3 3" xfId="21375" xr:uid="{00000000-0005-0000-0000-0000FB170000}"/>
    <cellStyle name="Calculation 2 3 3 2 3 2 3 3 2" xfId="41429" xr:uid="{00000000-0005-0000-0000-0000FC170000}"/>
    <cellStyle name="Calculation 2 3 3 2 3 2 3 4" xfId="12614" xr:uid="{00000000-0005-0000-0000-0000FD170000}"/>
    <cellStyle name="Calculation 2 3 3 2 3 2 3 4 2" xfId="33704" xr:uid="{00000000-0005-0000-0000-0000FE170000}"/>
    <cellStyle name="Calculation 2 3 3 2 3 2 4" xfId="7908" xr:uid="{00000000-0005-0000-0000-0000FF170000}"/>
    <cellStyle name="Calculation 2 3 3 2 3 2 4 2" xfId="25157" xr:uid="{00000000-0005-0000-0000-000000180000}"/>
    <cellStyle name="Calculation 2 3 3 2 3 2 4 2 2" xfId="44141" xr:uid="{00000000-0005-0000-0000-000001180000}"/>
    <cellStyle name="Calculation 2 3 3 2 3 2 4 3" xfId="15324" xr:uid="{00000000-0005-0000-0000-000002180000}"/>
    <cellStyle name="Calculation 2 3 3 2 3 2 4 3 2" xfId="36414" xr:uid="{00000000-0005-0000-0000-000003180000}"/>
    <cellStyle name="Calculation 2 3 3 2 3 2 5" xfId="19730" xr:uid="{00000000-0005-0000-0000-000004180000}"/>
    <cellStyle name="Calculation 2 3 3 2 3 2 5 2" xfId="40276" xr:uid="{00000000-0005-0000-0000-000005180000}"/>
    <cellStyle name="Calculation 2 3 3 2 3 2 6" xfId="30617" xr:uid="{00000000-0005-0000-0000-000006180000}"/>
    <cellStyle name="Calculation 2 3 3 2 3 3" xfId="4804" xr:uid="{00000000-0005-0000-0000-000007180000}"/>
    <cellStyle name="Calculation 2 3 3 2 3 3 2" xfId="10231" xr:uid="{00000000-0005-0000-0000-000008180000}"/>
    <cellStyle name="Calculation 2 3 3 2 3 3 2 2" xfId="27480" xr:uid="{00000000-0005-0000-0000-000009180000}"/>
    <cellStyle name="Calculation 2 3 3 2 3 3 2 2 2" xfId="45767" xr:uid="{00000000-0005-0000-0000-00000A180000}"/>
    <cellStyle name="Calculation 2 3 3 2 3 3 2 3" xfId="16949" xr:uid="{00000000-0005-0000-0000-00000B180000}"/>
    <cellStyle name="Calculation 2 3 3 2 3 3 2 3 2" xfId="38039" xr:uid="{00000000-0005-0000-0000-00000C180000}"/>
    <cellStyle name="Calculation 2 3 3 2 3 3 3" xfId="22053" xr:uid="{00000000-0005-0000-0000-00000D180000}"/>
    <cellStyle name="Calculation 2 3 3 2 3 3 3 2" xfId="41902" xr:uid="{00000000-0005-0000-0000-00000E180000}"/>
    <cellStyle name="Calculation 2 3 3 2 3 3 4" xfId="13087" xr:uid="{00000000-0005-0000-0000-00000F180000}"/>
    <cellStyle name="Calculation 2 3 3 2 3 3 4 2" xfId="34177" xr:uid="{00000000-0005-0000-0000-000010180000}"/>
    <cellStyle name="Calculation 2 3 3 2 3 3 5" xfId="31318" xr:uid="{00000000-0005-0000-0000-000011180000}"/>
    <cellStyle name="Calculation 2 3 3 2 3 4" xfId="3017" xr:uid="{00000000-0005-0000-0000-000012180000}"/>
    <cellStyle name="Calculation 2 3 3 2 3 4 2" xfId="8444" xr:uid="{00000000-0005-0000-0000-000013180000}"/>
    <cellStyle name="Calculation 2 3 3 2 3 4 2 2" xfId="25693" xr:uid="{00000000-0005-0000-0000-000014180000}"/>
    <cellStyle name="Calculation 2 3 3 2 3 4 2 2 2" xfId="44522" xr:uid="{00000000-0005-0000-0000-000015180000}"/>
    <cellStyle name="Calculation 2 3 3 2 3 4 2 3" xfId="15704" xr:uid="{00000000-0005-0000-0000-000016180000}"/>
    <cellStyle name="Calculation 2 3 3 2 3 4 2 3 2" xfId="36794" xr:uid="{00000000-0005-0000-0000-000017180000}"/>
    <cellStyle name="Calculation 2 3 3 2 3 4 3" xfId="20266" xr:uid="{00000000-0005-0000-0000-000018180000}"/>
    <cellStyle name="Calculation 2 3 3 2 3 4 3 2" xfId="40657" xr:uid="{00000000-0005-0000-0000-000019180000}"/>
    <cellStyle name="Calculation 2 3 3 2 3 4 4" xfId="11842" xr:uid="{00000000-0005-0000-0000-00001A180000}"/>
    <cellStyle name="Calculation 2 3 3 2 3 4 4 2" xfId="32932" xr:uid="{00000000-0005-0000-0000-00001B180000}"/>
    <cellStyle name="Calculation 2 3 3 2 3 5" xfId="6833" xr:uid="{00000000-0005-0000-0000-00001C180000}"/>
    <cellStyle name="Calculation 2 3 3 2 3 5 2" xfId="24082" xr:uid="{00000000-0005-0000-0000-00001D180000}"/>
    <cellStyle name="Calculation 2 3 3 2 3 5 2 2" xfId="43353" xr:uid="{00000000-0005-0000-0000-00001E180000}"/>
    <cellStyle name="Calculation 2 3 3 2 3 5 3" xfId="14536" xr:uid="{00000000-0005-0000-0000-00001F180000}"/>
    <cellStyle name="Calculation 2 3 3 2 3 5 3 2" xfId="35626" xr:uid="{00000000-0005-0000-0000-000020180000}"/>
    <cellStyle name="Calculation 2 3 3 2 3 6" xfId="18655" xr:uid="{00000000-0005-0000-0000-000021180000}"/>
    <cellStyle name="Calculation 2 3 3 2 3 6 2" xfId="39488" xr:uid="{00000000-0005-0000-0000-000022180000}"/>
    <cellStyle name="Calculation 2 3 3 2 3 7" xfId="29542" xr:uid="{00000000-0005-0000-0000-000023180000}"/>
    <cellStyle name="Calculation 2 3 3 2 4" xfId="1916" xr:uid="{00000000-0005-0000-0000-000024180000}"/>
    <cellStyle name="Calculation 2 3 3 2 4 2" xfId="5259" xr:uid="{00000000-0005-0000-0000-000025180000}"/>
    <cellStyle name="Calculation 2 3 3 2 4 2 2" xfId="10686" xr:uid="{00000000-0005-0000-0000-000026180000}"/>
    <cellStyle name="Calculation 2 3 3 2 4 2 2 2" xfId="27935" xr:uid="{00000000-0005-0000-0000-000027180000}"/>
    <cellStyle name="Calculation 2 3 3 2 4 2 2 2 2" xfId="46087" xr:uid="{00000000-0005-0000-0000-000028180000}"/>
    <cellStyle name="Calculation 2 3 3 2 4 2 2 3" xfId="17269" xr:uid="{00000000-0005-0000-0000-000029180000}"/>
    <cellStyle name="Calculation 2 3 3 2 4 2 2 3 2" xfId="38359" xr:uid="{00000000-0005-0000-0000-00002A180000}"/>
    <cellStyle name="Calculation 2 3 3 2 4 2 3" xfId="22508" xr:uid="{00000000-0005-0000-0000-00002B180000}"/>
    <cellStyle name="Calculation 2 3 3 2 4 2 3 2" xfId="42222" xr:uid="{00000000-0005-0000-0000-00002C180000}"/>
    <cellStyle name="Calculation 2 3 3 2 4 2 4" xfId="13407" xr:uid="{00000000-0005-0000-0000-00002D180000}"/>
    <cellStyle name="Calculation 2 3 3 2 4 2 4 2" xfId="34497" xr:uid="{00000000-0005-0000-0000-00002E180000}"/>
    <cellStyle name="Calculation 2 3 3 2 4 2 5" xfId="31773" xr:uid="{00000000-0005-0000-0000-00002F180000}"/>
    <cellStyle name="Calculation 2 3 3 2 4 3" xfId="3626" xr:uid="{00000000-0005-0000-0000-000030180000}"/>
    <cellStyle name="Calculation 2 3 3 2 4 3 2" xfId="9053" xr:uid="{00000000-0005-0000-0000-000031180000}"/>
    <cellStyle name="Calculation 2 3 3 2 4 3 2 2" xfId="26302" xr:uid="{00000000-0005-0000-0000-000032180000}"/>
    <cellStyle name="Calculation 2 3 3 2 4 3 2 2 2" xfId="44946" xr:uid="{00000000-0005-0000-0000-000033180000}"/>
    <cellStyle name="Calculation 2 3 3 2 4 3 2 3" xfId="16128" xr:uid="{00000000-0005-0000-0000-000034180000}"/>
    <cellStyle name="Calculation 2 3 3 2 4 3 2 3 2" xfId="37218" xr:uid="{00000000-0005-0000-0000-000035180000}"/>
    <cellStyle name="Calculation 2 3 3 2 4 3 3" xfId="20875" xr:uid="{00000000-0005-0000-0000-000036180000}"/>
    <cellStyle name="Calculation 2 3 3 2 4 3 3 2" xfId="41081" xr:uid="{00000000-0005-0000-0000-000037180000}"/>
    <cellStyle name="Calculation 2 3 3 2 4 3 4" xfId="12266" xr:uid="{00000000-0005-0000-0000-000038180000}"/>
    <cellStyle name="Calculation 2 3 3 2 4 3 4 2" xfId="33356" xr:uid="{00000000-0005-0000-0000-000039180000}"/>
    <cellStyle name="Calculation 2 3 3 2 4 4" xfId="7342" xr:uid="{00000000-0005-0000-0000-00003A180000}"/>
    <cellStyle name="Calculation 2 3 3 2 4 4 2" xfId="24591" xr:uid="{00000000-0005-0000-0000-00003B180000}"/>
    <cellStyle name="Calculation 2 3 3 2 4 4 2 2" xfId="43727" xr:uid="{00000000-0005-0000-0000-00003C180000}"/>
    <cellStyle name="Calculation 2 3 3 2 4 4 3" xfId="14910" xr:uid="{00000000-0005-0000-0000-00003D180000}"/>
    <cellStyle name="Calculation 2 3 3 2 4 4 3 2" xfId="36000" xr:uid="{00000000-0005-0000-0000-00003E180000}"/>
    <cellStyle name="Calculation 2 3 3 2 4 5" xfId="19164" xr:uid="{00000000-0005-0000-0000-00003F180000}"/>
    <cellStyle name="Calculation 2 3 3 2 4 5 2" xfId="39862" xr:uid="{00000000-0005-0000-0000-000040180000}"/>
    <cellStyle name="Calculation 2 3 3 2 4 6" xfId="30051" xr:uid="{00000000-0005-0000-0000-000041180000}"/>
    <cellStyle name="Calculation 2 3 3 2 5" xfId="6263" xr:uid="{00000000-0005-0000-0000-000042180000}"/>
    <cellStyle name="Calculation 2 3 3 2 5 2" xfId="23512" xr:uid="{00000000-0005-0000-0000-000043180000}"/>
    <cellStyle name="Calculation 2 3 3 2 5 2 2" xfId="42936" xr:uid="{00000000-0005-0000-0000-000044180000}"/>
    <cellStyle name="Calculation 2 3 3 2 5 3" xfId="14119" xr:uid="{00000000-0005-0000-0000-000045180000}"/>
    <cellStyle name="Calculation 2 3 3 2 5 3 2" xfId="35209" xr:uid="{00000000-0005-0000-0000-000046180000}"/>
    <cellStyle name="Calculation 2 3 3 2 6" xfId="18085" xr:uid="{00000000-0005-0000-0000-000047180000}"/>
    <cellStyle name="Calculation 2 3 3 2 6 2" xfId="39071" xr:uid="{00000000-0005-0000-0000-000048180000}"/>
    <cellStyle name="Calculation 2 3 3 2 7" xfId="28972" xr:uid="{00000000-0005-0000-0000-000049180000}"/>
    <cellStyle name="Calculation 2 3 3 2 8" xfId="837" xr:uid="{00000000-0005-0000-0000-00004A180000}"/>
    <cellStyle name="Calculation 2 3 3 3" xfId="444" xr:uid="{00000000-0005-0000-0000-00004B180000}"/>
    <cellStyle name="Calculation 2 3 3 3 2" xfId="1705" xr:uid="{00000000-0005-0000-0000-00004C180000}"/>
    <cellStyle name="Calculation 2 3 3 3 2 2" xfId="5068" xr:uid="{00000000-0005-0000-0000-00004D180000}"/>
    <cellStyle name="Calculation 2 3 3 3 2 2 2" xfId="10495" xr:uid="{00000000-0005-0000-0000-00004E180000}"/>
    <cellStyle name="Calculation 2 3 3 3 2 2 2 2" xfId="27744" xr:uid="{00000000-0005-0000-0000-00004F180000}"/>
    <cellStyle name="Calculation 2 3 3 3 2 2 2 2 2" xfId="45950" xr:uid="{00000000-0005-0000-0000-000050180000}"/>
    <cellStyle name="Calculation 2 3 3 3 2 2 2 3" xfId="17132" xr:uid="{00000000-0005-0000-0000-000051180000}"/>
    <cellStyle name="Calculation 2 3 3 3 2 2 2 3 2" xfId="38222" xr:uid="{00000000-0005-0000-0000-000052180000}"/>
    <cellStyle name="Calculation 2 3 3 3 2 2 3" xfId="22317" xr:uid="{00000000-0005-0000-0000-000053180000}"/>
    <cellStyle name="Calculation 2 3 3 3 2 2 3 2" xfId="42085" xr:uid="{00000000-0005-0000-0000-000054180000}"/>
    <cellStyle name="Calculation 2 3 3 3 2 2 4" xfId="13270" xr:uid="{00000000-0005-0000-0000-000055180000}"/>
    <cellStyle name="Calculation 2 3 3 3 2 2 4 2" xfId="34360" xr:uid="{00000000-0005-0000-0000-000056180000}"/>
    <cellStyle name="Calculation 2 3 3 3 2 2 5" xfId="31582" xr:uid="{00000000-0005-0000-0000-000057180000}"/>
    <cellStyle name="Calculation 2 3 3 3 2 3" xfId="3435" xr:uid="{00000000-0005-0000-0000-000058180000}"/>
    <cellStyle name="Calculation 2 3 3 3 2 3 2" xfId="8862" xr:uid="{00000000-0005-0000-0000-000059180000}"/>
    <cellStyle name="Calculation 2 3 3 3 2 3 2 2" xfId="26111" xr:uid="{00000000-0005-0000-0000-00005A180000}"/>
    <cellStyle name="Calculation 2 3 3 3 2 3 2 2 2" xfId="44809" xr:uid="{00000000-0005-0000-0000-00005B180000}"/>
    <cellStyle name="Calculation 2 3 3 3 2 3 2 3" xfId="15991" xr:uid="{00000000-0005-0000-0000-00005C180000}"/>
    <cellStyle name="Calculation 2 3 3 3 2 3 2 3 2" xfId="37081" xr:uid="{00000000-0005-0000-0000-00005D180000}"/>
    <cellStyle name="Calculation 2 3 3 3 2 3 3" xfId="20684" xr:uid="{00000000-0005-0000-0000-00005E180000}"/>
    <cellStyle name="Calculation 2 3 3 3 2 3 3 2" xfId="40944" xr:uid="{00000000-0005-0000-0000-00005F180000}"/>
    <cellStyle name="Calculation 2 3 3 3 2 3 4" xfId="12129" xr:uid="{00000000-0005-0000-0000-000060180000}"/>
    <cellStyle name="Calculation 2 3 3 3 2 3 4 2" xfId="33219" xr:uid="{00000000-0005-0000-0000-000061180000}"/>
    <cellStyle name="Calculation 2 3 3 3 2 4" xfId="7131" xr:uid="{00000000-0005-0000-0000-000062180000}"/>
    <cellStyle name="Calculation 2 3 3 3 2 4 2" xfId="24380" xr:uid="{00000000-0005-0000-0000-000063180000}"/>
    <cellStyle name="Calculation 2 3 3 3 2 4 2 2" xfId="43570" xr:uid="{00000000-0005-0000-0000-000064180000}"/>
    <cellStyle name="Calculation 2 3 3 3 2 4 3" xfId="14753" xr:uid="{00000000-0005-0000-0000-000065180000}"/>
    <cellStyle name="Calculation 2 3 3 3 2 4 3 2" xfId="35843" xr:uid="{00000000-0005-0000-0000-000066180000}"/>
    <cellStyle name="Calculation 2 3 3 3 2 5" xfId="18953" xr:uid="{00000000-0005-0000-0000-000067180000}"/>
    <cellStyle name="Calculation 2 3 3 3 2 5 2" xfId="39705" xr:uid="{00000000-0005-0000-0000-000068180000}"/>
    <cellStyle name="Calculation 2 3 3 3 2 6" xfId="29840" xr:uid="{00000000-0005-0000-0000-000069180000}"/>
    <cellStyle name="Calculation 2 3 3 3 3" xfId="4271" xr:uid="{00000000-0005-0000-0000-00006A180000}"/>
    <cellStyle name="Calculation 2 3 3 3 3 2" xfId="9698" xr:uid="{00000000-0005-0000-0000-00006B180000}"/>
    <cellStyle name="Calculation 2 3 3 3 3 2 2" xfId="26947" xr:uid="{00000000-0005-0000-0000-00006C180000}"/>
    <cellStyle name="Calculation 2 3 3 3 3 2 2 2" xfId="45391" xr:uid="{00000000-0005-0000-0000-00006D180000}"/>
    <cellStyle name="Calculation 2 3 3 3 3 2 3" xfId="16573" xr:uid="{00000000-0005-0000-0000-00006E180000}"/>
    <cellStyle name="Calculation 2 3 3 3 3 2 3 2" xfId="37663" xr:uid="{00000000-0005-0000-0000-00006F180000}"/>
    <cellStyle name="Calculation 2 3 3 3 3 3" xfId="21520" xr:uid="{00000000-0005-0000-0000-000070180000}"/>
    <cellStyle name="Calculation 2 3 3 3 3 3 2" xfId="41526" xr:uid="{00000000-0005-0000-0000-000071180000}"/>
    <cellStyle name="Calculation 2 3 3 3 3 4" xfId="12711" xr:uid="{00000000-0005-0000-0000-000072180000}"/>
    <cellStyle name="Calculation 2 3 3 3 3 4 2" xfId="33801" xr:uid="{00000000-0005-0000-0000-000073180000}"/>
    <cellStyle name="Calculation 2 3 3 3 3 5" xfId="30785" xr:uid="{00000000-0005-0000-0000-000074180000}"/>
    <cellStyle name="Calculation 2 3 3 3 4" xfId="2710" xr:uid="{00000000-0005-0000-0000-000075180000}"/>
    <cellStyle name="Calculation 2 3 3 3 4 2" xfId="8137" xr:uid="{00000000-0005-0000-0000-000076180000}"/>
    <cellStyle name="Calculation 2 3 3 3 4 2 2" xfId="25386" xr:uid="{00000000-0005-0000-0000-000077180000}"/>
    <cellStyle name="Calculation 2 3 3 3 4 2 2 2" xfId="44300" xr:uid="{00000000-0005-0000-0000-000078180000}"/>
    <cellStyle name="Calculation 2 3 3 3 4 2 3" xfId="15482" xr:uid="{00000000-0005-0000-0000-000079180000}"/>
    <cellStyle name="Calculation 2 3 3 3 4 2 3 2" xfId="36572" xr:uid="{00000000-0005-0000-0000-00007A180000}"/>
    <cellStyle name="Calculation 2 3 3 3 4 3" xfId="19959" xr:uid="{00000000-0005-0000-0000-00007B180000}"/>
    <cellStyle name="Calculation 2 3 3 3 4 3 2" xfId="40435" xr:uid="{00000000-0005-0000-0000-00007C180000}"/>
    <cellStyle name="Calculation 2 3 3 3 4 4" xfId="11620" xr:uid="{00000000-0005-0000-0000-00007D180000}"/>
    <cellStyle name="Calculation 2 3 3 3 4 4 2" xfId="32710" xr:uid="{00000000-0005-0000-0000-00007E180000}"/>
    <cellStyle name="Calculation 2 3 3 3 5" xfId="6050" xr:uid="{00000000-0005-0000-0000-00007F180000}"/>
    <cellStyle name="Calculation 2 3 3 3 5 2" xfId="23299" xr:uid="{00000000-0005-0000-0000-000080180000}"/>
    <cellStyle name="Calculation 2 3 3 3 5 2 2" xfId="42777" xr:uid="{00000000-0005-0000-0000-000081180000}"/>
    <cellStyle name="Calculation 2 3 3 3 5 3" xfId="13960" xr:uid="{00000000-0005-0000-0000-000082180000}"/>
    <cellStyle name="Calculation 2 3 3 3 5 3 2" xfId="35050" xr:uid="{00000000-0005-0000-0000-000083180000}"/>
    <cellStyle name="Calculation 2 3 3 3 6" xfId="17872" xr:uid="{00000000-0005-0000-0000-000084180000}"/>
    <cellStyle name="Calculation 2 3 3 3 6 2" xfId="38912" xr:uid="{00000000-0005-0000-0000-000085180000}"/>
    <cellStyle name="Calculation 2 3 3 3 7" xfId="28759" xr:uid="{00000000-0005-0000-0000-000086180000}"/>
    <cellStyle name="Calculation 2 3 3 3 8" xfId="624" xr:uid="{00000000-0005-0000-0000-000087180000}"/>
    <cellStyle name="Calculation 2 3 3 4" xfId="1137" xr:uid="{00000000-0005-0000-0000-000088180000}"/>
    <cellStyle name="Calculation 2 3 3 4 2" xfId="2213" xr:uid="{00000000-0005-0000-0000-000089180000}"/>
    <cellStyle name="Calculation 2 3 3 4 2 2" xfId="5531" xr:uid="{00000000-0005-0000-0000-00008A180000}"/>
    <cellStyle name="Calculation 2 3 3 4 2 2 2" xfId="10958" xr:uid="{00000000-0005-0000-0000-00008B180000}"/>
    <cellStyle name="Calculation 2 3 3 4 2 2 2 2" xfId="28207" xr:uid="{00000000-0005-0000-0000-00008C180000}"/>
    <cellStyle name="Calculation 2 3 3 4 2 2 2 2 2" xfId="46275" xr:uid="{00000000-0005-0000-0000-00008D180000}"/>
    <cellStyle name="Calculation 2 3 3 4 2 2 2 3" xfId="17457" xr:uid="{00000000-0005-0000-0000-00008E180000}"/>
    <cellStyle name="Calculation 2 3 3 4 2 2 2 3 2" xfId="38547" xr:uid="{00000000-0005-0000-0000-00008F180000}"/>
    <cellStyle name="Calculation 2 3 3 4 2 2 3" xfId="22780" xr:uid="{00000000-0005-0000-0000-000090180000}"/>
    <cellStyle name="Calculation 2 3 3 4 2 2 3 2" xfId="42410" xr:uid="{00000000-0005-0000-0000-000091180000}"/>
    <cellStyle name="Calculation 2 3 3 4 2 2 4" xfId="13595" xr:uid="{00000000-0005-0000-0000-000092180000}"/>
    <cellStyle name="Calculation 2 3 3 4 2 2 4 2" xfId="34685" xr:uid="{00000000-0005-0000-0000-000093180000}"/>
    <cellStyle name="Calculation 2 3 3 4 2 2 5" xfId="32045" xr:uid="{00000000-0005-0000-0000-000094180000}"/>
    <cellStyle name="Calculation 2 3 3 4 2 3" xfId="3898" xr:uid="{00000000-0005-0000-0000-000095180000}"/>
    <cellStyle name="Calculation 2 3 3 4 2 3 2" xfId="9325" xr:uid="{00000000-0005-0000-0000-000096180000}"/>
    <cellStyle name="Calculation 2 3 3 4 2 3 2 2" xfId="26574" xr:uid="{00000000-0005-0000-0000-000097180000}"/>
    <cellStyle name="Calculation 2 3 3 4 2 3 2 2 2" xfId="45134" xr:uid="{00000000-0005-0000-0000-000098180000}"/>
    <cellStyle name="Calculation 2 3 3 4 2 3 2 3" xfId="16316" xr:uid="{00000000-0005-0000-0000-000099180000}"/>
    <cellStyle name="Calculation 2 3 3 4 2 3 2 3 2" xfId="37406" xr:uid="{00000000-0005-0000-0000-00009A180000}"/>
    <cellStyle name="Calculation 2 3 3 4 2 3 3" xfId="21147" xr:uid="{00000000-0005-0000-0000-00009B180000}"/>
    <cellStyle name="Calculation 2 3 3 4 2 3 3 2" xfId="41269" xr:uid="{00000000-0005-0000-0000-00009C180000}"/>
    <cellStyle name="Calculation 2 3 3 4 2 3 4" xfId="12454" xr:uid="{00000000-0005-0000-0000-00009D180000}"/>
    <cellStyle name="Calculation 2 3 3 4 2 3 4 2" xfId="33544" xr:uid="{00000000-0005-0000-0000-00009E180000}"/>
    <cellStyle name="Calculation 2 3 3 4 2 4" xfId="7639" xr:uid="{00000000-0005-0000-0000-00009F180000}"/>
    <cellStyle name="Calculation 2 3 3 4 2 4 2" xfId="24888" xr:uid="{00000000-0005-0000-0000-0000A0180000}"/>
    <cellStyle name="Calculation 2 3 3 4 2 4 2 2" xfId="43940" xr:uid="{00000000-0005-0000-0000-0000A1180000}"/>
    <cellStyle name="Calculation 2 3 3 4 2 4 3" xfId="15123" xr:uid="{00000000-0005-0000-0000-0000A2180000}"/>
    <cellStyle name="Calculation 2 3 3 4 2 4 3 2" xfId="36213" xr:uid="{00000000-0005-0000-0000-0000A3180000}"/>
    <cellStyle name="Calculation 2 3 3 4 2 5" xfId="19461" xr:uid="{00000000-0005-0000-0000-0000A4180000}"/>
    <cellStyle name="Calculation 2 3 3 4 2 5 2" xfId="40075" xr:uid="{00000000-0005-0000-0000-0000A5180000}"/>
    <cellStyle name="Calculation 2 3 3 4 2 6" xfId="30348" xr:uid="{00000000-0005-0000-0000-0000A6180000}"/>
    <cellStyle name="Calculation 2 3 3 4 3" xfId="4575" xr:uid="{00000000-0005-0000-0000-0000A7180000}"/>
    <cellStyle name="Calculation 2 3 3 4 3 2" xfId="10002" xr:uid="{00000000-0005-0000-0000-0000A8180000}"/>
    <cellStyle name="Calculation 2 3 3 4 3 2 2" xfId="27251" xr:uid="{00000000-0005-0000-0000-0000A9180000}"/>
    <cellStyle name="Calculation 2 3 3 4 3 2 2 2" xfId="45606" xr:uid="{00000000-0005-0000-0000-0000AA180000}"/>
    <cellStyle name="Calculation 2 3 3 4 3 2 3" xfId="16788" xr:uid="{00000000-0005-0000-0000-0000AB180000}"/>
    <cellStyle name="Calculation 2 3 3 4 3 2 3 2" xfId="37878" xr:uid="{00000000-0005-0000-0000-0000AC180000}"/>
    <cellStyle name="Calculation 2 3 3 4 3 3" xfId="21824" xr:uid="{00000000-0005-0000-0000-0000AD180000}"/>
    <cellStyle name="Calculation 2 3 3 4 3 3 2" xfId="41741" xr:uid="{00000000-0005-0000-0000-0000AE180000}"/>
    <cellStyle name="Calculation 2 3 3 4 3 4" xfId="12926" xr:uid="{00000000-0005-0000-0000-0000AF180000}"/>
    <cellStyle name="Calculation 2 3 3 4 3 4 2" xfId="34016" xr:uid="{00000000-0005-0000-0000-0000B0180000}"/>
    <cellStyle name="Calculation 2 3 3 4 3 5" xfId="31089" xr:uid="{00000000-0005-0000-0000-0000B1180000}"/>
    <cellStyle name="Calculation 2 3 3 4 4" xfId="2619" xr:uid="{00000000-0005-0000-0000-0000B2180000}"/>
    <cellStyle name="Calculation 2 3 3 4 4 2" xfId="8046" xr:uid="{00000000-0005-0000-0000-0000B3180000}"/>
    <cellStyle name="Calculation 2 3 3 4 4 2 2" xfId="25295" xr:uid="{00000000-0005-0000-0000-0000B4180000}"/>
    <cellStyle name="Calculation 2 3 3 4 4 2 2 2" xfId="44242" xr:uid="{00000000-0005-0000-0000-0000B5180000}"/>
    <cellStyle name="Calculation 2 3 3 4 4 2 3" xfId="15424" xr:uid="{00000000-0005-0000-0000-0000B6180000}"/>
    <cellStyle name="Calculation 2 3 3 4 4 2 3 2" xfId="36514" xr:uid="{00000000-0005-0000-0000-0000B7180000}"/>
    <cellStyle name="Calculation 2 3 3 4 4 3" xfId="19868" xr:uid="{00000000-0005-0000-0000-0000B8180000}"/>
    <cellStyle name="Calculation 2 3 3 4 4 3 2" xfId="40377" xr:uid="{00000000-0005-0000-0000-0000B9180000}"/>
    <cellStyle name="Calculation 2 3 3 4 4 4" xfId="11562" xr:uid="{00000000-0005-0000-0000-0000BA180000}"/>
    <cellStyle name="Calculation 2 3 3 4 4 4 2" xfId="32652" xr:uid="{00000000-0005-0000-0000-0000BB180000}"/>
    <cellStyle name="Calculation 2 3 3 4 5" xfId="6563" xr:uid="{00000000-0005-0000-0000-0000BC180000}"/>
    <cellStyle name="Calculation 2 3 3 4 5 2" xfId="23812" xr:uid="{00000000-0005-0000-0000-0000BD180000}"/>
    <cellStyle name="Calculation 2 3 3 4 5 2 2" xfId="43151" xr:uid="{00000000-0005-0000-0000-0000BE180000}"/>
    <cellStyle name="Calculation 2 3 3 4 5 3" xfId="14334" xr:uid="{00000000-0005-0000-0000-0000BF180000}"/>
    <cellStyle name="Calculation 2 3 3 4 5 3 2" xfId="35424" xr:uid="{00000000-0005-0000-0000-0000C0180000}"/>
    <cellStyle name="Calculation 2 3 3 4 6" xfId="18385" xr:uid="{00000000-0005-0000-0000-0000C1180000}"/>
    <cellStyle name="Calculation 2 3 3 4 6 2" xfId="39286" xr:uid="{00000000-0005-0000-0000-0000C2180000}"/>
    <cellStyle name="Calculation 2 3 3 4 7" xfId="29272" xr:uid="{00000000-0005-0000-0000-0000C3180000}"/>
    <cellStyle name="Calculation 2 3 3 5" xfId="1600" xr:uid="{00000000-0005-0000-0000-0000C4180000}"/>
    <cellStyle name="Calculation 2 3 3 5 2" xfId="4975" xr:uid="{00000000-0005-0000-0000-0000C5180000}"/>
    <cellStyle name="Calculation 2 3 3 5 2 2" xfId="10402" xr:uid="{00000000-0005-0000-0000-0000C6180000}"/>
    <cellStyle name="Calculation 2 3 3 5 2 2 2" xfId="27651" xr:uid="{00000000-0005-0000-0000-0000C7180000}"/>
    <cellStyle name="Calculation 2 3 3 5 2 2 2 2" xfId="45889" xr:uid="{00000000-0005-0000-0000-0000C8180000}"/>
    <cellStyle name="Calculation 2 3 3 5 2 2 3" xfId="17071" xr:uid="{00000000-0005-0000-0000-0000C9180000}"/>
    <cellStyle name="Calculation 2 3 3 5 2 2 3 2" xfId="38161" xr:uid="{00000000-0005-0000-0000-0000CA180000}"/>
    <cellStyle name="Calculation 2 3 3 5 2 3" xfId="22224" xr:uid="{00000000-0005-0000-0000-0000CB180000}"/>
    <cellStyle name="Calculation 2 3 3 5 2 3 2" xfId="42024" xr:uid="{00000000-0005-0000-0000-0000CC180000}"/>
    <cellStyle name="Calculation 2 3 3 5 2 4" xfId="13209" xr:uid="{00000000-0005-0000-0000-0000CD180000}"/>
    <cellStyle name="Calculation 2 3 3 5 2 4 2" xfId="34299" xr:uid="{00000000-0005-0000-0000-0000CE180000}"/>
    <cellStyle name="Calculation 2 3 3 5 2 5" xfId="31489" xr:uid="{00000000-0005-0000-0000-0000CF180000}"/>
    <cellStyle name="Calculation 2 3 3 5 3" xfId="3342" xr:uid="{00000000-0005-0000-0000-0000D0180000}"/>
    <cellStyle name="Calculation 2 3 3 5 3 2" xfId="8769" xr:uid="{00000000-0005-0000-0000-0000D1180000}"/>
    <cellStyle name="Calculation 2 3 3 5 3 2 2" xfId="26018" xr:uid="{00000000-0005-0000-0000-0000D2180000}"/>
    <cellStyle name="Calculation 2 3 3 5 3 2 2 2" xfId="44748" xr:uid="{00000000-0005-0000-0000-0000D3180000}"/>
    <cellStyle name="Calculation 2 3 3 5 3 2 3" xfId="15930" xr:uid="{00000000-0005-0000-0000-0000D4180000}"/>
    <cellStyle name="Calculation 2 3 3 5 3 2 3 2" xfId="37020" xr:uid="{00000000-0005-0000-0000-0000D5180000}"/>
    <cellStyle name="Calculation 2 3 3 5 3 3" xfId="20591" xr:uid="{00000000-0005-0000-0000-0000D6180000}"/>
    <cellStyle name="Calculation 2 3 3 5 3 3 2" xfId="40883" xr:uid="{00000000-0005-0000-0000-0000D7180000}"/>
    <cellStyle name="Calculation 2 3 3 5 3 4" xfId="12068" xr:uid="{00000000-0005-0000-0000-0000D8180000}"/>
    <cellStyle name="Calculation 2 3 3 5 3 4 2" xfId="33158" xr:uid="{00000000-0005-0000-0000-0000D9180000}"/>
    <cellStyle name="Calculation 2 3 3 5 4" xfId="7026" xr:uid="{00000000-0005-0000-0000-0000DA180000}"/>
    <cellStyle name="Calculation 2 3 3 5 4 2" xfId="24275" xr:uid="{00000000-0005-0000-0000-0000DB180000}"/>
    <cellStyle name="Calculation 2 3 3 5 4 2 2" xfId="43497" xr:uid="{00000000-0005-0000-0000-0000DC180000}"/>
    <cellStyle name="Calculation 2 3 3 5 4 3" xfId="14680" xr:uid="{00000000-0005-0000-0000-0000DD180000}"/>
    <cellStyle name="Calculation 2 3 3 5 4 3 2" xfId="35770" xr:uid="{00000000-0005-0000-0000-0000DE180000}"/>
    <cellStyle name="Calculation 2 3 3 5 5" xfId="18848" xr:uid="{00000000-0005-0000-0000-0000DF180000}"/>
    <cellStyle name="Calculation 2 3 3 5 5 2" xfId="39632" xr:uid="{00000000-0005-0000-0000-0000E0180000}"/>
    <cellStyle name="Calculation 2 3 3 5 6" xfId="29735" xr:uid="{00000000-0005-0000-0000-0000E1180000}"/>
    <cellStyle name="Calculation 2 3 3 6" xfId="5945" xr:uid="{00000000-0005-0000-0000-0000E2180000}"/>
    <cellStyle name="Calculation 2 3 3 6 2" xfId="23194" xr:uid="{00000000-0005-0000-0000-0000E3180000}"/>
    <cellStyle name="Calculation 2 3 3 6 2 2" xfId="42704" xr:uid="{00000000-0005-0000-0000-0000E4180000}"/>
    <cellStyle name="Calculation 2 3 3 6 3" xfId="13887" xr:uid="{00000000-0005-0000-0000-0000E5180000}"/>
    <cellStyle name="Calculation 2 3 3 6 3 2" xfId="34977" xr:uid="{00000000-0005-0000-0000-0000E6180000}"/>
    <cellStyle name="Calculation 2 3 3 7" xfId="17767" xr:uid="{00000000-0005-0000-0000-0000E7180000}"/>
    <cellStyle name="Calculation 2 3 3 7 2" xfId="38839" xr:uid="{00000000-0005-0000-0000-0000E8180000}"/>
    <cellStyle name="Calculation 2 3 3 8" xfId="28654" xr:uid="{00000000-0005-0000-0000-0000E9180000}"/>
    <cellStyle name="Calculation 2 3 3 9" xfId="46514" xr:uid="{00000000-0005-0000-0000-0000EA180000}"/>
    <cellStyle name="Calculation 2 3 4" xfId="413" xr:uid="{00000000-0005-0000-0000-0000EB180000}"/>
    <cellStyle name="Calculation 2 3 4 2" xfId="1077" xr:uid="{00000000-0005-0000-0000-0000EC180000}"/>
    <cellStyle name="Calculation 2 3 4 2 2" xfId="1482" xr:uid="{00000000-0005-0000-0000-0000ED180000}"/>
    <cellStyle name="Calculation 2 3 4 2 2 2" xfId="2557" xr:uid="{00000000-0005-0000-0000-0000EE180000}"/>
    <cellStyle name="Calculation 2 3 4 2 2 2 2" xfId="5820" xr:uid="{00000000-0005-0000-0000-0000EF180000}"/>
    <cellStyle name="Calculation 2 3 4 2 2 2 2 2" xfId="11247" xr:uid="{00000000-0005-0000-0000-0000F0180000}"/>
    <cellStyle name="Calculation 2 3 4 2 2 2 2 2 2" xfId="28496" xr:uid="{00000000-0005-0000-0000-0000F1180000}"/>
    <cellStyle name="Calculation 2 3 4 2 2 2 2 2 2 2" xfId="46475" xr:uid="{00000000-0005-0000-0000-0000F2180000}"/>
    <cellStyle name="Calculation 2 3 4 2 2 2 2 2 3" xfId="17657" xr:uid="{00000000-0005-0000-0000-0000F3180000}"/>
    <cellStyle name="Calculation 2 3 4 2 2 2 2 2 3 2" xfId="38747" xr:uid="{00000000-0005-0000-0000-0000F4180000}"/>
    <cellStyle name="Calculation 2 3 4 2 2 2 2 3" xfId="23069" xr:uid="{00000000-0005-0000-0000-0000F5180000}"/>
    <cellStyle name="Calculation 2 3 4 2 2 2 2 3 2" xfId="42610" xr:uid="{00000000-0005-0000-0000-0000F6180000}"/>
    <cellStyle name="Calculation 2 3 4 2 2 2 2 4" xfId="13795" xr:uid="{00000000-0005-0000-0000-0000F7180000}"/>
    <cellStyle name="Calculation 2 3 4 2 2 2 2 4 2" xfId="34885" xr:uid="{00000000-0005-0000-0000-0000F8180000}"/>
    <cellStyle name="Calculation 2 3 4 2 2 2 2 5" xfId="32334" xr:uid="{00000000-0005-0000-0000-0000F9180000}"/>
    <cellStyle name="Calculation 2 3 4 2 2 2 3" xfId="4187" xr:uid="{00000000-0005-0000-0000-0000FA180000}"/>
    <cellStyle name="Calculation 2 3 4 2 2 2 3 2" xfId="9614" xr:uid="{00000000-0005-0000-0000-0000FB180000}"/>
    <cellStyle name="Calculation 2 3 4 2 2 2 3 2 2" xfId="26863" xr:uid="{00000000-0005-0000-0000-0000FC180000}"/>
    <cellStyle name="Calculation 2 3 4 2 2 2 3 2 2 2" xfId="45334" xr:uid="{00000000-0005-0000-0000-0000FD180000}"/>
    <cellStyle name="Calculation 2 3 4 2 2 2 3 2 3" xfId="16516" xr:uid="{00000000-0005-0000-0000-0000FE180000}"/>
    <cellStyle name="Calculation 2 3 4 2 2 2 3 2 3 2" xfId="37606" xr:uid="{00000000-0005-0000-0000-0000FF180000}"/>
    <cellStyle name="Calculation 2 3 4 2 2 2 3 3" xfId="21436" xr:uid="{00000000-0005-0000-0000-000000190000}"/>
    <cellStyle name="Calculation 2 3 4 2 2 2 3 3 2" xfId="41469" xr:uid="{00000000-0005-0000-0000-000001190000}"/>
    <cellStyle name="Calculation 2 3 4 2 2 2 3 4" xfId="12654" xr:uid="{00000000-0005-0000-0000-000002190000}"/>
    <cellStyle name="Calculation 2 3 4 2 2 2 3 4 2" xfId="33744" xr:uid="{00000000-0005-0000-0000-000003190000}"/>
    <cellStyle name="Calculation 2 3 4 2 2 2 4" xfId="7983" xr:uid="{00000000-0005-0000-0000-000004190000}"/>
    <cellStyle name="Calculation 2 3 4 2 2 2 4 2" xfId="25232" xr:uid="{00000000-0005-0000-0000-000005190000}"/>
    <cellStyle name="Calculation 2 3 4 2 2 2 4 2 2" xfId="44195" xr:uid="{00000000-0005-0000-0000-000006190000}"/>
    <cellStyle name="Calculation 2 3 4 2 2 2 4 3" xfId="15378" xr:uid="{00000000-0005-0000-0000-000007190000}"/>
    <cellStyle name="Calculation 2 3 4 2 2 2 4 3 2" xfId="36468" xr:uid="{00000000-0005-0000-0000-000008190000}"/>
    <cellStyle name="Calculation 2 3 4 2 2 2 5" xfId="19805" xr:uid="{00000000-0005-0000-0000-000009190000}"/>
    <cellStyle name="Calculation 2 3 4 2 2 2 5 2" xfId="40330" xr:uid="{00000000-0005-0000-0000-00000A190000}"/>
    <cellStyle name="Calculation 2 3 4 2 2 2 6" xfId="30692" xr:uid="{00000000-0005-0000-0000-00000B190000}"/>
    <cellStyle name="Calculation 2 3 4 2 2 3" xfId="4865" xr:uid="{00000000-0005-0000-0000-00000C190000}"/>
    <cellStyle name="Calculation 2 3 4 2 2 3 2" xfId="10292" xr:uid="{00000000-0005-0000-0000-00000D190000}"/>
    <cellStyle name="Calculation 2 3 4 2 2 3 2 2" xfId="27541" xr:uid="{00000000-0005-0000-0000-00000E190000}"/>
    <cellStyle name="Calculation 2 3 4 2 2 3 2 2 2" xfId="45807" xr:uid="{00000000-0005-0000-0000-00000F190000}"/>
    <cellStyle name="Calculation 2 3 4 2 2 3 2 3" xfId="16989" xr:uid="{00000000-0005-0000-0000-000010190000}"/>
    <cellStyle name="Calculation 2 3 4 2 2 3 2 3 2" xfId="38079" xr:uid="{00000000-0005-0000-0000-000011190000}"/>
    <cellStyle name="Calculation 2 3 4 2 2 3 3" xfId="22114" xr:uid="{00000000-0005-0000-0000-000012190000}"/>
    <cellStyle name="Calculation 2 3 4 2 2 3 3 2" xfId="41942" xr:uid="{00000000-0005-0000-0000-000013190000}"/>
    <cellStyle name="Calculation 2 3 4 2 2 3 4" xfId="13127" xr:uid="{00000000-0005-0000-0000-000014190000}"/>
    <cellStyle name="Calculation 2 3 4 2 2 3 4 2" xfId="34217" xr:uid="{00000000-0005-0000-0000-000015190000}"/>
    <cellStyle name="Calculation 2 3 4 2 2 3 5" xfId="31379" xr:uid="{00000000-0005-0000-0000-000016190000}"/>
    <cellStyle name="Calculation 2 3 4 2 2 4" xfId="3242" xr:uid="{00000000-0005-0000-0000-000017190000}"/>
    <cellStyle name="Calculation 2 3 4 2 2 4 2" xfId="8669" xr:uid="{00000000-0005-0000-0000-000018190000}"/>
    <cellStyle name="Calculation 2 3 4 2 2 4 2 2" xfId="25918" xr:uid="{00000000-0005-0000-0000-000019190000}"/>
    <cellStyle name="Calculation 2 3 4 2 2 4 2 2 2" xfId="44676" xr:uid="{00000000-0005-0000-0000-00001A190000}"/>
    <cellStyle name="Calculation 2 3 4 2 2 4 2 3" xfId="15858" xr:uid="{00000000-0005-0000-0000-00001B190000}"/>
    <cellStyle name="Calculation 2 3 4 2 2 4 2 3 2" xfId="36948" xr:uid="{00000000-0005-0000-0000-00001C190000}"/>
    <cellStyle name="Calculation 2 3 4 2 2 4 3" xfId="20491" xr:uid="{00000000-0005-0000-0000-00001D190000}"/>
    <cellStyle name="Calculation 2 3 4 2 2 4 3 2" xfId="40811" xr:uid="{00000000-0005-0000-0000-00001E190000}"/>
    <cellStyle name="Calculation 2 3 4 2 2 4 4" xfId="11996" xr:uid="{00000000-0005-0000-0000-00001F190000}"/>
    <cellStyle name="Calculation 2 3 4 2 2 4 4 2" xfId="33086" xr:uid="{00000000-0005-0000-0000-000020190000}"/>
    <cellStyle name="Calculation 2 3 4 2 2 5" xfId="6908" xr:uid="{00000000-0005-0000-0000-000021190000}"/>
    <cellStyle name="Calculation 2 3 4 2 2 5 2" xfId="24157" xr:uid="{00000000-0005-0000-0000-000022190000}"/>
    <cellStyle name="Calculation 2 3 4 2 2 5 2 2" xfId="43407" xr:uid="{00000000-0005-0000-0000-000023190000}"/>
    <cellStyle name="Calculation 2 3 4 2 2 5 3" xfId="14590" xr:uid="{00000000-0005-0000-0000-000024190000}"/>
    <cellStyle name="Calculation 2 3 4 2 2 5 3 2" xfId="35680" xr:uid="{00000000-0005-0000-0000-000025190000}"/>
    <cellStyle name="Calculation 2 3 4 2 2 6" xfId="18730" xr:uid="{00000000-0005-0000-0000-000026190000}"/>
    <cellStyle name="Calculation 2 3 4 2 2 6 2" xfId="39542" xr:uid="{00000000-0005-0000-0000-000027190000}"/>
    <cellStyle name="Calculation 2 3 4 2 2 7" xfId="29617" xr:uid="{00000000-0005-0000-0000-000028190000}"/>
    <cellStyle name="Calculation 2 3 4 2 3" xfId="2155" xr:uid="{00000000-0005-0000-0000-000029190000}"/>
    <cellStyle name="Calculation 2 3 4 2 3 2" xfId="5484" xr:uid="{00000000-0005-0000-0000-00002A190000}"/>
    <cellStyle name="Calculation 2 3 4 2 3 2 2" xfId="10911" xr:uid="{00000000-0005-0000-0000-00002B190000}"/>
    <cellStyle name="Calculation 2 3 4 2 3 2 2 2" xfId="28160" xr:uid="{00000000-0005-0000-0000-00002C190000}"/>
    <cellStyle name="Calculation 2 3 4 2 3 2 2 2 2" xfId="46241" xr:uid="{00000000-0005-0000-0000-00002D190000}"/>
    <cellStyle name="Calculation 2 3 4 2 3 2 2 3" xfId="17423" xr:uid="{00000000-0005-0000-0000-00002E190000}"/>
    <cellStyle name="Calculation 2 3 4 2 3 2 2 3 2" xfId="38513" xr:uid="{00000000-0005-0000-0000-00002F190000}"/>
    <cellStyle name="Calculation 2 3 4 2 3 2 3" xfId="22733" xr:uid="{00000000-0005-0000-0000-000030190000}"/>
    <cellStyle name="Calculation 2 3 4 2 3 2 3 2" xfId="42376" xr:uid="{00000000-0005-0000-0000-000031190000}"/>
    <cellStyle name="Calculation 2 3 4 2 3 2 4" xfId="13561" xr:uid="{00000000-0005-0000-0000-000032190000}"/>
    <cellStyle name="Calculation 2 3 4 2 3 2 4 2" xfId="34651" xr:uid="{00000000-0005-0000-0000-000033190000}"/>
    <cellStyle name="Calculation 2 3 4 2 3 2 5" xfId="31998" xr:uid="{00000000-0005-0000-0000-000034190000}"/>
    <cellStyle name="Calculation 2 3 4 2 3 3" xfId="3851" xr:uid="{00000000-0005-0000-0000-000035190000}"/>
    <cellStyle name="Calculation 2 3 4 2 3 3 2" xfId="9278" xr:uid="{00000000-0005-0000-0000-000036190000}"/>
    <cellStyle name="Calculation 2 3 4 2 3 3 2 2" xfId="26527" xr:uid="{00000000-0005-0000-0000-000037190000}"/>
    <cellStyle name="Calculation 2 3 4 2 3 3 2 2 2" xfId="45100" xr:uid="{00000000-0005-0000-0000-000038190000}"/>
    <cellStyle name="Calculation 2 3 4 2 3 3 2 3" xfId="16282" xr:uid="{00000000-0005-0000-0000-000039190000}"/>
    <cellStyle name="Calculation 2 3 4 2 3 3 2 3 2" xfId="37372" xr:uid="{00000000-0005-0000-0000-00003A190000}"/>
    <cellStyle name="Calculation 2 3 4 2 3 3 3" xfId="21100" xr:uid="{00000000-0005-0000-0000-00003B190000}"/>
    <cellStyle name="Calculation 2 3 4 2 3 3 3 2" xfId="41235" xr:uid="{00000000-0005-0000-0000-00003C190000}"/>
    <cellStyle name="Calculation 2 3 4 2 3 3 4" xfId="12420" xr:uid="{00000000-0005-0000-0000-00003D190000}"/>
    <cellStyle name="Calculation 2 3 4 2 3 3 4 2" xfId="33510" xr:uid="{00000000-0005-0000-0000-00003E190000}"/>
    <cellStyle name="Calculation 2 3 4 2 3 4" xfId="7581" xr:uid="{00000000-0005-0000-0000-00003F190000}"/>
    <cellStyle name="Calculation 2 3 4 2 3 4 2" xfId="24830" xr:uid="{00000000-0005-0000-0000-000040190000}"/>
    <cellStyle name="Calculation 2 3 4 2 3 4 2 2" xfId="43895" xr:uid="{00000000-0005-0000-0000-000041190000}"/>
    <cellStyle name="Calculation 2 3 4 2 3 4 3" xfId="15078" xr:uid="{00000000-0005-0000-0000-000042190000}"/>
    <cellStyle name="Calculation 2 3 4 2 3 4 3 2" xfId="36168" xr:uid="{00000000-0005-0000-0000-000043190000}"/>
    <cellStyle name="Calculation 2 3 4 2 3 5" xfId="19403" xr:uid="{00000000-0005-0000-0000-000044190000}"/>
    <cellStyle name="Calculation 2 3 4 2 3 5 2" xfId="40030" xr:uid="{00000000-0005-0000-0000-000045190000}"/>
    <cellStyle name="Calculation 2 3 4 2 3 6" xfId="30290" xr:uid="{00000000-0005-0000-0000-000046190000}"/>
    <cellStyle name="Calculation 2 3 4 2 4" xfId="4526" xr:uid="{00000000-0005-0000-0000-000047190000}"/>
    <cellStyle name="Calculation 2 3 4 2 4 2" xfId="9953" xr:uid="{00000000-0005-0000-0000-000048190000}"/>
    <cellStyle name="Calculation 2 3 4 2 4 2 2" xfId="27202" xr:uid="{00000000-0005-0000-0000-000049190000}"/>
    <cellStyle name="Calculation 2 3 4 2 4 2 2 2" xfId="45571" xr:uid="{00000000-0005-0000-0000-00004A190000}"/>
    <cellStyle name="Calculation 2 3 4 2 4 2 3" xfId="16753" xr:uid="{00000000-0005-0000-0000-00004B190000}"/>
    <cellStyle name="Calculation 2 3 4 2 4 2 3 2" xfId="37843" xr:uid="{00000000-0005-0000-0000-00004C190000}"/>
    <cellStyle name="Calculation 2 3 4 2 4 3" xfId="21775" xr:uid="{00000000-0005-0000-0000-00004D190000}"/>
    <cellStyle name="Calculation 2 3 4 2 4 3 2" xfId="41706" xr:uid="{00000000-0005-0000-0000-00004E190000}"/>
    <cellStyle name="Calculation 2 3 4 2 4 4" xfId="12891" xr:uid="{00000000-0005-0000-0000-00004F190000}"/>
    <cellStyle name="Calculation 2 3 4 2 4 4 2" xfId="33981" xr:uid="{00000000-0005-0000-0000-000050190000}"/>
    <cellStyle name="Calculation 2 3 4 2 4 5" xfId="31040" xr:uid="{00000000-0005-0000-0000-000051190000}"/>
    <cellStyle name="Calculation 2 3 4 2 5" xfId="2800" xr:uid="{00000000-0005-0000-0000-000052190000}"/>
    <cellStyle name="Calculation 2 3 4 2 5 2" xfId="8227" xr:uid="{00000000-0005-0000-0000-000053190000}"/>
    <cellStyle name="Calculation 2 3 4 2 5 2 2" xfId="25476" xr:uid="{00000000-0005-0000-0000-000054190000}"/>
    <cellStyle name="Calculation 2 3 4 2 5 2 2 2" xfId="44371" xr:uid="{00000000-0005-0000-0000-000055190000}"/>
    <cellStyle name="Calculation 2 3 4 2 5 2 3" xfId="15553" xr:uid="{00000000-0005-0000-0000-000056190000}"/>
    <cellStyle name="Calculation 2 3 4 2 5 2 3 2" xfId="36643" xr:uid="{00000000-0005-0000-0000-000057190000}"/>
    <cellStyle name="Calculation 2 3 4 2 5 3" xfId="20049" xr:uid="{00000000-0005-0000-0000-000058190000}"/>
    <cellStyle name="Calculation 2 3 4 2 5 3 2" xfId="40506" xr:uid="{00000000-0005-0000-0000-000059190000}"/>
    <cellStyle name="Calculation 2 3 4 2 5 4" xfId="11691" xr:uid="{00000000-0005-0000-0000-00005A190000}"/>
    <cellStyle name="Calculation 2 3 4 2 5 4 2" xfId="32781" xr:uid="{00000000-0005-0000-0000-00005B190000}"/>
    <cellStyle name="Calculation 2 3 4 2 6" xfId="6503" xr:uid="{00000000-0005-0000-0000-00005C190000}"/>
    <cellStyle name="Calculation 2 3 4 2 6 2" xfId="23752" xr:uid="{00000000-0005-0000-0000-00005D190000}"/>
    <cellStyle name="Calculation 2 3 4 2 6 2 2" xfId="43105" xr:uid="{00000000-0005-0000-0000-00005E190000}"/>
    <cellStyle name="Calculation 2 3 4 2 6 3" xfId="14288" xr:uid="{00000000-0005-0000-0000-00005F190000}"/>
    <cellStyle name="Calculation 2 3 4 2 6 3 2" xfId="35378" xr:uid="{00000000-0005-0000-0000-000060190000}"/>
    <cellStyle name="Calculation 2 3 4 2 7" xfId="18325" xr:uid="{00000000-0005-0000-0000-000061190000}"/>
    <cellStyle name="Calculation 2 3 4 2 7 2" xfId="39240" xr:uid="{00000000-0005-0000-0000-000062190000}"/>
    <cellStyle name="Calculation 2 3 4 2 8" xfId="29212" xr:uid="{00000000-0005-0000-0000-000063190000}"/>
    <cellStyle name="Calculation 2 3 4 3" xfId="910" xr:uid="{00000000-0005-0000-0000-000064190000}"/>
    <cellStyle name="Calculation 2 3 4 3 2" xfId="1989" xr:uid="{00000000-0005-0000-0000-000065190000}"/>
    <cellStyle name="Calculation 2 3 4 3 2 2" xfId="5320" xr:uid="{00000000-0005-0000-0000-000066190000}"/>
    <cellStyle name="Calculation 2 3 4 3 2 2 2" xfId="10747" xr:uid="{00000000-0005-0000-0000-000067190000}"/>
    <cellStyle name="Calculation 2 3 4 3 2 2 2 2" xfId="27996" xr:uid="{00000000-0005-0000-0000-000068190000}"/>
    <cellStyle name="Calculation 2 3 4 3 2 2 2 2 2" xfId="46127" xr:uid="{00000000-0005-0000-0000-000069190000}"/>
    <cellStyle name="Calculation 2 3 4 3 2 2 2 3" xfId="17309" xr:uid="{00000000-0005-0000-0000-00006A190000}"/>
    <cellStyle name="Calculation 2 3 4 3 2 2 2 3 2" xfId="38399" xr:uid="{00000000-0005-0000-0000-00006B190000}"/>
    <cellStyle name="Calculation 2 3 4 3 2 2 3" xfId="22569" xr:uid="{00000000-0005-0000-0000-00006C190000}"/>
    <cellStyle name="Calculation 2 3 4 3 2 2 3 2" xfId="42262" xr:uid="{00000000-0005-0000-0000-00006D190000}"/>
    <cellStyle name="Calculation 2 3 4 3 2 2 4" xfId="13447" xr:uid="{00000000-0005-0000-0000-00006E190000}"/>
    <cellStyle name="Calculation 2 3 4 3 2 2 4 2" xfId="34537" xr:uid="{00000000-0005-0000-0000-00006F190000}"/>
    <cellStyle name="Calculation 2 3 4 3 2 2 5" xfId="31834" xr:uid="{00000000-0005-0000-0000-000070190000}"/>
    <cellStyle name="Calculation 2 3 4 3 2 3" xfId="3687" xr:uid="{00000000-0005-0000-0000-000071190000}"/>
    <cellStyle name="Calculation 2 3 4 3 2 3 2" xfId="9114" xr:uid="{00000000-0005-0000-0000-000072190000}"/>
    <cellStyle name="Calculation 2 3 4 3 2 3 2 2" xfId="26363" xr:uid="{00000000-0005-0000-0000-000073190000}"/>
    <cellStyle name="Calculation 2 3 4 3 2 3 2 2 2" xfId="44986" xr:uid="{00000000-0005-0000-0000-000074190000}"/>
    <cellStyle name="Calculation 2 3 4 3 2 3 2 3" xfId="16168" xr:uid="{00000000-0005-0000-0000-000075190000}"/>
    <cellStyle name="Calculation 2 3 4 3 2 3 2 3 2" xfId="37258" xr:uid="{00000000-0005-0000-0000-000076190000}"/>
    <cellStyle name="Calculation 2 3 4 3 2 3 3" xfId="20936" xr:uid="{00000000-0005-0000-0000-000077190000}"/>
    <cellStyle name="Calculation 2 3 4 3 2 3 3 2" xfId="41121" xr:uid="{00000000-0005-0000-0000-000078190000}"/>
    <cellStyle name="Calculation 2 3 4 3 2 3 4" xfId="12306" xr:uid="{00000000-0005-0000-0000-000079190000}"/>
    <cellStyle name="Calculation 2 3 4 3 2 3 4 2" xfId="33396" xr:uid="{00000000-0005-0000-0000-00007A190000}"/>
    <cellStyle name="Calculation 2 3 4 3 2 4" xfId="7415" xr:uid="{00000000-0005-0000-0000-00007B190000}"/>
    <cellStyle name="Calculation 2 3 4 3 2 4 2" xfId="24664" xr:uid="{00000000-0005-0000-0000-00007C190000}"/>
    <cellStyle name="Calculation 2 3 4 3 2 4 2 2" xfId="43779" xr:uid="{00000000-0005-0000-0000-00007D190000}"/>
    <cellStyle name="Calculation 2 3 4 3 2 4 3" xfId="14962" xr:uid="{00000000-0005-0000-0000-00007E190000}"/>
    <cellStyle name="Calculation 2 3 4 3 2 4 3 2" xfId="36052" xr:uid="{00000000-0005-0000-0000-00007F190000}"/>
    <cellStyle name="Calculation 2 3 4 3 2 5" xfId="19237" xr:uid="{00000000-0005-0000-0000-000080190000}"/>
    <cellStyle name="Calculation 2 3 4 3 2 5 2" xfId="39914" xr:uid="{00000000-0005-0000-0000-000081190000}"/>
    <cellStyle name="Calculation 2 3 4 3 2 6" xfId="30124" xr:uid="{00000000-0005-0000-0000-000082190000}"/>
    <cellStyle name="Calculation 2 3 4 3 3" xfId="4361" xr:uid="{00000000-0005-0000-0000-000083190000}"/>
    <cellStyle name="Calculation 2 3 4 3 3 2" xfId="9788" xr:uid="{00000000-0005-0000-0000-000084190000}"/>
    <cellStyle name="Calculation 2 3 4 3 3 2 2" xfId="27037" xr:uid="{00000000-0005-0000-0000-000085190000}"/>
    <cellStyle name="Calculation 2 3 4 3 3 2 2 2" xfId="45456" xr:uid="{00000000-0005-0000-0000-000086190000}"/>
    <cellStyle name="Calculation 2 3 4 3 3 2 3" xfId="16638" xr:uid="{00000000-0005-0000-0000-000087190000}"/>
    <cellStyle name="Calculation 2 3 4 3 3 2 3 2" xfId="37728" xr:uid="{00000000-0005-0000-0000-000088190000}"/>
    <cellStyle name="Calculation 2 3 4 3 3 3" xfId="21610" xr:uid="{00000000-0005-0000-0000-000089190000}"/>
    <cellStyle name="Calculation 2 3 4 3 3 3 2" xfId="41591" xr:uid="{00000000-0005-0000-0000-00008A190000}"/>
    <cellStyle name="Calculation 2 3 4 3 3 4" xfId="12776" xr:uid="{00000000-0005-0000-0000-00008B190000}"/>
    <cellStyle name="Calculation 2 3 4 3 3 4 2" xfId="33866" xr:uid="{00000000-0005-0000-0000-00008C190000}"/>
    <cellStyle name="Calculation 2 3 4 3 3 5" xfId="30875" xr:uid="{00000000-0005-0000-0000-00008D190000}"/>
    <cellStyle name="Calculation 2 3 4 3 4" xfId="3078" xr:uid="{00000000-0005-0000-0000-00008E190000}"/>
    <cellStyle name="Calculation 2 3 4 3 4 2" xfId="8505" xr:uid="{00000000-0005-0000-0000-00008F190000}"/>
    <cellStyle name="Calculation 2 3 4 3 4 2 2" xfId="25754" xr:uid="{00000000-0005-0000-0000-000090190000}"/>
    <cellStyle name="Calculation 2 3 4 3 4 2 2 2" xfId="44562" xr:uid="{00000000-0005-0000-0000-000091190000}"/>
    <cellStyle name="Calculation 2 3 4 3 4 2 3" xfId="15744" xr:uid="{00000000-0005-0000-0000-000092190000}"/>
    <cellStyle name="Calculation 2 3 4 3 4 2 3 2" xfId="36834" xr:uid="{00000000-0005-0000-0000-000093190000}"/>
    <cellStyle name="Calculation 2 3 4 3 4 3" xfId="20327" xr:uid="{00000000-0005-0000-0000-000094190000}"/>
    <cellStyle name="Calculation 2 3 4 3 4 3 2" xfId="40697" xr:uid="{00000000-0005-0000-0000-000095190000}"/>
    <cellStyle name="Calculation 2 3 4 3 4 4" xfId="11882" xr:uid="{00000000-0005-0000-0000-000096190000}"/>
    <cellStyle name="Calculation 2 3 4 3 4 4 2" xfId="32972" xr:uid="{00000000-0005-0000-0000-000097190000}"/>
    <cellStyle name="Calculation 2 3 4 3 5" xfId="6336" xr:uid="{00000000-0005-0000-0000-000098190000}"/>
    <cellStyle name="Calculation 2 3 4 3 5 2" xfId="23585" xr:uid="{00000000-0005-0000-0000-000099190000}"/>
    <cellStyle name="Calculation 2 3 4 3 5 2 2" xfId="42988" xr:uid="{00000000-0005-0000-0000-00009A190000}"/>
    <cellStyle name="Calculation 2 3 4 3 5 3" xfId="14171" xr:uid="{00000000-0005-0000-0000-00009B190000}"/>
    <cellStyle name="Calculation 2 3 4 3 5 3 2" xfId="35261" xr:uid="{00000000-0005-0000-0000-00009C190000}"/>
    <cellStyle name="Calculation 2 3 4 3 6" xfId="18158" xr:uid="{00000000-0005-0000-0000-00009D190000}"/>
    <cellStyle name="Calculation 2 3 4 3 6 2" xfId="39123" xr:uid="{00000000-0005-0000-0000-00009E190000}"/>
    <cellStyle name="Calculation 2 3 4 3 7" xfId="29045" xr:uid="{00000000-0005-0000-0000-00009F190000}"/>
    <cellStyle name="Calculation 2 3 4 4" xfId="1169" xr:uid="{00000000-0005-0000-0000-0000A0190000}"/>
    <cellStyle name="Calculation 2 3 4 4 2" xfId="2245" xr:uid="{00000000-0005-0000-0000-0000A1190000}"/>
    <cellStyle name="Calculation 2 3 4 4 2 2" xfId="5552" xr:uid="{00000000-0005-0000-0000-0000A2190000}"/>
    <cellStyle name="Calculation 2 3 4 4 2 2 2" xfId="10979" xr:uid="{00000000-0005-0000-0000-0000A3190000}"/>
    <cellStyle name="Calculation 2 3 4 4 2 2 2 2" xfId="28228" xr:uid="{00000000-0005-0000-0000-0000A4190000}"/>
    <cellStyle name="Calculation 2 3 4 4 2 2 2 2 2" xfId="46289" xr:uid="{00000000-0005-0000-0000-0000A5190000}"/>
    <cellStyle name="Calculation 2 3 4 4 2 2 2 3" xfId="17471" xr:uid="{00000000-0005-0000-0000-0000A6190000}"/>
    <cellStyle name="Calculation 2 3 4 4 2 2 2 3 2" xfId="38561" xr:uid="{00000000-0005-0000-0000-0000A7190000}"/>
    <cellStyle name="Calculation 2 3 4 4 2 2 3" xfId="22801" xr:uid="{00000000-0005-0000-0000-0000A8190000}"/>
    <cellStyle name="Calculation 2 3 4 4 2 2 3 2" xfId="42424" xr:uid="{00000000-0005-0000-0000-0000A9190000}"/>
    <cellStyle name="Calculation 2 3 4 4 2 2 4" xfId="13609" xr:uid="{00000000-0005-0000-0000-0000AA190000}"/>
    <cellStyle name="Calculation 2 3 4 4 2 2 4 2" xfId="34699" xr:uid="{00000000-0005-0000-0000-0000AB190000}"/>
    <cellStyle name="Calculation 2 3 4 4 2 2 5" xfId="32066" xr:uid="{00000000-0005-0000-0000-0000AC190000}"/>
    <cellStyle name="Calculation 2 3 4 4 2 3" xfId="3919" xr:uid="{00000000-0005-0000-0000-0000AD190000}"/>
    <cellStyle name="Calculation 2 3 4 4 2 3 2" xfId="9346" xr:uid="{00000000-0005-0000-0000-0000AE190000}"/>
    <cellStyle name="Calculation 2 3 4 4 2 3 2 2" xfId="26595" xr:uid="{00000000-0005-0000-0000-0000AF190000}"/>
    <cellStyle name="Calculation 2 3 4 4 2 3 2 2 2" xfId="45148" xr:uid="{00000000-0005-0000-0000-0000B0190000}"/>
    <cellStyle name="Calculation 2 3 4 4 2 3 2 3" xfId="16330" xr:uid="{00000000-0005-0000-0000-0000B1190000}"/>
    <cellStyle name="Calculation 2 3 4 4 2 3 2 3 2" xfId="37420" xr:uid="{00000000-0005-0000-0000-0000B2190000}"/>
    <cellStyle name="Calculation 2 3 4 4 2 3 3" xfId="21168" xr:uid="{00000000-0005-0000-0000-0000B3190000}"/>
    <cellStyle name="Calculation 2 3 4 4 2 3 3 2" xfId="41283" xr:uid="{00000000-0005-0000-0000-0000B4190000}"/>
    <cellStyle name="Calculation 2 3 4 4 2 3 4" xfId="12468" xr:uid="{00000000-0005-0000-0000-0000B5190000}"/>
    <cellStyle name="Calculation 2 3 4 4 2 3 4 2" xfId="33558" xr:uid="{00000000-0005-0000-0000-0000B6190000}"/>
    <cellStyle name="Calculation 2 3 4 4 2 4" xfId="7671" xr:uid="{00000000-0005-0000-0000-0000B7190000}"/>
    <cellStyle name="Calculation 2 3 4 4 2 4 2" xfId="24920" xr:uid="{00000000-0005-0000-0000-0000B8190000}"/>
    <cellStyle name="Calculation 2 3 4 4 2 4 2 2" xfId="43965" xr:uid="{00000000-0005-0000-0000-0000B9190000}"/>
    <cellStyle name="Calculation 2 3 4 4 2 4 3" xfId="15148" xr:uid="{00000000-0005-0000-0000-0000BA190000}"/>
    <cellStyle name="Calculation 2 3 4 4 2 4 3 2" xfId="36238" xr:uid="{00000000-0005-0000-0000-0000BB190000}"/>
    <cellStyle name="Calculation 2 3 4 4 2 5" xfId="19493" xr:uid="{00000000-0005-0000-0000-0000BC190000}"/>
    <cellStyle name="Calculation 2 3 4 4 2 5 2" xfId="40100" xr:uid="{00000000-0005-0000-0000-0000BD190000}"/>
    <cellStyle name="Calculation 2 3 4 4 2 6" xfId="30380" xr:uid="{00000000-0005-0000-0000-0000BE190000}"/>
    <cellStyle name="Calculation 2 3 4 4 3" xfId="4596" xr:uid="{00000000-0005-0000-0000-0000BF190000}"/>
    <cellStyle name="Calculation 2 3 4 4 3 2" xfId="10023" xr:uid="{00000000-0005-0000-0000-0000C0190000}"/>
    <cellStyle name="Calculation 2 3 4 4 3 2 2" xfId="27272" xr:uid="{00000000-0005-0000-0000-0000C1190000}"/>
    <cellStyle name="Calculation 2 3 4 4 3 2 2 2" xfId="45620" xr:uid="{00000000-0005-0000-0000-0000C2190000}"/>
    <cellStyle name="Calculation 2 3 4 4 3 2 3" xfId="16802" xr:uid="{00000000-0005-0000-0000-0000C3190000}"/>
    <cellStyle name="Calculation 2 3 4 4 3 2 3 2" xfId="37892" xr:uid="{00000000-0005-0000-0000-0000C4190000}"/>
    <cellStyle name="Calculation 2 3 4 4 3 3" xfId="21845" xr:uid="{00000000-0005-0000-0000-0000C5190000}"/>
    <cellStyle name="Calculation 2 3 4 4 3 3 2" xfId="41755" xr:uid="{00000000-0005-0000-0000-0000C6190000}"/>
    <cellStyle name="Calculation 2 3 4 4 3 4" xfId="12940" xr:uid="{00000000-0005-0000-0000-0000C7190000}"/>
    <cellStyle name="Calculation 2 3 4 4 3 4 2" xfId="34030" xr:uid="{00000000-0005-0000-0000-0000C8190000}"/>
    <cellStyle name="Calculation 2 3 4 4 3 5" xfId="31110" xr:uid="{00000000-0005-0000-0000-0000C9190000}"/>
    <cellStyle name="Calculation 2 3 4 4 4" xfId="2683" xr:uid="{00000000-0005-0000-0000-0000CA190000}"/>
    <cellStyle name="Calculation 2 3 4 4 4 2" xfId="8110" xr:uid="{00000000-0005-0000-0000-0000CB190000}"/>
    <cellStyle name="Calculation 2 3 4 4 4 2 2" xfId="25359" xr:uid="{00000000-0005-0000-0000-0000CC190000}"/>
    <cellStyle name="Calculation 2 3 4 4 4 2 2 2" xfId="44280" xr:uid="{00000000-0005-0000-0000-0000CD190000}"/>
    <cellStyle name="Calculation 2 3 4 4 4 2 3" xfId="15462" xr:uid="{00000000-0005-0000-0000-0000CE190000}"/>
    <cellStyle name="Calculation 2 3 4 4 4 2 3 2" xfId="36552" xr:uid="{00000000-0005-0000-0000-0000CF190000}"/>
    <cellStyle name="Calculation 2 3 4 4 4 3" xfId="19932" xr:uid="{00000000-0005-0000-0000-0000D0190000}"/>
    <cellStyle name="Calculation 2 3 4 4 4 3 2" xfId="40415" xr:uid="{00000000-0005-0000-0000-0000D1190000}"/>
    <cellStyle name="Calculation 2 3 4 4 4 4" xfId="11600" xr:uid="{00000000-0005-0000-0000-0000D2190000}"/>
    <cellStyle name="Calculation 2 3 4 4 4 4 2" xfId="32690" xr:uid="{00000000-0005-0000-0000-0000D3190000}"/>
    <cellStyle name="Calculation 2 3 4 4 5" xfId="6595" xr:uid="{00000000-0005-0000-0000-0000D4190000}"/>
    <cellStyle name="Calculation 2 3 4 4 5 2" xfId="23844" xr:uid="{00000000-0005-0000-0000-0000D5190000}"/>
    <cellStyle name="Calculation 2 3 4 4 5 2 2" xfId="43176" xr:uid="{00000000-0005-0000-0000-0000D6190000}"/>
    <cellStyle name="Calculation 2 3 4 4 5 3" xfId="14359" xr:uid="{00000000-0005-0000-0000-0000D7190000}"/>
    <cellStyle name="Calculation 2 3 4 4 5 3 2" xfId="35449" xr:uid="{00000000-0005-0000-0000-0000D8190000}"/>
    <cellStyle name="Calculation 2 3 4 4 6" xfId="18417" xr:uid="{00000000-0005-0000-0000-0000D9190000}"/>
    <cellStyle name="Calculation 2 3 4 4 6 2" xfId="39311" xr:uid="{00000000-0005-0000-0000-0000DA190000}"/>
    <cellStyle name="Calculation 2 3 4 4 7" xfId="29304" xr:uid="{00000000-0005-0000-0000-0000DB190000}"/>
    <cellStyle name="Calculation 2 3 4 5" xfId="1794" xr:uid="{00000000-0005-0000-0000-0000DC190000}"/>
    <cellStyle name="Calculation 2 3 4 5 2" xfId="5155" xr:uid="{00000000-0005-0000-0000-0000DD190000}"/>
    <cellStyle name="Calculation 2 3 4 5 2 2" xfId="10582" xr:uid="{00000000-0005-0000-0000-0000DE190000}"/>
    <cellStyle name="Calculation 2 3 4 5 2 2 2" xfId="27831" xr:uid="{00000000-0005-0000-0000-0000DF190000}"/>
    <cellStyle name="Calculation 2 3 4 5 2 2 2 2" xfId="46012" xr:uid="{00000000-0005-0000-0000-0000E0190000}"/>
    <cellStyle name="Calculation 2 3 4 5 2 2 3" xfId="17194" xr:uid="{00000000-0005-0000-0000-0000E1190000}"/>
    <cellStyle name="Calculation 2 3 4 5 2 2 3 2" xfId="38284" xr:uid="{00000000-0005-0000-0000-0000E2190000}"/>
    <cellStyle name="Calculation 2 3 4 5 2 3" xfId="22404" xr:uid="{00000000-0005-0000-0000-0000E3190000}"/>
    <cellStyle name="Calculation 2 3 4 5 2 3 2" xfId="42147" xr:uid="{00000000-0005-0000-0000-0000E4190000}"/>
    <cellStyle name="Calculation 2 3 4 5 2 4" xfId="13332" xr:uid="{00000000-0005-0000-0000-0000E5190000}"/>
    <cellStyle name="Calculation 2 3 4 5 2 4 2" xfId="34422" xr:uid="{00000000-0005-0000-0000-0000E6190000}"/>
    <cellStyle name="Calculation 2 3 4 5 2 5" xfId="31669" xr:uid="{00000000-0005-0000-0000-0000E7190000}"/>
    <cellStyle name="Calculation 2 3 4 5 3" xfId="3522" xr:uid="{00000000-0005-0000-0000-0000E8190000}"/>
    <cellStyle name="Calculation 2 3 4 5 3 2" xfId="8949" xr:uid="{00000000-0005-0000-0000-0000E9190000}"/>
    <cellStyle name="Calculation 2 3 4 5 3 2 2" xfId="26198" xr:uid="{00000000-0005-0000-0000-0000EA190000}"/>
    <cellStyle name="Calculation 2 3 4 5 3 2 2 2" xfId="44871" xr:uid="{00000000-0005-0000-0000-0000EB190000}"/>
    <cellStyle name="Calculation 2 3 4 5 3 2 3" xfId="16053" xr:uid="{00000000-0005-0000-0000-0000EC190000}"/>
    <cellStyle name="Calculation 2 3 4 5 3 2 3 2" xfId="37143" xr:uid="{00000000-0005-0000-0000-0000ED190000}"/>
    <cellStyle name="Calculation 2 3 4 5 3 3" xfId="20771" xr:uid="{00000000-0005-0000-0000-0000EE190000}"/>
    <cellStyle name="Calculation 2 3 4 5 3 3 2" xfId="41006" xr:uid="{00000000-0005-0000-0000-0000EF190000}"/>
    <cellStyle name="Calculation 2 3 4 5 3 4" xfId="12191" xr:uid="{00000000-0005-0000-0000-0000F0190000}"/>
    <cellStyle name="Calculation 2 3 4 5 3 4 2" xfId="33281" xr:uid="{00000000-0005-0000-0000-0000F1190000}"/>
    <cellStyle name="Calculation 2 3 4 5 4" xfId="7220" xr:uid="{00000000-0005-0000-0000-0000F2190000}"/>
    <cellStyle name="Calculation 2 3 4 5 4 2" xfId="24469" xr:uid="{00000000-0005-0000-0000-0000F3190000}"/>
    <cellStyle name="Calculation 2 3 4 5 4 2 2" xfId="43634" xr:uid="{00000000-0005-0000-0000-0000F4190000}"/>
    <cellStyle name="Calculation 2 3 4 5 4 3" xfId="14817" xr:uid="{00000000-0005-0000-0000-0000F5190000}"/>
    <cellStyle name="Calculation 2 3 4 5 4 3 2" xfId="35907" xr:uid="{00000000-0005-0000-0000-0000F6190000}"/>
    <cellStyle name="Calculation 2 3 4 5 5" xfId="19042" xr:uid="{00000000-0005-0000-0000-0000F7190000}"/>
    <cellStyle name="Calculation 2 3 4 5 5 2" xfId="39769" xr:uid="{00000000-0005-0000-0000-0000F8190000}"/>
    <cellStyle name="Calculation 2 3 4 5 6" xfId="29929" xr:uid="{00000000-0005-0000-0000-0000F9190000}"/>
    <cellStyle name="Calculation 2 3 4 6" xfId="6141" xr:uid="{00000000-0005-0000-0000-0000FA190000}"/>
    <cellStyle name="Calculation 2 3 4 6 2" xfId="23390" xr:uid="{00000000-0005-0000-0000-0000FB190000}"/>
    <cellStyle name="Calculation 2 3 4 6 2 2" xfId="42843" xr:uid="{00000000-0005-0000-0000-0000FC190000}"/>
    <cellStyle name="Calculation 2 3 4 6 3" xfId="14026" xr:uid="{00000000-0005-0000-0000-0000FD190000}"/>
    <cellStyle name="Calculation 2 3 4 6 3 2" xfId="35116" xr:uid="{00000000-0005-0000-0000-0000FE190000}"/>
    <cellStyle name="Calculation 2 3 4 7" xfId="17963" xr:uid="{00000000-0005-0000-0000-0000FF190000}"/>
    <cellStyle name="Calculation 2 3 4 7 2" xfId="38978" xr:uid="{00000000-0005-0000-0000-0000001A0000}"/>
    <cellStyle name="Calculation 2 3 4 8" xfId="28850" xr:uid="{00000000-0005-0000-0000-0000011A0000}"/>
    <cellStyle name="Calculation 2 3 4 9" xfId="715" xr:uid="{00000000-0005-0000-0000-0000021A0000}"/>
    <cellStyle name="Calculation 2 3 5" xfId="778" xr:uid="{00000000-0005-0000-0000-0000031A0000}"/>
    <cellStyle name="Calculation 2 3 5 2" xfId="962" xr:uid="{00000000-0005-0000-0000-0000041A0000}"/>
    <cellStyle name="Calculation 2 3 5 2 2" xfId="2041" xr:uid="{00000000-0005-0000-0000-0000051A0000}"/>
    <cellStyle name="Calculation 2 3 5 2 2 2" xfId="5372" xr:uid="{00000000-0005-0000-0000-0000061A0000}"/>
    <cellStyle name="Calculation 2 3 5 2 2 2 2" xfId="10799" xr:uid="{00000000-0005-0000-0000-0000071A0000}"/>
    <cellStyle name="Calculation 2 3 5 2 2 2 2 2" xfId="28048" xr:uid="{00000000-0005-0000-0000-0000081A0000}"/>
    <cellStyle name="Calculation 2 3 5 2 2 2 2 2 2" xfId="46163" xr:uid="{00000000-0005-0000-0000-0000091A0000}"/>
    <cellStyle name="Calculation 2 3 5 2 2 2 2 3" xfId="17345" xr:uid="{00000000-0005-0000-0000-00000A1A0000}"/>
    <cellStyle name="Calculation 2 3 5 2 2 2 2 3 2" xfId="38435" xr:uid="{00000000-0005-0000-0000-00000B1A0000}"/>
    <cellStyle name="Calculation 2 3 5 2 2 2 3" xfId="22621" xr:uid="{00000000-0005-0000-0000-00000C1A0000}"/>
    <cellStyle name="Calculation 2 3 5 2 2 2 3 2" xfId="42298" xr:uid="{00000000-0005-0000-0000-00000D1A0000}"/>
    <cellStyle name="Calculation 2 3 5 2 2 2 4" xfId="13483" xr:uid="{00000000-0005-0000-0000-00000E1A0000}"/>
    <cellStyle name="Calculation 2 3 5 2 2 2 4 2" xfId="34573" xr:uid="{00000000-0005-0000-0000-00000F1A0000}"/>
    <cellStyle name="Calculation 2 3 5 2 2 2 5" xfId="31886" xr:uid="{00000000-0005-0000-0000-0000101A0000}"/>
    <cellStyle name="Calculation 2 3 5 2 2 3" xfId="3739" xr:uid="{00000000-0005-0000-0000-0000111A0000}"/>
    <cellStyle name="Calculation 2 3 5 2 2 3 2" xfId="9166" xr:uid="{00000000-0005-0000-0000-0000121A0000}"/>
    <cellStyle name="Calculation 2 3 5 2 2 3 2 2" xfId="26415" xr:uid="{00000000-0005-0000-0000-0000131A0000}"/>
    <cellStyle name="Calculation 2 3 5 2 2 3 2 2 2" xfId="45022" xr:uid="{00000000-0005-0000-0000-0000141A0000}"/>
    <cellStyle name="Calculation 2 3 5 2 2 3 2 3" xfId="16204" xr:uid="{00000000-0005-0000-0000-0000151A0000}"/>
    <cellStyle name="Calculation 2 3 5 2 2 3 2 3 2" xfId="37294" xr:uid="{00000000-0005-0000-0000-0000161A0000}"/>
    <cellStyle name="Calculation 2 3 5 2 2 3 3" xfId="20988" xr:uid="{00000000-0005-0000-0000-0000171A0000}"/>
    <cellStyle name="Calculation 2 3 5 2 2 3 3 2" xfId="41157" xr:uid="{00000000-0005-0000-0000-0000181A0000}"/>
    <cellStyle name="Calculation 2 3 5 2 2 3 4" xfId="12342" xr:uid="{00000000-0005-0000-0000-0000191A0000}"/>
    <cellStyle name="Calculation 2 3 5 2 2 3 4 2" xfId="33432" xr:uid="{00000000-0005-0000-0000-00001A1A0000}"/>
    <cellStyle name="Calculation 2 3 5 2 2 4" xfId="7467" xr:uid="{00000000-0005-0000-0000-00001B1A0000}"/>
    <cellStyle name="Calculation 2 3 5 2 2 4 2" xfId="24716" xr:uid="{00000000-0005-0000-0000-00001C1A0000}"/>
    <cellStyle name="Calculation 2 3 5 2 2 4 2 2" xfId="43815" xr:uid="{00000000-0005-0000-0000-00001D1A0000}"/>
    <cellStyle name="Calculation 2 3 5 2 2 4 3" xfId="14998" xr:uid="{00000000-0005-0000-0000-00001E1A0000}"/>
    <cellStyle name="Calculation 2 3 5 2 2 4 3 2" xfId="36088" xr:uid="{00000000-0005-0000-0000-00001F1A0000}"/>
    <cellStyle name="Calculation 2 3 5 2 2 5" xfId="19289" xr:uid="{00000000-0005-0000-0000-0000201A0000}"/>
    <cellStyle name="Calculation 2 3 5 2 2 5 2" xfId="39950" xr:uid="{00000000-0005-0000-0000-0000211A0000}"/>
    <cellStyle name="Calculation 2 3 5 2 2 6" xfId="30176" xr:uid="{00000000-0005-0000-0000-0000221A0000}"/>
    <cellStyle name="Calculation 2 3 5 2 3" xfId="4413" xr:uid="{00000000-0005-0000-0000-0000231A0000}"/>
    <cellStyle name="Calculation 2 3 5 2 3 2" xfId="9840" xr:uid="{00000000-0005-0000-0000-0000241A0000}"/>
    <cellStyle name="Calculation 2 3 5 2 3 2 2" xfId="27089" xr:uid="{00000000-0005-0000-0000-0000251A0000}"/>
    <cellStyle name="Calculation 2 3 5 2 3 2 2 2" xfId="45492" xr:uid="{00000000-0005-0000-0000-0000261A0000}"/>
    <cellStyle name="Calculation 2 3 5 2 3 2 3" xfId="16674" xr:uid="{00000000-0005-0000-0000-0000271A0000}"/>
    <cellStyle name="Calculation 2 3 5 2 3 2 3 2" xfId="37764" xr:uid="{00000000-0005-0000-0000-0000281A0000}"/>
    <cellStyle name="Calculation 2 3 5 2 3 3" xfId="21662" xr:uid="{00000000-0005-0000-0000-0000291A0000}"/>
    <cellStyle name="Calculation 2 3 5 2 3 3 2" xfId="41627" xr:uid="{00000000-0005-0000-0000-00002A1A0000}"/>
    <cellStyle name="Calculation 2 3 5 2 3 4" xfId="12812" xr:uid="{00000000-0005-0000-0000-00002B1A0000}"/>
    <cellStyle name="Calculation 2 3 5 2 3 4 2" xfId="33902" xr:uid="{00000000-0005-0000-0000-00002C1A0000}"/>
    <cellStyle name="Calculation 2 3 5 2 3 5" xfId="30927" xr:uid="{00000000-0005-0000-0000-00002D1A0000}"/>
    <cellStyle name="Calculation 2 3 5 2 4" xfId="3130" xr:uid="{00000000-0005-0000-0000-00002E1A0000}"/>
    <cellStyle name="Calculation 2 3 5 2 4 2" xfId="8557" xr:uid="{00000000-0005-0000-0000-00002F1A0000}"/>
    <cellStyle name="Calculation 2 3 5 2 4 2 2" xfId="25806" xr:uid="{00000000-0005-0000-0000-0000301A0000}"/>
    <cellStyle name="Calculation 2 3 5 2 4 2 2 2" xfId="44598" xr:uid="{00000000-0005-0000-0000-0000311A0000}"/>
    <cellStyle name="Calculation 2 3 5 2 4 2 3" xfId="15780" xr:uid="{00000000-0005-0000-0000-0000321A0000}"/>
    <cellStyle name="Calculation 2 3 5 2 4 2 3 2" xfId="36870" xr:uid="{00000000-0005-0000-0000-0000331A0000}"/>
    <cellStyle name="Calculation 2 3 5 2 4 3" xfId="20379" xr:uid="{00000000-0005-0000-0000-0000341A0000}"/>
    <cellStyle name="Calculation 2 3 5 2 4 3 2" xfId="40733" xr:uid="{00000000-0005-0000-0000-0000351A0000}"/>
    <cellStyle name="Calculation 2 3 5 2 4 4" xfId="11918" xr:uid="{00000000-0005-0000-0000-0000361A0000}"/>
    <cellStyle name="Calculation 2 3 5 2 4 4 2" xfId="33008" xr:uid="{00000000-0005-0000-0000-0000371A0000}"/>
    <cellStyle name="Calculation 2 3 5 2 5" xfId="6388" xr:uid="{00000000-0005-0000-0000-0000381A0000}"/>
    <cellStyle name="Calculation 2 3 5 2 5 2" xfId="23637" xr:uid="{00000000-0005-0000-0000-0000391A0000}"/>
    <cellStyle name="Calculation 2 3 5 2 5 2 2" xfId="43024" xr:uid="{00000000-0005-0000-0000-00003A1A0000}"/>
    <cellStyle name="Calculation 2 3 5 2 5 3" xfId="14207" xr:uid="{00000000-0005-0000-0000-00003B1A0000}"/>
    <cellStyle name="Calculation 2 3 5 2 5 3 2" xfId="35297" xr:uid="{00000000-0005-0000-0000-00003C1A0000}"/>
    <cellStyle name="Calculation 2 3 5 2 6" xfId="18210" xr:uid="{00000000-0005-0000-0000-00003D1A0000}"/>
    <cellStyle name="Calculation 2 3 5 2 6 2" xfId="39159" xr:uid="{00000000-0005-0000-0000-00003E1A0000}"/>
    <cellStyle name="Calculation 2 3 5 2 7" xfId="29097" xr:uid="{00000000-0005-0000-0000-00003F1A0000}"/>
    <cellStyle name="Calculation 2 3 5 3" xfId="1348" xr:uid="{00000000-0005-0000-0000-0000401A0000}"/>
    <cellStyle name="Calculation 2 3 5 3 2" xfId="2423" xr:uid="{00000000-0005-0000-0000-0000411A0000}"/>
    <cellStyle name="Calculation 2 3 5 3 2 2" xfId="5708" xr:uid="{00000000-0005-0000-0000-0000421A0000}"/>
    <cellStyle name="Calculation 2 3 5 3 2 2 2" xfId="11135" xr:uid="{00000000-0005-0000-0000-0000431A0000}"/>
    <cellStyle name="Calculation 2 3 5 3 2 2 2 2" xfId="28384" xr:uid="{00000000-0005-0000-0000-0000441A0000}"/>
    <cellStyle name="Calculation 2 3 5 3 2 2 2 2 2" xfId="46397" xr:uid="{00000000-0005-0000-0000-0000451A0000}"/>
    <cellStyle name="Calculation 2 3 5 3 2 2 2 3" xfId="17579" xr:uid="{00000000-0005-0000-0000-0000461A0000}"/>
    <cellStyle name="Calculation 2 3 5 3 2 2 2 3 2" xfId="38669" xr:uid="{00000000-0005-0000-0000-0000471A0000}"/>
    <cellStyle name="Calculation 2 3 5 3 2 2 3" xfId="22957" xr:uid="{00000000-0005-0000-0000-0000481A0000}"/>
    <cellStyle name="Calculation 2 3 5 3 2 2 3 2" xfId="42532" xr:uid="{00000000-0005-0000-0000-0000491A0000}"/>
    <cellStyle name="Calculation 2 3 5 3 2 2 4" xfId="13717" xr:uid="{00000000-0005-0000-0000-00004A1A0000}"/>
    <cellStyle name="Calculation 2 3 5 3 2 2 4 2" xfId="34807" xr:uid="{00000000-0005-0000-0000-00004B1A0000}"/>
    <cellStyle name="Calculation 2 3 5 3 2 2 5" xfId="32222" xr:uid="{00000000-0005-0000-0000-00004C1A0000}"/>
    <cellStyle name="Calculation 2 3 5 3 2 3" xfId="4075" xr:uid="{00000000-0005-0000-0000-00004D1A0000}"/>
    <cellStyle name="Calculation 2 3 5 3 2 3 2" xfId="9502" xr:uid="{00000000-0005-0000-0000-00004E1A0000}"/>
    <cellStyle name="Calculation 2 3 5 3 2 3 2 2" xfId="26751" xr:uid="{00000000-0005-0000-0000-00004F1A0000}"/>
    <cellStyle name="Calculation 2 3 5 3 2 3 2 2 2" xfId="45256" xr:uid="{00000000-0005-0000-0000-0000501A0000}"/>
    <cellStyle name="Calculation 2 3 5 3 2 3 2 3" xfId="16438" xr:uid="{00000000-0005-0000-0000-0000511A0000}"/>
    <cellStyle name="Calculation 2 3 5 3 2 3 2 3 2" xfId="37528" xr:uid="{00000000-0005-0000-0000-0000521A0000}"/>
    <cellStyle name="Calculation 2 3 5 3 2 3 3" xfId="21324" xr:uid="{00000000-0005-0000-0000-0000531A0000}"/>
    <cellStyle name="Calculation 2 3 5 3 2 3 3 2" xfId="41391" xr:uid="{00000000-0005-0000-0000-0000541A0000}"/>
    <cellStyle name="Calculation 2 3 5 3 2 3 4" xfId="12576" xr:uid="{00000000-0005-0000-0000-0000551A0000}"/>
    <cellStyle name="Calculation 2 3 5 3 2 3 4 2" xfId="33666" xr:uid="{00000000-0005-0000-0000-0000561A0000}"/>
    <cellStyle name="Calculation 2 3 5 3 2 4" xfId="7849" xr:uid="{00000000-0005-0000-0000-0000571A0000}"/>
    <cellStyle name="Calculation 2 3 5 3 2 4 2" xfId="25098" xr:uid="{00000000-0005-0000-0000-0000581A0000}"/>
    <cellStyle name="Calculation 2 3 5 3 2 4 2 2" xfId="44095" xr:uid="{00000000-0005-0000-0000-0000591A0000}"/>
    <cellStyle name="Calculation 2 3 5 3 2 4 3" xfId="15278" xr:uid="{00000000-0005-0000-0000-00005A1A0000}"/>
    <cellStyle name="Calculation 2 3 5 3 2 4 3 2" xfId="36368" xr:uid="{00000000-0005-0000-0000-00005B1A0000}"/>
    <cellStyle name="Calculation 2 3 5 3 2 5" xfId="19671" xr:uid="{00000000-0005-0000-0000-00005C1A0000}"/>
    <cellStyle name="Calculation 2 3 5 3 2 5 2" xfId="40230" xr:uid="{00000000-0005-0000-0000-00005D1A0000}"/>
    <cellStyle name="Calculation 2 3 5 3 2 6" xfId="30558" xr:uid="{00000000-0005-0000-0000-00005E1A0000}"/>
    <cellStyle name="Calculation 2 3 5 3 3" xfId="4753" xr:uid="{00000000-0005-0000-0000-00005F1A0000}"/>
    <cellStyle name="Calculation 2 3 5 3 3 2" xfId="10180" xr:uid="{00000000-0005-0000-0000-0000601A0000}"/>
    <cellStyle name="Calculation 2 3 5 3 3 2 2" xfId="27429" xr:uid="{00000000-0005-0000-0000-0000611A0000}"/>
    <cellStyle name="Calculation 2 3 5 3 3 2 2 2" xfId="45729" xr:uid="{00000000-0005-0000-0000-0000621A0000}"/>
    <cellStyle name="Calculation 2 3 5 3 3 2 3" xfId="16911" xr:uid="{00000000-0005-0000-0000-0000631A0000}"/>
    <cellStyle name="Calculation 2 3 5 3 3 2 3 2" xfId="38001" xr:uid="{00000000-0005-0000-0000-0000641A0000}"/>
    <cellStyle name="Calculation 2 3 5 3 3 3" xfId="22002" xr:uid="{00000000-0005-0000-0000-0000651A0000}"/>
    <cellStyle name="Calculation 2 3 5 3 3 3 2" xfId="41864" xr:uid="{00000000-0005-0000-0000-0000661A0000}"/>
    <cellStyle name="Calculation 2 3 5 3 3 4" xfId="13049" xr:uid="{00000000-0005-0000-0000-0000671A0000}"/>
    <cellStyle name="Calculation 2 3 5 3 3 4 2" xfId="34139" xr:uid="{00000000-0005-0000-0000-0000681A0000}"/>
    <cellStyle name="Calculation 2 3 5 3 3 5" xfId="31267" xr:uid="{00000000-0005-0000-0000-0000691A0000}"/>
    <cellStyle name="Calculation 2 3 5 3 4" xfId="2966" xr:uid="{00000000-0005-0000-0000-00006A1A0000}"/>
    <cellStyle name="Calculation 2 3 5 3 4 2" xfId="8393" xr:uid="{00000000-0005-0000-0000-00006B1A0000}"/>
    <cellStyle name="Calculation 2 3 5 3 4 2 2" xfId="25642" xr:uid="{00000000-0005-0000-0000-00006C1A0000}"/>
    <cellStyle name="Calculation 2 3 5 3 4 2 2 2" xfId="44484" xr:uid="{00000000-0005-0000-0000-00006D1A0000}"/>
    <cellStyle name="Calculation 2 3 5 3 4 2 3" xfId="15666" xr:uid="{00000000-0005-0000-0000-00006E1A0000}"/>
    <cellStyle name="Calculation 2 3 5 3 4 2 3 2" xfId="36756" xr:uid="{00000000-0005-0000-0000-00006F1A0000}"/>
    <cellStyle name="Calculation 2 3 5 3 4 3" xfId="20215" xr:uid="{00000000-0005-0000-0000-0000701A0000}"/>
    <cellStyle name="Calculation 2 3 5 3 4 3 2" xfId="40619" xr:uid="{00000000-0005-0000-0000-0000711A0000}"/>
    <cellStyle name="Calculation 2 3 5 3 4 4" xfId="11804" xr:uid="{00000000-0005-0000-0000-0000721A0000}"/>
    <cellStyle name="Calculation 2 3 5 3 4 4 2" xfId="32894" xr:uid="{00000000-0005-0000-0000-0000731A0000}"/>
    <cellStyle name="Calculation 2 3 5 3 5" xfId="6774" xr:uid="{00000000-0005-0000-0000-0000741A0000}"/>
    <cellStyle name="Calculation 2 3 5 3 5 2" xfId="24023" xr:uid="{00000000-0005-0000-0000-0000751A0000}"/>
    <cellStyle name="Calculation 2 3 5 3 5 2 2" xfId="43307" xr:uid="{00000000-0005-0000-0000-0000761A0000}"/>
    <cellStyle name="Calculation 2 3 5 3 5 3" xfId="14490" xr:uid="{00000000-0005-0000-0000-0000771A0000}"/>
    <cellStyle name="Calculation 2 3 5 3 5 3 2" xfId="35580" xr:uid="{00000000-0005-0000-0000-0000781A0000}"/>
    <cellStyle name="Calculation 2 3 5 3 6" xfId="18596" xr:uid="{00000000-0005-0000-0000-0000791A0000}"/>
    <cellStyle name="Calculation 2 3 5 3 6 2" xfId="39442" xr:uid="{00000000-0005-0000-0000-00007A1A0000}"/>
    <cellStyle name="Calculation 2 3 5 3 7" xfId="29483" xr:uid="{00000000-0005-0000-0000-00007B1A0000}"/>
    <cellStyle name="Calculation 2 3 5 4" xfId="1857" xr:uid="{00000000-0005-0000-0000-00007C1A0000}"/>
    <cellStyle name="Calculation 2 3 5 4 2" xfId="5208" xr:uid="{00000000-0005-0000-0000-00007D1A0000}"/>
    <cellStyle name="Calculation 2 3 5 4 2 2" xfId="10635" xr:uid="{00000000-0005-0000-0000-00007E1A0000}"/>
    <cellStyle name="Calculation 2 3 5 4 2 2 2" xfId="27884" xr:uid="{00000000-0005-0000-0000-00007F1A0000}"/>
    <cellStyle name="Calculation 2 3 5 4 2 2 2 2" xfId="46049" xr:uid="{00000000-0005-0000-0000-0000801A0000}"/>
    <cellStyle name="Calculation 2 3 5 4 2 2 3" xfId="17231" xr:uid="{00000000-0005-0000-0000-0000811A0000}"/>
    <cellStyle name="Calculation 2 3 5 4 2 2 3 2" xfId="38321" xr:uid="{00000000-0005-0000-0000-0000821A0000}"/>
    <cellStyle name="Calculation 2 3 5 4 2 3" xfId="22457" xr:uid="{00000000-0005-0000-0000-0000831A0000}"/>
    <cellStyle name="Calculation 2 3 5 4 2 3 2" xfId="42184" xr:uid="{00000000-0005-0000-0000-0000841A0000}"/>
    <cellStyle name="Calculation 2 3 5 4 2 4" xfId="13369" xr:uid="{00000000-0005-0000-0000-0000851A0000}"/>
    <cellStyle name="Calculation 2 3 5 4 2 4 2" xfId="34459" xr:uid="{00000000-0005-0000-0000-0000861A0000}"/>
    <cellStyle name="Calculation 2 3 5 4 2 5" xfId="31722" xr:uid="{00000000-0005-0000-0000-0000871A0000}"/>
    <cellStyle name="Calculation 2 3 5 4 3" xfId="3575" xr:uid="{00000000-0005-0000-0000-0000881A0000}"/>
    <cellStyle name="Calculation 2 3 5 4 3 2" xfId="9002" xr:uid="{00000000-0005-0000-0000-0000891A0000}"/>
    <cellStyle name="Calculation 2 3 5 4 3 2 2" xfId="26251" xr:uid="{00000000-0005-0000-0000-00008A1A0000}"/>
    <cellStyle name="Calculation 2 3 5 4 3 2 2 2" xfId="44908" xr:uid="{00000000-0005-0000-0000-00008B1A0000}"/>
    <cellStyle name="Calculation 2 3 5 4 3 2 3" xfId="16090" xr:uid="{00000000-0005-0000-0000-00008C1A0000}"/>
    <cellStyle name="Calculation 2 3 5 4 3 2 3 2" xfId="37180" xr:uid="{00000000-0005-0000-0000-00008D1A0000}"/>
    <cellStyle name="Calculation 2 3 5 4 3 3" xfId="20824" xr:uid="{00000000-0005-0000-0000-00008E1A0000}"/>
    <cellStyle name="Calculation 2 3 5 4 3 3 2" xfId="41043" xr:uid="{00000000-0005-0000-0000-00008F1A0000}"/>
    <cellStyle name="Calculation 2 3 5 4 3 4" xfId="12228" xr:uid="{00000000-0005-0000-0000-0000901A0000}"/>
    <cellStyle name="Calculation 2 3 5 4 3 4 2" xfId="33318" xr:uid="{00000000-0005-0000-0000-0000911A0000}"/>
    <cellStyle name="Calculation 2 3 5 4 4" xfId="7283" xr:uid="{00000000-0005-0000-0000-0000921A0000}"/>
    <cellStyle name="Calculation 2 3 5 4 4 2" xfId="24532" xr:uid="{00000000-0005-0000-0000-0000931A0000}"/>
    <cellStyle name="Calculation 2 3 5 4 4 2 2" xfId="43681" xr:uid="{00000000-0005-0000-0000-0000941A0000}"/>
    <cellStyle name="Calculation 2 3 5 4 4 3" xfId="14864" xr:uid="{00000000-0005-0000-0000-0000951A0000}"/>
    <cellStyle name="Calculation 2 3 5 4 4 3 2" xfId="35954" xr:uid="{00000000-0005-0000-0000-0000961A0000}"/>
    <cellStyle name="Calculation 2 3 5 4 5" xfId="19105" xr:uid="{00000000-0005-0000-0000-0000971A0000}"/>
    <cellStyle name="Calculation 2 3 5 4 5 2" xfId="39816" xr:uid="{00000000-0005-0000-0000-0000981A0000}"/>
    <cellStyle name="Calculation 2 3 5 4 6" xfId="29992" xr:uid="{00000000-0005-0000-0000-0000991A0000}"/>
    <cellStyle name="Calculation 2 3 5 5" xfId="6204" xr:uid="{00000000-0005-0000-0000-00009A1A0000}"/>
    <cellStyle name="Calculation 2 3 5 5 2" xfId="23453" xr:uid="{00000000-0005-0000-0000-00009B1A0000}"/>
    <cellStyle name="Calculation 2 3 5 5 2 2" xfId="42890" xr:uid="{00000000-0005-0000-0000-00009C1A0000}"/>
    <cellStyle name="Calculation 2 3 5 5 3" xfId="14073" xr:uid="{00000000-0005-0000-0000-00009D1A0000}"/>
    <cellStyle name="Calculation 2 3 5 5 3 2" xfId="35163" xr:uid="{00000000-0005-0000-0000-00009E1A0000}"/>
    <cellStyle name="Calculation 2 3 5 6" xfId="18026" xr:uid="{00000000-0005-0000-0000-00009F1A0000}"/>
    <cellStyle name="Calculation 2 3 5 6 2" xfId="39025" xr:uid="{00000000-0005-0000-0000-0000A01A0000}"/>
    <cellStyle name="Calculation 2 3 5 7" xfId="28913" xr:uid="{00000000-0005-0000-0000-0000A11A0000}"/>
    <cellStyle name="Calculation 2 3 6" xfId="654" xr:uid="{00000000-0005-0000-0000-0000A21A0000}"/>
    <cellStyle name="Calculation 2 3 6 2" xfId="1735" xr:uid="{00000000-0005-0000-0000-0000A31A0000}"/>
    <cellStyle name="Calculation 2 3 6 2 2" xfId="5098" xr:uid="{00000000-0005-0000-0000-0000A41A0000}"/>
    <cellStyle name="Calculation 2 3 6 2 2 2" xfId="10525" xr:uid="{00000000-0005-0000-0000-0000A51A0000}"/>
    <cellStyle name="Calculation 2 3 6 2 2 2 2" xfId="27774" xr:uid="{00000000-0005-0000-0000-0000A61A0000}"/>
    <cellStyle name="Calculation 2 3 6 2 2 2 2 2" xfId="45973" xr:uid="{00000000-0005-0000-0000-0000A71A0000}"/>
    <cellStyle name="Calculation 2 3 6 2 2 2 3" xfId="17155" xr:uid="{00000000-0005-0000-0000-0000A81A0000}"/>
    <cellStyle name="Calculation 2 3 6 2 2 2 3 2" xfId="38245" xr:uid="{00000000-0005-0000-0000-0000A91A0000}"/>
    <cellStyle name="Calculation 2 3 6 2 2 3" xfId="22347" xr:uid="{00000000-0005-0000-0000-0000AA1A0000}"/>
    <cellStyle name="Calculation 2 3 6 2 2 3 2" xfId="42108" xr:uid="{00000000-0005-0000-0000-0000AB1A0000}"/>
    <cellStyle name="Calculation 2 3 6 2 2 4" xfId="13293" xr:uid="{00000000-0005-0000-0000-0000AC1A0000}"/>
    <cellStyle name="Calculation 2 3 6 2 2 4 2" xfId="34383" xr:uid="{00000000-0005-0000-0000-0000AD1A0000}"/>
    <cellStyle name="Calculation 2 3 6 2 2 5" xfId="31612" xr:uid="{00000000-0005-0000-0000-0000AE1A0000}"/>
    <cellStyle name="Calculation 2 3 6 2 3" xfId="3465" xr:uid="{00000000-0005-0000-0000-0000AF1A0000}"/>
    <cellStyle name="Calculation 2 3 6 2 3 2" xfId="8892" xr:uid="{00000000-0005-0000-0000-0000B01A0000}"/>
    <cellStyle name="Calculation 2 3 6 2 3 2 2" xfId="26141" xr:uid="{00000000-0005-0000-0000-0000B11A0000}"/>
    <cellStyle name="Calculation 2 3 6 2 3 2 2 2" xfId="44832" xr:uid="{00000000-0005-0000-0000-0000B21A0000}"/>
    <cellStyle name="Calculation 2 3 6 2 3 2 3" xfId="16014" xr:uid="{00000000-0005-0000-0000-0000B31A0000}"/>
    <cellStyle name="Calculation 2 3 6 2 3 2 3 2" xfId="37104" xr:uid="{00000000-0005-0000-0000-0000B41A0000}"/>
    <cellStyle name="Calculation 2 3 6 2 3 3" xfId="20714" xr:uid="{00000000-0005-0000-0000-0000B51A0000}"/>
    <cellStyle name="Calculation 2 3 6 2 3 3 2" xfId="40967" xr:uid="{00000000-0005-0000-0000-0000B61A0000}"/>
    <cellStyle name="Calculation 2 3 6 2 3 4" xfId="12152" xr:uid="{00000000-0005-0000-0000-0000B71A0000}"/>
    <cellStyle name="Calculation 2 3 6 2 3 4 2" xfId="33242" xr:uid="{00000000-0005-0000-0000-0000B81A0000}"/>
    <cellStyle name="Calculation 2 3 6 2 4" xfId="7161" xr:uid="{00000000-0005-0000-0000-0000B91A0000}"/>
    <cellStyle name="Calculation 2 3 6 2 4 2" xfId="24410" xr:uid="{00000000-0005-0000-0000-0000BA1A0000}"/>
    <cellStyle name="Calculation 2 3 6 2 4 2 2" xfId="43593" xr:uid="{00000000-0005-0000-0000-0000BB1A0000}"/>
    <cellStyle name="Calculation 2 3 6 2 4 3" xfId="14776" xr:uid="{00000000-0005-0000-0000-0000BC1A0000}"/>
    <cellStyle name="Calculation 2 3 6 2 4 3 2" xfId="35866" xr:uid="{00000000-0005-0000-0000-0000BD1A0000}"/>
    <cellStyle name="Calculation 2 3 6 2 5" xfId="18983" xr:uid="{00000000-0005-0000-0000-0000BE1A0000}"/>
    <cellStyle name="Calculation 2 3 6 2 5 2" xfId="39728" xr:uid="{00000000-0005-0000-0000-0000BF1A0000}"/>
    <cellStyle name="Calculation 2 3 6 2 6" xfId="29870" xr:uid="{00000000-0005-0000-0000-0000C01A0000}"/>
    <cellStyle name="Calculation 2 3 6 3" xfId="4301" xr:uid="{00000000-0005-0000-0000-0000C11A0000}"/>
    <cellStyle name="Calculation 2 3 6 3 2" xfId="9728" xr:uid="{00000000-0005-0000-0000-0000C21A0000}"/>
    <cellStyle name="Calculation 2 3 6 3 2 2" xfId="26977" xr:uid="{00000000-0005-0000-0000-0000C31A0000}"/>
    <cellStyle name="Calculation 2 3 6 3 2 2 2" xfId="45414" xr:uid="{00000000-0005-0000-0000-0000C41A0000}"/>
    <cellStyle name="Calculation 2 3 6 3 2 3" xfId="16596" xr:uid="{00000000-0005-0000-0000-0000C51A0000}"/>
    <cellStyle name="Calculation 2 3 6 3 2 3 2" xfId="37686" xr:uid="{00000000-0005-0000-0000-0000C61A0000}"/>
    <cellStyle name="Calculation 2 3 6 3 3" xfId="21550" xr:uid="{00000000-0005-0000-0000-0000C71A0000}"/>
    <cellStyle name="Calculation 2 3 6 3 3 2" xfId="41549" xr:uid="{00000000-0005-0000-0000-0000C81A0000}"/>
    <cellStyle name="Calculation 2 3 6 3 4" xfId="12734" xr:uid="{00000000-0005-0000-0000-0000C91A0000}"/>
    <cellStyle name="Calculation 2 3 6 3 4 2" xfId="33824" xr:uid="{00000000-0005-0000-0000-0000CA1A0000}"/>
    <cellStyle name="Calculation 2 3 6 3 5" xfId="30815" xr:uid="{00000000-0005-0000-0000-0000CB1A0000}"/>
    <cellStyle name="Calculation 2 3 6 4" xfId="2747" xr:uid="{00000000-0005-0000-0000-0000CC1A0000}"/>
    <cellStyle name="Calculation 2 3 6 4 2" xfId="8174" xr:uid="{00000000-0005-0000-0000-0000CD1A0000}"/>
    <cellStyle name="Calculation 2 3 6 4 2 2" xfId="25423" xr:uid="{00000000-0005-0000-0000-0000CE1A0000}"/>
    <cellStyle name="Calculation 2 3 6 4 2 2 2" xfId="44332" xr:uid="{00000000-0005-0000-0000-0000CF1A0000}"/>
    <cellStyle name="Calculation 2 3 6 4 2 3" xfId="15514" xr:uid="{00000000-0005-0000-0000-0000D01A0000}"/>
    <cellStyle name="Calculation 2 3 6 4 2 3 2" xfId="36604" xr:uid="{00000000-0005-0000-0000-0000D11A0000}"/>
    <cellStyle name="Calculation 2 3 6 4 3" xfId="19996" xr:uid="{00000000-0005-0000-0000-0000D21A0000}"/>
    <cellStyle name="Calculation 2 3 6 4 3 2" xfId="40467" xr:uid="{00000000-0005-0000-0000-0000D31A0000}"/>
    <cellStyle name="Calculation 2 3 6 4 4" xfId="11652" xr:uid="{00000000-0005-0000-0000-0000D41A0000}"/>
    <cellStyle name="Calculation 2 3 6 4 4 2" xfId="32742" xr:uid="{00000000-0005-0000-0000-0000D51A0000}"/>
    <cellStyle name="Calculation 2 3 6 5" xfId="6080" xr:uid="{00000000-0005-0000-0000-0000D61A0000}"/>
    <cellStyle name="Calculation 2 3 6 5 2" xfId="23329" xr:uid="{00000000-0005-0000-0000-0000D71A0000}"/>
    <cellStyle name="Calculation 2 3 6 5 2 2" xfId="42800" xr:uid="{00000000-0005-0000-0000-0000D81A0000}"/>
    <cellStyle name="Calculation 2 3 6 5 3" xfId="13983" xr:uid="{00000000-0005-0000-0000-0000D91A0000}"/>
    <cellStyle name="Calculation 2 3 6 5 3 2" xfId="35073" xr:uid="{00000000-0005-0000-0000-0000DA1A0000}"/>
    <cellStyle name="Calculation 2 3 6 6" xfId="17902" xr:uid="{00000000-0005-0000-0000-0000DB1A0000}"/>
    <cellStyle name="Calculation 2 3 6 6 2" xfId="38935" xr:uid="{00000000-0005-0000-0000-0000DC1A0000}"/>
    <cellStyle name="Calculation 2 3 6 7" xfId="28789" xr:uid="{00000000-0005-0000-0000-0000DD1A0000}"/>
    <cellStyle name="Calculation 2 3 7" xfId="1251" xr:uid="{00000000-0005-0000-0000-0000DE1A0000}"/>
    <cellStyle name="Calculation 2 3 7 2" xfId="2326" xr:uid="{00000000-0005-0000-0000-0000DF1A0000}"/>
    <cellStyle name="Calculation 2 3 7 2 2" xfId="5623" xr:uid="{00000000-0005-0000-0000-0000E01A0000}"/>
    <cellStyle name="Calculation 2 3 7 2 2 2" xfId="11050" xr:uid="{00000000-0005-0000-0000-0000E11A0000}"/>
    <cellStyle name="Calculation 2 3 7 2 2 2 2" xfId="28299" xr:uid="{00000000-0005-0000-0000-0000E21A0000}"/>
    <cellStyle name="Calculation 2 3 7 2 2 2 2 2" xfId="46340" xr:uid="{00000000-0005-0000-0000-0000E31A0000}"/>
    <cellStyle name="Calculation 2 3 7 2 2 2 3" xfId="17522" xr:uid="{00000000-0005-0000-0000-0000E41A0000}"/>
    <cellStyle name="Calculation 2 3 7 2 2 2 3 2" xfId="38612" xr:uid="{00000000-0005-0000-0000-0000E51A0000}"/>
    <cellStyle name="Calculation 2 3 7 2 2 3" xfId="22872" xr:uid="{00000000-0005-0000-0000-0000E61A0000}"/>
    <cellStyle name="Calculation 2 3 7 2 2 3 2" xfId="42475" xr:uid="{00000000-0005-0000-0000-0000E71A0000}"/>
    <cellStyle name="Calculation 2 3 7 2 2 4" xfId="13660" xr:uid="{00000000-0005-0000-0000-0000E81A0000}"/>
    <cellStyle name="Calculation 2 3 7 2 2 4 2" xfId="34750" xr:uid="{00000000-0005-0000-0000-0000E91A0000}"/>
    <cellStyle name="Calculation 2 3 7 2 2 5" xfId="32137" xr:uid="{00000000-0005-0000-0000-0000EA1A0000}"/>
    <cellStyle name="Calculation 2 3 7 2 3" xfId="3990" xr:uid="{00000000-0005-0000-0000-0000EB1A0000}"/>
    <cellStyle name="Calculation 2 3 7 2 3 2" xfId="9417" xr:uid="{00000000-0005-0000-0000-0000EC1A0000}"/>
    <cellStyle name="Calculation 2 3 7 2 3 2 2" xfId="26666" xr:uid="{00000000-0005-0000-0000-0000ED1A0000}"/>
    <cellStyle name="Calculation 2 3 7 2 3 2 2 2" xfId="45199" xr:uid="{00000000-0005-0000-0000-0000EE1A0000}"/>
    <cellStyle name="Calculation 2 3 7 2 3 2 3" xfId="16381" xr:uid="{00000000-0005-0000-0000-0000EF1A0000}"/>
    <cellStyle name="Calculation 2 3 7 2 3 2 3 2" xfId="37471" xr:uid="{00000000-0005-0000-0000-0000F01A0000}"/>
    <cellStyle name="Calculation 2 3 7 2 3 3" xfId="21239" xr:uid="{00000000-0005-0000-0000-0000F11A0000}"/>
    <cellStyle name="Calculation 2 3 7 2 3 3 2" xfId="41334" xr:uid="{00000000-0005-0000-0000-0000F21A0000}"/>
    <cellStyle name="Calculation 2 3 7 2 3 4" xfId="12519" xr:uid="{00000000-0005-0000-0000-0000F31A0000}"/>
    <cellStyle name="Calculation 2 3 7 2 3 4 2" xfId="33609" xr:uid="{00000000-0005-0000-0000-0000F41A0000}"/>
    <cellStyle name="Calculation 2 3 7 2 4" xfId="7752" xr:uid="{00000000-0005-0000-0000-0000F51A0000}"/>
    <cellStyle name="Calculation 2 3 7 2 4 2" xfId="25001" xr:uid="{00000000-0005-0000-0000-0000F61A0000}"/>
    <cellStyle name="Calculation 2 3 7 2 4 2 2" xfId="44026" xr:uid="{00000000-0005-0000-0000-0000F71A0000}"/>
    <cellStyle name="Calculation 2 3 7 2 4 3" xfId="15209" xr:uid="{00000000-0005-0000-0000-0000F81A0000}"/>
    <cellStyle name="Calculation 2 3 7 2 4 3 2" xfId="36299" xr:uid="{00000000-0005-0000-0000-0000F91A0000}"/>
    <cellStyle name="Calculation 2 3 7 2 5" xfId="19574" xr:uid="{00000000-0005-0000-0000-0000FA1A0000}"/>
    <cellStyle name="Calculation 2 3 7 2 5 2" xfId="40161" xr:uid="{00000000-0005-0000-0000-0000FB1A0000}"/>
    <cellStyle name="Calculation 2 3 7 2 6" xfId="30461" xr:uid="{00000000-0005-0000-0000-0000FC1A0000}"/>
    <cellStyle name="Calculation 2 3 7 3" xfId="4668" xr:uid="{00000000-0005-0000-0000-0000FD1A0000}"/>
    <cellStyle name="Calculation 2 3 7 3 2" xfId="10095" xr:uid="{00000000-0005-0000-0000-0000FE1A0000}"/>
    <cellStyle name="Calculation 2 3 7 3 2 2" xfId="27344" xr:uid="{00000000-0005-0000-0000-0000FF1A0000}"/>
    <cellStyle name="Calculation 2 3 7 3 2 2 2" xfId="45672" xr:uid="{00000000-0005-0000-0000-0000001B0000}"/>
    <cellStyle name="Calculation 2 3 7 3 2 3" xfId="16854" xr:uid="{00000000-0005-0000-0000-0000011B0000}"/>
    <cellStyle name="Calculation 2 3 7 3 2 3 2" xfId="37944" xr:uid="{00000000-0005-0000-0000-0000021B0000}"/>
    <cellStyle name="Calculation 2 3 7 3 3" xfId="21917" xr:uid="{00000000-0005-0000-0000-0000031B0000}"/>
    <cellStyle name="Calculation 2 3 7 3 3 2" xfId="41807" xr:uid="{00000000-0005-0000-0000-0000041B0000}"/>
    <cellStyle name="Calculation 2 3 7 3 4" xfId="12992" xr:uid="{00000000-0005-0000-0000-0000051B0000}"/>
    <cellStyle name="Calculation 2 3 7 3 4 2" xfId="34082" xr:uid="{00000000-0005-0000-0000-0000061B0000}"/>
    <cellStyle name="Calculation 2 3 7 3 5" xfId="31182" xr:uid="{00000000-0005-0000-0000-0000071B0000}"/>
    <cellStyle name="Calculation 2 3 7 4" xfId="2857" xr:uid="{00000000-0005-0000-0000-0000081B0000}"/>
    <cellStyle name="Calculation 2 3 7 4 2" xfId="8284" xr:uid="{00000000-0005-0000-0000-0000091B0000}"/>
    <cellStyle name="Calculation 2 3 7 4 2 2" xfId="25533" xr:uid="{00000000-0005-0000-0000-00000A1B0000}"/>
    <cellStyle name="Calculation 2 3 7 4 2 2 2" xfId="44410" xr:uid="{00000000-0005-0000-0000-00000B1B0000}"/>
    <cellStyle name="Calculation 2 3 7 4 2 3" xfId="15592" xr:uid="{00000000-0005-0000-0000-00000C1B0000}"/>
    <cellStyle name="Calculation 2 3 7 4 2 3 2" xfId="36682" xr:uid="{00000000-0005-0000-0000-00000D1B0000}"/>
    <cellStyle name="Calculation 2 3 7 4 3" xfId="20106" xr:uid="{00000000-0005-0000-0000-00000E1B0000}"/>
    <cellStyle name="Calculation 2 3 7 4 3 2" xfId="40545" xr:uid="{00000000-0005-0000-0000-00000F1B0000}"/>
    <cellStyle name="Calculation 2 3 7 4 4" xfId="11730" xr:uid="{00000000-0005-0000-0000-0000101B0000}"/>
    <cellStyle name="Calculation 2 3 7 4 4 2" xfId="32820" xr:uid="{00000000-0005-0000-0000-0000111B0000}"/>
    <cellStyle name="Calculation 2 3 7 5" xfId="6677" xr:uid="{00000000-0005-0000-0000-0000121B0000}"/>
    <cellStyle name="Calculation 2 3 7 5 2" xfId="23926" xr:uid="{00000000-0005-0000-0000-0000131B0000}"/>
    <cellStyle name="Calculation 2 3 7 5 2 2" xfId="43238" xr:uid="{00000000-0005-0000-0000-0000141B0000}"/>
    <cellStyle name="Calculation 2 3 7 5 3" xfId="14421" xr:uid="{00000000-0005-0000-0000-0000151B0000}"/>
    <cellStyle name="Calculation 2 3 7 5 3 2" xfId="35511" xr:uid="{00000000-0005-0000-0000-0000161B0000}"/>
    <cellStyle name="Calculation 2 3 7 6" xfId="18499" xr:uid="{00000000-0005-0000-0000-0000171B0000}"/>
    <cellStyle name="Calculation 2 3 7 6 2" xfId="39373" xr:uid="{00000000-0005-0000-0000-0000181B0000}"/>
    <cellStyle name="Calculation 2 3 7 7" xfId="29386" xr:uid="{00000000-0005-0000-0000-0000191B0000}"/>
    <cellStyle name="Calculation 2 3 8" xfId="1541" xr:uid="{00000000-0005-0000-0000-00001A1B0000}"/>
    <cellStyle name="Calculation 2 3 8 2" xfId="4916" xr:uid="{00000000-0005-0000-0000-00001B1B0000}"/>
    <cellStyle name="Calculation 2 3 8 2 2" xfId="10343" xr:uid="{00000000-0005-0000-0000-00001C1B0000}"/>
    <cellStyle name="Calculation 2 3 8 2 2 2" xfId="27592" xr:uid="{00000000-0005-0000-0000-00001D1B0000}"/>
    <cellStyle name="Calculation 2 3 8 2 2 2 2" xfId="45843" xr:uid="{00000000-0005-0000-0000-00001E1B0000}"/>
    <cellStyle name="Calculation 2 3 8 2 2 3" xfId="17025" xr:uid="{00000000-0005-0000-0000-00001F1B0000}"/>
    <cellStyle name="Calculation 2 3 8 2 2 3 2" xfId="38115" xr:uid="{00000000-0005-0000-0000-0000201B0000}"/>
    <cellStyle name="Calculation 2 3 8 2 3" xfId="22165" xr:uid="{00000000-0005-0000-0000-0000211B0000}"/>
    <cellStyle name="Calculation 2 3 8 2 3 2" xfId="41978" xr:uid="{00000000-0005-0000-0000-0000221B0000}"/>
    <cellStyle name="Calculation 2 3 8 2 4" xfId="13163" xr:uid="{00000000-0005-0000-0000-0000231B0000}"/>
    <cellStyle name="Calculation 2 3 8 2 4 2" xfId="34253" xr:uid="{00000000-0005-0000-0000-0000241B0000}"/>
    <cellStyle name="Calculation 2 3 8 2 5" xfId="31430" xr:uid="{00000000-0005-0000-0000-0000251B0000}"/>
    <cellStyle name="Calculation 2 3 8 3" xfId="3291" xr:uid="{00000000-0005-0000-0000-0000261B0000}"/>
    <cellStyle name="Calculation 2 3 8 3 2" xfId="8718" xr:uid="{00000000-0005-0000-0000-0000271B0000}"/>
    <cellStyle name="Calculation 2 3 8 3 2 2" xfId="25967" xr:uid="{00000000-0005-0000-0000-0000281B0000}"/>
    <cellStyle name="Calculation 2 3 8 3 2 2 2" xfId="44710" xr:uid="{00000000-0005-0000-0000-0000291B0000}"/>
    <cellStyle name="Calculation 2 3 8 3 2 3" xfId="15892" xr:uid="{00000000-0005-0000-0000-00002A1B0000}"/>
    <cellStyle name="Calculation 2 3 8 3 2 3 2" xfId="36982" xr:uid="{00000000-0005-0000-0000-00002B1B0000}"/>
    <cellStyle name="Calculation 2 3 8 3 3" xfId="20540" xr:uid="{00000000-0005-0000-0000-00002C1B0000}"/>
    <cellStyle name="Calculation 2 3 8 3 3 2" xfId="40845" xr:uid="{00000000-0005-0000-0000-00002D1B0000}"/>
    <cellStyle name="Calculation 2 3 8 3 4" xfId="12030" xr:uid="{00000000-0005-0000-0000-00002E1B0000}"/>
    <cellStyle name="Calculation 2 3 8 3 4 2" xfId="33120" xr:uid="{00000000-0005-0000-0000-00002F1B0000}"/>
    <cellStyle name="Calculation 2 3 8 4" xfId="6967" xr:uid="{00000000-0005-0000-0000-0000301B0000}"/>
    <cellStyle name="Calculation 2 3 8 4 2" xfId="24216" xr:uid="{00000000-0005-0000-0000-0000311B0000}"/>
    <cellStyle name="Calculation 2 3 8 4 2 2" xfId="43451" xr:uid="{00000000-0005-0000-0000-0000321B0000}"/>
    <cellStyle name="Calculation 2 3 8 4 3" xfId="14634" xr:uid="{00000000-0005-0000-0000-0000331B0000}"/>
    <cellStyle name="Calculation 2 3 8 4 3 2" xfId="35724" xr:uid="{00000000-0005-0000-0000-0000341B0000}"/>
    <cellStyle name="Calculation 2 3 8 5" xfId="18789" xr:uid="{00000000-0005-0000-0000-0000351B0000}"/>
    <cellStyle name="Calculation 2 3 8 5 2" xfId="39586" xr:uid="{00000000-0005-0000-0000-0000361B0000}"/>
    <cellStyle name="Calculation 2 3 8 6" xfId="29676" xr:uid="{00000000-0005-0000-0000-0000371B0000}"/>
    <cellStyle name="Calculation 2 3 9" xfId="5886" xr:uid="{00000000-0005-0000-0000-0000381B0000}"/>
    <cellStyle name="Calculation 2 3 9 2" xfId="23135" xr:uid="{00000000-0005-0000-0000-0000391B0000}"/>
    <cellStyle name="Calculation 2 3 9 2 2" xfId="42658" xr:uid="{00000000-0005-0000-0000-00003A1B0000}"/>
    <cellStyle name="Calculation 2 3 9 3" xfId="13841" xr:uid="{00000000-0005-0000-0000-00003B1B0000}"/>
    <cellStyle name="Calculation 2 3 9 3 2" xfId="34931" xr:uid="{00000000-0005-0000-0000-00003C1B0000}"/>
    <cellStyle name="Calculation 2 4" xfId="145" xr:uid="{00000000-0005-0000-0000-00003D1B0000}"/>
    <cellStyle name="Calculation 2 4 10" xfId="17711" xr:uid="{00000000-0005-0000-0000-00003E1B0000}"/>
    <cellStyle name="Calculation 2 4 10 2" xfId="38796" xr:uid="{00000000-0005-0000-0000-00003F1B0000}"/>
    <cellStyle name="Calculation 2 4 11" xfId="28598" xr:uid="{00000000-0005-0000-0000-0000401B0000}"/>
    <cellStyle name="Calculation 2 4 12" xfId="273" xr:uid="{00000000-0005-0000-0000-0000411B0000}"/>
    <cellStyle name="Calculation 2 4 2" xfId="181" xr:uid="{00000000-0005-0000-0000-0000421B0000}"/>
    <cellStyle name="Calculation 2 4 2 10" xfId="28634" xr:uid="{00000000-0005-0000-0000-0000431B0000}"/>
    <cellStyle name="Calculation 2 4 2 11" xfId="554" xr:uid="{00000000-0005-0000-0000-0000441B0000}"/>
    <cellStyle name="Calculation 2 4 2 2" xfId="204" xr:uid="{00000000-0005-0000-0000-0000451B0000}"/>
    <cellStyle name="Calculation 2 4 2 2 10" xfId="46589" xr:uid="{00000000-0005-0000-0000-0000461B0000}"/>
    <cellStyle name="Calculation 2 4 2 2 11" xfId="480" xr:uid="{00000000-0005-0000-0000-0000471B0000}"/>
    <cellStyle name="Calculation 2 4 2 2 2" xfId="322" xr:uid="{00000000-0005-0000-0000-0000481B0000}"/>
    <cellStyle name="Calculation 2 4 2 2 2 2" xfId="1016" xr:uid="{00000000-0005-0000-0000-0000491B0000}"/>
    <cellStyle name="Calculation 2 4 2 2 2 2 2" xfId="2095" xr:uid="{00000000-0005-0000-0000-00004A1B0000}"/>
    <cellStyle name="Calculation 2 4 2 2 2 2 2 2" xfId="5426" xr:uid="{00000000-0005-0000-0000-00004B1B0000}"/>
    <cellStyle name="Calculation 2 4 2 2 2 2 2 2 2" xfId="10853" xr:uid="{00000000-0005-0000-0000-00004C1B0000}"/>
    <cellStyle name="Calculation 2 4 2 2 2 2 2 2 2 2" xfId="28102" xr:uid="{00000000-0005-0000-0000-00004D1B0000}"/>
    <cellStyle name="Calculation 2 4 2 2 2 2 2 2 2 2 2" xfId="46204" xr:uid="{00000000-0005-0000-0000-00004E1B0000}"/>
    <cellStyle name="Calculation 2 4 2 2 2 2 2 2 2 3" xfId="17386" xr:uid="{00000000-0005-0000-0000-00004F1B0000}"/>
    <cellStyle name="Calculation 2 4 2 2 2 2 2 2 2 3 2" xfId="38476" xr:uid="{00000000-0005-0000-0000-0000501B0000}"/>
    <cellStyle name="Calculation 2 4 2 2 2 2 2 2 3" xfId="22675" xr:uid="{00000000-0005-0000-0000-0000511B0000}"/>
    <cellStyle name="Calculation 2 4 2 2 2 2 2 2 3 2" xfId="42339" xr:uid="{00000000-0005-0000-0000-0000521B0000}"/>
    <cellStyle name="Calculation 2 4 2 2 2 2 2 2 4" xfId="13524" xr:uid="{00000000-0005-0000-0000-0000531B0000}"/>
    <cellStyle name="Calculation 2 4 2 2 2 2 2 2 4 2" xfId="34614" xr:uid="{00000000-0005-0000-0000-0000541B0000}"/>
    <cellStyle name="Calculation 2 4 2 2 2 2 2 2 5" xfId="31940" xr:uid="{00000000-0005-0000-0000-0000551B0000}"/>
    <cellStyle name="Calculation 2 4 2 2 2 2 2 3" xfId="3793" xr:uid="{00000000-0005-0000-0000-0000561B0000}"/>
    <cellStyle name="Calculation 2 4 2 2 2 2 2 3 2" xfId="9220" xr:uid="{00000000-0005-0000-0000-0000571B0000}"/>
    <cellStyle name="Calculation 2 4 2 2 2 2 2 3 2 2" xfId="26469" xr:uid="{00000000-0005-0000-0000-0000581B0000}"/>
    <cellStyle name="Calculation 2 4 2 2 2 2 2 3 2 2 2" xfId="45063" xr:uid="{00000000-0005-0000-0000-0000591B0000}"/>
    <cellStyle name="Calculation 2 4 2 2 2 2 2 3 2 3" xfId="16245" xr:uid="{00000000-0005-0000-0000-00005A1B0000}"/>
    <cellStyle name="Calculation 2 4 2 2 2 2 2 3 2 3 2" xfId="37335" xr:uid="{00000000-0005-0000-0000-00005B1B0000}"/>
    <cellStyle name="Calculation 2 4 2 2 2 2 2 3 3" xfId="21042" xr:uid="{00000000-0005-0000-0000-00005C1B0000}"/>
    <cellStyle name="Calculation 2 4 2 2 2 2 2 3 3 2" xfId="41198" xr:uid="{00000000-0005-0000-0000-00005D1B0000}"/>
    <cellStyle name="Calculation 2 4 2 2 2 2 2 3 4" xfId="12383" xr:uid="{00000000-0005-0000-0000-00005E1B0000}"/>
    <cellStyle name="Calculation 2 4 2 2 2 2 2 3 4 2" xfId="33473" xr:uid="{00000000-0005-0000-0000-00005F1B0000}"/>
    <cellStyle name="Calculation 2 4 2 2 2 2 2 4" xfId="7521" xr:uid="{00000000-0005-0000-0000-0000601B0000}"/>
    <cellStyle name="Calculation 2 4 2 2 2 2 2 4 2" xfId="24770" xr:uid="{00000000-0005-0000-0000-0000611B0000}"/>
    <cellStyle name="Calculation 2 4 2 2 2 2 2 4 2 2" xfId="43856" xr:uid="{00000000-0005-0000-0000-0000621B0000}"/>
    <cellStyle name="Calculation 2 4 2 2 2 2 2 4 3" xfId="15039" xr:uid="{00000000-0005-0000-0000-0000631B0000}"/>
    <cellStyle name="Calculation 2 4 2 2 2 2 2 4 3 2" xfId="36129" xr:uid="{00000000-0005-0000-0000-0000641B0000}"/>
    <cellStyle name="Calculation 2 4 2 2 2 2 2 5" xfId="19343" xr:uid="{00000000-0005-0000-0000-0000651B0000}"/>
    <cellStyle name="Calculation 2 4 2 2 2 2 2 5 2" xfId="39991" xr:uid="{00000000-0005-0000-0000-0000661B0000}"/>
    <cellStyle name="Calculation 2 4 2 2 2 2 2 6" xfId="30230" xr:uid="{00000000-0005-0000-0000-0000671B0000}"/>
    <cellStyle name="Calculation 2 4 2 2 2 2 3" xfId="4467" xr:uid="{00000000-0005-0000-0000-0000681B0000}"/>
    <cellStyle name="Calculation 2 4 2 2 2 2 3 2" xfId="9894" xr:uid="{00000000-0005-0000-0000-0000691B0000}"/>
    <cellStyle name="Calculation 2 4 2 2 2 2 3 2 2" xfId="27143" xr:uid="{00000000-0005-0000-0000-00006A1B0000}"/>
    <cellStyle name="Calculation 2 4 2 2 2 2 3 2 2 2" xfId="45533" xr:uid="{00000000-0005-0000-0000-00006B1B0000}"/>
    <cellStyle name="Calculation 2 4 2 2 2 2 3 2 3" xfId="16715" xr:uid="{00000000-0005-0000-0000-00006C1B0000}"/>
    <cellStyle name="Calculation 2 4 2 2 2 2 3 2 3 2" xfId="37805" xr:uid="{00000000-0005-0000-0000-00006D1B0000}"/>
    <cellStyle name="Calculation 2 4 2 2 2 2 3 3" xfId="21716" xr:uid="{00000000-0005-0000-0000-00006E1B0000}"/>
    <cellStyle name="Calculation 2 4 2 2 2 2 3 3 2" xfId="41668" xr:uid="{00000000-0005-0000-0000-00006F1B0000}"/>
    <cellStyle name="Calculation 2 4 2 2 2 2 3 4" xfId="12853" xr:uid="{00000000-0005-0000-0000-0000701B0000}"/>
    <cellStyle name="Calculation 2 4 2 2 2 2 3 4 2" xfId="33943" xr:uid="{00000000-0005-0000-0000-0000711B0000}"/>
    <cellStyle name="Calculation 2 4 2 2 2 2 3 5" xfId="30981" xr:uid="{00000000-0005-0000-0000-0000721B0000}"/>
    <cellStyle name="Calculation 2 4 2 2 2 2 4" xfId="3184" xr:uid="{00000000-0005-0000-0000-0000731B0000}"/>
    <cellStyle name="Calculation 2 4 2 2 2 2 4 2" xfId="8611" xr:uid="{00000000-0005-0000-0000-0000741B0000}"/>
    <cellStyle name="Calculation 2 4 2 2 2 2 4 2 2" xfId="25860" xr:uid="{00000000-0005-0000-0000-0000751B0000}"/>
    <cellStyle name="Calculation 2 4 2 2 2 2 4 2 2 2" xfId="44639" xr:uid="{00000000-0005-0000-0000-0000761B0000}"/>
    <cellStyle name="Calculation 2 4 2 2 2 2 4 2 3" xfId="15821" xr:uid="{00000000-0005-0000-0000-0000771B0000}"/>
    <cellStyle name="Calculation 2 4 2 2 2 2 4 2 3 2" xfId="36911" xr:uid="{00000000-0005-0000-0000-0000781B0000}"/>
    <cellStyle name="Calculation 2 4 2 2 2 2 4 3" xfId="20433" xr:uid="{00000000-0005-0000-0000-0000791B0000}"/>
    <cellStyle name="Calculation 2 4 2 2 2 2 4 3 2" xfId="40774" xr:uid="{00000000-0005-0000-0000-00007A1B0000}"/>
    <cellStyle name="Calculation 2 4 2 2 2 2 4 4" xfId="11959" xr:uid="{00000000-0005-0000-0000-00007B1B0000}"/>
    <cellStyle name="Calculation 2 4 2 2 2 2 4 4 2" xfId="33049" xr:uid="{00000000-0005-0000-0000-00007C1B0000}"/>
    <cellStyle name="Calculation 2 4 2 2 2 2 5" xfId="6442" xr:uid="{00000000-0005-0000-0000-00007D1B0000}"/>
    <cellStyle name="Calculation 2 4 2 2 2 2 5 2" xfId="23691" xr:uid="{00000000-0005-0000-0000-00007E1B0000}"/>
    <cellStyle name="Calculation 2 4 2 2 2 2 5 2 2" xfId="43065" xr:uid="{00000000-0005-0000-0000-00007F1B0000}"/>
    <cellStyle name="Calculation 2 4 2 2 2 2 5 3" xfId="14248" xr:uid="{00000000-0005-0000-0000-0000801B0000}"/>
    <cellStyle name="Calculation 2 4 2 2 2 2 5 3 2" xfId="35338" xr:uid="{00000000-0005-0000-0000-0000811B0000}"/>
    <cellStyle name="Calculation 2 4 2 2 2 2 6" xfId="18264" xr:uid="{00000000-0005-0000-0000-0000821B0000}"/>
    <cellStyle name="Calculation 2 4 2 2 2 2 6 2" xfId="39200" xr:uid="{00000000-0005-0000-0000-0000831B0000}"/>
    <cellStyle name="Calculation 2 4 2 2 2 2 7" xfId="29151" xr:uid="{00000000-0005-0000-0000-0000841B0000}"/>
    <cellStyle name="Calculation 2 4 2 2 2 3" xfId="1410" xr:uid="{00000000-0005-0000-0000-0000851B0000}"/>
    <cellStyle name="Calculation 2 4 2 2 2 3 2" xfId="2485" xr:uid="{00000000-0005-0000-0000-0000861B0000}"/>
    <cellStyle name="Calculation 2 4 2 2 2 3 2 2" xfId="5762" xr:uid="{00000000-0005-0000-0000-0000871B0000}"/>
    <cellStyle name="Calculation 2 4 2 2 2 3 2 2 2" xfId="11189" xr:uid="{00000000-0005-0000-0000-0000881B0000}"/>
    <cellStyle name="Calculation 2 4 2 2 2 3 2 2 2 2" xfId="28438" xr:uid="{00000000-0005-0000-0000-0000891B0000}"/>
    <cellStyle name="Calculation 2 4 2 2 2 3 2 2 2 2 2" xfId="46438" xr:uid="{00000000-0005-0000-0000-00008A1B0000}"/>
    <cellStyle name="Calculation 2 4 2 2 2 3 2 2 2 3" xfId="17620" xr:uid="{00000000-0005-0000-0000-00008B1B0000}"/>
    <cellStyle name="Calculation 2 4 2 2 2 3 2 2 2 3 2" xfId="38710" xr:uid="{00000000-0005-0000-0000-00008C1B0000}"/>
    <cellStyle name="Calculation 2 4 2 2 2 3 2 2 3" xfId="23011" xr:uid="{00000000-0005-0000-0000-00008D1B0000}"/>
    <cellStyle name="Calculation 2 4 2 2 2 3 2 2 3 2" xfId="42573" xr:uid="{00000000-0005-0000-0000-00008E1B0000}"/>
    <cellStyle name="Calculation 2 4 2 2 2 3 2 2 4" xfId="13758" xr:uid="{00000000-0005-0000-0000-00008F1B0000}"/>
    <cellStyle name="Calculation 2 4 2 2 2 3 2 2 4 2" xfId="34848" xr:uid="{00000000-0005-0000-0000-0000901B0000}"/>
    <cellStyle name="Calculation 2 4 2 2 2 3 2 2 5" xfId="32276" xr:uid="{00000000-0005-0000-0000-0000911B0000}"/>
    <cellStyle name="Calculation 2 4 2 2 2 3 2 3" xfId="4129" xr:uid="{00000000-0005-0000-0000-0000921B0000}"/>
    <cellStyle name="Calculation 2 4 2 2 2 3 2 3 2" xfId="9556" xr:uid="{00000000-0005-0000-0000-0000931B0000}"/>
    <cellStyle name="Calculation 2 4 2 2 2 3 2 3 2 2" xfId="26805" xr:uid="{00000000-0005-0000-0000-0000941B0000}"/>
    <cellStyle name="Calculation 2 4 2 2 2 3 2 3 2 2 2" xfId="45297" xr:uid="{00000000-0005-0000-0000-0000951B0000}"/>
    <cellStyle name="Calculation 2 4 2 2 2 3 2 3 2 3" xfId="16479" xr:uid="{00000000-0005-0000-0000-0000961B0000}"/>
    <cellStyle name="Calculation 2 4 2 2 2 3 2 3 2 3 2" xfId="37569" xr:uid="{00000000-0005-0000-0000-0000971B0000}"/>
    <cellStyle name="Calculation 2 4 2 2 2 3 2 3 3" xfId="21378" xr:uid="{00000000-0005-0000-0000-0000981B0000}"/>
    <cellStyle name="Calculation 2 4 2 2 2 3 2 3 3 2" xfId="41432" xr:uid="{00000000-0005-0000-0000-0000991B0000}"/>
    <cellStyle name="Calculation 2 4 2 2 2 3 2 3 4" xfId="12617" xr:uid="{00000000-0005-0000-0000-00009A1B0000}"/>
    <cellStyle name="Calculation 2 4 2 2 2 3 2 3 4 2" xfId="33707" xr:uid="{00000000-0005-0000-0000-00009B1B0000}"/>
    <cellStyle name="Calculation 2 4 2 2 2 3 2 4" xfId="7911" xr:uid="{00000000-0005-0000-0000-00009C1B0000}"/>
    <cellStyle name="Calculation 2 4 2 2 2 3 2 4 2" xfId="25160" xr:uid="{00000000-0005-0000-0000-00009D1B0000}"/>
    <cellStyle name="Calculation 2 4 2 2 2 3 2 4 2 2" xfId="44144" xr:uid="{00000000-0005-0000-0000-00009E1B0000}"/>
    <cellStyle name="Calculation 2 4 2 2 2 3 2 4 3" xfId="15327" xr:uid="{00000000-0005-0000-0000-00009F1B0000}"/>
    <cellStyle name="Calculation 2 4 2 2 2 3 2 4 3 2" xfId="36417" xr:uid="{00000000-0005-0000-0000-0000A01B0000}"/>
    <cellStyle name="Calculation 2 4 2 2 2 3 2 5" xfId="19733" xr:uid="{00000000-0005-0000-0000-0000A11B0000}"/>
    <cellStyle name="Calculation 2 4 2 2 2 3 2 5 2" xfId="40279" xr:uid="{00000000-0005-0000-0000-0000A21B0000}"/>
    <cellStyle name="Calculation 2 4 2 2 2 3 2 6" xfId="30620" xr:uid="{00000000-0005-0000-0000-0000A31B0000}"/>
    <cellStyle name="Calculation 2 4 2 2 2 3 3" xfId="4807" xr:uid="{00000000-0005-0000-0000-0000A41B0000}"/>
    <cellStyle name="Calculation 2 4 2 2 2 3 3 2" xfId="10234" xr:uid="{00000000-0005-0000-0000-0000A51B0000}"/>
    <cellStyle name="Calculation 2 4 2 2 2 3 3 2 2" xfId="27483" xr:uid="{00000000-0005-0000-0000-0000A61B0000}"/>
    <cellStyle name="Calculation 2 4 2 2 2 3 3 2 2 2" xfId="45770" xr:uid="{00000000-0005-0000-0000-0000A71B0000}"/>
    <cellStyle name="Calculation 2 4 2 2 2 3 3 2 3" xfId="16952" xr:uid="{00000000-0005-0000-0000-0000A81B0000}"/>
    <cellStyle name="Calculation 2 4 2 2 2 3 3 2 3 2" xfId="38042" xr:uid="{00000000-0005-0000-0000-0000A91B0000}"/>
    <cellStyle name="Calculation 2 4 2 2 2 3 3 3" xfId="22056" xr:uid="{00000000-0005-0000-0000-0000AA1B0000}"/>
    <cellStyle name="Calculation 2 4 2 2 2 3 3 3 2" xfId="41905" xr:uid="{00000000-0005-0000-0000-0000AB1B0000}"/>
    <cellStyle name="Calculation 2 4 2 2 2 3 3 4" xfId="13090" xr:uid="{00000000-0005-0000-0000-0000AC1B0000}"/>
    <cellStyle name="Calculation 2 4 2 2 2 3 3 4 2" xfId="34180" xr:uid="{00000000-0005-0000-0000-0000AD1B0000}"/>
    <cellStyle name="Calculation 2 4 2 2 2 3 3 5" xfId="31321" xr:uid="{00000000-0005-0000-0000-0000AE1B0000}"/>
    <cellStyle name="Calculation 2 4 2 2 2 3 4" xfId="3020" xr:uid="{00000000-0005-0000-0000-0000AF1B0000}"/>
    <cellStyle name="Calculation 2 4 2 2 2 3 4 2" xfId="8447" xr:uid="{00000000-0005-0000-0000-0000B01B0000}"/>
    <cellStyle name="Calculation 2 4 2 2 2 3 4 2 2" xfId="25696" xr:uid="{00000000-0005-0000-0000-0000B11B0000}"/>
    <cellStyle name="Calculation 2 4 2 2 2 3 4 2 2 2" xfId="44525" xr:uid="{00000000-0005-0000-0000-0000B21B0000}"/>
    <cellStyle name="Calculation 2 4 2 2 2 3 4 2 3" xfId="15707" xr:uid="{00000000-0005-0000-0000-0000B31B0000}"/>
    <cellStyle name="Calculation 2 4 2 2 2 3 4 2 3 2" xfId="36797" xr:uid="{00000000-0005-0000-0000-0000B41B0000}"/>
    <cellStyle name="Calculation 2 4 2 2 2 3 4 3" xfId="20269" xr:uid="{00000000-0005-0000-0000-0000B51B0000}"/>
    <cellStyle name="Calculation 2 4 2 2 2 3 4 3 2" xfId="40660" xr:uid="{00000000-0005-0000-0000-0000B61B0000}"/>
    <cellStyle name="Calculation 2 4 2 2 2 3 4 4" xfId="11845" xr:uid="{00000000-0005-0000-0000-0000B71B0000}"/>
    <cellStyle name="Calculation 2 4 2 2 2 3 4 4 2" xfId="32935" xr:uid="{00000000-0005-0000-0000-0000B81B0000}"/>
    <cellStyle name="Calculation 2 4 2 2 2 3 5" xfId="6836" xr:uid="{00000000-0005-0000-0000-0000B91B0000}"/>
    <cellStyle name="Calculation 2 4 2 2 2 3 5 2" xfId="24085" xr:uid="{00000000-0005-0000-0000-0000BA1B0000}"/>
    <cellStyle name="Calculation 2 4 2 2 2 3 5 2 2" xfId="43356" xr:uid="{00000000-0005-0000-0000-0000BB1B0000}"/>
    <cellStyle name="Calculation 2 4 2 2 2 3 5 3" xfId="14539" xr:uid="{00000000-0005-0000-0000-0000BC1B0000}"/>
    <cellStyle name="Calculation 2 4 2 2 2 3 5 3 2" xfId="35629" xr:uid="{00000000-0005-0000-0000-0000BD1B0000}"/>
    <cellStyle name="Calculation 2 4 2 2 2 3 6" xfId="18658" xr:uid="{00000000-0005-0000-0000-0000BE1B0000}"/>
    <cellStyle name="Calculation 2 4 2 2 2 3 6 2" xfId="39491" xr:uid="{00000000-0005-0000-0000-0000BF1B0000}"/>
    <cellStyle name="Calculation 2 4 2 2 2 3 7" xfId="29545" xr:uid="{00000000-0005-0000-0000-0000C01B0000}"/>
    <cellStyle name="Calculation 2 4 2 2 2 4" xfId="1919" xr:uid="{00000000-0005-0000-0000-0000C11B0000}"/>
    <cellStyle name="Calculation 2 4 2 2 2 4 2" xfId="5262" xr:uid="{00000000-0005-0000-0000-0000C21B0000}"/>
    <cellStyle name="Calculation 2 4 2 2 2 4 2 2" xfId="10689" xr:uid="{00000000-0005-0000-0000-0000C31B0000}"/>
    <cellStyle name="Calculation 2 4 2 2 2 4 2 2 2" xfId="27938" xr:uid="{00000000-0005-0000-0000-0000C41B0000}"/>
    <cellStyle name="Calculation 2 4 2 2 2 4 2 2 2 2" xfId="46090" xr:uid="{00000000-0005-0000-0000-0000C51B0000}"/>
    <cellStyle name="Calculation 2 4 2 2 2 4 2 2 3" xfId="17272" xr:uid="{00000000-0005-0000-0000-0000C61B0000}"/>
    <cellStyle name="Calculation 2 4 2 2 2 4 2 2 3 2" xfId="38362" xr:uid="{00000000-0005-0000-0000-0000C71B0000}"/>
    <cellStyle name="Calculation 2 4 2 2 2 4 2 3" xfId="22511" xr:uid="{00000000-0005-0000-0000-0000C81B0000}"/>
    <cellStyle name="Calculation 2 4 2 2 2 4 2 3 2" xfId="42225" xr:uid="{00000000-0005-0000-0000-0000C91B0000}"/>
    <cellStyle name="Calculation 2 4 2 2 2 4 2 4" xfId="13410" xr:uid="{00000000-0005-0000-0000-0000CA1B0000}"/>
    <cellStyle name="Calculation 2 4 2 2 2 4 2 4 2" xfId="34500" xr:uid="{00000000-0005-0000-0000-0000CB1B0000}"/>
    <cellStyle name="Calculation 2 4 2 2 2 4 2 5" xfId="31776" xr:uid="{00000000-0005-0000-0000-0000CC1B0000}"/>
    <cellStyle name="Calculation 2 4 2 2 2 4 3" xfId="3629" xr:uid="{00000000-0005-0000-0000-0000CD1B0000}"/>
    <cellStyle name="Calculation 2 4 2 2 2 4 3 2" xfId="9056" xr:uid="{00000000-0005-0000-0000-0000CE1B0000}"/>
    <cellStyle name="Calculation 2 4 2 2 2 4 3 2 2" xfId="26305" xr:uid="{00000000-0005-0000-0000-0000CF1B0000}"/>
    <cellStyle name="Calculation 2 4 2 2 2 4 3 2 2 2" xfId="44949" xr:uid="{00000000-0005-0000-0000-0000D01B0000}"/>
    <cellStyle name="Calculation 2 4 2 2 2 4 3 2 3" xfId="16131" xr:uid="{00000000-0005-0000-0000-0000D11B0000}"/>
    <cellStyle name="Calculation 2 4 2 2 2 4 3 2 3 2" xfId="37221" xr:uid="{00000000-0005-0000-0000-0000D21B0000}"/>
    <cellStyle name="Calculation 2 4 2 2 2 4 3 3" xfId="20878" xr:uid="{00000000-0005-0000-0000-0000D31B0000}"/>
    <cellStyle name="Calculation 2 4 2 2 2 4 3 3 2" xfId="41084" xr:uid="{00000000-0005-0000-0000-0000D41B0000}"/>
    <cellStyle name="Calculation 2 4 2 2 2 4 3 4" xfId="12269" xr:uid="{00000000-0005-0000-0000-0000D51B0000}"/>
    <cellStyle name="Calculation 2 4 2 2 2 4 3 4 2" xfId="33359" xr:uid="{00000000-0005-0000-0000-0000D61B0000}"/>
    <cellStyle name="Calculation 2 4 2 2 2 4 4" xfId="7345" xr:uid="{00000000-0005-0000-0000-0000D71B0000}"/>
    <cellStyle name="Calculation 2 4 2 2 2 4 4 2" xfId="24594" xr:uid="{00000000-0005-0000-0000-0000D81B0000}"/>
    <cellStyle name="Calculation 2 4 2 2 2 4 4 2 2" xfId="43730" xr:uid="{00000000-0005-0000-0000-0000D91B0000}"/>
    <cellStyle name="Calculation 2 4 2 2 2 4 4 3" xfId="14913" xr:uid="{00000000-0005-0000-0000-0000DA1B0000}"/>
    <cellStyle name="Calculation 2 4 2 2 2 4 4 3 2" xfId="36003" xr:uid="{00000000-0005-0000-0000-0000DB1B0000}"/>
    <cellStyle name="Calculation 2 4 2 2 2 4 5" xfId="19167" xr:uid="{00000000-0005-0000-0000-0000DC1B0000}"/>
    <cellStyle name="Calculation 2 4 2 2 2 4 5 2" xfId="39865" xr:uid="{00000000-0005-0000-0000-0000DD1B0000}"/>
    <cellStyle name="Calculation 2 4 2 2 2 4 6" xfId="30054" xr:uid="{00000000-0005-0000-0000-0000DE1B0000}"/>
    <cellStyle name="Calculation 2 4 2 2 2 5" xfId="6266" xr:uid="{00000000-0005-0000-0000-0000DF1B0000}"/>
    <cellStyle name="Calculation 2 4 2 2 2 5 2" xfId="23515" xr:uid="{00000000-0005-0000-0000-0000E01B0000}"/>
    <cellStyle name="Calculation 2 4 2 2 2 5 2 2" xfId="42939" xr:uid="{00000000-0005-0000-0000-0000E11B0000}"/>
    <cellStyle name="Calculation 2 4 2 2 2 5 3" xfId="14122" xr:uid="{00000000-0005-0000-0000-0000E21B0000}"/>
    <cellStyle name="Calculation 2 4 2 2 2 5 3 2" xfId="35212" xr:uid="{00000000-0005-0000-0000-0000E31B0000}"/>
    <cellStyle name="Calculation 2 4 2 2 2 6" xfId="18088" xr:uid="{00000000-0005-0000-0000-0000E41B0000}"/>
    <cellStyle name="Calculation 2 4 2 2 2 6 2" xfId="39074" xr:uid="{00000000-0005-0000-0000-0000E51B0000}"/>
    <cellStyle name="Calculation 2 4 2 2 2 7" xfId="28975" xr:uid="{00000000-0005-0000-0000-0000E61B0000}"/>
    <cellStyle name="Calculation 2 4 2 2 2 8" xfId="840" xr:uid="{00000000-0005-0000-0000-0000E71B0000}"/>
    <cellStyle name="Calculation 2 4 2 2 3" xfId="447" xr:uid="{00000000-0005-0000-0000-0000E81B0000}"/>
    <cellStyle name="Calculation 2 4 2 2 3 2" xfId="1746" xr:uid="{00000000-0005-0000-0000-0000E91B0000}"/>
    <cellStyle name="Calculation 2 4 2 2 3 2 2" xfId="5109" xr:uid="{00000000-0005-0000-0000-0000EA1B0000}"/>
    <cellStyle name="Calculation 2 4 2 2 3 2 2 2" xfId="10536" xr:uid="{00000000-0005-0000-0000-0000EB1B0000}"/>
    <cellStyle name="Calculation 2 4 2 2 3 2 2 2 2" xfId="27785" xr:uid="{00000000-0005-0000-0000-0000EC1B0000}"/>
    <cellStyle name="Calculation 2 4 2 2 3 2 2 2 2 2" xfId="45981" xr:uid="{00000000-0005-0000-0000-0000ED1B0000}"/>
    <cellStyle name="Calculation 2 4 2 2 3 2 2 2 3" xfId="17163" xr:uid="{00000000-0005-0000-0000-0000EE1B0000}"/>
    <cellStyle name="Calculation 2 4 2 2 3 2 2 2 3 2" xfId="38253" xr:uid="{00000000-0005-0000-0000-0000EF1B0000}"/>
    <cellStyle name="Calculation 2 4 2 2 3 2 2 3" xfId="22358" xr:uid="{00000000-0005-0000-0000-0000F01B0000}"/>
    <cellStyle name="Calculation 2 4 2 2 3 2 2 3 2" xfId="42116" xr:uid="{00000000-0005-0000-0000-0000F11B0000}"/>
    <cellStyle name="Calculation 2 4 2 2 3 2 2 4" xfId="13301" xr:uid="{00000000-0005-0000-0000-0000F21B0000}"/>
    <cellStyle name="Calculation 2 4 2 2 3 2 2 4 2" xfId="34391" xr:uid="{00000000-0005-0000-0000-0000F31B0000}"/>
    <cellStyle name="Calculation 2 4 2 2 3 2 2 5" xfId="31623" xr:uid="{00000000-0005-0000-0000-0000F41B0000}"/>
    <cellStyle name="Calculation 2 4 2 2 3 2 3" xfId="3476" xr:uid="{00000000-0005-0000-0000-0000F51B0000}"/>
    <cellStyle name="Calculation 2 4 2 2 3 2 3 2" xfId="8903" xr:uid="{00000000-0005-0000-0000-0000F61B0000}"/>
    <cellStyle name="Calculation 2 4 2 2 3 2 3 2 2" xfId="26152" xr:uid="{00000000-0005-0000-0000-0000F71B0000}"/>
    <cellStyle name="Calculation 2 4 2 2 3 2 3 2 2 2" xfId="44840" xr:uid="{00000000-0005-0000-0000-0000F81B0000}"/>
    <cellStyle name="Calculation 2 4 2 2 3 2 3 2 3" xfId="16022" xr:uid="{00000000-0005-0000-0000-0000F91B0000}"/>
    <cellStyle name="Calculation 2 4 2 2 3 2 3 2 3 2" xfId="37112" xr:uid="{00000000-0005-0000-0000-0000FA1B0000}"/>
    <cellStyle name="Calculation 2 4 2 2 3 2 3 3" xfId="20725" xr:uid="{00000000-0005-0000-0000-0000FB1B0000}"/>
    <cellStyle name="Calculation 2 4 2 2 3 2 3 3 2" xfId="40975" xr:uid="{00000000-0005-0000-0000-0000FC1B0000}"/>
    <cellStyle name="Calculation 2 4 2 2 3 2 3 4" xfId="12160" xr:uid="{00000000-0005-0000-0000-0000FD1B0000}"/>
    <cellStyle name="Calculation 2 4 2 2 3 2 3 4 2" xfId="33250" xr:uid="{00000000-0005-0000-0000-0000FE1B0000}"/>
    <cellStyle name="Calculation 2 4 2 2 3 2 4" xfId="7172" xr:uid="{00000000-0005-0000-0000-0000FF1B0000}"/>
    <cellStyle name="Calculation 2 4 2 2 3 2 4 2" xfId="24421" xr:uid="{00000000-0005-0000-0000-0000001C0000}"/>
    <cellStyle name="Calculation 2 4 2 2 3 2 4 2 2" xfId="43601" xr:uid="{00000000-0005-0000-0000-0000011C0000}"/>
    <cellStyle name="Calculation 2 4 2 2 3 2 4 3" xfId="14784" xr:uid="{00000000-0005-0000-0000-0000021C0000}"/>
    <cellStyle name="Calculation 2 4 2 2 3 2 4 3 2" xfId="35874" xr:uid="{00000000-0005-0000-0000-0000031C0000}"/>
    <cellStyle name="Calculation 2 4 2 2 3 2 5" xfId="18994" xr:uid="{00000000-0005-0000-0000-0000041C0000}"/>
    <cellStyle name="Calculation 2 4 2 2 3 2 5 2" xfId="39736" xr:uid="{00000000-0005-0000-0000-0000051C0000}"/>
    <cellStyle name="Calculation 2 4 2 2 3 2 6" xfId="29881" xr:uid="{00000000-0005-0000-0000-0000061C0000}"/>
    <cellStyle name="Calculation 2 4 2 2 3 3" xfId="4313" xr:uid="{00000000-0005-0000-0000-0000071C0000}"/>
    <cellStyle name="Calculation 2 4 2 2 3 3 2" xfId="9740" xr:uid="{00000000-0005-0000-0000-0000081C0000}"/>
    <cellStyle name="Calculation 2 4 2 2 3 3 2 2" xfId="26989" xr:uid="{00000000-0005-0000-0000-0000091C0000}"/>
    <cellStyle name="Calculation 2 4 2 2 3 3 2 2 2" xfId="45423" xr:uid="{00000000-0005-0000-0000-00000A1C0000}"/>
    <cellStyle name="Calculation 2 4 2 2 3 3 2 3" xfId="16605" xr:uid="{00000000-0005-0000-0000-00000B1C0000}"/>
    <cellStyle name="Calculation 2 4 2 2 3 3 2 3 2" xfId="37695" xr:uid="{00000000-0005-0000-0000-00000C1C0000}"/>
    <cellStyle name="Calculation 2 4 2 2 3 3 3" xfId="21562" xr:uid="{00000000-0005-0000-0000-00000D1C0000}"/>
    <cellStyle name="Calculation 2 4 2 2 3 3 3 2" xfId="41558" xr:uid="{00000000-0005-0000-0000-00000E1C0000}"/>
    <cellStyle name="Calculation 2 4 2 2 3 3 4" xfId="12743" xr:uid="{00000000-0005-0000-0000-00000F1C0000}"/>
    <cellStyle name="Calculation 2 4 2 2 3 3 4 2" xfId="33833" xr:uid="{00000000-0005-0000-0000-0000101C0000}"/>
    <cellStyle name="Calculation 2 4 2 2 3 3 5" xfId="30827" xr:uid="{00000000-0005-0000-0000-0000111C0000}"/>
    <cellStyle name="Calculation 2 4 2 2 3 4" xfId="2723" xr:uid="{00000000-0005-0000-0000-0000121C0000}"/>
    <cellStyle name="Calculation 2 4 2 2 3 4 2" xfId="8150" xr:uid="{00000000-0005-0000-0000-0000131C0000}"/>
    <cellStyle name="Calculation 2 4 2 2 3 4 2 2" xfId="25399" xr:uid="{00000000-0005-0000-0000-0000141C0000}"/>
    <cellStyle name="Calculation 2 4 2 2 3 4 2 2 2" xfId="44310" xr:uid="{00000000-0005-0000-0000-0000151C0000}"/>
    <cellStyle name="Calculation 2 4 2 2 3 4 2 3" xfId="15492" xr:uid="{00000000-0005-0000-0000-0000161C0000}"/>
    <cellStyle name="Calculation 2 4 2 2 3 4 2 3 2" xfId="36582" xr:uid="{00000000-0005-0000-0000-0000171C0000}"/>
    <cellStyle name="Calculation 2 4 2 2 3 4 3" xfId="19972" xr:uid="{00000000-0005-0000-0000-0000181C0000}"/>
    <cellStyle name="Calculation 2 4 2 2 3 4 3 2" xfId="40445" xr:uid="{00000000-0005-0000-0000-0000191C0000}"/>
    <cellStyle name="Calculation 2 4 2 2 3 4 4" xfId="11630" xr:uid="{00000000-0005-0000-0000-00001A1C0000}"/>
    <cellStyle name="Calculation 2 4 2 2 3 4 4 2" xfId="32720" xr:uid="{00000000-0005-0000-0000-00001B1C0000}"/>
    <cellStyle name="Calculation 2 4 2 2 3 5" xfId="6092" xr:uid="{00000000-0005-0000-0000-00001C1C0000}"/>
    <cellStyle name="Calculation 2 4 2 2 3 5 2" xfId="23341" xr:uid="{00000000-0005-0000-0000-00001D1C0000}"/>
    <cellStyle name="Calculation 2 4 2 2 3 5 2 2" xfId="42809" xr:uid="{00000000-0005-0000-0000-00001E1C0000}"/>
    <cellStyle name="Calculation 2 4 2 2 3 5 3" xfId="13992" xr:uid="{00000000-0005-0000-0000-00001F1C0000}"/>
    <cellStyle name="Calculation 2 4 2 2 3 5 3 2" xfId="35082" xr:uid="{00000000-0005-0000-0000-0000201C0000}"/>
    <cellStyle name="Calculation 2 4 2 2 3 6" xfId="17914" xr:uid="{00000000-0005-0000-0000-0000211C0000}"/>
    <cellStyle name="Calculation 2 4 2 2 3 6 2" xfId="38944" xr:uid="{00000000-0005-0000-0000-0000221C0000}"/>
    <cellStyle name="Calculation 2 4 2 2 3 7" xfId="28801" xr:uid="{00000000-0005-0000-0000-0000231C0000}"/>
    <cellStyle name="Calculation 2 4 2 2 3 8" xfId="666" xr:uid="{00000000-0005-0000-0000-0000241C0000}"/>
    <cellStyle name="Calculation 2 4 2 2 4" xfId="1237" xr:uid="{00000000-0005-0000-0000-0000251C0000}"/>
    <cellStyle name="Calculation 2 4 2 2 4 2" xfId="2312" xr:uid="{00000000-0005-0000-0000-0000261C0000}"/>
    <cellStyle name="Calculation 2 4 2 2 4 2 2" xfId="5611" xr:uid="{00000000-0005-0000-0000-0000271C0000}"/>
    <cellStyle name="Calculation 2 4 2 2 4 2 2 2" xfId="11038" xr:uid="{00000000-0005-0000-0000-0000281C0000}"/>
    <cellStyle name="Calculation 2 4 2 2 4 2 2 2 2" xfId="28287" xr:uid="{00000000-0005-0000-0000-0000291C0000}"/>
    <cellStyle name="Calculation 2 4 2 2 4 2 2 2 2 2" xfId="46332" xr:uid="{00000000-0005-0000-0000-00002A1C0000}"/>
    <cellStyle name="Calculation 2 4 2 2 4 2 2 2 3" xfId="17514" xr:uid="{00000000-0005-0000-0000-00002B1C0000}"/>
    <cellStyle name="Calculation 2 4 2 2 4 2 2 2 3 2" xfId="38604" xr:uid="{00000000-0005-0000-0000-00002C1C0000}"/>
    <cellStyle name="Calculation 2 4 2 2 4 2 2 3" xfId="22860" xr:uid="{00000000-0005-0000-0000-00002D1C0000}"/>
    <cellStyle name="Calculation 2 4 2 2 4 2 2 3 2" xfId="42467" xr:uid="{00000000-0005-0000-0000-00002E1C0000}"/>
    <cellStyle name="Calculation 2 4 2 2 4 2 2 4" xfId="13652" xr:uid="{00000000-0005-0000-0000-00002F1C0000}"/>
    <cellStyle name="Calculation 2 4 2 2 4 2 2 4 2" xfId="34742" xr:uid="{00000000-0005-0000-0000-0000301C0000}"/>
    <cellStyle name="Calculation 2 4 2 2 4 2 2 5" xfId="32125" xr:uid="{00000000-0005-0000-0000-0000311C0000}"/>
    <cellStyle name="Calculation 2 4 2 2 4 2 3" xfId="3978" xr:uid="{00000000-0005-0000-0000-0000321C0000}"/>
    <cellStyle name="Calculation 2 4 2 2 4 2 3 2" xfId="9405" xr:uid="{00000000-0005-0000-0000-0000331C0000}"/>
    <cellStyle name="Calculation 2 4 2 2 4 2 3 2 2" xfId="26654" xr:uid="{00000000-0005-0000-0000-0000341C0000}"/>
    <cellStyle name="Calculation 2 4 2 2 4 2 3 2 2 2" xfId="45191" xr:uid="{00000000-0005-0000-0000-0000351C0000}"/>
    <cellStyle name="Calculation 2 4 2 2 4 2 3 2 3" xfId="16373" xr:uid="{00000000-0005-0000-0000-0000361C0000}"/>
    <cellStyle name="Calculation 2 4 2 2 4 2 3 2 3 2" xfId="37463" xr:uid="{00000000-0005-0000-0000-0000371C0000}"/>
    <cellStyle name="Calculation 2 4 2 2 4 2 3 3" xfId="21227" xr:uid="{00000000-0005-0000-0000-0000381C0000}"/>
    <cellStyle name="Calculation 2 4 2 2 4 2 3 3 2" xfId="41326" xr:uid="{00000000-0005-0000-0000-0000391C0000}"/>
    <cellStyle name="Calculation 2 4 2 2 4 2 3 4" xfId="12511" xr:uid="{00000000-0005-0000-0000-00003A1C0000}"/>
    <cellStyle name="Calculation 2 4 2 2 4 2 3 4 2" xfId="33601" xr:uid="{00000000-0005-0000-0000-00003B1C0000}"/>
    <cellStyle name="Calculation 2 4 2 2 4 2 4" xfId="7738" xr:uid="{00000000-0005-0000-0000-00003C1C0000}"/>
    <cellStyle name="Calculation 2 4 2 2 4 2 4 2" xfId="24987" xr:uid="{00000000-0005-0000-0000-00003D1C0000}"/>
    <cellStyle name="Calculation 2 4 2 2 4 2 4 2 2" xfId="44016" xr:uid="{00000000-0005-0000-0000-00003E1C0000}"/>
    <cellStyle name="Calculation 2 4 2 2 4 2 4 3" xfId="15199" xr:uid="{00000000-0005-0000-0000-00003F1C0000}"/>
    <cellStyle name="Calculation 2 4 2 2 4 2 4 3 2" xfId="36289" xr:uid="{00000000-0005-0000-0000-0000401C0000}"/>
    <cellStyle name="Calculation 2 4 2 2 4 2 5" xfId="19560" xr:uid="{00000000-0005-0000-0000-0000411C0000}"/>
    <cellStyle name="Calculation 2 4 2 2 4 2 5 2" xfId="40151" xr:uid="{00000000-0005-0000-0000-0000421C0000}"/>
    <cellStyle name="Calculation 2 4 2 2 4 2 6" xfId="30447" xr:uid="{00000000-0005-0000-0000-0000431C0000}"/>
    <cellStyle name="Calculation 2 4 2 2 4 3" xfId="4656" xr:uid="{00000000-0005-0000-0000-0000441C0000}"/>
    <cellStyle name="Calculation 2 4 2 2 4 3 2" xfId="10083" xr:uid="{00000000-0005-0000-0000-0000451C0000}"/>
    <cellStyle name="Calculation 2 4 2 2 4 3 2 2" xfId="27332" xr:uid="{00000000-0005-0000-0000-0000461C0000}"/>
    <cellStyle name="Calculation 2 4 2 2 4 3 2 2 2" xfId="45664" xr:uid="{00000000-0005-0000-0000-0000471C0000}"/>
    <cellStyle name="Calculation 2 4 2 2 4 3 2 3" xfId="16846" xr:uid="{00000000-0005-0000-0000-0000481C0000}"/>
    <cellStyle name="Calculation 2 4 2 2 4 3 2 3 2" xfId="37936" xr:uid="{00000000-0005-0000-0000-0000491C0000}"/>
    <cellStyle name="Calculation 2 4 2 2 4 3 3" xfId="21905" xr:uid="{00000000-0005-0000-0000-00004A1C0000}"/>
    <cellStyle name="Calculation 2 4 2 2 4 3 3 2" xfId="41799" xr:uid="{00000000-0005-0000-0000-00004B1C0000}"/>
    <cellStyle name="Calculation 2 4 2 2 4 3 4" xfId="12984" xr:uid="{00000000-0005-0000-0000-00004C1C0000}"/>
    <cellStyle name="Calculation 2 4 2 2 4 3 4 2" xfId="34074" xr:uid="{00000000-0005-0000-0000-00004D1C0000}"/>
    <cellStyle name="Calculation 2 4 2 2 4 3 5" xfId="31170" xr:uid="{00000000-0005-0000-0000-00004E1C0000}"/>
    <cellStyle name="Calculation 2 4 2 2 4 4" xfId="2784" xr:uid="{00000000-0005-0000-0000-00004F1C0000}"/>
    <cellStyle name="Calculation 2 4 2 2 4 4 2" xfId="8211" xr:uid="{00000000-0005-0000-0000-0000501C0000}"/>
    <cellStyle name="Calculation 2 4 2 2 4 4 2 2" xfId="25460" xr:uid="{00000000-0005-0000-0000-0000511C0000}"/>
    <cellStyle name="Calculation 2 4 2 2 4 4 2 2 2" xfId="44358" xr:uid="{00000000-0005-0000-0000-0000521C0000}"/>
    <cellStyle name="Calculation 2 4 2 2 4 4 2 3" xfId="15540" xr:uid="{00000000-0005-0000-0000-0000531C0000}"/>
    <cellStyle name="Calculation 2 4 2 2 4 4 2 3 2" xfId="36630" xr:uid="{00000000-0005-0000-0000-0000541C0000}"/>
    <cellStyle name="Calculation 2 4 2 2 4 4 3" xfId="20033" xr:uid="{00000000-0005-0000-0000-0000551C0000}"/>
    <cellStyle name="Calculation 2 4 2 2 4 4 3 2" xfId="40493" xr:uid="{00000000-0005-0000-0000-0000561C0000}"/>
    <cellStyle name="Calculation 2 4 2 2 4 4 4" xfId="11678" xr:uid="{00000000-0005-0000-0000-0000571C0000}"/>
    <cellStyle name="Calculation 2 4 2 2 4 4 4 2" xfId="32768" xr:uid="{00000000-0005-0000-0000-0000581C0000}"/>
    <cellStyle name="Calculation 2 4 2 2 4 5" xfId="6663" xr:uid="{00000000-0005-0000-0000-0000591C0000}"/>
    <cellStyle name="Calculation 2 4 2 2 4 5 2" xfId="23912" xr:uid="{00000000-0005-0000-0000-00005A1C0000}"/>
    <cellStyle name="Calculation 2 4 2 2 4 5 2 2" xfId="43228" xr:uid="{00000000-0005-0000-0000-00005B1C0000}"/>
    <cellStyle name="Calculation 2 4 2 2 4 5 3" xfId="14411" xr:uid="{00000000-0005-0000-0000-00005C1C0000}"/>
    <cellStyle name="Calculation 2 4 2 2 4 5 3 2" xfId="35501" xr:uid="{00000000-0005-0000-0000-00005D1C0000}"/>
    <cellStyle name="Calculation 2 4 2 2 4 6" xfId="18485" xr:uid="{00000000-0005-0000-0000-00005E1C0000}"/>
    <cellStyle name="Calculation 2 4 2 2 4 6 2" xfId="39363" xr:uid="{00000000-0005-0000-0000-00005F1C0000}"/>
    <cellStyle name="Calculation 2 4 2 2 4 7" xfId="29372" xr:uid="{00000000-0005-0000-0000-0000601C0000}"/>
    <cellStyle name="Calculation 2 4 2 2 5" xfId="1603" xr:uid="{00000000-0005-0000-0000-0000611C0000}"/>
    <cellStyle name="Calculation 2 4 2 2 5 2" xfId="4978" xr:uid="{00000000-0005-0000-0000-0000621C0000}"/>
    <cellStyle name="Calculation 2 4 2 2 5 2 2" xfId="10405" xr:uid="{00000000-0005-0000-0000-0000631C0000}"/>
    <cellStyle name="Calculation 2 4 2 2 5 2 2 2" xfId="27654" xr:uid="{00000000-0005-0000-0000-0000641C0000}"/>
    <cellStyle name="Calculation 2 4 2 2 5 2 2 2 2" xfId="45892" xr:uid="{00000000-0005-0000-0000-0000651C0000}"/>
    <cellStyle name="Calculation 2 4 2 2 5 2 2 3" xfId="17074" xr:uid="{00000000-0005-0000-0000-0000661C0000}"/>
    <cellStyle name="Calculation 2 4 2 2 5 2 2 3 2" xfId="38164" xr:uid="{00000000-0005-0000-0000-0000671C0000}"/>
    <cellStyle name="Calculation 2 4 2 2 5 2 3" xfId="22227" xr:uid="{00000000-0005-0000-0000-0000681C0000}"/>
    <cellStyle name="Calculation 2 4 2 2 5 2 3 2" xfId="42027" xr:uid="{00000000-0005-0000-0000-0000691C0000}"/>
    <cellStyle name="Calculation 2 4 2 2 5 2 4" xfId="13212" xr:uid="{00000000-0005-0000-0000-00006A1C0000}"/>
    <cellStyle name="Calculation 2 4 2 2 5 2 4 2" xfId="34302" xr:uid="{00000000-0005-0000-0000-00006B1C0000}"/>
    <cellStyle name="Calculation 2 4 2 2 5 2 5" xfId="31492" xr:uid="{00000000-0005-0000-0000-00006C1C0000}"/>
    <cellStyle name="Calculation 2 4 2 2 5 3" xfId="3345" xr:uid="{00000000-0005-0000-0000-00006D1C0000}"/>
    <cellStyle name="Calculation 2 4 2 2 5 3 2" xfId="8772" xr:uid="{00000000-0005-0000-0000-00006E1C0000}"/>
    <cellStyle name="Calculation 2 4 2 2 5 3 2 2" xfId="26021" xr:uid="{00000000-0005-0000-0000-00006F1C0000}"/>
    <cellStyle name="Calculation 2 4 2 2 5 3 2 2 2" xfId="44751" xr:uid="{00000000-0005-0000-0000-0000701C0000}"/>
    <cellStyle name="Calculation 2 4 2 2 5 3 2 3" xfId="15933" xr:uid="{00000000-0005-0000-0000-0000711C0000}"/>
    <cellStyle name="Calculation 2 4 2 2 5 3 2 3 2" xfId="37023" xr:uid="{00000000-0005-0000-0000-0000721C0000}"/>
    <cellStyle name="Calculation 2 4 2 2 5 3 3" xfId="20594" xr:uid="{00000000-0005-0000-0000-0000731C0000}"/>
    <cellStyle name="Calculation 2 4 2 2 5 3 3 2" xfId="40886" xr:uid="{00000000-0005-0000-0000-0000741C0000}"/>
    <cellStyle name="Calculation 2 4 2 2 5 3 4" xfId="12071" xr:uid="{00000000-0005-0000-0000-0000751C0000}"/>
    <cellStyle name="Calculation 2 4 2 2 5 3 4 2" xfId="33161" xr:uid="{00000000-0005-0000-0000-0000761C0000}"/>
    <cellStyle name="Calculation 2 4 2 2 5 4" xfId="7029" xr:uid="{00000000-0005-0000-0000-0000771C0000}"/>
    <cellStyle name="Calculation 2 4 2 2 5 4 2" xfId="24278" xr:uid="{00000000-0005-0000-0000-0000781C0000}"/>
    <cellStyle name="Calculation 2 4 2 2 5 4 2 2" xfId="43500" xr:uid="{00000000-0005-0000-0000-0000791C0000}"/>
    <cellStyle name="Calculation 2 4 2 2 5 4 3" xfId="14683" xr:uid="{00000000-0005-0000-0000-00007A1C0000}"/>
    <cellStyle name="Calculation 2 4 2 2 5 4 3 2" xfId="35773" xr:uid="{00000000-0005-0000-0000-00007B1C0000}"/>
    <cellStyle name="Calculation 2 4 2 2 5 5" xfId="18851" xr:uid="{00000000-0005-0000-0000-00007C1C0000}"/>
    <cellStyle name="Calculation 2 4 2 2 5 5 2" xfId="39635" xr:uid="{00000000-0005-0000-0000-00007D1C0000}"/>
    <cellStyle name="Calculation 2 4 2 2 5 6" xfId="29738" xr:uid="{00000000-0005-0000-0000-00007E1C0000}"/>
    <cellStyle name="Calculation 2 4 2 2 6" xfId="5948" xr:uid="{00000000-0005-0000-0000-00007F1C0000}"/>
    <cellStyle name="Calculation 2 4 2 2 6 2" xfId="23197" xr:uid="{00000000-0005-0000-0000-0000801C0000}"/>
    <cellStyle name="Calculation 2 4 2 2 6 2 2" xfId="42707" xr:uid="{00000000-0005-0000-0000-0000811C0000}"/>
    <cellStyle name="Calculation 2 4 2 2 6 3" xfId="13890" xr:uid="{00000000-0005-0000-0000-0000821C0000}"/>
    <cellStyle name="Calculation 2 4 2 2 6 3 2" xfId="34980" xr:uid="{00000000-0005-0000-0000-0000831C0000}"/>
    <cellStyle name="Calculation 2 4 2 2 7" xfId="17770" xr:uid="{00000000-0005-0000-0000-0000841C0000}"/>
    <cellStyle name="Calculation 2 4 2 2 7 2" xfId="38842" xr:uid="{00000000-0005-0000-0000-0000851C0000}"/>
    <cellStyle name="Calculation 2 4 2 2 8" xfId="28657" xr:uid="{00000000-0005-0000-0000-0000861C0000}"/>
    <cellStyle name="Calculation 2 4 2 2 9" xfId="46517" xr:uid="{00000000-0005-0000-0000-0000871C0000}"/>
    <cellStyle name="Calculation 2 4 2 3" xfId="341" xr:uid="{00000000-0005-0000-0000-0000881C0000}"/>
    <cellStyle name="Calculation 2 4 2 3 2" xfId="1116" xr:uid="{00000000-0005-0000-0000-0000891C0000}"/>
    <cellStyle name="Calculation 2 4 2 3 2 2" xfId="1521" xr:uid="{00000000-0005-0000-0000-00008A1C0000}"/>
    <cellStyle name="Calculation 2 4 2 3 2 2 2" xfId="2596" xr:uid="{00000000-0005-0000-0000-00008B1C0000}"/>
    <cellStyle name="Calculation 2 4 2 3 2 2 2 2" xfId="5853" xr:uid="{00000000-0005-0000-0000-00008C1C0000}"/>
    <cellStyle name="Calculation 2 4 2 3 2 2 2 2 2" xfId="11280" xr:uid="{00000000-0005-0000-0000-00008D1C0000}"/>
    <cellStyle name="Calculation 2 4 2 3 2 2 2 2 2 2" xfId="28529" xr:uid="{00000000-0005-0000-0000-00008E1C0000}"/>
    <cellStyle name="Calculation 2 4 2 3 2 2 2 2 2 2 2" xfId="46499" xr:uid="{00000000-0005-0000-0000-00008F1C0000}"/>
    <cellStyle name="Calculation 2 4 2 3 2 2 2 2 2 3" xfId="17681" xr:uid="{00000000-0005-0000-0000-0000901C0000}"/>
    <cellStyle name="Calculation 2 4 2 3 2 2 2 2 2 3 2" xfId="38771" xr:uid="{00000000-0005-0000-0000-0000911C0000}"/>
    <cellStyle name="Calculation 2 4 2 3 2 2 2 2 3" xfId="23102" xr:uid="{00000000-0005-0000-0000-0000921C0000}"/>
    <cellStyle name="Calculation 2 4 2 3 2 2 2 2 3 2" xfId="42634" xr:uid="{00000000-0005-0000-0000-0000931C0000}"/>
    <cellStyle name="Calculation 2 4 2 3 2 2 2 2 4" xfId="13819" xr:uid="{00000000-0005-0000-0000-0000941C0000}"/>
    <cellStyle name="Calculation 2 4 2 3 2 2 2 2 4 2" xfId="34909" xr:uid="{00000000-0005-0000-0000-0000951C0000}"/>
    <cellStyle name="Calculation 2 4 2 3 2 2 2 2 5" xfId="32367" xr:uid="{00000000-0005-0000-0000-0000961C0000}"/>
    <cellStyle name="Calculation 2 4 2 3 2 2 2 3" xfId="4220" xr:uid="{00000000-0005-0000-0000-0000971C0000}"/>
    <cellStyle name="Calculation 2 4 2 3 2 2 2 3 2" xfId="9647" xr:uid="{00000000-0005-0000-0000-0000981C0000}"/>
    <cellStyle name="Calculation 2 4 2 3 2 2 2 3 2 2" xfId="26896" xr:uid="{00000000-0005-0000-0000-0000991C0000}"/>
    <cellStyle name="Calculation 2 4 2 3 2 2 2 3 2 2 2" xfId="45358" xr:uid="{00000000-0005-0000-0000-00009A1C0000}"/>
    <cellStyle name="Calculation 2 4 2 3 2 2 2 3 2 3" xfId="16540" xr:uid="{00000000-0005-0000-0000-00009B1C0000}"/>
    <cellStyle name="Calculation 2 4 2 3 2 2 2 3 2 3 2" xfId="37630" xr:uid="{00000000-0005-0000-0000-00009C1C0000}"/>
    <cellStyle name="Calculation 2 4 2 3 2 2 2 3 3" xfId="21469" xr:uid="{00000000-0005-0000-0000-00009D1C0000}"/>
    <cellStyle name="Calculation 2 4 2 3 2 2 2 3 3 2" xfId="41493" xr:uid="{00000000-0005-0000-0000-00009E1C0000}"/>
    <cellStyle name="Calculation 2 4 2 3 2 2 2 3 4" xfId="12678" xr:uid="{00000000-0005-0000-0000-00009F1C0000}"/>
    <cellStyle name="Calculation 2 4 2 3 2 2 2 3 4 2" xfId="33768" xr:uid="{00000000-0005-0000-0000-0000A01C0000}"/>
    <cellStyle name="Calculation 2 4 2 3 2 2 2 4" xfId="8022" xr:uid="{00000000-0005-0000-0000-0000A11C0000}"/>
    <cellStyle name="Calculation 2 4 2 3 2 2 2 4 2" xfId="25271" xr:uid="{00000000-0005-0000-0000-0000A21C0000}"/>
    <cellStyle name="Calculation 2 4 2 3 2 2 2 4 2 2" xfId="44225" xr:uid="{00000000-0005-0000-0000-0000A31C0000}"/>
    <cellStyle name="Calculation 2 4 2 3 2 2 2 4 3" xfId="15408" xr:uid="{00000000-0005-0000-0000-0000A41C0000}"/>
    <cellStyle name="Calculation 2 4 2 3 2 2 2 4 3 2" xfId="36498" xr:uid="{00000000-0005-0000-0000-0000A51C0000}"/>
    <cellStyle name="Calculation 2 4 2 3 2 2 2 5" xfId="19844" xr:uid="{00000000-0005-0000-0000-0000A61C0000}"/>
    <cellStyle name="Calculation 2 4 2 3 2 2 2 5 2" xfId="40360" xr:uid="{00000000-0005-0000-0000-0000A71C0000}"/>
    <cellStyle name="Calculation 2 4 2 3 2 2 2 6" xfId="30731" xr:uid="{00000000-0005-0000-0000-0000A81C0000}"/>
    <cellStyle name="Calculation 2 4 2 3 2 2 3" xfId="4898" xr:uid="{00000000-0005-0000-0000-0000A91C0000}"/>
    <cellStyle name="Calculation 2 4 2 3 2 2 3 2" xfId="10325" xr:uid="{00000000-0005-0000-0000-0000AA1C0000}"/>
    <cellStyle name="Calculation 2 4 2 3 2 2 3 2 2" xfId="27574" xr:uid="{00000000-0005-0000-0000-0000AB1C0000}"/>
    <cellStyle name="Calculation 2 4 2 3 2 2 3 2 2 2" xfId="45831" xr:uid="{00000000-0005-0000-0000-0000AC1C0000}"/>
    <cellStyle name="Calculation 2 4 2 3 2 2 3 2 3" xfId="17013" xr:uid="{00000000-0005-0000-0000-0000AD1C0000}"/>
    <cellStyle name="Calculation 2 4 2 3 2 2 3 2 3 2" xfId="38103" xr:uid="{00000000-0005-0000-0000-0000AE1C0000}"/>
    <cellStyle name="Calculation 2 4 2 3 2 2 3 3" xfId="22147" xr:uid="{00000000-0005-0000-0000-0000AF1C0000}"/>
    <cellStyle name="Calculation 2 4 2 3 2 2 3 3 2" xfId="41966" xr:uid="{00000000-0005-0000-0000-0000B01C0000}"/>
    <cellStyle name="Calculation 2 4 2 3 2 2 3 4" xfId="13151" xr:uid="{00000000-0005-0000-0000-0000B11C0000}"/>
    <cellStyle name="Calculation 2 4 2 3 2 2 3 4 2" xfId="34241" xr:uid="{00000000-0005-0000-0000-0000B21C0000}"/>
    <cellStyle name="Calculation 2 4 2 3 2 2 3 5" xfId="31412" xr:uid="{00000000-0005-0000-0000-0000B31C0000}"/>
    <cellStyle name="Calculation 2 4 2 3 2 2 4" xfId="3275" xr:uid="{00000000-0005-0000-0000-0000B41C0000}"/>
    <cellStyle name="Calculation 2 4 2 3 2 2 4 2" xfId="8702" xr:uid="{00000000-0005-0000-0000-0000B51C0000}"/>
    <cellStyle name="Calculation 2 4 2 3 2 2 4 2 2" xfId="25951" xr:uid="{00000000-0005-0000-0000-0000B61C0000}"/>
    <cellStyle name="Calculation 2 4 2 3 2 2 4 2 2 2" xfId="44700" xr:uid="{00000000-0005-0000-0000-0000B71C0000}"/>
    <cellStyle name="Calculation 2 4 2 3 2 2 4 2 3" xfId="15882" xr:uid="{00000000-0005-0000-0000-0000B81C0000}"/>
    <cellStyle name="Calculation 2 4 2 3 2 2 4 2 3 2" xfId="36972" xr:uid="{00000000-0005-0000-0000-0000B91C0000}"/>
    <cellStyle name="Calculation 2 4 2 3 2 2 4 3" xfId="20524" xr:uid="{00000000-0005-0000-0000-0000BA1C0000}"/>
    <cellStyle name="Calculation 2 4 2 3 2 2 4 3 2" xfId="40835" xr:uid="{00000000-0005-0000-0000-0000BB1C0000}"/>
    <cellStyle name="Calculation 2 4 2 3 2 2 4 4" xfId="12020" xr:uid="{00000000-0005-0000-0000-0000BC1C0000}"/>
    <cellStyle name="Calculation 2 4 2 3 2 2 4 4 2" xfId="33110" xr:uid="{00000000-0005-0000-0000-0000BD1C0000}"/>
    <cellStyle name="Calculation 2 4 2 3 2 2 5" xfId="6947" xr:uid="{00000000-0005-0000-0000-0000BE1C0000}"/>
    <cellStyle name="Calculation 2 4 2 3 2 2 5 2" xfId="24196" xr:uid="{00000000-0005-0000-0000-0000BF1C0000}"/>
    <cellStyle name="Calculation 2 4 2 3 2 2 5 2 2" xfId="43437" xr:uid="{00000000-0005-0000-0000-0000C01C0000}"/>
    <cellStyle name="Calculation 2 4 2 3 2 2 5 3" xfId="14620" xr:uid="{00000000-0005-0000-0000-0000C11C0000}"/>
    <cellStyle name="Calculation 2 4 2 3 2 2 5 3 2" xfId="35710" xr:uid="{00000000-0005-0000-0000-0000C21C0000}"/>
    <cellStyle name="Calculation 2 4 2 3 2 2 6" xfId="18769" xr:uid="{00000000-0005-0000-0000-0000C31C0000}"/>
    <cellStyle name="Calculation 2 4 2 3 2 2 6 2" xfId="39572" xr:uid="{00000000-0005-0000-0000-0000C41C0000}"/>
    <cellStyle name="Calculation 2 4 2 3 2 2 7" xfId="29656" xr:uid="{00000000-0005-0000-0000-0000C51C0000}"/>
    <cellStyle name="Calculation 2 4 2 3 2 3" xfId="2194" xr:uid="{00000000-0005-0000-0000-0000C61C0000}"/>
    <cellStyle name="Calculation 2 4 2 3 2 3 2" xfId="5517" xr:uid="{00000000-0005-0000-0000-0000C71C0000}"/>
    <cellStyle name="Calculation 2 4 2 3 2 3 2 2" xfId="10944" xr:uid="{00000000-0005-0000-0000-0000C81C0000}"/>
    <cellStyle name="Calculation 2 4 2 3 2 3 2 2 2" xfId="28193" xr:uid="{00000000-0005-0000-0000-0000C91C0000}"/>
    <cellStyle name="Calculation 2 4 2 3 2 3 2 2 2 2" xfId="46265" xr:uid="{00000000-0005-0000-0000-0000CA1C0000}"/>
    <cellStyle name="Calculation 2 4 2 3 2 3 2 2 3" xfId="17447" xr:uid="{00000000-0005-0000-0000-0000CB1C0000}"/>
    <cellStyle name="Calculation 2 4 2 3 2 3 2 2 3 2" xfId="38537" xr:uid="{00000000-0005-0000-0000-0000CC1C0000}"/>
    <cellStyle name="Calculation 2 4 2 3 2 3 2 3" xfId="22766" xr:uid="{00000000-0005-0000-0000-0000CD1C0000}"/>
    <cellStyle name="Calculation 2 4 2 3 2 3 2 3 2" xfId="42400" xr:uid="{00000000-0005-0000-0000-0000CE1C0000}"/>
    <cellStyle name="Calculation 2 4 2 3 2 3 2 4" xfId="13585" xr:uid="{00000000-0005-0000-0000-0000CF1C0000}"/>
    <cellStyle name="Calculation 2 4 2 3 2 3 2 4 2" xfId="34675" xr:uid="{00000000-0005-0000-0000-0000D01C0000}"/>
    <cellStyle name="Calculation 2 4 2 3 2 3 2 5" xfId="32031" xr:uid="{00000000-0005-0000-0000-0000D11C0000}"/>
    <cellStyle name="Calculation 2 4 2 3 2 3 3" xfId="3884" xr:uid="{00000000-0005-0000-0000-0000D21C0000}"/>
    <cellStyle name="Calculation 2 4 2 3 2 3 3 2" xfId="9311" xr:uid="{00000000-0005-0000-0000-0000D31C0000}"/>
    <cellStyle name="Calculation 2 4 2 3 2 3 3 2 2" xfId="26560" xr:uid="{00000000-0005-0000-0000-0000D41C0000}"/>
    <cellStyle name="Calculation 2 4 2 3 2 3 3 2 2 2" xfId="45124" xr:uid="{00000000-0005-0000-0000-0000D51C0000}"/>
    <cellStyle name="Calculation 2 4 2 3 2 3 3 2 3" xfId="16306" xr:uid="{00000000-0005-0000-0000-0000D61C0000}"/>
    <cellStyle name="Calculation 2 4 2 3 2 3 3 2 3 2" xfId="37396" xr:uid="{00000000-0005-0000-0000-0000D71C0000}"/>
    <cellStyle name="Calculation 2 4 2 3 2 3 3 3" xfId="21133" xr:uid="{00000000-0005-0000-0000-0000D81C0000}"/>
    <cellStyle name="Calculation 2 4 2 3 2 3 3 3 2" xfId="41259" xr:uid="{00000000-0005-0000-0000-0000D91C0000}"/>
    <cellStyle name="Calculation 2 4 2 3 2 3 3 4" xfId="12444" xr:uid="{00000000-0005-0000-0000-0000DA1C0000}"/>
    <cellStyle name="Calculation 2 4 2 3 2 3 3 4 2" xfId="33534" xr:uid="{00000000-0005-0000-0000-0000DB1C0000}"/>
    <cellStyle name="Calculation 2 4 2 3 2 3 4" xfId="7620" xr:uid="{00000000-0005-0000-0000-0000DC1C0000}"/>
    <cellStyle name="Calculation 2 4 2 3 2 3 4 2" xfId="24869" xr:uid="{00000000-0005-0000-0000-0000DD1C0000}"/>
    <cellStyle name="Calculation 2 4 2 3 2 3 4 2 2" xfId="43925" xr:uid="{00000000-0005-0000-0000-0000DE1C0000}"/>
    <cellStyle name="Calculation 2 4 2 3 2 3 4 3" xfId="15108" xr:uid="{00000000-0005-0000-0000-0000DF1C0000}"/>
    <cellStyle name="Calculation 2 4 2 3 2 3 4 3 2" xfId="36198" xr:uid="{00000000-0005-0000-0000-0000E01C0000}"/>
    <cellStyle name="Calculation 2 4 2 3 2 3 5" xfId="19442" xr:uid="{00000000-0005-0000-0000-0000E11C0000}"/>
    <cellStyle name="Calculation 2 4 2 3 2 3 5 2" xfId="40060" xr:uid="{00000000-0005-0000-0000-0000E21C0000}"/>
    <cellStyle name="Calculation 2 4 2 3 2 3 6" xfId="30329" xr:uid="{00000000-0005-0000-0000-0000E31C0000}"/>
    <cellStyle name="Calculation 2 4 2 3 2 4" xfId="4559" xr:uid="{00000000-0005-0000-0000-0000E41C0000}"/>
    <cellStyle name="Calculation 2 4 2 3 2 4 2" xfId="9986" xr:uid="{00000000-0005-0000-0000-0000E51C0000}"/>
    <cellStyle name="Calculation 2 4 2 3 2 4 2 2" xfId="27235" xr:uid="{00000000-0005-0000-0000-0000E61C0000}"/>
    <cellStyle name="Calculation 2 4 2 3 2 4 2 2 2" xfId="45595" xr:uid="{00000000-0005-0000-0000-0000E71C0000}"/>
    <cellStyle name="Calculation 2 4 2 3 2 4 2 3" xfId="16777" xr:uid="{00000000-0005-0000-0000-0000E81C0000}"/>
    <cellStyle name="Calculation 2 4 2 3 2 4 2 3 2" xfId="37867" xr:uid="{00000000-0005-0000-0000-0000E91C0000}"/>
    <cellStyle name="Calculation 2 4 2 3 2 4 3" xfId="21808" xr:uid="{00000000-0005-0000-0000-0000EA1C0000}"/>
    <cellStyle name="Calculation 2 4 2 3 2 4 3 2" xfId="41730" xr:uid="{00000000-0005-0000-0000-0000EB1C0000}"/>
    <cellStyle name="Calculation 2 4 2 3 2 4 4" xfId="12915" xr:uid="{00000000-0005-0000-0000-0000EC1C0000}"/>
    <cellStyle name="Calculation 2 4 2 3 2 4 4 2" xfId="34005" xr:uid="{00000000-0005-0000-0000-0000ED1C0000}"/>
    <cellStyle name="Calculation 2 4 2 3 2 4 5" xfId="31073" xr:uid="{00000000-0005-0000-0000-0000EE1C0000}"/>
    <cellStyle name="Calculation 2 4 2 3 2 5" xfId="2833" xr:uid="{00000000-0005-0000-0000-0000EF1C0000}"/>
    <cellStyle name="Calculation 2 4 2 3 2 5 2" xfId="8260" xr:uid="{00000000-0005-0000-0000-0000F01C0000}"/>
    <cellStyle name="Calculation 2 4 2 3 2 5 2 2" xfId="25509" xr:uid="{00000000-0005-0000-0000-0000F11C0000}"/>
    <cellStyle name="Calculation 2 4 2 3 2 5 2 2 2" xfId="44395" xr:uid="{00000000-0005-0000-0000-0000F21C0000}"/>
    <cellStyle name="Calculation 2 4 2 3 2 5 2 3" xfId="15577" xr:uid="{00000000-0005-0000-0000-0000F31C0000}"/>
    <cellStyle name="Calculation 2 4 2 3 2 5 2 3 2" xfId="36667" xr:uid="{00000000-0005-0000-0000-0000F41C0000}"/>
    <cellStyle name="Calculation 2 4 2 3 2 5 3" xfId="20082" xr:uid="{00000000-0005-0000-0000-0000F51C0000}"/>
    <cellStyle name="Calculation 2 4 2 3 2 5 3 2" xfId="40530" xr:uid="{00000000-0005-0000-0000-0000F61C0000}"/>
    <cellStyle name="Calculation 2 4 2 3 2 5 4" xfId="11715" xr:uid="{00000000-0005-0000-0000-0000F71C0000}"/>
    <cellStyle name="Calculation 2 4 2 3 2 5 4 2" xfId="32805" xr:uid="{00000000-0005-0000-0000-0000F81C0000}"/>
    <cellStyle name="Calculation 2 4 2 3 2 6" xfId="6542" xr:uid="{00000000-0005-0000-0000-0000F91C0000}"/>
    <cellStyle name="Calculation 2 4 2 3 2 6 2" xfId="23791" xr:uid="{00000000-0005-0000-0000-0000FA1C0000}"/>
    <cellStyle name="Calculation 2 4 2 3 2 6 2 2" xfId="43135" xr:uid="{00000000-0005-0000-0000-0000FB1C0000}"/>
    <cellStyle name="Calculation 2 4 2 3 2 6 3" xfId="14318" xr:uid="{00000000-0005-0000-0000-0000FC1C0000}"/>
    <cellStyle name="Calculation 2 4 2 3 2 6 3 2" xfId="35408" xr:uid="{00000000-0005-0000-0000-0000FD1C0000}"/>
    <cellStyle name="Calculation 2 4 2 3 2 7" xfId="18364" xr:uid="{00000000-0005-0000-0000-0000FE1C0000}"/>
    <cellStyle name="Calculation 2 4 2 3 2 7 2" xfId="39270" xr:uid="{00000000-0005-0000-0000-0000FF1C0000}"/>
    <cellStyle name="Calculation 2 4 2 3 2 8" xfId="29251" xr:uid="{00000000-0005-0000-0000-0000001D0000}"/>
    <cellStyle name="Calculation 2 4 2 3 3" xfId="943" xr:uid="{00000000-0005-0000-0000-0000011D0000}"/>
    <cellStyle name="Calculation 2 4 2 3 3 2" xfId="2022" xr:uid="{00000000-0005-0000-0000-0000021D0000}"/>
    <cellStyle name="Calculation 2 4 2 3 3 2 2" xfId="5353" xr:uid="{00000000-0005-0000-0000-0000031D0000}"/>
    <cellStyle name="Calculation 2 4 2 3 3 2 2 2" xfId="10780" xr:uid="{00000000-0005-0000-0000-0000041D0000}"/>
    <cellStyle name="Calculation 2 4 2 3 3 2 2 2 2" xfId="28029" xr:uid="{00000000-0005-0000-0000-0000051D0000}"/>
    <cellStyle name="Calculation 2 4 2 3 3 2 2 2 2 2" xfId="46151" xr:uid="{00000000-0005-0000-0000-0000061D0000}"/>
    <cellStyle name="Calculation 2 4 2 3 3 2 2 2 3" xfId="17333" xr:uid="{00000000-0005-0000-0000-0000071D0000}"/>
    <cellStyle name="Calculation 2 4 2 3 3 2 2 2 3 2" xfId="38423" xr:uid="{00000000-0005-0000-0000-0000081D0000}"/>
    <cellStyle name="Calculation 2 4 2 3 3 2 2 3" xfId="22602" xr:uid="{00000000-0005-0000-0000-0000091D0000}"/>
    <cellStyle name="Calculation 2 4 2 3 3 2 2 3 2" xfId="42286" xr:uid="{00000000-0005-0000-0000-00000A1D0000}"/>
    <cellStyle name="Calculation 2 4 2 3 3 2 2 4" xfId="13471" xr:uid="{00000000-0005-0000-0000-00000B1D0000}"/>
    <cellStyle name="Calculation 2 4 2 3 3 2 2 4 2" xfId="34561" xr:uid="{00000000-0005-0000-0000-00000C1D0000}"/>
    <cellStyle name="Calculation 2 4 2 3 3 2 2 5" xfId="31867" xr:uid="{00000000-0005-0000-0000-00000D1D0000}"/>
    <cellStyle name="Calculation 2 4 2 3 3 2 3" xfId="3720" xr:uid="{00000000-0005-0000-0000-00000E1D0000}"/>
    <cellStyle name="Calculation 2 4 2 3 3 2 3 2" xfId="9147" xr:uid="{00000000-0005-0000-0000-00000F1D0000}"/>
    <cellStyle name="Calculation 2 4 2 3 3 2 3 2 2" xfId="26396" xr:uid="{00000000-0005-0000-0000-0000101D0000}"/>
    <cellStyle name="Calculation 2 4 2 3 3 2 3 2 2 2" xfId="45010" xr:uid="{00000000-0005-0000-0000-0000111D0000}"/>
    <cellStyle name="Calculation 2 4 2 3 3 2 3 2 3" xfId="16192" xr:uid="{00000000-0005-0000-0000-0000121D0000}"/>
    <cellStyle name="Calculation 2 4 2 3 3 2 3 2 3 2" xfId="37282" xr:uid="{00000000-0005-0000-0000-0000131D0000}"/>
    <cellStyle name="Calculation 2 4 2 3 3 2 3 3" xfId="20969" xr:uid="{00000000-0005-0000-0000-0000141D0000}"/>
    <cellStyle name="Calculation 2 4 2 3 3 2 3 3 2" xfId="41145" xr:uid="{00000000-0005-0000-0000-0000151D0000}"/>
    <cellStyle name="Calculation 2 4 2 3 3 2 3 4" xfId="12330" xr:uid="{00000000-0005-0000-0000-0000161D0000}"/>
    <cellStyle name="Calculation 2 4 2 3 3 2 3 4 2" xfId="33420" xr:uid="{00000000-0005-0000-0000-0000171D0000}"/>
    <cellStyle name="Calculation 2 4 2 3 3 2 4" xfId="7448" xr:uid="{00000000-0005-0000-0000-0000181D0000}"/>
    <cellStyle name="Calculation 2 4 2 3 3 2 4 2" xfId="24697" xr:uid="{00000000-0005-0000-0000-0000191D0000}"/>
    <cellStyle name="Calculation 2 4 2 3 3 2 4 2 2" xfId="43803" xr:uid="{00000000-0005-0000-0000-00001A1D0000}"/>
    <cellStyle name="Calculation 2 4 2 3 3 2 4 3" xfId="14986" xr:uid="{00000000-0005-0000-0000-00001B1D0000}"/>
    <cellStyle name="Calculation 2 4 2 3 3 2 4 3 2" xfId="36076" xr:uid="{00000000-0005-0000-0000-00001C1D0000}"/>
    <cellStyle name="Calculation 2 4 2 3 3 2 5" xfId="19270" xr:uid="{00000000-0005-0000-0000-00001D1D0000}"/>
    <cellStyle name="Calculation 2 4 2 3 3 2 5 2" xfId="39938" xr:uid="{00000000-0005-0000-0000-00001E1D0000}"/>
    <cellStyle name="Calculation 2 4 2 3 3 2 6" xfId="30157" xr:uid="{00000000-0005-0000-0000-00001F1D0000}"/>
    <cellStyle name="Calculation 2 4 2 3 3 3" xfId="4394" xr:uid="{00000000-0005-0000-0000-0000201D0000}"/>
    <cellStyle name="Calculation 2 4 2 3 3 3 2" xfId="9821" xr:uid="{00000000-0005-0000-0000-0000211D0000}"/>
    <cellStyle name="Calculation 2 4 2 3 3 3 2 2" xfId="27070" xr:uid="{00000000-0005-0000-0000-0000221D0000}"/>
    <cellStyle name="Calculation 2 4 2 3 3 3 2 2 2" xfId="45480" xr:uid="{00000000-0005-0000-0000-0000231D0000}"/>
    <cellStyle name="Calculation 2 4 2 3 3 3 2 3" xfId="16662" xr:uid="{00000000-0005-0000-0000-0000241D0000}"/>
    <cellStyle name="Calculation 2 4 2 3 3 3 2 3 2" xfId="37752" xr:uid="{00000000-0005-0000-0000-0000251D0000}"/>
    <cellStyle name="Calculation 2 4 2 3 3 3 3" xfId="21643" xr:uid="{00000000-0005-0000-0000-0000261D0000}"/>
    <cellStyle name="Calculation 2 4 2 3 3 3 3 2" xfId="41615" xr:uid="{00000000-0005-0000-0000-0000271D0000}"/>
    <cellStyle name="Calculation 2 4 2 3 3 3 4" xfId="12800" xr:uid="{00000000-0005-0000-0000-0000281D0000}"/>
    <cellStyle name="Calculation 2 4 2 3 3 3 4 2" xfId="33890" xr:uid="{00000000-0005-0000-0000-0000291D0000}"/>
    <cellStyle name="Calculation 2 4 2 3 3 3 5" xfId="30908" xr:uid="{00000000-0005-0000-0000-00002A1D0000}"/>
    <cellStyle name="Calculation 2 4 2 3 3 4" xfId="3111" xr:uid="{00000000-0005-0000-0000-00002B1D0000}"/>
    <cellStyle name="Calculation 2 4 2 3 3 4 2" xfId="8538" xr:uid="{00000000-0005-0000-0000-00002C1D0000}"/>
    <cellStyle name="Calculation 2 4 2 3 3 4 2 2" xfId="25787" xr:uid="{00000000-0005-0000-0000-00002D1D0000}"/>
    <cellStyle name="Calculation 2 4 2 3 3 4 2 2 2" xfId="44586" xr:uid="{00000000-0005-0000-0000-00002E1D0000}"/>
    <cellStyle name="Calculation 2 4 2 3 3 4 2 3" xfId="15768" xr:uid="{00000000-0005-0000-0000-00002F1D0000}"/>
    <cellStyle name="Calculation 2 4 2 3 3 4 2 3 2" xfId="36858" xr:uid="{00000000-0005-0000-0000-0000301D0000}"/>
    <cellStyle name="Calculation 2 4 2 3 3 4 3" xfId="20360" xr:uid="{00000000-0005-0000-0000-0000311D0000}"/>
    <cellStyle name="Calculation 2 4 2 3 3 4 3 2" xfId="40721" xr:uid="{00000000-0005-0000-0000-0000321D0000}"/>
    <cellStyle name="Calculation 2 4 2 3 3 4 4" xfId="11906" xr:uid="{00000000-0005-0000-0000-0000331D0000}"/>
    <cellStyle name="Calculation 2 4 2 3 3 4 4 2" xfId="32996" xr:uid="{00000000-0005-0000-0000-0000341D0000}"/>
    <cellStyle name="Calculation 2 4 2 3 3 5" xfId="6369" xr:uid="{00000000-0005-0000-0000-0000351D0000}"/>
    <cellStyle name="Calculation 2 4 2 3 3 5 2" xfId="23618" xr:uid="{00000000-0005-0000-0000-0000361D0000}"/>
    <cellStyle name="Calculation 2 4 2 3 3 5 2 2" xfId="43012" xr:uid="{00000000-0005-0000-0000-0000371D0000}"/>
    <cellStyle name="Calculation 2 4 2 3 3 5 3" xfId="14195" xr:uid="{00000000-0005-0000-0000-0000381D0000}"/>
    <cellStyle name="Calculation 2 4 2 3 3 5 3 2" xfId="35285" xr:uid="{00000000-0005-0000-0000-0000391D0000}"/>
    <cellStyle name="Calculation 2 4 2 3 3 6" xfId="18191" xr:uid="{00000000-0005-0000-0000-00003A1D0000}"/>
    <cellStyle name="Calculation 2 4 2 3 3 6 2" xfId="39147" xr:uid="{00000000-0005-0000-0000-00003B1D0000}"/>
    <cellStyle name="Calculation 2 4 2 3 3 7" xfId="29078" xr:uid="{00000000-0005-0000-0000-00003C1D0000}"/>
    <cellStyle name="Calculation 2 4 2 3 4" xfId="1325" xr:uid="{00000000-0005-0000-0000-00003D1D0000}"/>
    <cellStyle name="Calculation 2 4 2 3 4 2" xfId="2400" xr:uid="{00000000-0005-0000-0000-00003E1D0000}"/>
    <cellStyle name="Calculation 2 4 2 3 4 2 2" xfId="5689" xr:uid="{00000000-0005-0000-0000-00003F1D0000}"/>
    <cellStyle name="Calculation 2 4 2 3 4 2 2 2" xfId="11116" xr:uid="{00000000-0005-0000-0000-0000401D0000}"/>
    <cellStyle name="Calculation 2 4 2 3 4 2 2 2 2" xfId="28365" xr:uid="{00000000-0005-0000-0000-0000411D0000}"/>
    <cellStyle name="Calculation 2 4 2 3 4 2 2 2 2 2" xfId="46385" xr:uid="{00000000-0005-0000-0000-0000421D0000}"/>
    <cellStyle name="Calculation 2 4 2 3 4 2 2 2 3" xfId="17567" xr:uid="{00000000-0005-0000-0000-0000431D0000}"/>
    <cellStyle name="Calculation 2 4 2 3 4 2 2 2 3 2" xfId="38657" xr:uid="{00000000-0005-0000-0000-0000441D0000}"/>
    <cellStyle name="Calculation 2 4 2 3 4 2 2 3" xfId="22938" xr:uid="{00000000-0005-0000-0000-0000451D0000}"/>
    <cellStyle name="Calculation 2 4 2 3 4 2 2 3 2" xfId="42520" xr:uid="{00000000-0005-0000-0000-0000461D0000}"/>
    <cellStyle name="Calculation 2 4 2 3 4 2 2 4" xfId="13705" xr:uid="{00000000-0005-0000-0000-0000471D0000}"/>
    <cellStyle name="Calculation 2 4 2 3 4 2 2 4 2" xfId="34795" xr:uid="{00000000-0005-0000-0000-0000481D0000}"/>
    <cellStyle name="Calculation 2 4 2 3 4 2 2 5" xfId="32203" xr:uid="{00000000-0005-0000-0000-0000491D0000}"/>
    <cellStyle name="Calculation 2 4 2 3 4 2 3" xfId="4056" xr:uid="{00000000-0005-0000-0000-00004A1D0000}"/>
    <cellStyle name="Calculation 2 4 2 3 4 2 3 2" xfId="9483" xr:uid="{00000000-0005-0000-0000-00004B1D0000}"/>
    <cellStyle name="Calculation 2 4 2 3 4 2 3 2 2" xfId="26732" xr:uid="{00000000-0005-0000-0000-00004C1D0000}"/>
    <cellStyle name="Calculation 2 4 2 3 4 2 3 2 2 2" xfId="45244" xr:uid="{00000000-0005-0000-0000-00004D1D0000}"/>
    <cellStyle name="Calculation 2 4 2 3 4 2 3 2 3" xfId="16426" xr:uid="{00000000-0005-0000-0000-00004E1D0000}"/>
    <cellStyle name="Calculation 2 4 2 3 4 2 3 2 3 2" xfId="37516" xr:uid="{00000000-0005-0000-0000-00004F1D0000}"/>
    <cellStyle name="Calculation 2 4 2 3 4 2 3 3" xfId="21305" xr:uid="{00000000-0005-0000-0000-0000501D0000}"/>
    <cellStyle name="Calculation 2 4 2 3 4 2 3 3 2" xfId="41379" xr:uid="{00000000-0005-0000-0000-0000511D0000}"/>
    <cellStyle name="Calculation 2 4 2 3 4 2 3 4" xfId="12564" xr:uid="{00000000-0005-0000-0000-0000521D0000}"/>
    <cellStyle name="Calculation 2 4 2 3 4 2 3 4 2" xfId="33654" xr:uid="{00000000-0005-0000-0000-0000531D0000}"/>
    <cellStyle name="Calculation 2 4 2 3 4 2 4" xfId="7826" xr:uid="{00000000-0005-0000-0000-0000541D0000}"/>
    <cellStyle name="Calculation 2 4 2 3 4 2 4 2" xfId="25075" xr:uid="{00000000-0005-0000-0000-0000551D0000}"/>
    <cellStyle name="Calculation 2 4 2 3 4 2 4 2 2" xfId="44079" xr:uid="{00000000-0005-0000-0000-0000561D0000}"/>
    <cellStyle name="Calculation 2 4 2 3 4 2 4 3" xfId="15262" xr:uid="{00000000-0005-0000-0000-0000571D0000}"/>
    <cellStyle name="Calculation 2 4 2 3 4 2 4 3 2" xfId="36352" xr:uid="{00000000-0005-0000-0000-0000581D0000}"/>
    <cellStyle name="Calculation 2 4 2 3 4 2 5" xfId="19648" xr:uid="{00000000-0005-0000-0000-0000591D0000}"/>
    <cellStyle name="Calculation 2 4 2 3 4 2 5 2" xfId="40214" xr:uid="{00000000-0005-0000-0000-00005A1D0000}"/>
    <cellStyle name="Calculation 2 4 2 3 4 2 6" xfId="30535" xr:uid="{00000000-0005-0000-0000-00005B1D0000}"/>
    <cellStyle name="Calculation 2 4 2 3 4 3" xfId="4734" xr:uid="{00000000-0005-0000-0000-00005C1D0000}"/>
    <cellStyle name="Calculation 2 4 2 3 4 3 2" xfId="10161" xr:uid="{00000000-0005-0000-0000-00005D1D0000}"/>
    <cellStyle name="Calculation 2 4 2 3 4 3 2 2" xfId="27410" xr:uid="{00000000-0005-0000-0000-00005E1D0000}"/>
    <cellStyle name="Calculation 2 4 2 3 4 3 2 2 2" xfId="45717" xr:uid="{00000000-0005-0000-0000-00005F1D0000}"/>
    <cellStyle name="Calculation 2 4 2 3 4 3 2 3" xfId="16899" xr:uid="{00000000-0005-0000-0000-0000601D0000}"/>
    <cellStyle name="Calculation 2 4 2 3 4 3 2 3 2" xfId="37989" xr:uid="{00000000-0005-0000-0000-0000611D0000}"/>
    <cellStyle name="Calculation 2 4 2 3 4 3 3" xfId="21983" xr:uid="{00000000-0005-0000-0000-0000621D0000}"/>
    <cellStyle name="Calculation 2 4 2 3 4 3 3 2" xfId="41852" xr:uid="{00000000-0005-0000-0000-0000631D0000}"/>
    <cellStyle name="Calculation 2 4 2 3 4 3 4" xfId="13037" xr:uid="{00000000-0005-0000-0000-0000641D0000}"/>
    <cellStyle name="Calculation 2 4 2 3 4 3 4 2" xfId="34127" xr:uid="{00000000-0005-0000-0000-0000651D0000}"/>
    <cellStyle name="Calculation 2 4 2 3 4 3 5" xfId="31248" xr:uid="{00000000-0005-0000-0000-0000661D0000}"/>
    <cellStyle name="Calculation 2 4 2 3 4 4" xfId="2946" xr:uid="{00000000-0005-0000-0000-0000671D0000}"/>
    <cellStyle name="Calculation 2 4 2 3 4 4 2" xfId="8373" xr:uid="{00000000-0005-0000-0000-0000681D0000}"/>
    <cellStyle name="Calculation 2 4 2 3 4 4 2 2" xfId="25622" xr:uid="{00000000-0005-0000-0000-0000691D0000}"/>
    <cellStyle name="Calculation 2 4 2 3 4 4 2 2 2" xfId="44471" xr:uid="{00000000-0005-0000-0000-00006A1D0000}"/>
    <cellStyle name="Calculation 2 4 2 3 4 4 2 3" xfId="15653" xr:uid="{00000000-0005-0000-0000-00006B1D0000}"/>
    <cellStyle name="Calculation 2 4 2 3 4 4 2 3 2" xfId="36743" xr:uid="{00000000-0005-0000-0000-00006C1D0000}"/>
    <cellStyle name="Calculation 2 4 2 3 4 4 3" xfId="20195" xr:uid="{00000000-0005-0000-0000-00006D1D0000}"/>
    <cellStyle name="Calculation 2 4 2 3 4 4 3 2" xfId="40606" xr:uid="{00000000-0005-0000-0000-00006E1D0000}"/>
    <cellStyle name="Calculation 2 4 2 3 4 4 4" xfId="11791" xr:uid="{00000000-0005-0000-0000-00006F1D0000}"/>
    <cellStyle name="Calculation 2 4 2 3 4 4 4 2" xfId="32881" xr:uid="{00000000-0005-0000-0000-0000701D0000}"/>
    <cellStyle name="Calculation 2 4 2 3 4 5" xfId="6751" xr:uid="{00000000-0005-0000-0000-0000711D0000}"/>
    <cellStyle name="Calculation 2 4 2 3 4 5 2" xfId="24000" xr:uid="{00000000-0005-0000-0000-0000721D0000}"/>
    <cellStyle name="Calculation 2 4 2 3 4 5 2 2" xfId="43291" xr:uid="{00000000-0005-0000-0000-0000731D0000}"/>
    <cellStyle name="Calculation 2 4 2 3 4 5 3" xfId="14474" xr:uid="{00000000-0005-0000-0000-0000741D0000}"/>
    <cellStyle name="Calculation 2 4 2 3 4 5 3 2" xfId="35564" xr:uid="{00000000-0005-0000-0000-0000751D0000}"/>
    <cellStyle name="Calculation 2 4 2 3 4 6" xfId="18573" xr:uid="{00000000-0005-0000-0000-0000761D0000}"/>
    <cellStyle name="Calculation 2 4 2 3 4 6 2" xfId="39426" xr:uid="{00000000-0005-0000-0000-0000771D0000}"/>
    <cellStyle name="Calculation 2 4 2 3 4 7" xfId="29460" xr:uid="{00000000-0005-0000-0000-0000781D0000}"/>
    <cellStyle name="Calculation 2 4 2 3 5" xfId="1833" xr:uid="{00000000-0005-0000-0000-0000791D0000}"/>
    <cellStyle name="Calculation 2 4 2 3 5 2" xfId="5188" xr:uid="{00000000-0005-0000-0000-00007A1D0000}"/>
    <cellStyle name="Calculation 2 4 2 3 5 2 2" xfId="10615" xr:uid="{00000000-0005-0000-0000-00007B1D0000}"/>
    <cellStyle name="Calculation 2 4 2 3 5 2 2 2" xfId="27864" xr:uid="{00000000-0005-0000-0000-00007C1D0000}"/>
    <cellStyle name="Calculation 2 4 2 3 5 2 2 2 2" xfId="46036" xr:uid="{00000000-0005-0000-0000-00007D1D0000}"/>
    <cellStyle name="Calculation 2 4 2 3 5 2 2 3" xfId="17218" xr:uid="{00000000-0005-0000-0000-00007E1D0000}"/>
    <cellStyle name="Calculation 2 4 2 3 5 2 2 3 2" xfId="38308" xr:uid="{00000000-0005-0000-0000-00007F1D0000}"/>
    <cellStyle name="Calculation 2 4 2 3 5 2 3" xfId="22437" xr:uid="{00000000-0005-0000-0000-0000801D0000}"/>
    <cellStyle name="Calculation 2 4 2 3 5 2 3 2" xfId="42171" xr:uid="{00000000-0005-0000-0000-0000811D0000}"/>
    <cellStyle name="Calculation 2 4 2 3 5 2 4" xfId="13356" xr:uid="{00000000-0005-0000-0000-0000821D0000}"/>
    <cellStyle name="Calculation 2 4 2 3 5 2 4 2" xfId="34446" xr:uid="{00000000-0005-0000-0000-0000831D0000}"/>
    <cellStyle name="Calculation 2 4 2 3 5 2 5" xfId="31702" xr:uid="{00000000-0005-0000-0000-0000841D0000}"/>
    <cellStyle name="Calculation 2 4 2 3 5 3" xfId="3555" xr:uid="{00000000-0005-0000-0000-0000851D0000}"/>
    <cellStyle name="Calculation 2 4 2 3 5 3 2" xfId="8982" xr:uid="{00000000-0005-0000-0000-0000861D0000}"/>
    <cellStyle name="Calculation 2 4 2 3 5 3 2 2" xfId="26231" xr:uid="{00000000-0005-0000-0000-0000871D0000}"/>
    <cellStyle name="Calculation 2 4 2 3 5 3 2 2 2" xfId="44895" xr:uid="{00000000-0005-0000-0000-0000881D0000}"/>
    <cellStyle name="Calculation 2 4 2 3 5 3 2 3" xfId="16077" xr:uid="{00000000-0005-0000-0000-0000891D0000}"/>
    <cellStyle name="Calculation 2 4 2 3 5 3 2 3 2" xfId="37167" xr:uid="{00000000-0005-0000-0000-00008A1D0000}"/>
    <cellStyle name="Calculation 2 4 2 3 5 3 3" xfId="20804" xr:uid="{00000000-0005-0000-0000-00008B1D0000}"/>
    <cellStyle name="Calculation 2 4 2 3 5 3 3 2" xfId="41030" xr:uid="{00000000-0005-0000-0000-00008C1D0000}"/>
    <cellStyle name="Calculation 2 4 2 3 5 3 4" xfId="12215" xr:uid="{00000000-0005-0000-0000-00008D1D0000}"/>
    <cellStyle name="Calculation 2 4 2 3 5 3 4 2" xfId="33305" xr:uid="{00000000-0005-0000-0000-00008E1D0000}"/>
    <cellStyle name="Calculation 2 4 2 3 5 4" xfId="7259" xr:uid="{00000000-0005-0000-0000-00008F1D0000}"/>
    <cellStyle name="Calculation 2 4 2 3 5 4 2" xfId="24508" xr:uid="{00000000-0005-0000-0000-0000901D0000}"/>
    <cellStyle name="Calculation 2 4 2 3 5 4 2 2" xfId="43664" xr:uid="{00000000-0005-0000-0000-0000911D0000}"/>
    <cellStyle name="Calculation 2 4 2 3 5 4 3" xfId="14847" xr:uid="{00000000-0005-0000-0000-0000921D0000}"/>
    <cellStyle name="Calculation 2 4 2 3 5 4 3 2" xfId="35937" xr:uid="{00000000-0005-0000-0000-0000931D0000}"/>
    <cellStyle name="Calculation 2 4 2 3 5 5" xfId="19081" xr:uid="{00000000-0005-0000-0000-0000941D0000}"/>
    <cellStyle name="Calculation 2 4 2 3 5 5 2" xfId="39799" xr:uid="{00000000-0005-0000-0000-0000951D0000}"/>
    <cellStyle name="Calculation 2 4 2 3 5 6" xfId="29968" xr:uid="{00000000-0005-0000-0000-0000961D0000}"/>
    <cellStyle name="Calculation 2 4 2 3 6" xfId="6180" xr:uid="{00000000-0005-0000-0000-0000971D0000}"/>
    <cellStyle name="Calculation 2 4 2 3 6 2" xfId="23429" xr:uid="{00000000-0005-0000-0000-0000981D0000}"/>
    <cellStyle name="Calculation 2 4 2 3 6 2 2" xfId="42873" xr:uid="{00000000-0005-0000-0000-0000991D0000}"/>
    <cellStyle name="Calculation 2 4 2 3 6 3" xfId="14056" xr:uid="{00000000-0005-0000-0000-00009A1D0000}"/>
    <cellStyle name="Calculation 2 4 2 3 6 3 2" xfId="35146" xr:uid="{00000000-0005-0000-0000-00009B1D0000}"/>
    <cellStyle name="Calculation 2 4 2 3 7" xfId="18002" xr:uid="{00000000-0005-0000-0000-00009C1D0000}"/>
    <cellStyle name="Calculation 2 4 2 3 7 2" xfId="39008" xr:uid="{00000000-0005-0000-0000-00009D1D0000}"/>
    <cellStyle name="Calculation 2 4 2 3 8" xfId="28889" xr:uid="{00000000-0005-0000-0000-00009E1D0000}"/>
    <cellStyle name="Calculation 2 4 2 3 9" xfId="754" xr:uid="{00000000-0005-0000-0000-00009F1D0000}"/>
    <cellStyle name="Calculation 2 4 2 4" xfId="817" xr:uid="{00000000-0005-0000-0000-0000A01D0000}"/>
    <cellStyle name="Calculation 2 4 2 4 2" xfId="995" xr:uid="{00000000-0005-0000-0000-0000A11D0000}"/>
    <cellStyle name="Calculation 2 4 2 4 2 2" xfId="2074" xr:uid="{00000000-0005-0000-0000-0000A21D0000}"/>
    <cellStyle name="Calculation 2 4 2 4 2 2 2" xfId="5405" xr:uid="{00000000-0005-0000-0000-0000A31D0000}"/>
    <cellStyle name="Calculation 2 4 2 4 2 2 2 2" xfId="10832" xr:uid="{00000000-0005-0000-0000-0000A41D0000}"/>
    <cellStyle name="Calculation 2 4 2 4 2 2 2 2 2" xfId="28081" xr:uid="{00000000-0005-0000-0000-0000A51D0000}"/>
    <cellStyle name="Calculation 2 4 2 4 2 2 2 2 2 2" xfId="46187" xr:uid="{00000000-0005-0000-0000-0000A61D0000}"/>
    <cellStyle name="Calculation 2 4 2 4 2 2 2 2 3" xfId="17369" xr:uid="{00000000-0005-0000-0000-0000A71D0000}"/>
    <cellStyle name="Calculation 2 4 2 4 2 2 2 2 3 2" xfId="38459" xr:uid="{00000000-0005-0000-0000-0000A81D0000}"/>
    <cellStyle name="Calculation 2 4 2 4 2 2 2 3" xfId="22654" xr:uid="{00000000-0005-0000-0000-0000A91D0000}"/>
    <cellStyle name="Calculation 2 4 2 4 2 2 2 3 2" xfId="42322" xr:uid="{00000000-0005-0000-0000-0000AA1D0000}"/>
    <cellStyle name="Calculation 2 4 2 4 2 2 2 4" xfId="13507" xr:uid="{00000000-0005-0000-0000-0000AB1D0000}"/>
    <cellStyle name="Calculation 2 4 2 4 2 2 2 4 2" xfId="34597" xr:uid="{00000000-0005-0000-0000-0000AC1D0000}"/>
    <cellStyle name="Calculation 2 4 2 4 2 2 2 5" xfId="31919" xr:uid="{00000000-0005-0000-0000-0000AD1D0000}"/>
    <cellStyle name="Calculation 2 4 2 4 2 2 3" xfId="3772" xr:uid="{00000000-0005-0000-0000-0000AE1D0000}"/>
    <cellStyle name="Calculation 2 4 2 4 2 2 3 2" xfId="9199" xr:uid="{00000000-0005-0000-0000-0000AF1D0000}"/>
    <cellStyle name="Calculation 2 4 2 4 2 2 3 2 2" xfId="26448" xr:uid="{00000000-0005-0000-0000-0000B01D0000}"/>
    <cellStyle name="Calculation 2 4 2 4 2 2 3 2 2 2" xfId="45046" xr:uid="{00000000-0005-0000-0000-0000B11D0000}"/>
    <cellStyle name="Calculation 2 4 2 4 2 2 3 2 3" xfId="16228" xr:uid="{00000000-0005-0000-0000-0000B21D0000}"/>
    <cellStyle name="Calculation 2 4 2 4 2 2 3 2 3 2" xfId="37318" xr:uid="{00000000-0005-0000-0000-0000B31D0000}"/>
    <cellStyle name="Calculation 2 4 2 4 2 2 3 3" xfId="21021" xr:uid="{00000000-0005-0000-0000-0000B41D0000}"/>
    <cellStyle name="Calculation 2 4 2 4 2 2 3 3 2" xfId="41181" xr:uid="{00000000-0005-0000-0000-0000B51D0000}"/>
    <cellStyle name="Calculation 2 4 2 4 2 2 3 4" xfId="12366" xr:uid="{00000000-0005-0000-0000-0000B61D0000}"/>
    <cellStyle name="Calculation 2 4 2 4 2 2 3 4 2" xfId="33456" xr:uid="{00000000-0005-0000-0000-0000B71D0000}"/>
    <cellStyle name="Calculation 2 4 2 4 2 2 4" xfId="7500" xr:uid="{00000000-0005-0000-0000-0000B81D0000}"/>
    <cellStyle name="Calculation 2 4 2 4 2 2 4 2" xfId="24749" xr:uid="{00000000-0005-0000-0000-0000B91D0000}"/>
    <cellStyle name="Calculation 2 4 2 4 2 2 4 2 2" xfId="43839" xr:uid="{00000000-0005-0000-0000-0000BA1D0000}"/>
    <cellStyle name="Calculation 2 4 2 4 2 2 4 3" xfId="15022" xr:uid="{00000000-0005-0000-0000-0000BB1D0000}"/>
    <cellStyle name="Calculation 2 4 2 4 2 2 4 3 2" xfId="36112" xr:uid="{00000000-0005-0000-0000-0000BC1D0000}"/>
    <cellStyle name="Calculation 2 4 2 4 2 2 5" xfId="19322" xr:uid="{00000000-0005-0000-0000-0000BD1D0000}"/>
    <cellStyle name="Calculation 2 4 2 4 2 2 5 2" xfId="39974" xr:uid="{00000000-0005-0000-0000-0000BE1D0000}"/>
    <cellStyle name="Calculation 2 4 2 4 2 2 6" xfId="30209" xr:uid="{00000000-0005-0000-0000-0000BF1D0000}"/>
    <cellStyle name="Calculation 2 4 2 4 2 3" xfId="4446" xr:uid="{00000000-0005-0000-0000-0000C01D0000}"/>
    <cellStyle name="Calculation 2 4 2 4 2 3 2" xfId="9873" xr:uid="{00000000-0005-0000-0000-0000C11D0000}"/>
    <cellStyle name="Calculation 2 4 2 4 2 3 2 2" xfId="27122" xr:uid="{00000000-0005-0000-0000-0000C21D0000}"/>
    <cellStyle name="Calculation 2 4 2 4 2 3 2 2 2" xfId="45516" xr:uid="{00000000-0005-0000-0000-0000C31D0000}"/>
    <cellStyle name="Calculation 2 4 2 4 2 3 2 3" xfId="16698" xr:uid="{00000000-0005-0000-0000-0000C41D0000}"/>
    <cellStyle name="Calculation 2 4 2 4 2 3 2 3 2" xfId="37788" xr:uid="{00000000-0005-0000-0000-0000C51D0000}"/>
    <cellStyle name="Calculation 2 4 2 4 2 3 3" xfId="21695" xr:uid="{00000000-0005-0000-0000-0000C61D0000}"/>
    <cellStyle name="Calculation 2 4 2 4 2 3 3 2" xfId="41651" xr:uid="{00000000-0005-0000-0000-0000C71D0000}"/>
    <cellStyle name="Calculation 2 4 2 4 2 3 4" xfId="12836" xr:uid="{00000000-0005-0000-0000-0000C81D0000}"/>
    <cellStyle name="Calculation 2 4 2 4 2 3 4 2" xfId="33926" xr:uid="{00000000-0005-0000-0000-0000C91D0000}"/>
    <cellStyle name="Calculation 2 4 2 4 2 3 5" xfId="30960" xr:uid="{00000000-0005-0000-0000-0000CA1D0000}"/>
    <cellStyle name="Calculation 2 4 2 4 2 4" xfId="3163" xr:uid="{00000000-0005-0000-0000-0000CB1D0000}"/>
    <cellStyle name="Calculation 2 4 2 4 2 4 2" xfId="8590" xr:uid="{00000000-0005-0000-0000-0000CC1D0000}"/>
    <cellStyle name="Calculation 2 4 2 4 2 4 2 2" xfId="25839" xr:uid="{00000000-0005-0000-0000-0000CD1D0000}"/>
    <cellStyle name="Calculation 2 4 2 4 2 4 2 2 2" xfId="44622" xr:uid="{00000000-0005-0000-0000-0000CE1D0000}"/>
    <cellStyle name="Calculation 2 4 2 4 2 4 2 3" xfId="15804" xr:uid="{00000000-0005-0000-0000-0000CF1D0000}"/>
    <cellStyle name="Calculation 2 4 2 4 2 4 2 3 2" xfId="36894" xr:uid="{00000000-0005-0000-0000-0000D01D0000}"/>
    <cellStyle name="Calculation 2 4 2 4 2 4 3" xfId="20412" xr:uid="{00000000-0005-0000-0000-0000D11D0000}"/>
    <cellStyle name="Calculation 2 4 2 4 2 4 3 2" xfId="40757" xr:uid="{00000000-0005-0000-0000-0000D21D0000}"/>
    <cellStyle name="Calculation 2 4 2 4 2 4 4" xfId="11942" xr:uid="{00000000-0005-0000-0000-0000D31D0000}"/>
    <cellStyle name="Calculation 2 4 2 4 2 4 4 2" xfId="33032" xr:uid="{00000000-0005-0000-0000-0000D41D0000}"/>
    <cellStyle name="Calculation 2 4 2 4 2 5" xfId="6421" xr:uid="{00000000-0005-0000-0000-0000D51D0000}"/>
    <cellStyle name="Calculation 2 4 2 4 2 5 2" xfId="23670" xr:uid="{00000000-0005-0000-0000-0000D61D0000}"/>
    <cellStyle name="Calculation 2 4 2 4 2 5 2 2" xfId="43048" xr:uid="{00000000-0005-0000-0000-0000D71D0000}"/>
    <cellStyle name="Calculation 2 4 2 4 2 5 3" xfId="14231" xr:uid="{00000000-0005-0000-0000-0000D81D0000}"/>
    <cellStyle name="Calculation 2 4 2 4 2 5 3 2" xfId="35321" xr:uid="{00000000-0005-0000-0000-0000D91D0000}"/>
    <cellStyle name="Calculation 2 4 2 4 2 6" xfId="18243" xr:uid="{00000000-0005-0000-0000-0000DA1D0000}"/>
    <cellStyle name="Calculation 2 4 2 4 2 6 2" xfId="39183" xr:uid="{00000000-0005-0000-0000-0000DB1D0000}"/>
    <cellStyle name="Calculation 2 4 2 4 2 7" xfId="29130" xr:uid="{00000000-0005-0000-0000-0000DC1D0000}"/>
    <cellStyle name="Calculation 2 4 2 4 3" xfId="1387" xr:uid="{00000000-0005-0000-0000-0000DD1D0000}"/>
    <cellStyle name="Calculation 2 4 2 4 3 2" xfId="2462" xr:uid="{00000000-0005-0000-0000-0000DE1D0000}"/>
    <cellStyle name="Calculation 2 4 2 4 3 2 2" xfId="5741" xr:uid="{00000000-0005-0000-0000-0000DF1D0000}"/>
    <cellStyle name="Calculation 2 4 2 4 3 2 2 2" xfId="11168" xr:uid="{00000000-0005-0000-0000-0000E01D0000}"/>
    <cellStyle name="Calculation 2 4 2 4 3 2 2 2 2" xfId="28417" xr:uid="{00000000-0005-0000-0000-0000E11D0000}"/>
    <cellStyle name="Calculation 2 4 2 4 3 2 2 2 2 2" xfId="46421" xr:uid="{00000000-0005-0000-0000-0000E21D0000}"/>
    <cellStyle name="Calculation 2 4 2 4 3 2 2 2 3" xfId="17603" xr:uid="{00000000-0005-0000-0000-0000E31D0000}"/>
    <cellStyle name="Calculation 2 4 2 4 3 2 2 2 3 2" xfId="38693" xr:uid="{00000000-0005-0000-0000-0000E41D0000}"/>
    <cellStyle name="Calculation 2 4 2 4 3 2 2 3" xfId="22990" xr:uid="{00000000-0005-0000-0000-0000E51D0000}"/>
    <cellStyle name="Calculation 2 4 2 4 3 2 2 3 2" xfId="42556" xr:uid="{00000000-0005-0000-0000-0000E61D0000}"/>
    <cellStyle name="Calculation 2 4 2 4 3 2 2 4" xfId="13741" xr:uid="{00000000-0005-0000-0000-0000E71D0000}"/>
    <cellStyle name="Calculation 2 4 2 4 3 2 2 4 2" xfId="34831" xr:uid="{00000000-0005-0000-0000-0000E81D0000}"/>
    <cellStyle name="Calculation 2 4 2 4 3 2 2 5" xfId="32255" xr:uid="{00000000-0005-0000-0000-0000E91D0000}"/>
    <cellStyle name="Calculation 2 4 2 4 3 2 3" xfId="4108" xr:uid="{00000000-0005-0000-0000-0000EA1D0000}"/>
    <cellStyle name="Calculation 2 4 2 4 3 2 3 2" xfId="9535" xr:uid="{00000000-0005-0000-0000-0000EB1D0000}"/>
    <cellStyle name="Calculation 2 4 2 4 3 2 3 2 2" xfId="26784" xr:uid="{00000000-0005-0000-0000-0000EC1D0000}"/>
    <cellStyle name="Calculation 2 4 2 4 3 2 3 2 2 2" xfId="45280" xr:uid="{00000000-0005-0000-0000-0000ED1D0000}"/>
    <cellStyle name="Calculation 2 4 2 4 3 2 3 2 3" xfId="16462" xr:uid="{00000000-0005-0000-0000-0000EE1D0000}"/>
    <cellStyle name="Calculation 2 4 2 4 3 2 3 2 3 2" xfId="37552" xr:uid="{00000000-0005-0000-0000-0000EF1D0000}"/>
    <cellStyle name="Calculation 2 4 2 4 3 2 3 3" xfId="21357" xr:uid="{00000000-0005-0000-0000-0000F01D0000}"/>
    <cellStyle name="Calculation 2 4 2 4 3 2 3 3 2" xfId="41415" xr:uid="{00000000-0005-0000-0000-0000F11D0000}"/>
    <cellStyle name="Calculation 2 4 2 4 3 2 3 4" xfId="12600" xr:uid="{00000000-0005-0000-0000-0000F21D0000}"/>
    <cellStyle name="Calculation 2 4 2 4 3 2 3 4 2" xfId="33690" xr:uid="{00000000-0005-0000-0000-0000F31D0000}"/>
    <cellStyle name="Calculation 2 4 2 4 3 2 4" xfId="7888" xr:uid="{00000000-0005-0000-0000-0000F41D0000}"/>
    <cellStyle name="Calculation 2 4 2 4 3 2 4 2" xfId="25137" xr:uid="{00000000-0005-0000-0000-0000F51D0000}"/>
    <cellStyle name="Calculation 2 4 2 4 3 2 4 2 2" xfId="44125" xr:uid="{00000000-0005-0000-0000-0000F61D0000}"/>
    <cellStyle name="Calculation 2 4 2 4 3 2 4 3" xfId="15308" xr:uid="{00000000-0005-0000-0000-0000F71D0000}"/>
    <cellStyle name="Calculation 2 4 2 4 3 2 4 3 2" xfId="36398" xr:uid="{00000000-0005-0000-0000-0000F81D0000}"/>
    <cellStyle name="Calculation 2 4 2 4 3 2 5" xfId="19710" xr:uid="{00000000-0005-0000-0000-0000F91D0000}"/>
    <cellStyle name="Calculation 2 4 2 4 3 2 5 2" xfId="40260" xr:uid="{00000000-0005-0000-0000-0000FA1D0000}"/>
    <cellStyle name="Calculation 2 4 2 4 3 2 6" xfId="30597" xr:uid="{00000000-0005-0000-0000-0000FB1D0000}"/>
    <cellStyle name="Calculation 2 4 2 4 3 3" xfId="4786" xr:uid="{00000000-0005-0000-0000-0000FC1D0000}"/>
    <cellStyle name="Calculation 2 4 2 4 3 3 2" xfId="10213" xr:uid="{00000000-0005-0000-0000-0000FD1D0000}"/>
    <cellStyle name="Calculation 2 4 2 4 3 3 2 2" xfId="27462" xr:uid="{00000000-0005-0000-0000-0000FE1D0000}"/>
    <cellStyle name="Calculation 2 4 2 4 3 3 2 2 2" xfId="45753" xr:uid="{00000000-0005-0000-0000-0000FF1D0000}"/>
    <cellStyle name="Calculation 2 4 2 4 3 3 2 3" xfId="16935" xr:uid="{00000000-0005-0000-0000-0000001E0000}"/>
    <cellStyle name="Calculation 2 4 2 4 3 3 2 3 2" xfId="38025" xr:uid="{00000000-0005-0000-0000-0000011E0000}"/>
    <cellStyle name="Calculation 2 4 2 4 3 3 3" xfId="22035" xr:uid="{00000000-0005-0000-0000-0000021E0000}"/>
    <cellStyle name="Calculation 2 4 2 4 3 3 3 2" xfId="41888" xr:uid="{00000000-0005-0000-0000-0000031E0000}"/>
    <cellStyle name="Calculation 2 4 2 4 3 3 4" xfId="13073" xr:uid="{00000000-0005-0000-0000-0000041E0000}"/>
    <cellStyle name="Calculation 2 4 2 4 3 3 4 2" xfId="34163" xr:uid="{00000000-0005-0000-0000-0000051E0000}"/>
    <cellStyle name="Calculation 2 4 2 4 3 3 5" xfId="31300" xr:uid="{00000000-0005-0000-0000-0000061E0000}"/>
    <cellStyle name="Calculation 2 4 2 4 3 4" xfId="2999" xr:uid="{00000000-0005-0000-0000-0000071E0000}"/>
    <cellStyle name="Calculation 2 4 2 4 3 4 2" xfId="8426" xr:uid="{00000000-0005-0000-0000-0000081E0000}"/>
    <cellStyle name="Calculation 2 4 2 4 3 4 2 2" xfId="25675" xr:uid="{00000000-0005-0000-0000-0000091E0000}"/>
    <cellStyle name="Calculation 2 4 2 4 3 4 2 2 2" xfId="44508" xr:uid="{00000000-0005-0000-0000-00000A1E0000}"/>
    <cellStyle name="Calculation 2 4 2 4 3 4 2 3" xfId="15690" xr:uid="{00000000-0005-0000-0000-00000B1E0000}"/>
    <cellStyle name="Calculation 2 4 2 4 3 4 2 3 2" xfId="36780" xr:uid="{00000000-0005-0000-0000-00000C1E0000}"/>
    <cellStyle name="Calculation 2 4 2 4 3 4 3" xfId="20248" xr:uid="{00000000-0005-0000-0000-00000D1E0000}"/>
    <cellStyle name="Calculation 2 4 2 4 3 4 3 2" xfId="40643" xr:uid="{00000000-0005-0000-0000-00000E1E0000}"/>
    <cellStyle name="Calculation 2 4 2 4 3 4 4" xfId="11828" xr:uid="{00000000-0005-0000-0000-00000F1E0000}"/>
    <cellStyle name="Calculation 2 4 2 4 3 4 4 2" xfId="32918" xr:uid="{00000000-0005-0000-0000-0000101E0000}"/>
    <cellStyle name="Calculation 2 4 2 4 3 5" xfId="6813" xr:uid="{00000000-0005-0000-0000-0000111E0000}"/>
    <cellStyle name="Calculation 2 4 2 4 3 5 2" xfId="24062" xr:uid="{00000000-0005-0000-0000-0000121E0000}"/>
    <cellStyle name="Calculation 2 4 2 4 3 5 2 2" xfId="43337" xr:uid="{00000000-0005-0000-0000-0000131E0000}"/>
    <cellStyle name="Calculation 2 4 2 4 3 5 3" xfId="14520" xr:uid="{00000000-0005-0000-0000-0000141E0000}"/>
    <cellStyle name="Calculation 2 4 2 4 3 5 3 2" xfId="35610" xr:uid="{00000000-0005-0000-0000-0000151E0000}"/>
    <cellStyle name="Calculation 2 4 2 4 3 6" xfId="18635" xr:uid="{00000000-0005-0000-0000-0000161E0000}"/>
    <cellStyle name="Calculation 2 4 2 4 3 6 2" xfId="39472" xr:uid="{00000000-0005-0000-0000-0000171E0000}"/>
    <cellStyle name="Calculation 2 4 2 4 3 7" xfId="29522" xr:uid="{00000000-0005-0000-0000-0000181E0000}"/>
    <cellStyle name="Calculation 2 4 2 4 4" xfId="1896" xr:uid="{00000000-0005-0000-0000-0000191E0000}"/>
    <cellStyle name="Calculation 2 4 2 4 4 2" xfId="5241" xr:uid="{00000000-0005-0000-0000-00001A1E0000}"/>
    <cellStyle name="Calculation 2 4 2 4 4 2 2" xfId="10668" xr:uid="{00000000-0005-0000-0000-00001B1E0000}"/>
    <cellStyle name="Calculation 2 4 2 4 4 2 2 2" xfId="27917" xr:uid="{00000000-0005-0000-0000-00001C1E0000}"/>
    <cellStyle name="Calculation 2 4 2 4 4 2 2 2 2" xfId="46073" xr:uid="{00000000-0005-0000-0000-00001D1E0000}"/>
    <cellStyle name="Calculation 2 4 2 4 4 2 2 3" xfId="17255" xr:uid="{00000000-0005-0000-0000-00001E1E0000}"/>
    <cellStyle name="Calculation 2 4 2 4 4 2 2 3 2" xfId="38345" xr:uid="{00000000-0005-0000-0000-00001F1E0000}"/>
    <cellStyle name="Calculation 2 4 2 4 4 2 3" xfId="22490" xr:uid="{00000000-0005-0000-0000-0000201E0000}"/>
    <cellStyle name="Calculation 2 4 2 4 4 2 3 2" xfId="42208" xr:uid="{00000000-0005-0000-0000-0000211E0000}"/>
    <cellStyle name="Calculation 2 4 2 4 4 2 4" xfId="13393" xr:uid="{00000000-0005-0000-0000-0000221E0000}"/>
    <cellStyle name="Calculation 2 4 2 4 4 2 4 2" xfId="34483" xr:uid="{00000000-0005-0000-0000-0000231E0000}"/>
    <cellStyle name="Calculation 2 4 2 4 4 2 5" xfId="31755" xr:uid="{00000000-0005-0000-0000-0000241E0000}"/>
    <cellStyle name="Calculation 2 4 2 4 4 3" xfId="3608" xr:uid="{00000000-0005-0000-0000-0000251E0000}"/>
    <cellStyle name="Calculation 2 4 2 4 4 3 2" xfId="9035" xr:uid="{00000000-0005-0000-0000-0000261E0000}"/>
    <cellStyle name="Calculation 2 4 2 4 4 3 2 2" xfId="26284" xr:uid="{00000000-0005-0000-0000-0000271E0000}"/>
    <cellStyle name="Calculation 2 4 2 4 4 3 2 2 2" xfId="44932" xr:uid="{00000000-0005-0000-0000-0000281E0000}"/>
    <cellStyle name="Calculation 2 4 2 4 4 3 2 3" xfId="16114" xr:uid="{00000000-0005-0000-0000-0000291E0000}"/>
    <cellStyle name="Calculation 2 4 2 4 4 3 2 3 2" xfId="37204" xr:uid="{00000000-0005-0000-0000-00002A1E0000}"/>
    <cellStyle name="Calculation 2 4 2 4 4 3 3" xfId="20857" xr:uid="{00000000-0005-0000-0000-00002B1E0000}"/>
    <cellStyle name="Calculation 2 4 2 4 4 3 3 2" xfId="41067" xr:uid="{00000000-0005-0000-0000-00002C1E0000}"/>
    <cellStyle name="Calculation 2 4 2 4 4 3 4" xfId="12252" xr:uid="{00000000-0005-0000-0000-00002D1E0000}"/>
    <cellStyle name="Calculation 2 4 2 4 4 3 4 2" xfId="33342" xr:uid="{00000000-0005-0000-0000-00002E1E0000}"/>
    <cellStyle name="Calculation 2 4 2 4 4 4" xfId="7322" xr:uid="{00000000-0005-0000-0000-00002F1E0000}"/>
    <cellStyle name="Calculation 2 4 2 4 4 4 2" xfId="24571" xr:uid="{00000000-0005-0000-0000-0000301E0000}"/>
    <cellStyle name="Calculation 2 4 2 4 4 4 2 2" xfId="43711" xr:uid="{00000000-0005-0000-0000-0000311E0000}"/>
    <cellStyle name="Calculation 2 4 2 4 4 4 3" xfId="14894" xr:uid="{00000000-0005-0000-0000-0000321E0000}"/>
    <cellStyle name="Calculation 2 4 2 4 4 4 3 2" xfId="35984" xr:uid="{00000000-0005-0000-0000-0000331E0000}"/>
    <cellStyle name="Calculation 2 4 2 4 4 5" xfId="19144" xr:uid="{00000000-0005-0000-0000-0000341E0000}"/>
    <cellStyle name="Calculation 2 4 2 4 4 5 2" xfId="39846" xr:uid="{00000000-0005-0000-0000-0000351E0000}"/>
    <cellStyle name="Calculation 2 4 2 4 4 6" xfId="30031" xr:uid="{00000000-0005-0000-0000-0000361E0000}"/>
    <cellStyle name="Calculation 2 4 2 4 5" xfId="6243" xr:uid="{00000000-0005-0000-0000-0000371E0000}"/>
    <cellStyle name="Calculation 2 4 2 4 5 2" xfId="23492" xr:uid="{00000000-0005-0000-0000-0000381E0000}"/>
    <cellStyle name="Calculation 2 4 2 4 5 2 2" xfId="42920" xr:uid="{00000000-0005-0000-0000-0000391E0000}"/>
    <cellStyle name="Calculation 2 4 2 4 5 3" xfId="14103" xr:uid="{00000000-0005-0000-0000-00003A1E0000}"/>
    <cellStyle name="Calculation 2 4 2 4 5 3 2" xfId="35193" xr:uid="{00000000-0005-0000-0000-00003B1E0000}"/>
    <cellStyle name="Calculation 2 4 2 4 6" xfId="18065" xr:uid="{00000000-0005-0000-0000-00003C1E0000}"/>
    <cellStyle name="Calculation 2 4 2 4 6 2" xfId="39055" xr:uid="{00000000-0005-0000-0000-00003D1E0000}"/>
    <cellStyle name="Calculation 2 4 2 4 7" xfId="28952" xr:uid="{00000000-0005-0000-0000-00003E1E0000}"/>
    <cellStyle name="Calculation 2 4 2 5" xfId="641" xr:uid="{00000000-0005-0000-0000-00003F1E0000}"/>
    <cellStyle name="Calculation 2 4 2 5 2" xfId="1722" xr:uid="{00000000-0005-0000-0000-0000401E0000}"/>
    <cellStyle name="Calculation 2 4 2 5 2 2" xfId="5085" xr:uid="{00000000-0005-0000-0000-0000411E0000}"/>
    <cellStyle name="Calculation 2 4 2 5 2 2 2" xfId="10512" xr:uid="{00000000-0005-0000-0000-0000421E0000}"/>
    <cellStyle name="Calculation 2 4 2 5 2 2 2 2" xfId="27761" xr:uid="{00000000-0005-0000-0000-0000431E0000}"/>
    <cellStyle name="Calculation 2 4 2 5 2 2 2 2 2" xfId="45963" xr:uid="{00000000-0005-0000-0000-0000441E0000}"/>
    <cellStyle name="Calculation 2 4 2 5 2 2 2 3" xfId="17145" xr:uid="{00000000-0005-0000-0000-0000451E0000}"/>
    <cellStyle name="Calculation 2 4 2 5 2 2 2 3 2" xfId="38235" xr:uid="{00000000-0005-0000-0000-0000461E0000}"/>
    <cellStyle name="Calculation 2 4 2 5 2 2 3" xfId="22334" xr:uid="{00000000-0005-0000-0000-0000471E0000}"/>
    <cellStyle name="Calculation 2 4 2 5 2 2 3 2" xfId="42098" xr:uid="{00000000-0005-0000-0000-0000481E0000}"/>
    <cellStyle name="Calculation 2 4 2 5 2 2 4" xfId="13283" xr:uid="{00000000-0005-0000-0000-0000491E0000}"/>
    <cellStyle name="Calculation 2 4 2 5 2 2 4 2" xfId="34373" xr:uid="{00000000-0005-0000-0000-00004A1E0000}"/>
    <cellStyle name="Calculation 2 4 2 5 2 2 5" xfId="31599" xr:uid="{00000000-0005-0000-0000-00004B1E0000}"/>
    <cellStyle name="Calculation 2 4 2 5 2 3" xfId="3452" xr:uid="{00000000-0005-0000-0000-00004C1E0000}"/>
    <cellStyle name="Calculation 2 4 2 5 2 3 2" xfId="8879" xr:uid="{00000000-0005-0000-0000-00004D1E0000}"/>
    <cellStyle name="Calculation 2 4 2 5 2 3 2 2" xfId="26128" xr:uid="{00000000-0005-0000-0000-00004E1E0000}"/>
    <cellStyle name="Calculation 2 4 2 5 2 3 2 2 2" xfId="44822" xr:uid="{00000000-0005-0000-0000-00004F1E0000}"/>
    <cellStyle name="Calculation 2 4 2 5 2 3 2 3" xfId="16004" xr:uid="{00000000-0005-0000-0000-0000501E0000}"/>
    <cellStyle name="Calculation 2 4 2 5 2 3 2 3 2" xfId="37094" xr:uid="{00000000-0005-0000-0000-0000511E0000}"/>
    <cellStyle name="Calculation 2 4 2 5 2 3 3" xfId="20701" xr:uid="{00000000-0005-0000-0000-0000521E0000}"/>
    <cellStyle name="Calculation 2 4 2 5 2 3 3 2" xfId="40957" xr:uid="{00000000-0005-0000-0000-0000531E0000}"/>
    <cellStyle name="Calculation 2 4 2 5 2 3 4" xfId="12142" xr:uid="{00000000-0005-0000-0000-0000541E0000}"/>
    <cellStyle name="Calculation 2 4 2 5 2 3 4 2" xfId="33232" xr:uid="{00000000-0005-0000-0000-0000551E0000}"/>
    <cellStyle name="Calculation 2 4 2 5 2 4" xfId="7148" xr:uid="{00000000-0005-0000-0000-0000561E0000}"/>
    <cellStyle name="Calculation 2 4 2 5 2 4 2" xfId="24397" xr:uid="{00000000-0005-0000-0000-0000571E0000}"/>
    <cellStyle name="Calculation 2 4 2 5 2 4 2 2" xfId="43583" xr:uid="{00000000-0005-0000-0000-0000581E0000}"/>
    <cellStyle name="Calculation 2 4 2 5 2 4 3" xfId="14766" xr:uid="{00000000-0005-0000-0000-0000591E0000}"/>
    <cellStyle name="Calculation 2 4 2 5 2 4 3 2" xfId="35856" xr:uid="{00000000-0005-0000-0000-00005A1E0000}"/>
    <cellStyle name="Calculation 2 4 2 5 2 5" xfId="18970" xr:uid="{00000000-0005-0000-0000-00005B1E0000}"/>
    <cellStyle name="Calculation 2 4 2 5 2 5 2" xfId="39718" xr:uid="{00000000-0005-0000-0000-00005C1E0000}"/>
    <cellStyle name="Calculation 2 4 2 5 2 6" xfId="29857" xr:uid="{00000000-0005-0000-0000-00005D1E0000}"/>
    <cellStyle name="Calculation 2 4 2 5 3" xfId="4288" xr:uid="{00000000-0005-0000-0000-00005E1E0000}"/>
    <cellStyle name="Calculation 2 4 2 5 3 2" xfId="9715" xr:uid="{00000000-0005-0000-0000-00005F1E0000}"/>
    <cellStyle name="Calculation 2 4 2 5 3 2 2" xfId="26964" xr:uid="{00000000-0005-0000-0000-0000601E0000}"/>
    <cellStyle name="Calculation 2 4 2 5 3 2 2 2" xfId="45404" xr:uid="{00000000-0005-0000-0000-0000611E0000}"/>
    <cellStyle name="Calculation 2 4 2 5 3 2 3" xfId="16586" xr:uid="{00000000-0005-0000-0000-0000621E0000}"/>
    <cellStyle name="Calculation 2 4 2 5 3 2 3 2" xfId="37676" xr:uid="{00000000-0005-0000-0000-0000631E0000}"/>
    <cellStyle name="Calculation 2 4 2 5 3 3" xfId="21537" xr:uid="{00000000-0005-0000-0000-0000641E0000}"/>
    <cellStyle name="Calculation 2 4 2 5 3 3 2" xfId="41539" xr:uid="{00000000-0005-0000-0000-0000651E0000}"/>
    <cellStyle name="Calculation 2 4 2 5 3 4" xfId="12724" xr:uid="{00000000-0005-0000-0000-0000661E0000}"/>
    <cellStyle name="Calculation 2 4 2 5 3 4 2" xfId="33814" xr:uid="{00000000-0005-0000-0000-0000671E0000}"/>
    <cellStyle name="Calculation 2 4 2 5 3 5" xfId="30802" xr:uid="{00000000-0005-0000-0000-0000681E0000}"/>
    <cellStyle name="Calculation 2 4 2 5 4" xfId="2889" xr:uid="{00000000-0005-0000-0000-0000691E0000}"/>
    <cellStyle name="Calculation 2 4 2 5 4 2" xfId="8316" xr:uid="{00000000-0005-0000-0000-00006A1E0000}"/>
    <cellStyle name="Calculation 2 4 2 5 4 2 2" xfId="25565" xr:uid="{00000000-0005-0000-0000-00006B1E0000}"/>
    <cellStyle name="Calculation 2 4 2 5 4 2 2 2" xfId="44430" xr:uid="{00000000-0005-0000-0000-00006C1E0000}"/>
    <cellStyle name="Calculation 2 4 2 5 4 2 3" xfId="15612" xr:uid="{00000000-0005-0000-0000-00006D1E0000}"/>
    <cellStyle name="Calculation 2 4 2 5 4 2 3 2" xfId="36702" xr:uid="{00000000-0005-0000-0000-00006E1E0000}"/>
    <cellStyle name="Calculation 2 4 2 5 4 3" xfId="20138" xr:uid="{00000000-0005-0000-0000-00006F1E0000}"/>
    <cellStyle name="Calculation 2 4 2 5 4 3 2" xfId="40565" xr:uid="{00000000-0005-0000-0000-0000701E0000}"/>
    <cellStyle name="Calculation 2 4 2 5 4 4" xfId="11750" xr:uid="{00000000-0005-0000-0000-0000711E0000}"/>
    <cellStyle name="Calculation 2 4 2 5 4 4 2" xfId="32840" xr:uid="{00000000-0005-0000-0000-0000721E0000}"/>
    <cellStyle name="Calculation 2 4 2 5 5" xfId="6067" xr:uid="{00000000-0005-0000-0000-0000731E0000}"/>
    <cellStyle name="Calculation 2 4 2 5 5 2" xfId="23316" xr:uid="{00000000-0005-0000-0000-0000741E0000}"/>
    <cellStyle name="Calculation 2 4 2 5 5 2 2" xfId="42790" xr:uid="{00000000-0005-0000-0000-0000751E0000}"/>
    <cellStyle name="Calculation 2 4 2 5 5 3" xfId="13973" xr:uid="{00000000-0005-0000-0000-0000761E0000}"/>
    <cellStyle name="Calculation 2 4 2 5 5 3 2" xfId="35063" xr:uid="{00000000-0005-0000-0000-0000771E0000}"/>
    <cellStyle name="Calculation 2 4 2 5 6" xfId="17889" xr:uid="{00000000-0005-0000-0000-0000781E0000}"/>
    <cellStyle name="Calculation 2 4 2 5 6 2" xfId="38925" xr:uid="{00000000-0005-0000-0000-0000791E0000}"/>
    <cellStyle name="Calculation 2 4 2 5 7" xfId="28776" xr:uid="{00000000-0005-0000-0000-00007A1E0000}"/>
    <cellStyle name="Calculation 2 4 2 6" xfId="1278" xr:uid="{00000000-0005-0000-0000-00007B1E0000}"/>
    <cellStyle name="Calculation 2 4 2 6 2" xfId="2353" xr:uid="{00000000-0005-0000-0000-00007C1E0000}"/>
    <cellStyle name="Calculation 2 4 2 6 2 2" xfId="5650" xr:uid="{00000000-0005-0000-0000-00007D1E0000}"/>
    <cellStyle name="Calculation 2 4 2 6 2 2 2" xfId="11077" xr:uid="{00000000-0005-0000-0000-00007E1E0000}"/>
    <cellStyle name="Calculation 2 4 2 6 2 2 2 2" xfId="28326" xr:uid="{00000000-0005-0000-0000-00007F1E0000}"/>
    <cellStyle name="Calculation 2 4 2 6 2 2 2 2 2" xfId="46356" xr:uid="{00000000-0005-0000-0000-0000801E0000}"/>
    <cellStyle name="Calculation 2 4 2 6 2 2 2 3" xfId="17538" xr:uid="{00000000-0005-0000-0000-0000811E0000}"/>
    <cellStyle name="Calculation 2 4 2 6 2 2 2 3 2" xfId="38628" xr:uid="{00000000-0005-0000-0000-0000821E0000}"/>
    <cellStyle name="Calculation 2 4 2 6 2 2 3" xfId="22899" xr:uid="{00000000-0005-0000-0000-0000831E0000}"/>
    <cellStyle name="Calculation 2 4 2 6 2 2 3 2" xfId="42491" xr:uid="{00000000-0005-0000-0000-0000841E0000}"/>
    <cellStyle name="Calculation 2 4 2 6 2 2 4" xfId="13676" xr:uid="{00000000-0005-0000-0000-0000851E0000}"/>
    <cellStyle name="Calculation 2 4 2 6 2 2 4 2" xfId="34766" xr:uid="{00000000-0005-0000-0000-0000861E0000}"/>
    <cellStyle name="Calculation 2 4 2 6 2 2 5" xfId="32164" xr:uid="{00000000-0005-0000-0000-0000871E0000}"/>
    <cellStyle name="Calculation 2 4 2 6 2 3" xfId="4017" xr:uid="{00000000-0005-0000-0000-0000881E0000}"/>
    <cellStyle name="Calculation 2 4 2 6 2 3 2" xfId="9444" xr:uid="{00000000-0005-0000-0000-0000891E0000}"/>
    <cellStyle name="Calculation 2 4 2 6 2 3 2 2" xfId="26693" xr:uid="{00000000-0005-0000-0000-00008A1E0000}"/>
    <cellStyle name="Calculation 2 4 2 6 2 3 2 2 2" xfId="45215" xr:uid="{00000000-0005-0000-0000-00008B1E0000}"/>
    <cellStyle name="Calculation 2 4 2 6 2 3 2 3" xfId="16397" xr:uid="{00000000-0005-0000-0000-00008C1E0000}"/>
    <cellStyle name="Calculation 2 4 2 6 2 3 2 3 2" xfId="37487" xr:uid="{00000000-0005-0000-0000-00008D1E0000}"/>
    <cellStyle name="Calculation 2 4 2 6 2 3 3" xfId="21266" xr:uid="{00000000-0005-0000-0000-00008E1E0000}"/>
    <cellStyle name="Calculation 2 4 2 6 2 3 3 2" xfId="41350" xr:uid="{00000000-0005-0000-0000-00008F1E0000}"/>
    <cellStyle name="Calculation 2 4 2 6 2 3 4" xfId="12535" xr:uid="{00000000-0005-0000-0000-0000901E0000}"/>
    <cellStyle name="Calculation 2 4 2 6 2 3 4 2" xfId="33625" xr:uid="{00000000-0005-0000-0000-0000911E0000}"/>
    <cellStyle name="Calculation 2 4 2 6 2 4" xfId="7779" xr:uid="{00000000-0005-0000-0000-0000921E0000}"/>
    <cellStyle name="Calculation 2 4 2 6 2 4 2" xfId="25028" xr:uid="{00000000-0005-0000-0000-0000931E0000}"/>
    <cellStyle name="Calculation 2 4 2 6 2 4 2 2" xfId="44042" xr:uid="{00000000-0005-0000-0000-0000941E0000}"/>
    <cellStyle name="Calculation 2 4 2 6 2 4 3" xfId="15225" xr:uid="{00000000-0005-0000-0000-0000951E0000}"/>
    <cellStyle name="Calculation 2 4 2 6 2 4 3 2" xfId="36315" xr:uid="{00000000-0005-0000-0000-0000961E0000}"/>
    <cellStyle name="Calculation 2 4 2 6 2 5" xfId="19601" xr:uid="{00000000-0005-0000-0000-0000971E0000}"/>
    <cellStyle name="Calculation 2 4 2 6 2 5 2" xfId="40177" xr:uid="{00000000-0005-0000-0000-0000981E0000}"/>
    <cellStyle name="Calculation 2 4 2 6 2 6" xfId="30488" xr:uid="{00000000-0005-0000-0000-0000991E0000}"/>
    <cellStyle name="Calculation 2 4 2 6 3" xfId="4695" xr:uid="{00000000-0005-0000-0000-00009A1E0000}"/>
    <cellStyle name="Calculation 2 4 2 6 3 2" xfId="10122" xr:uid="{00000000-0005-0000-0000-00009B1E0000}"/>
    <cellStyle name="Calculation 2 4 2 6 3 2 2" xfId="27371" xr:uid="{00000000-0005-0000-0000-00009C1E0000}"/>
    <cellStyle name="Calculation 2 4 2 6 3 2 2 2" xfId="45688" xr:uid="{00000000-0005-0000-0000-00009D1E0000}"/>
    <cellStyle name="Calculation 2 4 2 6 3 2 3" xfId="16870" xr:uid="{00000000-0005-0000-0000-00009E1E0000}"/>
    <cellStyle name="Calculation 2 4 2 6 3 2 3 2" xfId="37960" xr:uid="{00000000-0005-0000-0000-00009F1E0000}"/>
    <cellStyle name="Calculation 2 4 2 6 3 3" xfId="21944" xr:uid="{00000000-0005-0000-0000-0000A01E0000}"/>
    <cellStyle name="Calculation 2 4 2 6 3 3 2" xfId="41823" xr:uid="{00000000-0005-0000-0000-0000A11E0000}"/>
    <cellStyle name="Calculation 2 4 2 6 3 4" xfId="13008" xr:uid="{00000000-0005-0000-0000-0000A21E0000}"/>
    <cellStyle name="Calculation 2 4 2 6 3 4 2" xfId="34098" xr:uid="{00000000-0005-0000-0000-0000A31E0000}"/>
    <cellStyle name="Calculation 2 4 2 6 3 5" xfId="31209" xr:uid="{00000000-0005-0000-0000-0000A41E0000}"/>
    <cellStyle name="Calculation 2 4 2 6 4" xfId="2906" xr:uid="{00000000-0005-0000-0000-0000A51E0000}"/>
    <cellStyle name="Calculation 2 4 2 6 4 2" xfId="8333" xr:uid="{00000000-0005-0000-0000-0000A61E0000}"/>
    <cellStyle name="Calculation 2 4 2 6 4 2 2" xfId="25582" xr:uid="{00000000-0005-0000-0000-0000A71E0000}"/>
    <cellStyle name="Calculation 2 4 2 6 4 2 2 2" xfId="44441" xr:uid="{00000000-0005-0000-0000-0000A81E0000}"/>
    <cellStyle name="Calculation 2 4 2 6 4 2 3" xfId="15623" xr:uid="{00000000-0005-0000-0000-0000A91E0000}"/>
    <cellStyle name="Calculation 2 4 2 6 4 2 3 2" xfId="36713" xr:uid="{00000000-0005-0000-0000-0000AA1E0000}"/>
    <cellStyle name="Calculation 2 4 2 6 4 3" xfId="20155" xr:uid="{00000000-0005-0000-0000-0000AB1E0000}"/>
    <cellStyle name="Calculation 2 4 2 6 4 3 2" xfId="40576" xr:uid="{00000000-0005-0000-0000-0000AC1E0000}"/>
    <cellStyle name="Calculation 2 4 2 6 4 4" xfId="11761" xr:uid="{00000000-0005-0000-0000-0000AD1E0000}"/>
    <cellStyle name="Calculation 2 4 2 6 4 4 2" xfId="32851" xr:uid="{00000000-0005-0000-0000-0000AE1E0000}"/>
    <cellStyle name="Calculation 2 4 2 6 5" xfId="6704" xr:uid="{00000000-0005-0000-0000-0000AF1E0000}"/>
    <cellStyle name="Calculation 2 4 2 6 5 2" xfId="23953" xr:uid="{00000000-0005-0000-0000-0000B01E0000}"/>
    <cellStyle name="Calculation 2 4 2 6 5 2 2" xfId="43254" xr:uid="{00000000-0005-0000-0000-0000B11E0000}"/>
    <cellStyle name="Calculation 2 4 2 6 5 3" xfId="14437" xr:uid="{00000000-0005-0000-0000-0000B21E0000}"/>
    <cellStyle name="Calculation 2 4 2 6 5 3 2" xfId="35527" xr:uid="{00000000-0005-0000-0000-0000B31E0000}"/>
    <cellStyle name="Calculation 2 4 2 6 6" xfId="18526" xr:uid="{00000000-0005-0000-0000-0000B41E0000}"/>
    <cellStyle name="Calculation 2 4 2 6 6 2" xfId="39389" xr:uid="{00000000-0005-0000-0000-0000B51E0000}"/>
    <cellStyle name="Calculation 2 4 2 6 7" xfId="29413" xr:uid="{00000000-0005-0000-0000-0000B61E0000}"/>
    <cellStyle name="Calculation 2 4 2 7" xfId="1580" xr:uid="{00000000-0005-0000-0000-0000B71E0000}"/>
    <cellStyle name="Calculation 2 4 2 7 2" xfId="4955" xr:uid="{00000000-0005-0000-0000-0000B81E0000}"/>
    <cellStyle name="Calculation 2 4 2 7 2 2" xfId="10382" xr:uid="{00000000-0005-0000-0000-0000B91E0000}"/>
    <cellStyle name="Calculation 2 4 2 7 2 2 2" xfId="27631" xr:uid="{00000000-0005-0000-0000-0000BA1E0000}"/>
    <cellStyle name="Calculation 2 4 2 7 2 2 2 2" xfId="45873" xr:uid="{00000000-0005-0000-0000-0000BB1E0000}"/>
    <cellStyle name="Calculation 2 4 2 7 2 2 3" xfId="17055" xr:uid="{00000000-0005-0000-0000-0000BC1E0000}"/>
    <cellStyle name="Calculation 2 4 2 7 2 2 3 2" xfId="38145" xr:uid="{00000000-0005-0000-0000-0000BD1E0000}"/>
    <cellStyle name="Calculation 2 4 2 7 2 3" xfId="22204" xr:uid="{00000000-0005-0000-0000-0000BE1E0000}"/>
    <cellStyle name="Calculation 2 4 2 7 2 3 2" xfId="42008" xr:uid="{00000000-0005-0000-0000-0000BF1E0000}"/>
    <cellStyle name="Calculation 2 4 2 7 2 4" xfId="13193" xr:uid="{00000000-0005-0000-0000-0000C01E0000}"/>
    <cellStyle name="Calculation 2 4 2 7 2 4 2" xfId="34283" xr:uid="{00000000-0005-0000-0000-0000C11E0000}"/>
    <cellStyle name="Calculation 2 4 2 7 2 5" xfId="31469" xr:uid="{00000000-0005-0000-0000-0000C21E0000}"/>
    <cellStyle name="Calculation 2 4 2 7 3" xfId="3324" xr:uid="{00000000-0005-0000-0000-0000C31E0000}"/>
    <cellStyle name="Calculation 2 4 2 7 3 2" xfId="8751" xr:uid="{00000000-0005-0000-0000-0000C41E0000}"/>
    <cellStyle name="Calculation 2 4 2 7 3 2 2" xfId="26000" xr:uid="{00000000-0005-0000-0000-0000C51E0000}"/>
    <cellStyle name="Calculation 2 4 2 7 3 2 2 2" xfId="44734" xr:uid="{00000000-0005-0000-0000-0000C61E0000}"/>
    <cellStyle name="Calculation 2 4 2 7 3 2 3" xfId="15916" xr:uid="{00000000-0005-0000-0000-0000C71E0000}"/>
    <cellStyle name="Calculation 2 4 2 7 3 2 3 2" xfId="37006" xr:uid="{00000000-0005-0000-0000-0000C81E0000}"/>
    <cellStyle name="Calculation 2 4 2 7 3 3" xfId="20573" xr:uid="{00000000-0005-0000-0000-0000C91E0000}"/>
    <cellStyle name="Calculation 2 4 2 7 3 3 2" xfId="40869" xr:uid="{00000000-0005-0000-0000-0000CA1E0000}"/>
    <cellStyle name="Calculation 2 4 2 7 3 4" xfId="12054" xr:uid="{00000000-0005-0000-0000-0000CB1E0000}"/>
    <cellStyle name="Calculation 2 4 2 7 3 4 2" xfId="33144" xr:uid="{00000000-0005-0000-0000-0000CC1E0000}"/>
    <cellStyle name="Calculation 2 4 2 7 4" xfId="7006" xr:uid="{00000000-0005-0000-0000-0000CD1E0000}"/>
    <cellStyle name="Calculation 2 4 2 7 4 2" xfId="24255" xr:uid="{00000000-0005-0000-0000-0000CE1E0000}"/>
    <cellStyle name="Calculation 2 4 2 7 4 2 2" xfId="43481" xr:uid="{00000000-0005-0000-0000-0000CF1E0000}"/>
    <cellStyle name="Calculation 2 4 2 7 4 3" xfId="14664" xr:uid="{00000000-0005-0000-0000-0000D01E0000}"/>
    <cellStyle name="Calculation 2 4 2 7 4 3 2" xfId="35754" xr:uid="{00000000-0005-0000-0000-0000D11E0000}"/>
    <cellStyle name="Calculation 2 4 2 7 5" xfId="18828" xr:uid="{00000000-0005-0000-0000-0000D21E0000}"/>
    <cellStyle name="Calculation 2 4 2 7 5 2" xfId="39616" xr:uid="{00000000-0005-0000-0000-0000D31E0000}"/>
    <cellStyle name="Calculation 2 4 2 7 6" xfId="29715" xr:uid="{00000000-0005-0000-0000-0000D41E0000}"/>
    <cellStyle name="Calculation 2 4 2 8" xfId="5925" xr:uid="{00000000-0005-0000-0000-0000D51E0000}"/>
    <cellStyle name="Calculation 2 4 2 8 2" xfId="23174" xr:uid="{00000000-0005-0000-0000-0000D61E0000}"/>
    <cellStyle name="Calculation 2 4 2 8 2 2" xfId="42688" xr:uid="{00000000-0005-0000-0000-0000D71E0000}"/>
    <cellStyle name="Calculation 2 4 2 8 3" xfId="13871" xr:uid="{00000000-0005-0000-0000-0000D81E0000}"/>
    <cellStyle name="Calculation 2 4 2 8 3 2" xfId="34961" xr:uid="{00000000-0005-0000-0000-0000D91E0000}"/>
    <cellStyle name="Calculation 2 4 2 9" xfId="17747" xr:uid="{00000000-0005-0000-0000-0000DA1E0000}"/>
    <cellStyle name="Calculation 2 4 2 9 2" xfId="38823" xr:uid="{00000000-0005-0000-0000-0000DB1E0000}"/>
    <cellStyle name="Calculation 2 4 3" xfId="203" xr:uid="{00000000-0005-0000-0000-0000DC1E0000}"/>
    <cellStyle name="Calculation 2 4 3 10" xfId="46588" xr:uid="{00000000-0005-0000-0000-0000DD1E0000}"/>
    <cellStyle name="Calculation 2 4 3 11" xfId="475" xr:uid="{00000000-0005-0000-0000-0000DE1E0000}"/>
    <cellStyle name="Calculation 2 4 3 2" xfId="323" xr:uid="{00000000-0005-0000-0000-0000DF1E0000}"/>
    <cellStyle name="Calculation 2 4 3 2 2" xfId="1015" xr:uid="{00000000-0005-0000-0000-0000E01E0000}"/>
    <cellStyle name="Calculation 2 4 3 2 2 2" xfId="2094" xr:uid="{00000000-0005-0000-0000-0000E11E0000}"/>
    <cellStyle name="Calculation 2 4 3 2 2 2 2" xfId="5425" xr:uid="{00000000-0005-0000-0000-0000E21E0000}"/>
    <cellStyle name="Calculation 2 4 3 2 2 2 2 2" xfId="10852" xr:uid="{00000000-0005-0000-0000-0000E31E0000}"/>
    <cellStyle name="Calculation 2 4 3 2 2 2 2 2 2" xfId="28101" xr:uid="{00000000-0005-0000-0000-0000E41E0000}"/>
    <cellStyle name="Calculation 2 4 3 2 2 2 2 2 2 2" xfId="46203" xr:uid="{00000000-0005-0000-0000-0000E51E0000}"/>
    <cellStyle name="Calculation 2 4 3 2 2 2 2 2 3" xfId="17385" xr:uid="{00000000-0005-0000-0000-0000E61E0000}"/>
    <cellStyle name="Calculation 2 4 3 2 2 2 2 2 3 2" xfId="38475" xr:uid="{00000000-0005-0000-0000-0000E71E0000}"/>
    <cellStyle name="Calculation 2 4 3 2 2 2 2 3" xfId="22674" xr:uid="{00000000-0005-0000-0000-0000E81E0000}"/>
    <cellStyle name="Calculation 2 4 3 2 2 2 2 3 2" xfId="42338" xr:uid="{00000000-0005-0000-0000-0000E91E0000}"/>
    <cellStyle name="Calculation 2 4 3 2 2 2 2 4" xfId="13523" xr:uid="{00000000-0005-0000-0000-0000EA1E0000}"/>
    <cellStyle name="Calculation 2 4 3 2 2 2 2 4 2" xfId="34613" xr:uid="{00000000-0005-0000-0000-0000EB1E0000}"/>
    <cellStyle name="Calculation 2 4 3 2 2 2 2 5" xfId="31939" xr:uid="{00000000-0005-0000-0000-0000EC1E0000}"/>
    <cellStyle name="Calculation 2 4 3 2 2 2 3" xfId="3792" xr:uid="{00000000-0005-0000-0000-0000ED1E0000}"/>
    <cellStyle name="Calculation 2 4 3 2 2 2 3 2" xfId="9219" xr:uid="{00000000-0005-0000-0000-0000EE1E0000}"/>
    <cellStyle name="Calculation 2 4 3 2 2 2 3 2 2" xfId="26468" xr:uid="{00000000-0005-0000-0000-0000EF1E0000}"/>
    <cellStyle name="Calculation 2 4 3 2 2 2 3 2 2 2" xfId="45062" xr:uid="{00000000-0005-0000-0000-0000F01E0000}"/>
    <cellStyle name="Calculation 2 4 3 2 2 2 3 2 3" xfId="16244" xr:uid="{00000000-0005-0000-0000-0000F11E0000}"/>
    <cellStyle name="Calculation 2 4 3 2 2 2 3 2 3 2" xfId="37334" xr:uid="{00000000-0005-0000-0000-0000F21E0000}"/>
    <cellStyle name="Calculation 2 4 3 2 2 2 3 3" xfId="21041" xr:uid="{00000000-0005-0000-0000-0000F31E0000}"/>
    <cellStyle name="Calculation 2 4 3 2 2 2 3 3 2" xfId="41197" xr:uid="{00000000-0005-0000-0000-0000F41E0000}"/>
    <cellStyle name="Calculation 2 4 3 2 2 2 3 4" xfId="12382" xr:uid="{00000000-0005-0000-0000-0000F51E0000}"/>
    <cellStyle name="Calculation 2 4 3 2 2 2 3 4 2" xfId="33472" xr:uid="{00000000-0005-0000-0000-0000F61E0000}"/>
    <cellStyle name="Calculation 2 4 3 2 2 2 4" xfId="7520" xr:uid="{00000000-0005-0000-0000-0000F71E0000}"/>
    <cellStyle name="Calculation 2 4 3 2 2 2 4 2" xfId="24769" xr:uid="{00000000-0005-0000-0000-0000F81E0000}"/>
    <cellStyle name="Calculation 2 4 3 2 2 2 4 2 2" xfId="43855" xr:uid="{00000000-0005-0000-0000-0000F91E0000}"/>
    <cellStyle name="Calculation 2 4 3 2 2 2 4 3" xfId="15038" xr:uid="{00000000-0005-0000-0000-0000FA1E0000}"/>
    <cellStyle name="Calculation 2 4 3 2 2 2 4 3 2" xfId="36128" xr:uid="{00000000-0005-0000-0000-0000FB1E0000}"/>
    <cellStyle name="Calculation 2 4 3 2 2 2 5" xfId="19342" xr:uid="{00000000-0005-0000-0000-0000FC1E0000}"/>
    <cellStyle name="Calculation 2 4 3 2 2 2 5 2" xfId="39990" xr:uid="{00000000-0005-0000-0000-0000FD1E0000}"/>
    <cellStyle name="Calculation 2 4 3 2 2 2 6" xfId="30229" xr:uid="{00000000-0005-0000-0000-0000FE1E0000}"/>
    <cellStyle name="Calculation 2 4 3 2 2 3" xfId="4466" xr:uid="{00000000-0005-0000-0000-0000FF1E0000}"/>
    <cellStyle name="Calculation 2 4 3 2 2 3 2" xfId="9893" xr:uid="{00000000-0005-0000-0000-0000001F0000}"/>
    <cellStyle name="Calculation 2 4 3 2 2 3 2 2" xfId="27142" xr:uid="{00000000-0005-0000-0000-0000011F0000}"/>
    <cellStyle name="Calculation 2 4 3 2 2 3 2 2 2" xfId="45532" xr:uid="{00000000-0005-0000-0000-0000021F0000}"/>
    <cellStyle name="Calculation 2 4 3 2 2 3 2 3" xfId="16714" xr:uid="{00000000-0005-0000-0000-0000031F0000}"/>
    <cellStyle name="Calculation 2 4 3 2 2 3 2 3 2" xfId="37804" xr:uid="{00000000-0005-0000-0000-0000041F0000}"/>
    <cellStyle name="Calculation 2 4 3 2 2 3 3" xfId="21715" xr:uid="{00000000-0005-0000-0000-0000051F0000}"/>
    <cellStyle name="Calculation 2 4 3 2 2 3 3 2" xfId="41667" xr:uid="{00000000-0005-0000-0000-0000061F0000}"/>
    <cellStyle name="Calculation 2 4 3 2 2 3 4" xfId="12852" xr:uid="{00000000-0005-0000-0000-0000071F0000}"/>
    <cellStyle name="Calculation 2 4 3 2 2 3 4 2" xfId="33942" xr:uid="{00000000-0005-0000-0000-0000081F0000}"/>
    <cellStyle name="Calculation 2 4 3 2 2 3 5" xfId="30980" xr:uid="{00000000-0005-0000-0000-0000091F0000}"/>
    <cellStyle name="Calculation 2 4 3 2 2 4" xfId="3183" xr:uid="{00000000-0005-0000-0000-00000A1F0000}"/>
    <cellStyle name="Calculation 2 4 3 2 2 4 2" xfId="8610" xr:uid="{00000000-0005-0000-0000-00000B1F0000}"/>
    <cellStyle name="Calculation 2 4 3 2 2 4 2 2" xfId="25859" xr:uid="{00000000-0005-0000-0000-00000C1F0000}"/>
    <cellStyle name="Calculation 2 4 3 2 2 4 2 2 2" xfId="44638" xr:uid="{00000000-0005-0000-0000-00000D1F0000}"/>
    <cellStyle name="Calculation 2 4 3 2 2 4 2 3" xfId="15820" xr:uid="{00000000-0005-0000-0000-00000E1F0000}"/>
    <cellStyle name="Calculation 2 4 3 2 2 4 2 3 2" xfId="36910" xr:uid="{00000000-0005-0000-0000-00000F1F0000}"/>
    <cellStyle name="Calculation 2 4 3 2 2 4 3" xfId="20432" xr:uid="{00000000-0005-0000-0000-0000101F0000}"/>
    <cellStyle name="Calculation 2 4 3 2 2 4 3 2" xfId="40773" xr:uid="{00000000-0005-0000-0000-0000111F0000}"/>
    <cellStyle name="Calculation 2 4 3 2 2 4 4" xfId="11958" xr:uid="{00000000-0005-0000-0000-0000121F0000}"/>
    <cellStyle name="Calculation 2 4 3 2 2 4 4 2" xfId="33048" xr:uid="{00000000-0005-0000-0000-0000131F0000}"/>
    <cellStyle name="Calculation 2 4 3 2 2 5" xfId="6441" xr:uid="{00000000-0005-0000-0000-0000141F0000}"/>
    <cellStyle name="Calculation 2 4 3 2 2 5 2" xfId="23690" xr:uid="{00000000-0005-0000-0000-0000151F0000}"/>
    <cellStyle name="Calculation 2 4 3 2 2 5 2 2" xfId="43064" xr:uid="{00000000-0005-0000-0000-0000161F0000}"/>
    <cellStyle name="Calculation 2 4 3 2 2 5 3" xfId="14247" xr:uid="{00000000-0005-0000-0000-0000171F0000}"/>
    <cellStyle name="Calculation 2 4 3 2 2 5 3 2" xfId="35337" xr:uid="{00000000-0005-0000-0000-0000181F0000}"/>
    <cellStyle name="Calculation 2 4 3 2 2 6" xfId="18263" xr:uid="{00000000-0005-0000-0000-0000191F0000}"/>
    <cellStyle name="Calculation 2 4 3 2 2 6 2" xfId="39199" xr:uid="{00000000-0005-0000-0000-00001A1F0000}"/>
    <cellStyle name="Calculation 2 4 3 2 2 7" xfId="29150" xr:uid="{00000000-0005-0000-0000-00001B1F0000}"/>
    <cellStyle name="Calculation 2 4 3 2 3" xfId="1409" xr:uid="{00000000-0005-0000-0000-00001C1F0000}"/>
    <cellStyle name="Calculation 2 4 3 2 3 2" xfId="2484" xr:uid="{00000000-0005-0000-0000-00001D1F0000}"/>
    <cellStyle name="Calculation 2 4 3 2 3 2 2" xfId="5761" xr:uid="{00000000-0005-0000-0000-00001E1F0000}"/>
    <cellStyle name="Calculation 2 4 3 2 3 2 2 2" xfId="11188" xr:uid="{00000000-0005-0000-0000-00001F1F0000}"/>
    <cellStyle name="Calculation 2 4 3 2 3 2 2 2 2" xfId="28437" xr:uid="{00000000-0005-0000-0000-0000201F0000}"/>
    <cellStyle name="Calculation 2 4 3 2 3 2 2 2 2 2" xfId="46437" xr:uid="{00000000-0005-0000-0000-0000211F0000}"/>
    <cellStyle name="Calculation 2 4 3 2 3 2 2 2 3" xfId="17619" xr:uid="{00000000-0005-0000-0000-0000221F0000}"/>
    <cellStyle name="Calculation 2 4 3 2 3 2 2 2 3 2" xfId="38709" xr:uid="{00000000-0005-0000-0000-0000231F0000}"/>
    <cellStyle name="Calculation 2 4 3 2 3 2 2 3" xfId="23010" xr:uid="{00000000-0005-0000-0000-0000241F0000}"/>
    <cellStyle name="Calculation 2 4 3 2 3 2 2 3 2" xfId="42572" xr:uid="{00000000-0005-0000-0000-0000251F0000}"/>
    <cellStyle name="Calculation 2 4 3 2 3 2 2 4" xfId="13757" xr:uid="{00000000-0005-0000-0000-0000261F0000}"/>
    <cellStyle name="Calculation 2 4 3 2 3 2 2 4 2" xfId="34847" xr:uid="{00000000-0005-0000-0000-0000271F0000}"/>
    <cellStyle name="Calculation 2 4 3 2 3 2 2 5" xfId="32275" xr:uid="{00000000-0005-0000-0000-0000281F0000}"/>
    <cellStyle name="Calculation 2 4 3 2 3 2 3" xfId="4128" xr:uid="{00000000-0005-0000-0000-0000291F0000}"/>
    <cellStyle name="Calculation 2 4 3 2 3 2 3 2" xfId="9555" xr:uid="{00000000-0005-0000-0000-00002A1F0000}"/>
    <cellStyle name="Calculation 2 4 3 2 3 2 3 2 2" xfId="26804" xr:uid="{00000000-0005-0000-0000-00002B1F0000}"/>
    <cellStyle name="Calculation 2 4 3 2 3 2 3 2 2 2" xfId="45296" xr:uid="{00000000-0005-0000-0000-00002C1F0000}"/>
    <cellStyle name="Calculation 2 4 3 2 3 2 3 2 3" xfId="16478" xr:uid="{00000000-0005-0000-0000-00002D1F0000}"/>
    <cellStyle name="Calculation 2 4 3 2 3 2 3 2 3 2" xfId="37568" xr:uid="{00000000-0005-0000-0000-00002E1F0000}"/>
    <cellStyle name="Calculation 2 4 3 2 3 2 3 3" xfId="21377" xr:uid="{00000000-0005-0000-0000-00002F1F0000}"/>
    <cellStyle name="Calculation 2 4 3 2 3 2 3 3 2" xfId="41431" xr:uid="{00000000-0005-0000-0000-0000301F0000}"/>
    <cellStyle name="Calculation 2 4 3 2 3 2 3 4" xfId="12616" xr:uid="{00000000-0005-0000-0000-0000311F0000}"/>
    <cellStyle name="Calculation 2 4 3 2 3 2 3 4 2" xfId="33706" xr:uid="{00000000-0005-0000-0000-0000321F0000}"/>
    <cellStyle name="Calculation 2 4 3 2 3 2 4" xfId="7910" xr:uid="{00000000-0005-0000-0000-0000331F0000}"/>
    <cellStyle name="Calculation 2 4 3 2 3 2 4 2" xfId="25159" xr:uid="{00000000-0005-0000-0000-0000341F0000}"/>
    <cellStyle name="Calculation 2 4 3 2 3 2 4 2 2" xfId="44143" xr:uid="{00000000-0005-0000-0000-0000351F0000}"/>
    <cellStyle name="Calculation 2 4 3 2 3 2 4 3" xfId="15326" xr:uid="{00000000-0005-0000-0000-0000361F0000}"/>
    <cellStyle name="Calculation 2 4 3 2 3 2 4 3 2" xfId="36416" xr:uid="{00000000-0005-0000-0000-0000371F0000}"/>
    <cellStyle name="Calculation 2 4 3 2 3 2 5" xfId="19732" xr:uid="{00000000-0005-0000-0000-0000381F0000}"/>
    <cellStyle name="Calculation 2 4 3 2 3 2 5 2" xfId="40278" xr:uid="{00000000-0005-0000-0000-0000391F0000}"/>
    <cellStyle name="Calculation 2 4 3 2 3 2 6" xfId="30619" xr:uid="{00000000-0005-0000-0000-00003A1F0000}"/>
    <cellStyle name="Calculation 2 4 3 2 3 3" xfId="4806" xr:uid="{00000000-0005-0000-0000-00003B1F0000}"/>
    <cellStyle name="Calculation 2 4 3 2 3 3 2" xfId="10233" xr:uid="{00000000-0005-0000-0000-00003C1F0000}"/>
    <cellStyle name="Calculation 2 4 3 2 3 3 2 2" xfId="27482" xr:uid="{00000000-0005-0000-0000-00003D1F0000}"/>
    <cellStyle name="Calculation 2 4 3 2 3 3 2 2 2" xfId="45769" xr:uid="{00000000-0005-0000-0000-00003E1F0000}"/>
    <cellStyle name="Calculation 2 4 3 2 3 3 2 3" xfId="16951" xr:uid="{00000000-0005-0000-0000-00003F1F0000}"/>
    <cellStyle name="Calculation 2 4 3 2 3 3 2 3 2" xfId="38041" xr:uid="{00000000-0005-0000-0000-0000401F0000}"/>
    <cellStyle name="Calculation 2 4 3 2 3 3 3" xfId="22055" xr:uid="{00000000-0005-0000-0000-0000411F0000}"/>
    <cellStyle name="Calculation 2 4 3 2 3 3 3 2" xfId="41904" xr:uid="{00000000-0005-0000-0000-0000421F0000}"/>
    <cellStyle name="Calculation 2 4 3 2 3 3 4" xfId="13089" xr:uid="{00000000-0005-0000-0000-0000431F0000}"/>
    <cellStyle name="Calculation 2 4 3 2 3 3 4 2" xfId="34179" xr:uid="{00000000-0005-0000-0000-0000441F0000}"/>
    <cellStyle name="Calculation 2 4 3 2 3 3 5" xfId="31320" xr:uid="{00000000-0005-0000-0000-0000451F0000}"/>
    <cellStyle name="Calculation 2 4 3 2 3 4" xfId="3019" xr:uid="{00000000-0005-0000-0000-0000461F0000}"/>
    <cellStyle name="Calculation 2 4 3 2 3 4 2" xfId="8446" xr:uid="{00000000-0005-0000-0000-0000471F0000}"/>
    <cellStyle name="Calculation 2 4 3 2 3 4 2 2" xfId="25695" xr:uid="{00000000-0005-0000-0000-0000481F0000}"/>
    <cellStyle name="Calculation 2 4 3 2 3 4 2 2 2" xfId="44524" xr:uid="{00000000-0005-0000-0000-0000491F0000}"/>
    <cellStyle name="Calculation 2 4 3 2 3 4 2 3" xfId="15706" xr:uid="{00000000-0005-0000-0000-00004A1F0000}"/>
    <cellStyle name="Calculation 2 4 3 2 3 4 2 3 2" xfId="36796" xr:uid="{00000000-0005-0000-0000-00004B1F0000}"/>
    <cellStyle name="Calculation 2 4 3 2 3 4 3" xfId="20268" xr:uid="{00000000-0005-0000-0000-00004C1F0000}"/>
    <cellStyle name="Calculation 2 4 3 2 3 4 3 2" xfId="40659" xr:uid="{00000000-0005-0000-0000-00004D1F0000}"/>
    <cellStyle name="Calculation 2 4 3 2 3 4 4" xfId="11844" xr:uid="{00000000-0005-0000-0000-00004E1F0000}"/>
    <cellStyle name="Calculation 2 4 3 2 3 4 4 2" xfId="32934" xr:uid="{00000000-0005-0000-0000-00004F1F0000}"/>
    <cellStyle name="Calculation 2 4 3 2 3 5" xfId="6835" xr:uid="{00000000-0005-0000-0000-0000501F0000}"/>
    <cellStyle name="Calculation 2 4 3 2 3 5 2" xfId="24084" xr:uid="{00000000-0005-0000-0000-0000511F0000}"/>
    <cellStyle name="Calculation 2 4 3 2 3 5 2 2" xfId="43355" xr:uid="{00000000-0005-0000-0000-0000521F0000}"/>
    <cellStyle name="Calculation 2 4 3 2 3 5 3" xfId="14538" xr:uid="{00000000-0005-0000-0000-0000531F0000}"/>
    <cellStyle name="Calculation 2 4 3 2 3 5 3 2" xfId="35628" xr:uid="{00000000-0005-0000-0000-0000541F0000}"/>
    <cellStyle name="Calculation 2 4 3 2 3 6" xfId="18657" xr:uid="{00000000-0005-0000-0000-0000551F0000}"/>
    <cellStyle name="Calculation 2 4 3 2 3 6 2" xfId="39490" xr:uid="{00000000-0005-0000-0000-0000561F0000}"/>
    <cellStyle name="Calculation 2 4 3 2 3 7" xfId="29544" xr:uid="{00000000-0005-0000-0000-0000571F0000}"/>
    <cellStyle name="Calculation 2 4 3 2 4" xfId="1918" xr:uid="{00000000-0005-0000-0000-0000581F0000}"/>
    <cellStyle name="Calculation 2 4 3 2 4 2" xfId="5261" xr:uid="{00000000-0005-0000-0000-0000591F0000}"/>
    <cellStyle name="Calculation 2 4 3 2 4 2 2" xfId="10688" xr:uid="{00000000-0005-0000-0000-00005A1F0000}"/>
    <cellStyle name="Calculation 2 4 3 2 4 2 2 2" xfId="27937" xr:uid="{00000000-0005-0000-0000-00005B1F0000}"/>
    <cellStyle name="Calculation 2 4 3 2 4 2 2 2 2" xfId="46089" xr:uid="{00000000-0005-0000-0000-00005C1F0000}"/>
    <cellStyle name="Calculation 2 4 3 2 4 2 2 3" xfId="17271" xr:uid="{00000000-0005-0000-0000-00005D1F0000}"/>
    <cellStyle name="Calculation 2 4 3 2 4 2 2 3 2" xfId="38361" xr:uid="{00000000-0005-0000-0000-00005E1F0000}"/>
    <cellStyle name="Calculation 2 4 3 2 4 2 3" xfId="22510" xr:uid="{00000000-0005-0000-0000-00005F1F0000}"/>
    <cellStyle name="Calculation 2 4 3 2 4 2 3 2" xfId="42224" xr:uid="{00000000-0005-0000-0000-0000601F0000}"/>
    <cellStyle name="Calculation 2 4 3 2 4 2 4" xfId="13409" xr:uid="{00000000-0005-0000-0000-0000611F0000}"/>
    <cellStyle name="Calculation 2 4 3 2 4 2 4 2" xfId="34499" xr:uid="{00000000-0005-0000-0000-0000621F0000}"/>
    <cellStyle name="Calculation 2 4 3 2 4 2 5" xfId="31775" xr:uid="{00000000-0005-0000-0000-0000631F0000}"/>
    <cellStyle name="Calculation 2 4 3 2 4 3" xfId="3628" xr:uid="{00000000-0005-0000-0000-0000641F0000}"/>
    <cellStyle name="Calculation 2 4 3 2 4 3 2" xfId="9055" xr:uid="{00000000-0005-0000-0000-0000651F0000}"/>
    <cellStyle name="Calculation 2 4 3 2 4 3 2 2" xfId="26304" xr:uid="{00000000-0005-0000-0000-0000661F0000}"/>
    <cellStyle name="Calculation 2 4 3 2 4 3 2 2 2" xfId="44948" xr:uid="{00000000-0005-0000-0000-0000671F0000}"/>
    <cellStyle name="Calculation 2 4 3 2 4 3 2 3" xfId="16130" xr:uid="{00000000-0005-0000-0000-0000681F0000}"/>
    <cellStyle name="Calculation 2 4 3 2 4 3 2 3 2" xfId="37220" xr:uid="{00000000-0005-0000-0000-0000691F0000}"/>
    <cellStyle name="Calculation 2 4 3 2 4 3 3" xfId="20877" xr:uid="{00000000-0005-0000-0000-00006A1F0000}"/>
    <cellStyle name="Calculation 2 4 3 2 4 3 3 2" xfId="41083" xr:uid="{00000000-0005-0000-0000-00006B1F0000}"/>
    <cellStyle name="Calculation 2 4 3 2 4 3 4" xfId="12268" xr:uid="{00000000-0005-0000-0000-00006C1F0000}"/>
    <cellStyle name="Calculation 2 4 3 2 4 3 4 2" xfId="33358" xr:uid="{00000000-0005-0000-0000-00006D1F0000}"/>
    <cellStyle name="Calculation 2 4 3 2 4 4" xfId="7344" xr:uid="{00000000-0005-0000-0000-00006E1F0000}"/>
    <cellStyle name="Calculation 2 4 3 2 4 4 2" xfId="24593" xr:uid="{00000000-0005-0000-0000-00006F1F0000}"/>
    <cellStyle name="Calculation 2 4 3 2 4 4 2 2" xfId="43729" xr:uid="{00000000-0005-0000-0000-0000701F0000}"/>
    <cellStyle name="Calculation 2 4 3 2 4 4 3" xfId="14912" xr:uid="{00000000-0005-0000-0000-0000711F0000}"/>
    <cellStyle name="Calculation 2 4 3 2 4 4 3 2" xfId="36002" xr:uid="{00000000-0005-0000-0000-0000721F0000}"/>
    <cellStyle name="Calculation 2 4 3 2 4 5" xfId="19166" xr:uid="{00000000-0005-0000-0000-0000731F0000}"/>
    <cellStyle name="Calculation 2 4 3 2 4 5 2" xfId="39864" xr:uid="{00000000-0005-0000-0000-0000741F0000}"/>
    <cellStyle name="Calculation 2 4 3 2 4 6" xfId="30053" xr:uid="{00000000-0005-0000-0000-0000751F0000}"/>
    <cellStyle name="Calculation 2 4 3 2 5" xfId="6265" xr:uid="{00000000-0005-0000-0000-0000761F0000}"/>
    <cellStyle name="Calculation 2 4 3 2 5 2" xfId="23514" xr:uid="{00000000-0005-0000-0000-0000771F0000}"/>
    <cellStyle name="Calculation 2 4 3 2 5 2 2" xfId="42938" xr:uid="{00000000-0005-0000-0000-0000781F0000}"/>
    <cellStyle name="Calculation 2 4 3 2 5 3" xfId="14121" xr:uid="{00000000-0005-0000-0000-0000791F0000}"/>
    <cellStyle name="Calculation 2 4 3 2 5 3 2" xfId="35211" xr:uid="{00000000-0005-0000-0000-00007A1F0000}"/>
    <cellStyle name="Calculation 2 4 3 2 6" xfId="18087" xr:uid="{00000000-0005-0000-0000-00007B1F0000}"/>
    <cellStyle name="Calculation 2 4 3 2 6 2" xfId="39073" xr:uid="{00000000-0005-0000-0000-00007C1F0000}"/>
    <cellStyle name="Calculation 2 4 3 2 7" xfId="28974" xr:uid="{00000000-0005-0000-0000-00007D1F0000}"/>
    <cellStyle name="Calculation 2 4 3 2 8" xfId="839" xr:uid="{00000000-0005-0000-0000-00007E1F0000}"/>
    <cellStyle name="Calculation 2 4 3 3" xfId="446" xr:uid="{00000000-0005-0000-0000-00007F1F0000}"/>
    <cellStyle name="Calculation 2 4 3 3 2" xfId="1749" xr:uid="{00000000-0005-0000-0000-0000801F0000}"/>
    <cellStyle name="Calculation 2 4 3 3 2 2" xfId="5112" xr:uid="{00000000-0005-0000-0000-0000811F0000}"/>
    <cellStyle name="Calculation 2 4 3 3 2 2 2" xfId="10539" xr:uid="{00000000-0005-0000-0000-0000821F0000}"/>
    <cellStyle name="Calculation 2 4 3 3 2 2 2 2" xfId="27788" xr:uid="{00000000-0005-0000-0000-0000831F0000}"/>
    <cellStyle name="Calculation 2 4 3 3 2 2 2 2 2" xfId="45984" xr:uid="{00000000-0005-0000-0000-0000841F0000}"/>
    <cellStyle name="Calculation 2 4 3 3 2 2 2 3" xfId="17166" xr:uid="{00000000-0005-0000-0000-0000851F0000}"/>
    <cellStyle name="Calculation 2 4 3 3 2 2 2 3 2" xfId="38256" xr:uid="{00000000-0005-0000-0000-0000861F0000}"/>
    <cellStyle name="Calculation 2 4 3 3 2 2 3" xfId="22361" xr:uid="{00000000-0005-0000-0000-0000871F0000}"/>
    <cellStyle name="Calculation 2 4 3 3 2 2 3 2" xfId="42119" xr:uid="{00000000-0005-0000-0000-0000881F0000}"/>
    <cellStyle name="Calculation 2 4 3 3 2 2 4" xfId="13304" xr:uid="{00000000-0005-0000-0000-0000891F0000}"/>
    <cellStyle name="Calculation 2 4 3 3 2 2 4 2" xfId="34394" xr:uid="{00000000-0005-0000-0000-00008A1F0000}"/>
    <cellStyle name="Calculation 2 4 3 3 2 2 5" xfId="31626" xr:uid="{00000000-0005-0000-0000-00008B1F0000}"/>
    <cellStyle name="Calculation 2 4 3 3 2 3" xfId="3479" xr:uid="{00000000-0005-0000-0000-00008C1F0000}"/>
    <cellStyle name="Calculation 2 4 3 3 2 3 2" xfId="8906" xr:uid="{00000000-0005-0000-0000-00008D1F0000}"/>
    <cellStyle name="Calculation 2 4 3 3 2 3 2 2" xfId="26155" xr:uid="{00000000-0005-0000-0000-00008E1F0000}"/>
    <cellStyle name="Calculation 2 4 3 3 2 3 2 2 2" xfId="44843" xr:uid="{00000000-0005-0000-0000-00008F1F0000}"/>
    <cellStyle name="Calculation 2 4 3 3 2 3 2 3" xfId="16025" xr:uid="{00000000-0005-0000-0000-0000901F0000}"/>
    <cellStyle name="Calculation 2 4 3 3 2 3 2 3 2" xfId="37115" xr:uid="{00000000-0005-0000-0000-0000911F0000}"/>
    <cellStyle name="Calculation 2 4 3 3 2 3 3" xfId="20728" xr:uid="{00000000-0005-0000-0000-0000921F0000}"/>
    <cellStyle name="Calculation 2 4 3 3 2 3 3 2" xfId="40978" xr:uid="{00000000-0005-0000-0000-0000931F0000}"/>
    <cellStyle name="Calculation 2 4 3 3 2 3 4" xfId="12163" xr:uid="{00000000-0005-0000-0000-0000941F0000}"/>
    <cellStyle name="Calculation 2 4 3 3 2 3 4 2" xfId="33253" xr:uid="{00000000-0005-0000-0000-0000951F0000}"/>
    <cellStyle name="Calculation 2 4 3 3 2 4" xfId="7175" xr:uid="{00000000-0005-0000-0000-0000961F0000}"/>
    <cellStyle name="Calculation 2 4 3 3 2 4 2" xfId="24424" xr:uid="{00000000-0005-0000-0000-0000971F0000}"/>
    <cellStyle name="Calculation 2 4 3 3 2 4 2 2" xfId="43604" xr:uid="{00000000-0005-0000-0000-0000981F0000}"/>
    <cellStyle name="Calculation 2 4 3 3 2 4 3" xfId="14787" xr:uid="{00000000-0005-0000-0000-0000991F0000}"/>
    <cellStyle name="Calculation 2 4 3 3 2 4 3 2" xfId="35877" xr:uid="{00000000-0005-0000-0000-00009A1F0000}"/>
    <cellStyle name="Calculation 2 4 3 3 2 5" xfId="18997" xr:uid="{00000000-0005-0000-0000-00009B1F0000}"/>
    <cellStyle name="Calculation 2 4 3 3 2 5 2" xfId="39739" xr:uid="{00000000-0005-0000-0000-00009C1F0000}"/>
    <cellStyle name="Calculation 2 4 3 3 2 6" xfId="29884" xr:uid="{00000000-0005-0000-0000-00009D1F0000}"/>
    <cellStyle name="Calculation 2 4 3 3 3" xfId="4316" xr:uid="{00000000-0005-0000-0000-00009E1F0000}"/>
    <cellStyle name="Calculation 2 4 3 3 3 2" xfId="9743" xr:uid="{00000000-0005-0000-0000-00009F1F0000}"/>
    <cellStyle name="Calculation 2 4 3 3 3 2 2" xfId="26992" xr:uid="{00000000-0005-0000-0000-0000A01F0000}"/>
    <cellStyle name="Calculation 2 4 3 3 3 2 2 2" xfId="45426" xr:uid="{00000000-0005-0000-0000-0000A11F0000}"/>
    <cellStyle name="Calculation 2 4 3 3 3 2 3" xfId="16608" xr:uid="{00000000-0005-0000-0000-0000A21F0000}"/>
    <cellStyle name="Calculation 2 4 3 3 3 2 3 2" xfId="37698" xr:uid="{00000000-0005-0000-0000-0000A31F0000}"/>
    <cellStyle name="Calculation 2 4 3 3 3 3" xfId="21565" xr:uid="{00000000-0005-0000-0000-0000A41F0000}"/>
    <cellStyle name="Calculation 2 4 3 3 3 3 2" xfId="41561" xr:uid="{00000000-0005-0000-0000-0000A51F0000}"/>
    <cellStyle name="Calculation 2 4 3 3 3 4" xfId="12746" xr:uid="{00000000-0005-0000-0000-0000A61F0000}"/>
    <cellStyle name="Calculation 2 4 3 3 3 4 2" xfId="33836" xr:uid="{00000000-0005-0000-0000-0000A71F0000}"/>
    <cellStyle name="Calculation 2 4 3 3 3 5" xfId="30830" xr:uid="{00000000-0005-0000-0000-0000A81F0000}"/>
    <cellStyle name="Calculation 2 4 3 3 4" xfId="2744" xr:uid="{00000000-0005-0000-0000-0000A91F0000}"/>
    <cellStyle name="Calculation 2 4 3 3 4 2" xfId="8171" xr:uid="{00000000-0005-0000-0000-0000AA1F0000}"/>
    <cellStyle name="Calculation 2 4 3 3 4 2 2" xfId="25420" xr:uid="{00000000-0005-0000-0000-0000AB1F0000}"/>
    <cellStyle name="Calculation 2 4 3 3 4 2 2 2" xfId="44329" xr:uid="{00000000-0005-0000-0000-0000AC1F0000}"/>
    <cellStyle name="Calculation 2 4 3 3 4 2 3" xfId="15511" xr:uid="{00000000-0005-0000-0000-0000AD1F0000}"/>
    <cellStyle name="Calculation 2 4 3 3 4 2 3 2" xfId="36601" xr:uid="{00000000-0005-0000-0000-0000AE1F0000}"/>
    <cellStyle name="Calculation 2 4 3 3 4 3" xfId="19993" xr:uid="{00000000-0005-0000-0000-0000AF1F0000}"/>
    <cellStyle name="Calculation 2 4 3 3 4 3 2" xfId="40464" xr:uid="{00000000-0005-0000-0000-0000B01F0000}"/>
    <cellStyle name="Calculation 2 4 3 3 4 4" xfId="11649" xr:uid="{00000000-0005-0000-0000-0000B11F0000}"/>
    <cellStyle name="Calculation 2 4 3 3 4 4 2" xfId="32739" xr:uid="{00000000-0005-0000-0000-0000B21F0000}"/>
    <cellStyle name="Calculation 2 4 3 3 5" xfId="6095" xr:uid="{00000000-0005-0000-0000-0000B31F0000}"/>
    <cellStyle name="Calculation 2 4 3 3 5 2" xfId="23344" xr:uid="{00000000-0005-0000-0000-0000B41F0000}"/>
    <cellStyle name="Calculation 2 4 3 3 5 2 2" xfId="42812" xr:uid="{00000000-0005-0000-0000-0000B51F0000}"/>
    <cellStyle name="Calculation 2 4 3 3 5 3" xfId="13995" xr:uid="{00000000-0005-0000-0000-0000B61F0000}"/>
    <cellStyle name="Calculation 2 4 3 3 5 3 2" xfId="35085" xr:uid="{00000000-0005-0000-0000-0000B71F0000}"/>
    <cellStyle name="Calculation 2 4 3 3 6" xfId="17917" xr:uid="{00000000-0005-0000-0000-0000B81F0000}"/>
    <cellStyle name="Calculation 2 4 3 3 6 2" xfId="38947" xr:uid="{00000000-0005-0000-0000-0000B91F0000}"/>
    <cellStyle name="Calculation 2 4 3 3 7" xfId="28804" xr:uid="{00000000-0005-0000-0000-0000BA1F0000}"/>
    <cellStyle name="Calculation 2 4 3 3 8" xfId="669" xr:uid="{00000000-0005-0000-0000-0000BB1F0000}"/>
    <cellStyle name="Calculation 2 4 3 4" xfId="1236" xr:uid="{00000000-0005-0000-0000-0000BC1F0000}"/>
    <cellStyle name="Calculation 2 4 3 4 2" xfId="2311" xr:uid="{00000000-0005-0000-0000-0000BD1F0000}"/>
    <cellStyle name="Calculation 2 4 3 4 2 2" xfId="5610" xr:uid="{00000000-0005-0000-0000-0000BE1F0000}"/>
    <cellStyle name="Calculation 2 4 3 4 2 2 2" xfId="11037" xr:uid="{00000000-0005-0000-0000-0000BF1F0000}"/>
    <cellStyle name="Calculation 2 4 3 4 2 2 2 2" xfId="28286" xr:uid="{00000000-0005-0000-0000-0000C01F0000}"/>
    <cellStyle name="Calculation 2 4 3 4 2 2 2 2 2" xfId="46331" xr:uid="{00000000-0005-0000-0000-0000C11F0000}"/>
    <cellStyle name="Calculation 2 4 3 4 2 2 2 3" xfId="17513" xr:uid="{00000000-0005-0000-0000-0000C21F0000}"/>
    <cellStyle name="Calculation 2 4 3 4 2 2 2 3 2" xfId="38603" xr:uid="{00000000-0005-0000-0000-0000C31F0000}"/>
    <cellStyle name="Calculation 2 4 3 4 2 2 3" xfId="22859" xr:uid="{00000000-0005-0000-0000-0000C41F0000}"/>
    <cellStyle name="Calculation 2 4 3 4 2 2 3 2" xfId="42466" xr:uid="{00000000-0005-0000-0000-0000C51F0000}"/>
    <cellStyle name="Calculation 2 4 3 4 2 2 4" xfId="13651" xr:uid="{00000000-0005-0000-0000-0000C61F0000}"/>
    <cellStyle name="Calculation 2 4 3 4 2 2 4 2" xfId="34741" xr:uid="{00000000-0005-0000-0000-0000C71F0000}"/>
    <cellStyle name="Calculation 2 4 3 4 2 2 5" xfId="32124" xr:uid="{00000000-0005-0000-0000-0000C81F0000}"/>
    <cellStyle name="Calculation 2 4 3 4 2 3" xfId="3977" xr:uid="{00000000-0005-0000-0000-0000C91F0000}"/>
    <cellStyle name="Calculation 2 4 3 4 2 3 2" xfId="9404" xr:uid="{00000000-0005-0000-0000-0000CA1F0000}"/>
    <cellStyle name="Calculation 2 4 3 4 2 3 2 2" xfId="26653" xr:uid="{00000000-0005-0000-0000-0000CB1F0000}"/>
    <cellStyle name="Calculation 2 4 3 4 2 3 2 2 2" xfId="45190" xr:uid="{00000000-0005-0000-0000-0000CC1F0000}"/>
    <cellStyle name="Calculation 2 4 3 4 2 3 2 3" xfId="16372" xr:uid="{00000000-0005-0000-0000-0000CD1F0000}"/>
    <cellStyle name="Calculation 2 4 3 4 2 3 2 3 2" xfId="37462" xr:uid="{00000000-0005-0000-0000-0000CE1F0000}"/>
    <cellStyle name="Calculation 2 4 3 4 2 3 3" xfId="21226" xr:uid="{00000000-0005-0000-0000-0000CF1F0000}"/>
    <cellStyle name="Calculation 2 4 3 4 2 3 3 2" xfId="41325" xr:uid="{00000000-0005-0000-0000-0000D01F0000}"/>
    <cellStyle name="Calculation 2 4 3 4 2 3 4" xfId="12510" xr:uid="{00000000-0005-0000-0000-0000D11F0000}"/>
    <cellStyle name="Calculation 2 4 3 4 2 3 4 2" xfId="33600" xr:uid="{00000000-0005-0000-0000-0000D21F0000}"/>
    <cellStyle name="Calculation 2 4 3 4 2 4" xfId="7737" xr:uid="{00000000-0005-0000-0000-0000D31F0000}"/>
    <cellStyle name="Calculation 2 4 3 4 2 4 2" xfId="24986" xr:uid="{00000000-0005-0000-0000-0000D41F0000}"/>
    <cellStyle name="Calculation 2 4 3 4 2 4 2 2" xfId="44015" xr:uid="{00000000-0005-0000-0000-0000D51F0000}"/>
    <cellStyle name="Calculation 2 4 3 4 2 4 3" xfId="15198" xr:uid="{00000000-0005-0000-0000-0000D61F0000}"/>
    <cellStyle name="Calculation 2 4 3 4 2 4 3 2" xfId="36288" xr:uid="{00000000-0005-0000-0000-0000D71F0000}"/>
    <cellStyle name="Calculation 2 4 3 4 2 5" xfId="19559" xr:uid="{00000000-0005-0000-0000-0000D81F0000}"/>
    <cellStyle name="Calculation 2 4 3 4 2 5 2" xfId="40150" xr:uid="{00000000-0005-0000-0000-0000D91F0000}"/>
    <cellStyle name="Calculation 2 4 3 4 2 6" xfId="30446" xr:uid="{00000000-0005-0000-0000-0000DA1F0000}"/>
    <cellStyle name="Calculation 2 4 3 4 3" xfId="4655" xr:uid="{00000000-0005-0000-0000-0000DB1F0000}"/>
    <cellStyle name="Calculation 2 4 3 4 3 2" xfId="10082" xr:uid="{00000000-0005-0000-0000-0000DC1F0000}"/>
    <cellStyle name="Calculation 2 4 3 4 3 2 2" xfId="27331" xr:uid="{00000000-0005-0000-0000-0000DD1F0000}"/>
    <cellStyle name="Calculation 2 4 3 4 3 2 2 2" xfId="45663" xr:uid="{00000000-0005-0000-0000-0000DE1F0000}"/>
    <cellStyle name="Calculation 2 4 3 4 3 2 3" xfId="16845" xr:uid="{00000000-0005-0000-0000-0000DF1F0000}"/>
    <cellStyle name="Calculation 2 4 3 4 3 2 3 2" xfId="37935" xr:uid="{00000000-0005-0000-0000-0000E01F0000}"/>
    <cellStyle name="Calculation 2 4 3 4 3 3" xfId="21904" xr:uid="{00000000-0005-0000-0000-0000E11F0000}"/>
    <cellStyle name="Calculation 2 4 3 4 3 3 2" xfId="41798" xr:uid="{00000000-0005-0000-0000-0000E21F0000}"/>
    <cellStyle name="Calculation 2 4 3 4 3 4" xfId="12983" xr:uid="{00000000-0005-0000-0000-0000E31F0000}"/>
    <cellStyle name="Calculation 2 4 3 4 3 4 2" xfId="34073" xr:uid="{00000000-0005-0000-0000-0000E41F0000}"/>
    <cellStyle name="Calculation 2 4 3 4 3 5" xfId="31169" xr:uid="{00000000-0005-0000-0000-0000E51F0000}"/>
    <cellStyle name="Calculation 2 4 3 4 4" xfId="2783" xr:uid="{00000000-0005-0000-0000-0000E61F0000}"/>
    <cellStyle name="Calculation 2 4 3 4 4 2" xfId="8210" xr:uid="{00000000-0005-0000-0000-0000E71F0000}"/>
    <cellStyle name="Calculation 2 4 3 4 4 2 2" xfId="25459" xr:uid="{00000000-0005-0000-0000-0000E81F0000}"/>
    <cellStyle name="Calculation 2 4 3 4 4 2 2 2" xfId="44357" xr:uid="{00000000-0005-0000-0000-0000E91F0000}"/>
    <cellStyle name="Calculation 2 4 3 4 4 2 3" xfId="15539" xr:uid="{00000000-0005-0000-0000-0000EA1F0000}"/>
    <cellStyle name="Calculation 2 4 3 4 4 2 3 2" xfId="36629" xr:uid="{00000000-0005-0000-0000-0000EB1F0000}"/>
    <cellStyle name="Calculation 2 4 3 4 4 3" xfId="20032" xr:uid="{00000000-0005-0000-0000-0000EC1F0000}"/>
    <cellStyle name="Calculation 2 4 3 4 4 3 2" xfId="40492" xr:uid="{00000000-0005-0000-0000-0000ED1F0000}"/>
    <cellStyle name="Calculation 2 4 3 4 4 4" xfId="11677" xr:uid="{00000000-0005-0000-0000-0000EE1F0000}"/>
    <cellStyle name="Calculation 2 4 3 4 4 4 2" xfId="32767" xr:uid="{00000000-0005-0000-0000-0000EF1F0000}"/>
    <cellStyle name="Calculation 2 4 3 4 5" xfId="6662" xr:uid="{00000000-0005-0000-0000-0000F01F0000}"/>
    <cellStyle name="Calculation 2 4 3 4 5 2" xfId="23911" xr:uid="{00000000-0005-0000-0000-0000F11F0000}"/>
    <cellStyle name="Calculation 2 4 3 4 5 2 2" xfId="43227" xr:uid="{00000000-0005-0000-0000-0000F21F0000}"/>
    <cellStyle name="Calculation 2 4 3 4 5 3" xfId="14410" xr:uid="{00000000-0005-0000-0000-0000F31F0000}"/>
    <cellStyle name="Calculation 2 4 3 4 5 3 2" xfId="35500" xr:uid="{00000000-0005-0000-0000-0000F41F0000}"/>
    <cellStyle name="Calculation 2 4 3 4 6" xfId="18484" xr:uid="{00000000-0005-0000-0000-0000F51F0000}"/>
    <cellStyle name="Calculation 2 4 3 4 6 2" xfId="39362" xr:uid="{00000000-0005-0000-0000-0000F61F0000}"/>
    <cellStyle name="Calculation 2 4 3 4 7" xfId="29371" xr:uid="{00000000-0005-0000-0000-0000F71F0000}"/>
    <cellStyle name="Calculation 2 4 3 5" xfId="1602" xr:uid="{00000000-0005-0000-0000-0000F81F0000}"/>
    <cellStyle name="Calculation 2 4 3 5 2" xfId="4977" xr:uid="{00000000-0005-0000-0000-0000F91F0000}"/>
    <cellStyle name="Calculation 2 4 3 5 2 2" xfId="10404" xr:uid="{00000000-0005-0000-0000-0000FA1F0000}"/>
    <cellStyle name="Calculation 2 4 3 5 2 2 2" xfId="27653" xr:uid="{00000000-0005-0000-0000-0000FB1F0000}"/>
    <cellStyle name="Calculation 2 4 3 5 2 2 2 2" xfId="45891" xr:uid="{00000000-0005-0000-0000-0000FC1F0000}"/>
    <cellStyle name="Calculation 2 4 3 5 2 2 3" xfId="17073" xr:uid="{00000000-0005-0000-0000-0000FD1F0000}"/>
    <cellStyle name="Calculation 2 4 3 5 2 2 3 2" xfId="38163" xr:uid="{00000000-0005-0000-0000-0000FE1F0000}"/>
    <cellStyle name="Calculation 2 4 3 5 2 3" xfId="22226" xr:uid="{00000000-0005-0000-0000-0000FF1F0000}"/>
    <cellStyle name="Calculation 2 4 3 5 2 3 2" xfId="42026" xr:uid="{00000000-0005-0000-0000-000000200000}"/>
    <cellStyle name="Calculation 2 4 3 5 2 4" xfId="13211" xr:uid="{00000000-0005-0000-0000-000001200000}"/>
    <cellStyle name="Calculation 2 4 3 5 2 4 2" xfId="34301" xr:uid="{00000000-0005-0000-0000-000002200000}"/>
    <cellStyle name="Calculation 2 4 3 5 2 5" xfId="31491" xr:uid="{00000000-0005-0000-0000-000003200000}"/>
    <cellStyle name="Calculation 2 4 3 5 3" xfId="3344" xr:uid="{00000000-0005-0000-0000-000004200000}"/>
    <cellStyle name="Calculation 2 4 3 5 3 2" xfId="8771" xr:uid="{00000000-0005-0000-0000-000005200000}"/>
    <cellStyle name="Calculation 2 4 3 5 3 2 2" xfId="26020" xr:uid="{00000000-0005-0000-0000-000006200000}"/>
    <cellStyle name="Calculation 2 4 3 5 3 2 2 2" xfId="44750" xr:uid="{00000000-0005-0000-0000-000007200000}"/>
    <cellStyle name="Calculation 2 4 3 5 3 2 3" xfId="15932" xr:uid="{00000000-0005-0000-0000-000008200000}"/>
    <cellStyle name="Calculation 2 4 3 5 3 2 3 2" xfId="37022" xr:uid="{00000000-0005-0000-0000-000009200000}"/>
    <cellStyle name="Calculation 2 4 3 5 3 3" xfId="20593" xr:uid="{00000000-0005-0000-0000-00000A200000}"/>
    <cellStyle name="Calculation 2 4 3 5 3 3 2" xfId="40885" xr:uid="{00000000-0005-0000-0000-00000B200000}"/>
    <cellStyle name="Calculation 2 4 3 5 3 4" xfId="12070" xr:uid="{00000000-0005-0000-0000-00000C200000}"/>
    <cellStyle name="Calculation 2 4 3 5 3 4 2" xfId="33160" xr:uid="{00000000-0005-0000-0000-00000D200000}"/>
    <cellStyle name="Calculation 2 4 3 5 4" xfId="7028" xr:uid="{00000000-0005-0000-0000-00000E200000}"/>
    <cellStyle name="Calculation 2 4 3 5 4 2" xfId="24277" xr:uid="{00000000-0005-0000-0000-00000F200000}"/>
    <cellStyle name="Calculation 2 4 3 5 4 2 2" xfId="43499" xr:uid="{00000000-0005-0000-0000-000010200000}"/>
    <cellStyle name="Calculation 2 4 3 5 4 3" xfId="14682" xr:uid="{00000000-0005-0000-0000-000011200000}"/>
    <cellStyle name="Calculation 2 4 3 5 4 3 2" xfId="35772" xr:uid="{00000000-0005-0000-0000-000012200000}"/>
    <cellStyle name="Calculation 2 4 3 5 5" xfId="18850" xr:uid="{00000000-0005-0000-0000-000013200000}"/>
    <cellStyle name="Calculation 2 4 3 5 5 2" xfId="39634" xr:uid="{00000000-0005-0000-0000-000014200000}"/>
    <cellStyle name="Calculation 2 4 3 5 6" xfId="29737" xr:uid="{00000000-0005-0000-0000-000015200000}"/>
    <cellStyle name="Calculation 2 4 3 6" xfId="5947" xr:uid="{00000000-0005-0000-0000-000016200000}"/>
    <cellStyle name="Calculation 2 4 3 6 2" xfId="23196" xr:uid="{00000000-0005-0000-0000-000017200000}"/>
    <cellStyle name="Calculation 2 4 3 6 2 2" xfId="42706" xr:uid="{00000000-0005-0000-0000-000018200000}"/>
    <cellStyle name="Calculation 2 4 3 6 3" xfId="13889" xr:uid="{00000000-0005-0000-0000-000019200000}"/>
    <cellStyle name="Calculation 2 4 3 6 3 2" xfId="34979" xr:uid="{00000000-0005-0000-0000-00001A200000}"/>
    <cellStyle name="Calculation 2 4 3 7" xfId="17769" xr:uid="{00000000-0005-0000-0000-00001B200000}"/>
    <cellStyle name="Calculation 2 4 3 7 2" xfId="38841" xr:uid="{00000000-0005-0000-0000-00001C200000}"/>
    <cellStyle name="Calculation 2 4 3 8" xfId="28656" xr:uid="{00000000-0005-0000-0000-00001D200000}"/>
    <cellStyle name="Calculation 2 4 3 9" xfId="46516" xr:uid="{00000000-0005-0000-0000-00001E200000}"/>
    <cellStyle name="Calculation 2 4 4" xfId="422" xr:uid="{00000000-0005-0000-0000-00001F200000}"/>
    <cellStyle name="Calculation 2 4 4 2" xfId="1080" xr:uid="{00000000-0005-0000-0000-000020200000}"/>
    <cellStyle name="Calculation 2 4 4 2 2" xfId="1485" xr:uid="{00000000-0005-0000-0000-000021200000}"/>
    <cellStyle name="Calculation 2 4 4 2 2 2" xfId="2560" xr:uid="{00000000-0005-0000-0000-000022200000}"/>
    <cellStyle name="Calculation 2 4 4 2 2 2 2" xfId="5823" xr:uid="{00000000-0005-0000-0000-000023200000}"/>
    <cellStyle name="Calculation 2 4 4 2 2 2 2 2" xfId="11250" xr:uid="{00000000-0005-0000-0000-000024200000}"/>
    <cellStyle name="Calculation 2 4 4 2 2 2 2 2 2" xfId="28499" xr:uid="{00000000-0005-0000-0000-000025200000}"/>
    <cellStyle name="Calculation 2 4 4 2 2 2 2 2 2 2" xfId="46478" xr:uid="{00000000-0005-0000-0000-000026200000}"/>
    <cellStyle name="Calculation 2 4 4 2 2 2 2 2 3" xfId="17660" xr:uid="{00000000-0005-0000-0000-000027200000}"/>
    <cellStyle name="Calculation 2 4 4 2 2 2 2 2 3 2" xfId="38750" xr:uid="{00000000-0005-0000-0000-000028200000}"/>
    <cellStyle name="Calculation 2 4 4 2 2 2 2 3" xfId="23072" xr:uid="{00000000-0005-0000-0000-000029200000}"/>
    <cellStyle name="Calculation 2 4 4 2 2 2 2 3 2" xfId="42613" xr:uid="{00000000-0005-0000-0000-00002A200000}"/>
    <cellStyle name="Calculation 2 4 4 2 2 2 2 4" xfId="13798" xr:uid="{00000000-0005-0000-0000-00002B200000}"/>
    <cellStyle name="Calculation 2 4 4 2 2 2 2 4 2" xfId="34888" xr:uid="{00000000-0005-0000-0000-00002C200000}"/>
    <cellStyle name="Calculation 2 4 4 2 2 2 2 5" xfId="32337" xr:uid="{00000000-0005-0000-0000-00002D200000}"/>
    <cellStyle name="Calculation 2 4 4 2 2 2 3" xfId="4190" xr:uid="{00000000-0005-0000-0000-00002E200000}"/>
    <cellStyle name="Calculation 2 4 4 2 2 2 3 2" xfId="9617" xr:uid="{00000000-0005-0000-0000-00002F200000}"/>
    <cellStyle name="Calculation 2 4 4 2 2 2 3 2 2" xfId="26866" xr:uid="{00000000-0005-0000-0000-000030200000}"/>
    <cellStyle name="Calculation 2 4 4 2 2 2 3 2 2 2" xfId="45337" xr:uid="{00000000-0005-0000-0000-000031200000}"/>
    <cellStyle name="Calculation 2 4 4 2 2 2 3 2 3" xfId="16519" xr:uid="{00000000-0005-0000-0000-000032200000}"/>
    <cellStyle name="Calculation 2 4 4 2 2 2 3 2 3 2" xfId="37609" xr:uid="{00000000-0005-0000-0000-000033200000}"/>
    <cellStyle name="Calculation 2 4 4 2 2 2 3 3" xfId="21439" xr:uid="{00000000-0005-0000-0000-000034200000}"/>
    <cellStyle name="Calculation 2 4 4 2 2 2 3 3 2" xfId="41472" xr:uid="{00000000-0005-0000-0000-000035200000}"/>
    <cellStyle name="Calculation 2 4 4 2 2 2 3 4" xfId="12657" xr:uid="{00000000-0005-0000-0000-000036200000}"/>
    <cellStyle name="Calculation 2 4 4 2 2 2 3 4 2" xfId="33747" xr:uid="{00000000-0005-0000-0000-000037200000}"/>
    <cellStyle name="Calculation 2 4 4 2 2 2 4" xfId="7986" xr:uid="{00000000-0005-0000-0000-000038200000}"/>
    <cellStyle name="Calculation 2 4 4 2 2 2 4 2" xfId="25235" xr:uid="{00000000-0005-0000-0000-000039200000}"/>
    <cellStyle name="Calculation 2 4 4 2 2 2 4 2 2" xfId="44198" xr:uid="{00000000-0005-0000-0000-00003A200000}"/>
    <cellStyle name="Calculation 2 4 4 2 2 2 4 3" xfId="15381" xr:uid="{00000000-0005-0000-0000-00003B200000}"/>
    <cellStyle name="Calculation 2 4 4 2 2 2 4 3 2" xfId="36471" xr:uid="{00000000-0005-0000-0000-00003C200000}"/>
    <cellStyle name="Calculation 2 4 4 2 2 2 5" xfId="19808" xr:uid="{00000000-0005-0000-0000-00003D200000}"/>
    <cellStyle name="Calculation 2 4 4 2 2 2 5 2" xfId="40333" xr:uid="{00000000-0005-0000-0000-00003E200000}"/>
    <cellStyle name="Calculation 2 4 4 2 2 2 6" xfId="30695" xr:uid="{00000000-0005-0000-0000-00003F200000}"/>
    <cellStyle name="Calculation 2 4 4 2 2 3" xfId="4868" xr:uid="{00000000-0005-0000-0000-000040200000}"/>
    <cellStyle name="Calculation 2 4 4 2 2 3 2" xfId="10295" xr:uid="{00000000-0005-0000-0000-000041200000}"/>
    <cellStyle name="Calculation 2 4 4 2 2 3 2 2" xfId="27544" xr:uid="{00000000-0005-0000-0000-000042200000}"/>
    <cellStyle name="Calculation 2 4 4 2 2 3 2 2 2" xfId="45810" xr:uid="{00000000-0005-0000-0000-000043200000}"/>
    <cellStyle name="Calculation 2 4 4 2 2 3 2 3" xfId="16992" xr:uid="{00000000-0005-0000-0000-000044200000}"/>
    <cellStyle name="Calculation 2 4 4 2 2 3 2 3 2" xfId="38082" xr:uid="{00000000-0005-0000-0000-000045200000}"/>
    <cellStyle name="Calculation 2 4 4 2 2 3 3" xfId="22117" xr:uid="{00000000-0005-0000-0000-000046200000}"/>
    <cellStyle name="Calculation 2 4 4 2 2 3 3 2" xfId="41945" xr:uid="{00000000-0005-0000-0000-000047200000}"/>
    <cellStyle name="Calculation 2 4 4 2 2 3 4" xfId="13130" xr:uid="{00000000-0005-0000-0000-000048200000}"/>
    <cellStyle name="Calculation 2 4 4 2 2 3 4 2" xfId="34220" xr:uid="{00000000-0005-0000-0000-000049200000}"/>
    <cellStyle name="Calculation 2 4 4 2 2 3 5" xfId="31382" xr:uid="{00000000-0005-0000-0000-00004A200000}"/>
    <cellStyle name="Calculation 2 4 4 2 2 4" xfId="3245" xr:uid="{00000000-0005-0000-0000-00004B200000}"/>
    <cellStyle name="Calculation 2 4 4 2 2 4 2" xfId="8672" xr:uid="{00000000-0005-0000-0000-00004C200000}"/>
    <cellStyle name="Calculation 2 4 4 2 2 4 2 2" xfId="25921" xr:uid="{00000000-0005-0000-0000-00004D200000}"/>
    <cellStyle name="Calculation 2 4 4 2 2 4 2 2 2" xfId="44679" xr:uid="{00000000-0005-0000-0000-00004E200000}"/>
    <cellStyle name="Calculation 2 4 4 2 2 4 2 3" xfId="15861" xr:uid="{00000000-0005-0000-0000-00004F200000}"/>
    <cellStyle name="Calculation 2 4 4 2 2 4 2 3 2" xfId="36951" xr:uid="{00000000-0005-0000-0000-000050200000}"/>
    <cellStyle name="Calculation 2 4 4 2 2 4 3" xfId="20494" xr:uid="{00000000-0005-0000-0000-000051200000}"/>
    <cellStyle name="Calculation 2 4 4 2 2 4 3 2" xfId="40814" xr:uid="{00000000-0005-0000-0000-000052200000}"/>
    <cellStyle name="Calculation 2 4 4 2 2 4 4" xfId="11999" xr:uid="{00000000-0005-0000-0000-000053200000}"/>
    <cellStyle name="Calculation 2 4 4 2 2 4 4 2" xfId="33089" xr:uid="{00000000-0005-0000-0000-000054200000}"/>
    <cellStyle name="Calculation 2 4 4 2 2 5" xfId="6911" xr:uid="{00000000-0005-0000-0000-000055200000}"/>
    <cellStyle name="Calculation 2 4 4 2 2 5 2" xfId="24160" xr:uid="{00000000-0005-0000-0000-000056200000}"/>
    <cellStyle name="Calculation 2 4 4 2 2 5 2 2" xfId="43410" xr:uid="{00000000-0005-0000-0000-000057200000}"/>
    <cellStyle name="Calculation 2 4 4 2 2 5 3" xfId="14593" xr:uid="{00000000-0005-0000-0000-000058200000}"/>
    <cellStyle name="Calculation 2 4 4 2 2 5 3 2" xfId="35683" xr:uid="{00000000-0005-0000-0000-000059200000}"/>
    <cellStyle name="Calculation 2 4 4 2 2 6" xfId="18733" xr:uid="{00000000-0005-0000-0000-00005A200000}"/>
    <cellStyle name="Calculation 2 4 4 2 2 6 2" xfId="39545" xr:uid="{00000000-0005-0000-0000-00005B200000}"/>
    <cellStyle name="Calculation 2 4 4 2 2 7" xfId="29620" xr:uid="{00000000-0005-0000-0000-00005C200000}"/>
    <cellStyle name="Calculation 2 4 4 2 3" xfId="2158" xr:uid="{00000000-0005-0000-0000-00005D200000}"/>
    <cellStyle name="Calculation 2 4 4 2 3 2" xfId="5487" xr:uid="{00000000-0005-0000-0000-00005E200000}"/>
    <cellStyle name="Calculation 2 4 4 2 3 2 2" xfId="10914" xr:uid="{00000000-0005-0000-0000-00005F200000}"/>
    <cellStyle name="Calculation 2 4 4 2 3 2 2 2" xfId="28163" xr:uid="{00000000-0005-0000-0000-000060200000}"/>
    <cellStyle name="Calculation 2 4 4 2 3 2 2 2 2" xfId="46244" xr:uid="{00000000-0005-0000-0000-000061200000}"/>
    <cellStyle name="Calculation 2 4 4 2 3 2 2 3" xfId="17426" xr:uid="{00000000-0005-0000-0000-000062200000}"/>
    <cellStyle name="Calculation 2 4 4 2 3 2 2 3 2" xfId="38516" xr:uid="{00000000-0005-0000-0000-000063200000}"/>
    <cellStyle name="Calculation 2 4 4 2 3 2 3" xfId="22736" xr:uid="{00000000-0005-0000-0000-000064200000}"/>
    <cellStyle name="Calculation 2 4 4 2 3 2 3 2" xfId="42379" xr:uid="{00000000-0005-0000-0000-000065200000}"/>
    <cellStyle name="Calculation 2 4 4 2 3 2 4" xfId="13564" xr:uid="{00000000-0005-0000-0000-000066200000}"/>
    <cellStyle name="Calculation 2 4 4 2 3 2 4 2" xfId="34654" xr:uid="{00000000-0005-0000-0000-000067200000}"/>
    <cellStyle name="Calculation 2 4 4 2 3 2 5" xfId="32001" xr:uid="{00000000-0005-0000-0000-000068200000}"/>
    <cellStyle name="Calculation 2 4 4 2 3 3" xfId="3854" xr:uid="{00000000-0005-0000-0000-000069200000}"/>
    <cellStyle name="Calculation 2 4 4 2 3 3 2" xfId="9281" xr:uid="{00000000-0005-0000-0000-00006A200000}"/>
    <cellStyle name="Calculation 2 4 4 2 3 3 2 2" xfId="26530" xr:uid="{00000000-0005-0000-0000-00006B200000}"/>
    <cellStyle name="Calculation 2 4 4 2 3 3 2 2 2" xfId="45103" xr:uid="{00000000-0005-0000-0000-00006C200000}"/>
    <cellStyle name="Calculation 2 4 4 2 3 3 2 3" xfId="16285" xr:uid="{00000000-0005-0000-0000-00006D200000}"/>
    <cellStyle name="Calculation 2 4 4 2 3 3 2 3 2" xfId="37375" xr:uid="{00000000-0005-0000-0000-00006E200000}"/>
    <cellStyle name="Calculation 2 4 4 2 3 3 3" xfId="21103" xr:uid="{00000000-0005-0000-0000-00006F200000}"/>
    <cellStyle name="Calculation 2 4 4 2 3 3 3 2" xfId="41238" xr:uid="{00000000-0005-0000-0000-000070200000}"/>
    <cellStyle name="Calculation 2 4 4 2 3 3 4" xfId="12423" xr:uid="{00000000-0005-0000-0000-000071200000}"/>
    <cellStyle name="Calculation 2 4 4 2 3 3 4 2" xfId="33513" xr:uid="{00000000-0005-0000-0000-000072200000}"/>
    <cellStyle name="Calculation 2 4 4 2 3 4" xfId="7584" xr:uid="{00000000-0005-0000-0000-000073200000}"/>
    <cellStyle name="Calculation 2 4 4 2 3 4 2" xfId="24833" xr:uid="{00000000-0005-0000-0000-000074200000}"/>
    <cellStyle name="Calculation 2 4 4 2 3 4 2 2" xfId="43898" xr:uid="{00000000-0005-0000-0000-000075200000}"/>
    <cellStyle name="Calculation 2 4 4 2 3 4 3" xfId="15081" xr:uid="{00000000-0005-0000-0000-000076200000}"/>
    <cellStyle name="Calculation 2 4 4 2 3 4 3 2" xfId="36171" xr:uid="{00000000-0005-0000-0000-000077200000}"/>
    <cellStyle name="Calculation 2 4 4 2 3 5" xfId="19406" xr:uid="{00000000-0005-0000-0000-000078200000}"/>
    <cellStyle name="Calculation 2 4 4 2 3 5 2" xfId="40033" xr:uid="{00000000-0005-0000-0000-000079200000}"/>
    <cellStyle name="Calculation 2 4 4 2 3 6" xfId="30293" xr:uid="{00000000-0005-0000-0000-00007A200000}"/>
    <cellStyle name="Calculation 2 4 4 2 4" xfId="4529" xr:uid="{00000000-0005-0000-0000-00007B200000}"/>
    <cellStyle name="Calculation 2 4 4 2 4 2" xfId="9956" xr:uid="{00000000-0005-0000-0000-00007C200000}"/>
    <cellStyle name="Calculation 2 4 4 2 4 2 2" xfId="27205" xr:uid="{00000000-0005-0000-0000-00007D200000}"/>
    <cellStyle name="Calculation 2 4 4 2 4 2 2 2" xfId="45574" xr:uid="{00000000-0005-0000-0000-00007E200000}"/>
    <cellStyle name="Calculation 2 4 4 2 4 2 3" xfId="16756" xr:uid="{00000000-0005-0000-0000-00007F200000}"/>
    <cellStyle name="Calculation 2 4 4 2 4 2 3 2" xfId="37846" xr:uid="{00000000-0005-0000-0000-000080200000}"/>
    <cellStyle name="Calculation 2 4 4 2 4 3" xfId="21778" xr:uid="{00000000-0005-0000-0000-000081200000}"/>
    <cellStyle name="Calculation 2 4 4 2 4 3 2" xfId="41709" xr:uid="{00000000-0005-0000-0000-000082200000}"/>
    <cellStyle name="Calculation 2 4 4 2 4 4" xfId="12894" xr:uid="{00000000-0005-0000-0000-000083200000}"/>
    <cellStyle name="Calculation 2 4 4 2 4 4 2" xfId="33984" xr:uid="{00000000-0005-0000-0000-000084200000}"/>
    <cellStyle name="Calculation 2 4 4 2 4 5" xfId="31043" xr:uid="{00000000-0005-0000-0000-000085200000}"/>
    <cellStyle name="Calculation 2 4 4 2 5" xfId="2803" xr:uid="{00000000-0005-0000-0000-000086200000}"/>
    <cellStyle name="Calculation 2 4 4 2 5 2" xfId="8230" xr:uid="{00000000-0005-0000-0000-000087200000}"/>
    <cellStyle name="Calculation 2 4 4 2 5 2 2" xfId="25479" xr:uid="{00000000-0005-0000-0000-000088200000}"/>
    <cellStyle name="Calculation 2 4 4 2 5 2 2 2" xfId="44374" xr:uid="{00000000-0005-0000-0000-000089200000}"/>
    <cellStyle name="Calculation 2 4 4 2 5 2 3" xfId="15556" xr:uid="{00000000-0005-0000-0000-00008A200000}"/>
    <cellStyle name="Calculation 2 4 4 2 5 2 3 2" xfId="36646" xr:uid="{00000000-0005-0000-0000-00008B200000}"/>
    <cellStyle name="Calculation 2 4 4 2 5 3" xfId="20052" xr:uid="{00000000-0005-0000-0000-00008C200000}"/>
    <cellStyle name="Calculation 2 4 4 2 5 3 2" xfId="40509" xr:uid="{00000000-0005-0000-0000-00008D200000}"/>
    <cellStyle name="Calculation 2 4 4 2 5 4" xfId="11694" xr:uid="{00000000-0005-0000-0000-00008E200000}"/>
    <cellStyle name="Calculation 2 4 4 2 5 4 2" xfId="32784" xr:uid="{00000000-0005-0000-0000-00008F200000}"/>
    <cellStyle name="Calculation 2 4 4 2 6" xfId="6506" xr:uid="{00000000-0005-0000-0000-000090200000}"/>
    <cellStyle name="Calculation 2 4 4 2 6 2" xfId="23755" xr:uid="{00000000-0005-0000-0000-000091200000}"/>
    <cellStyle name="Calculation 2 4 4 2 6 2 2" xfId="43108" xr:uid="{00000000-0005-0000-0000-000092200000}"/>
    <cellStyle name="Calculation 2 4 4 2 6 3" xfId="14291" xr:uid="{00000000-0005-0000-0000-000093200000}"/>
    <cellStyle name="Calculation 2 4 4 2 6 3 2" xfId="35381" xr:uid="{00000000-0005-0000-0000-000094200000}"/>
    <cellStyle name="Calculation 2 4 4 2 7" xfId="18328" xr:uid="{00000000-0005-0000-0000-000095200000}"/>
    <cellStyle name="Calculation 2 4 4 2 7 2" xfId="39243" xr:uid="{00000000-0005-0000-0000-000096200000}"/>
    <cellStyle name="Calculation 2 4 4 2 8" xfId="29215" xr:uid="{00000000-0005-0000-0000-000097200000}"/>
    <cellStyle name="Calculation 2 4 4 3" xfId="913" xr:uid="{00000000-0005-0000-0000-000098200000}"/>
    <cellStyle name="Calculation 2 4 4 3 2" xfId="1992" xr:uid="{00000000-0005-0000-0000-000099200000}"/>
    <cellStyle name="Calculation 2 4 4 3 2 2" xfId="5323" xr:uid="{00000000-0005-0000-0000-00009A200000}"/>
    <cellStyle name="Calculation 2 4 4 3 2 2 2" xfId="10750" xr:uid="{00000000-0005-0000-0000-00009B200000}"/>
    <cellStyle name="Calculation 2 4 4 3 2 2 2 2" xfId="27999" xr:uid="{00000000-0005-0000-0000-00009C200000}"/>
    <cellStyle name="Calculation 2 4 4 3 2 2 2 2 2" xfId="46130" xr:uid="{00000000-0005-0000-0000-00009D200000}"/>
    <cellStyle name="Calculation 2 4 4 3 2 2 2 3" xfId="17312" xr:uid="{00000000-0005-0000-0000-00009E200000}"/>
    <cellStyle name="Calculation 2 4 4 3 2 2 2 3 2" xfId="38402" xr:uid="{00000000-0005-0000-0000-00009F200000}"/>
    <cellStyle name="Calculation 2 4 4 3 2 2 3" xfId="22572" xr:uid="{00000000-0005-0000-0000-0000A0200000}"/>
    <cellStyle name="Calculation 2 4 4 3 2 2 3 2" xfId="42265" xr:uid="{00000000-0005-0000-0000-0000A1200000}"/>
    <cellStyle name="Calculation 2 4 4 3 2 2 4" xfId="13450" xr:uid="{00000000-0005-0000-0000-0000A2200000}"/>
    <cellStyle name="Calculation 2 4 4 3 2 2 4 2" xfId="34540" xr:uid="{00000000-0005-0000-0000-0000A3200000}"/>
    <cellStyle name="Calculation 2 4 4 3 2 2 5" xfId="31837" xr:uid="{00000000-0005-0000-0000-0000A4200000}"/>
    <cellStyle name="Calculation 2 4 4 3 2 3" xfId="3690" xr:uid="{00000000-0005-0000-0000-0000A5200000}"/>
    <cellStyle name="Calculation 2 4 4 3 2 3 2" xfId="9117" xr:uid="{00000000-0005-0000-0000-0000A6200000}"/>
    <cellStyle name="Calculation 2 4 4 3 2 3 2 2" xfId="26366" xr:uid="{00000000-0005-0000-0000-0000A7200000}"/>
    <cellStyle name="Calculation 2 4 4 3 2 3 2 2 2" xfId="44989" xr:uid="{00000000-0005-0000-0000-0000A8200000}"/>
    <cellStyle name="Calculation 2 4 4 3 2 3 2 3" xfId="16171" xr:uid="{00000000-0005-0000-0000-0000A9200000}"/>
    <cellStyle name="Calculation 2 4 4 3 2 3 2 3 2" xfId="37261" xr:uid="{00000000-0005-0000-0000-0000AA200000}"/>
    <cellStyle name="Calculation 2 4 4 3 2 3 3" xfId="20939" xr:uid="{00000000-0005-0000-0000-0000AB200000}"/>
    <cellStyle name="Calculation 2 4 4 3 2 3 3 2" xfId="41124" xr:uid="{00000000-0005-0000-0000-0000AC200000}"/>
    <cellStyle name="Calculation 2 4 4 3 2 3 4" xfId="12309" xr:uid="{00000000-0005-0000-0000-0000AD200000}"/>
    <cellStyle name="Calculation 2 4 4 3 2 3 4 2" xfId="33399" xr:uid="{00000000-0005-0000-0000-0000AE200000}"/>
    <cellStyle name="Calculation 2 4 4 3 2 4" xfId="7418" xr:uid="{00000000-0005-0000-0000-0000AF200000}"/>
    <cellStyle name="Calculation 2 4 4 3 2 4 2" xfId="24667" xr:uid="{00000000-0005-0000-0000-0000B0200000}"/>
    <cellStyle name="Calculation 2 4 4 3 2 4 2 2" xfId="43782" xr:uid="{00000000-0005-0000-0000-0000B1200000}"/>
    <cellStyle name="Calculation 2 4 4 3 2 4 3" xfId="14965" xr:uid="{00000000-0005-0000-0000-0000B2200000}"/>
    <cellStyle name="Calculation 2 4 4 3 2 4 3 2" xfId="36055" xr:uid="{00000000-0005-0000-0000-0000B3200000}"/>
    <cellStyle name="Calculation 2 4 4 3 2 5" xfId="19240" xr:uid="{00000000-0005-0000-0000-0000B4200000}"/>
    <cellStyle name="Calculation 2 4 4 3 2 5 2" xfId="39917" xr:uid="{00000000-0005-0000-0000-0000B5200000}"/>
    <cellStyle name="Calculation 2 4 4 3 2 6" xfId="30127" xr:uid="{00000000-0005-0000-0000-0000B6200000}"/>
    <cellStyle name="Calculation 2 4 4 3 3" xfId="4364" xr:uid="{00000000-0005-0000-0000-0000B7200000}"/>
    <cellStyle name="Calculation 2 4 4 3 3 2" xfId="9791" xr:uid="{00000000-0005-0000-0000-0000B8200000}"/>
    <cellStyle name="Calculation 2 4 4 3 3 2 2" xfId="27040" xr:uid="{00000000-0005-0000-0000-0000B9200000}"/>
    <cellStyle name="Calculation 2 4 4 3 3 2 2 2" xfId="45459" xr:uid="{00000000-0005-0000-0000-0000BA200000}"/>
    <cellStyle name="Calculation 2 4 4 3 3 2 3" xfId="16641" xr:uid="{00000000-0005-0000-0000-0000BB200000}"/>
    <cellStyle name="Calculation 2 4 4 3 3 2 3 2" xfId="37731" xr:uid="{00000000-0005-0000-0000-0000BC200000}"/>
    <cellStyle name="Calculation 2 4 4 3 3 3" xfId="21613" xr:uid="{00000000-0005-0000-0000-0000BD200000}"/>
    <cellStyle name="Calculation 2 4 4 3 3 3 2" xfId="41594" xr:uid="{00000000-0005-0000-0000-0000BE200000}"/>
    <cellStyle name="Calculation 2 4 4 3 3 4" xfId="12779" xr:uid="{00000000-0005-0000-0000-0000BF200000}"/>
    <cellStyle name="Calculation 2 4 4 3 3 4 2" xfId="33869" xr:uid="{00000000-0005-0000-0000-0000C0200000}"/>
    <cellStyle name="Calculation 2 4 4 3 3 5" xfId="30878" xr:uid="{00000000-0005-0000-0000-0000C1200000}"/>
    <cellStyle name="Calculation 2 4 4 3 4" xfId="3081" xr:uid="{00000000-0005-0000-0000-0000C2200000}"/>
    <cellStyle name="Calculation 2 4 4 3 4 2" xfId="8508" xr:uid="{00000000-0005-0000-0000-0000C3200000}"/>
    <cellStyle name="Calculation 2 4 4 3 4 2 2" xfId="25757" xr:uid="{00000000-0005-0000-0000-0000C4200000}"/>
    <cellStyle name="Calculation 2 4 4 3 4 2 2 2" xfId="44565" xr:uid="{00000000-0005-0000-0000-0000C5200000}"/>
    <cellStyle name="Calculation 2 4 4 3 4 2 3" xfId="15747" xr:uid="{00000000-0005-0000-0000-0000C6200000}"/>
    <cellStyle name="Calculation 2 4 4 3 4 2 3 2" xfId="36837" xr:uid="{00000000-0005-0000-0000-0000C7200000}"/>
    <cellStyle name="Calculation 2 4 4 3 4 3" xfId="20330" xr:uid="{00000000-0005-0000-0000-0000C8200000}"/>
    <cellStyle name="Calculation 2 4 4 3 4 3 2" xfId="40700" xr:uid="{00000000-0005-0000-0000-0000C9200000}"/>
    <cellStyle name="Calculation 2 4 4 3 4 4" xfId="11885" xr:uid="{00000000-0005-0000-0000-0000CA200000}"/>
    <cellStyle name="Calculation 2 4 4 3 4 4 2" xfId="32975" xr:uid="{00000000-0005-0000-0000-0000CB200000}"/>
    <cellStyle name="Calculation 2 4 4 3 5" xfId="6339" xr:uid="{00000000-0005-0000-0000-0000CC200000}"/>
    <cellStyle name="Calculation 2 4 4 3 5 2" xfId="23588" xr:uid="{00000000-0005-0000-0000-0000CD200000}"/>
    <cellStyle name="Calculation 2 4 4 3 5 2 2" xfId="42991" xr:uid="{00000000-0005-0000-0000-0000CE200000}"/>
    <cellStyle name="Calculation 2 4 4 3 5 3" xfId="14174" xr:uid="{00000000-0005-0000-0000-0000CF200000}"/>
    <cellStyle name="Calculation 2 4 4 3 5 3 2" xfId="35264" xr:uid="{00000000-0005-0000-0000-0000D0200000}"/>
    <cellStyle name="Calculation 2 4 4 3 6" xfId="18161" xr:uid="{00000000-0005-0000-0000-0000D1200000}"/>
    <cellStyle name="Calculation 2 4 4 3 6 2" xfId="39126" xr:uid="{00000000-0005-0000-0000-0000D2200000}"/>
    <cellStyle name="Calculation 2 4 4 3 7" xfId="29048" xr:uid="{00000000-0005-0000-0000-0000D3200000}"/>
    <cellStyle name="Calculation 2 4 4 4" xfId="1171" xr:uid="{00000000-0005-0000-0000-0000D4200000}"/>
    <cellStyle name="Calculation 2 4 4 4 2" xfId="2247" xr:uid="{00000000-0005-0000-0000-0000D5200000}"/>
    <cellStyle name="Calculation 2 4 4 4 2 2" xfId="5554" xr:uid="{00000000-0005-0000-0000-0000D6200000}"/>
    <cellStyle name="Calculation 2 4 4 4 2 2 2" xfId="10981" xr:uid="{00000000-0005-0000-0000-0000D7200000}"/>
    <cellStyle name="Calculation 2 4 4 4 2 2 2 2" xfId="28230" xr:uid="{00000000-0005-0000-0000-0000D8200000}"/>
    <cellStyle name="Calculation 2 4 4 4 2 2 2 2 2" xfId="46291" xr:uid="{00000000-0005-0000-0000-0000D9200000}"/>
    <cellStyle name="Calculation 2 4 4 4 2 2 2 3" xfId="17473" xr:uid="{00000000-0005-0000-0000-0000DA200000}"/>
    <cellStyle name="Calculation 2 4 4 4 2 2 2 3 2" xfId="38563" xr:uid="{00000000-0005-0000-0000-0000DB200000}"/>
    <cellStyle name="Calculation 2 4 4 4 2 2 3" xfId="22803" xr:uid="{00000000-0005-0000-0000-0000DC200000}"/>
    <cellStyle name="Calculation 2 4 4 4 2 2 3 2" xfId="42426" xr:uid="{00000000-0005-0000-0000-0000DD200000}"/>
    <cellStyle name="Calculation 2 4 4 4 2 2 4" xfId="13611" xr:uid="{00000000-0005-0000-0000-0000DE200000}"/>
    <cellStyle name="Calculation 2 4 4 4 2 2 4 2" xfId="34701" xr:uid="{00000000-0005-0000-0000-0000DF200000}"/>
    <cellStyle name="Calculation 2 4 4 4 2 2 5" xfId="32068" xr:uid="{00000000-0005-0000-0000-0000E0200000}"/>
    <cellStyle name="Calculation 2 4 4 4 2 3" xfId="3921" xr:uid="{00000000-0005-0000-0000-0000E1200000}"/>
    <cellStyle name="Calculation 2 4 4 4 2 3 2" xfId="9348" xr:uid="{00000000-0005-0000-0000-0000E2200000}"/>
    <cellStyle name="Calculation 2 4 4 4 2 3 2 2" xfId="26597" xr:uid="{00000000-0005-0000-0000-0000E3200000}"/>
    <cellStyle name="Calculation 2 4 4 4 2 3 2 2 2" xfId="45150" xr:uid="{00000000-0005-0000-0000-0000E4200000}"/>
    <cellStyle name="Calculation 2 4 4 4 2 3 2 3" xfId="16332" xr:uid="{00000000-0005-0000-0000-0000E5200000}"/>
    <cellStyle name="Calculation 2 4 4 4 2 3 2 3 2" xfId="37422" xr:uid="{00000000-0005-0000-0000-0000E6200000}"/>
    <cellStyle name="Calculation 2 4 4 4 2 3 3" xfId="21170" xr:uid="{00000000-0005-0000-0000-0000E7200000}"/>
    <cellStyle name="Calculation 2 4 4 4 2 3 3 2" xfId="41285" xr:uid="{00000000-0005-0000-0000-0000E8200000}"/>
    <cellStyle name="Calculation 2 4 4 4 2 3 4" xfId="12470" xr:uid="{00000000-0005-0000-0000-0000E9200000}"/>
    <cellStyle name="Calculation 2 4 4 4 2 3 4 2" xfId="33560" xr:uid="{00000000-0005-0000-0000-0000EA200000}"/>
    <cellStyle name="Calculation 2 4 4 4 2 4" xfId="7673" xr:uid="{00000000-0005-0000-0000-0000EB200000}"/>
    <cellStyle name="Calculation 2 4 4 4 2 4 2" xfId="24922" xr:uid="{00000000-0005-0000-0000-0000EC200000}"/>
    <cellStyle name="Calculation 2 4 4 4 2 4 2 2" xfId="43967" xr:uid="{00000000-0005-0000-0000-0000ED200000}"/>
    <cellStyle name="Calculation 2 4 4 4 2 4 3" xfId="15150" xr:uid="{00000000-0005-0000-0000-0000EE200000}"/>
    <cellStyle name="Calculation 2 4 4 4 2 4 3 2" xfId="36240" xr:uid="{00000000-0005-0000-0000-0000EF200000}"/>
    <cellStyle name="Calculation 2 4 4 4 2 5" xfId="19495" xr:uid="{00000000-0005-0000-0000-0000F0200000}"/>
    <cellStyle name="Calculation 2 4 4 4 2 5 2" xfId="40102" xr:uid="{00000000-0005-0000-0000-0000F1200000}"/>
    <cellStyle name="Calculation 2 4 4 4 2 6" xfId="30382" xr:uid="{00000000-0005-0000-0000-0000F2200000}"/>
    <cellStyle name="Calculation 2 4 4 4 3" xfId="4598" xr:uid="{00000000-0005-0000-0000-0000F3200000}"/>
    <cellStyle name="Calculation 2 4 4 4 3 2" xfId="10025" xr:uid="{00000000-0005-0000-0000-0000F4200000}"/>
    <cellStyle name="Calculation 2 4 4 4 3 2 2" xfId="27274" xr:uid="{00000000-0005-0000-0000-0000F5200000}"/>
    <cellStyle name="Calculation 2 4 4 4 3 2 2 2" xfId="45622" xr:uid="{00000000-0005-0000-0000-0000F6200000}"/>
    <cellStyle name="Calculation 2 4 4 4 3 2 3" xfId="16804" xr:uid="{00000000-0005-0000-0000-0000F7200000}"/>
    <cellStyle name="Calculation 2 4 4 4 3 2 3 2" xfId="37894" xr:uid="{00000000-0005-0000-0000-0000F8200000}"/>
    <cellStyle name="Calculation 2 4 4 4 3 3" xfId="21847" xr:uid="{00000000-0005-0000-0000-0000F9200000}"/>
    <cellStyle name="Calculation 2 4 4 4 3 3 2" xfId="41757" xr:uid="{00000000-0005-0000-0000-0000FA200000}"/>
    <cellStyle name="Calculation 2 4 4 4 3 4" xfId="12942" xr:uid="{00000000-0005-0000-0000-0000FB200000}"/>
    <cellStyle name="Calculation 2 4 4 4 3 4 2" xfId="34032" xr:uid="{00000000-0005-0000-0000-0000FC200000}"/>
    <cellStyle name="Calculation 2 4 4 4 3 5" xfId="31112" xr:uid="{00000000-0005-0000-0000-0000FD200000}"/>
    <cellStyle name="Calculation 2 4 4 4 4" xfId="2685" xr:uid="{00000000-0005-0000-0000-0000FE200000}"/>
    <cellStyle name="Calculation 2 4 4 4 4 2" xfId="8112" xr:uid="{00000000-0005-0000-0000-0000FF200000}"/>
    <cellStyle name="Calculation 2 4 4 4 4 2 2" xfId="25361" xr:uid="{00000000-0005-0000-0000-000000210000}"/>
    <cellStyle name="Calculation 2 4 4 4 4 2 2 2" xfId="44282" xr:uid="{00000000-0005-0000-0000-000001210000}"/>
    <cellStyle name="Calculation 2 4 4 4 4 2 3" xfId="15464" xr:uid="{00000000-0005-0000-0000-000002210000}"/>
    <cellStyle name="Calculation 2 4 4 4 4 2 3 2" xfId="36554" xr:uid="{00000000-0005-0000-0000-000003210000}"/>
    <cellStyle name="Calculation 2 4 4 4 4 3" xfId="19934" xr:uid="{00000000-0005-0000-0000-000004210000}"/>
    <cellStyle name="Calculation 2 4 4 4 4 3 2" xfId="40417" xr:uid="{00000000-0005-0000-0000-000005210000}"/>
    <cellStyle name="Calculation 2 4 4 4 4 4" xfId="11602" xr:uid="{00000000-0005-0000-0000-000006210000}"/>
    <cellStyle name="Calculation 2 4 4 4 4 4 2" xfId="32692" xr:uid="{00000000-0005-0000-0000-000007210000}"/>
    <cellStyle name="Calculation 2 4 4 4 5" xfId="6597" xr:uid="{00000000-0005-0000-0000-000008210000}"/>
    <cellStyle name="Calculation 2 4 4 4 5 2" xfId="23846" xr:uid="{00000000-0005-0000-0000-000009210000}"/>
    <cellStyle name="Calculation 2 4 4 4 5 2 2" xfId="43178" xr:uid="{00000000-0005-0000-0000-00000A210000}"/>
    <cellStyle name="Calculation 2 4 4 4 5 3" xfId="14361" xr:uid="{00000000-0005-0000-0000-00000B210000}"/>
    <cellStyle name="Calculation 2 4 4 4 5 3 2" xfId="35451" xr:uid="{00000000-0005-0000-0000-00000C210000}"/>
    <cellStyle name="Calculation 2 4 4 4 6" xfId="18419" xr:uid="{00000000-0005-0000-0000-00000D210000}"/>
    <cellStyle name="Calculation 2 4 4 4 6 2" xfId="39313" xr:uid="{00000000-0005-0000-0000-00000E210000}"/>
    <cellStyle name="Calculation 2 4 4 4 7" xfId="29306" xr:uid="{00000000-0005-0000-0000-00000F210000}"/>
    <cellStyle name="Calculation 2 4 4 5" xfId="1797" xr:uid="{00000000-0005-0000-0000-000010210000}"/>
    <cellStyle name="Calculation 2 4 4 5 2" xfId="5158" xr:uid="{00000000-0005-0000-0000-000011210000}"/>
    <cellStyle name="Calculation 2 4 4 5 2 2" xfId="10585" xr:uid="{00000000-0005-0000-0000-000012210000}"/>
    <cellStyle name="Calculation 2 4 4 5 2 2 2" xfId="27834" xr:uid="{00000000-0005-0000-0000-000013210000}"/>
    <cellStyle name="Calculation 2 4 4 5 2 2 2 2" xfId="46015" xr:uid="{00000000-0005-0000-0000-000014210000}"/>
    <cellStyle name="Calculation 2 4 4 5 2 2 3" xfId="17197" xr:uid="{00000000-0005-0000-0000-000015210000}"/>
    <cellStyle name="Calculation 2 4 4 5 2 2 3 2" xfId="38287" xr:uid="{00000000-0005-0000-0000-000016210000}"/>
    <cellStyle name="Calculation 2 4 4 5 2 3" xfId="22407" xr:uid="{00000000-0005-0000-0000-000017210000}"/>
    <cellStyle name="Calculation 2 4 4 5 2 3 2" xfId="42150" xr:uid="{00000000-0005-0000-0000-000018210000}"/>
    <cellStyle name="Calculation 2 4 4 5 2 4" xfId="13335" xr:uid="{00000000-0005-0000-0000-000019210000}"/>
    <cellStyle name="Calculation 2 4 4 5 2 4 2" xfId="34425" xr:uid="{00000000-0005-0000-0000-00001A210000}"/>
    <cellStyle name="Calculation 2 4 4 5 2 5" xfId="31672" xr:uid="{00000000-0005-0000-0000-00001B210000}"/>
    <cellStyle name="Calculation 2 4 4 5 3" xfId="3525" xr:uid="{00000000-0005-0000-0000-00001C210000}"/>
    <cellStyle name="Calculation 2 4 4 5 3 2" xfId="8952" xr:uid="{00000000-0005-0000-0000-00001D210000}"/>
    <cellStyle name="Calculation 2 4 4 5 3 2 2" xfId="26201" xr:uid="{00000000-0005-0000-0000-00001E210000}"/>
    <cellStyle name="Calculation 2 4 4 5 3 2 2 2" xfId="44874" xr:uid="{00000000-0005-0000-0000-00001F210000}"/>
    <cellStyle name="Calculation 2 4 4 5 3 2 3" xfId="16056" xr:uid="{00000000-0005-0000-0000-000020210000}"/>
    <cellStyle name="Calculation 2 4 4 5 3 2 3 2" xfId="37146" xr:uid="{00000000-0005-0000-0000-000021210000}"/>
    <cellStyle name="Calculation 2 4 4 5 3 3" xfId="20774" xr:uid="{00000000-0005-0000-0000-000022210000}"/>
    <cellStyle name="Calculation 2 4 4 5 3 3 2" xfId="41009" xr:uid="{00000000-0005-0000-0000-000023210000}"/>
    <cellStyle name="Calculation 2 4 4 5 3 4" xfId="12194" xr:uid="{00000000-0005-0000-0000-000024210000}"/>
    <cellStyle name="Calculation 2 4 4 5 3 4 2" xfId="33284" xr:uid="{00000000-0005-0000-0000-000025210000}"/>
    <cellStyle name="Calculation 2 4 4 5 4" xfId="7223" xr:uid="{00000000-0005-0000-0000-000026210000}"/>
    <cellStyle name="Calculation 2 4 4 5 4 2" xfId="24472" xr:uid="{00000000-0005-0000-0000-000027210000}"/>
    <cellStyle name="Calculation 2 4 4 5 4 2 2" xfId="43637" xr:uid="{00000000-0005-0000-0000-000028210000}"/>
    <cellStyle name="Calculation 2 4 4 5 4 3" xfId="14820" xr:uid="{00000000-0005-0000-0000-000029210000}"/>
    <cellStyle name="Calculation 2 4 4 5 4 3 2" xfId="35910" xr:uid="{00000000-0005-0000-0000-00002A210000}"/>
    <cellStyle name="Calculation 2 4 4 5 5" xfId="19045" xr:uid="{00000000-0005-0000-0000-00002B210000}"/>
    <cellStyle name="Calculation 2 4 4 5 5 2" xfId="39772" xr:uid="{00000000-0005-0000-0000-00002C210000}"/>
    <cellStyle name="Calculation 2 4 4 5 6" xfId="29932" xr:uid="{00000000-0005-0000-0000-00002D210000}"/>
    <cellStyle name="Calculation 2 4 4 6" xfId="6144" xr:uid="{00000000-0005-0000-0000-00002E210000}"/>
    <cellStyle name="Calculation 2 4 4 6 2" xfId="23393" xr:uid="{00000000-0005-0000-0000-00002F210000}"/>
    <cellStyle name="Calculation 2 4 4 6 2 2" xfId="42846" xr:uid="{00000000-0005-0000-0000-000030210000}"/>
    <cellStyle name="Calculation 2 4 4 6 3" xfId="14029" xr:uid="{00000000-0005-0000-0000-000031210000}"/>
    <cellStyle name="Calculation 2 4 4 6 3 2" xfId="35119" xr:uid="{00000000-0005-0000-0000-000032210000}"/>
    <cellStyle name="Calculation 2 4 4 7" xfId="17966" xr:uid="{00000000-0005-0000-0000-000033210000}"/>
    <cellStyle name="Calculation 2 4 4 7 2" xfId="38981" xr:uid="{00000000-0005-0000-0000-000034210000}"/>
    <cellStyle name="Calculation 2 4 4 8" xfId="28853" xr:uid="{00000000-0005-0000-0000-000035210000}"/>
    <cellStyle name="Calculation 2 4 4 9" xfId="718" xr:uid="{00000000-0005-0000-0000-000036210000}"/>
    <cellStyle name="Calculation 2 4 5" xfId="781" xr:uid="{00000000-0005-0000-0000-000037210000}"/>
    <cellStyle name="Calculation 2 4 5 2" xfId="965" xr:uid="{00000000-0005-0000-0000-000038210000}"/>
    <cellStyle name="Calculation 2 4 5 2 2" xfId="2044" xr:uid="{00000000-0005-0000-0000-000039210000}"/>
    <cellStyle name="Calculation 2 4 5 2 2 2" xfId="5375" xr:uid="{00000000-0005-0000-0000-00003A210000}"/>
    <cellStyle name="Calculation 2 4 5 2 2 2 2" xfId="10802" xr:uid="{00000000-0005-0000-0000-00003B210000}"/>
    <cellStyle name="Calculation 2 4 5 2 2 2 2 2" xfId="28051" xr:uid="{00000000-0005-0000-0000-00003C210000}"/>
    <cellStyle name="Calculation 2 4 5 2 2 2 2 2 2" xfId="46166" xr:uid="{00000000-0005-0000-0000-00003D210000}"/>
    <cellStyle name="Calculation 2 4 5 2 2 2 2 3" xfId="17348" xr:uid="{00000000-0005-0000-0000-00003E210000}"/>
    <cellStyle name="Calculation 2 4 5 2 2 2 2 3 2" xfId="38438" xr:uid="{00000000-0005-0000-0000-00003F210000}"/>
    <cellStyle name="Calculation 2 4 5 2 2 2 3" xfId="22624" xr:uid="{00000000-0005-0000-0000-000040210000}"/>
    <cellStyle name="Calculation 2 4 5 2 2 2 3 2" xfId="42301" xr:uid="{00000000-0005-0000-0000-000041210000}"/>
    <cellStyle name="Calculation 2 4 5 2 2 2 4" xfId="13486" xr:uid="{00000000-0005-0000-0000-000042210000}"/>
    <cellStyle name="Calculation 2 4 5 2 2 2 4 2" xfId="34576" xr:uid="{00000000-0005-0000-0000-000043210000}"/>
    <cellStyle name="Calculation 2 4 5 2 2 2 5" xfId="31889" xr:uid="{00000000-0005-0000-0000-000044210000}"/>
    <cellStyle name="Calculation 2 4 5 2 2 3" xfId="3742" xr:uid="{00000000-0005-0000-0000-000045210000}"/>
    <cellStyle name="Calculation 2 4 5 2 2 3 2" xfId="9169" xr:uid="{00000000-0005-0000-0000-000046210000}"/>
    <cellStyle name="Calculation 2 4 5 2 2 3 2 2" xfId="26418" xr:uid="{00000000-0005-0000-0000-000047210000}"/>
    <cellStyle name="Calculation 2 4 5 2 2 3 2 2 2" xfId="45025" xr:uid="{00000000-0005-0000-0000-000048210000}"/>
    <cellStyle name="Calculation 2 4 5 2 2 3 2 3" xfId="16207" xr:uid="{00000000-0005-0000-0000-000049210000}"/>
    <cellStyle name="Calculation 2 4 5 2 2 3 2 3 2" xfId="37297" xr:uid="{00000000-0005-0000-0000-00004A210000}"/>
    <cellStyle name="Calculation 2 4 5 2 2 3 3" xfId="20991" xr:uid="{00000000-0005-0000-0000-00004B210000}"/>
    <cellStyle name="Calculation 2 4 5 2 2 3 3 2" xfId="41160" xr:uid="{00000000-0005-0000-0000-00004C210000}"/>
    <cellStyle name="Calculation 2 4 5 2 2 3 4" xfId="12345" xr:uid="{00000000-0005-0000-0000-00004D210000}"/>
    <cellStyle name="Calculation 2 4 5 2 2 3 4 2" xfId="33435" xr:uid="{00000000-0005-0000-0000-00004E210000}"/>
    <cellStyle name="Calculation 2 4 5 2 2 4" xfId="7470" xr:uid="{00000000-0005-0000-0000-00004F210000}"/>
    <cellStyle name="Calculation 2 4 5 2 2 4 2" xfId="24719" xr:uid="{00000000-0005-0000-0000-000050210000}"/>
    <cellStyle name="Calculation 2 4 5 2 2 4 2 2" xfId="43818" xr:uid="{00000000-0005-0000-0000-000051210000}"/>
    <cellStyle name="Calculation 2 4 5 2 2 4 3" xfId="15001" xr:uid="{00000000-0005-0000-0000-000052210000}"/>
    <cellStyle name="Calculation 2 4 5 2 2 4 3 2" xfId="36091" xr:uid="{00000000-0005-0000-0000-000053210000}"/>
    <cellStyle name="Calculation 2 4 5 2 2 5" xfId="19292" xr:uid="{00000000-0005-0000-0000-000054210000}"/>
    <cellStyle name="Calculation 2 4 5 2 2 5 2" xfId="39953" xr:uid="{00000000-0005-0000-0000-000055210000}"/>
    <cellStyle name="Calculation 2 4 5 2 2 6" xfId="30179" xr:uid="{00000000-0005-0000-0000-000056210000}"/>
    <cellStyle name="Calculation 2 4 5 2 3" xfId="4416" xr:uid="{00000000-0005-0000-0000-000057210000}"/>
    <cellStyle name="Calculation 2 4 5 2 3 2" xfId="9843" xr:uid="{00000000-0005-0000-0000-000058210000}"/>
    <cellStyle name="Calculation 2 4 5 2 3 2 2" xfId="27092" xr:uid="{00000000-0005-0000-0000-000059210000}"/>
    <cellStyle name="Calculation 2 4 5 2 3 2 2 2" xfId="45495" xr:uid="{00000000-0005-0000-0000-00005A210000}"/>
    <cellStyle name="Calculation 2 4 5 2 3 2 3" xfId="16677" xr:uid="{00000000-0005-0000-0000-00005B210000}"/>
    <cellStyle name="Calculation 2 4 5 2 3 2 3 2" xfId="37767" xr:uid="{00000000-0005-0000-0000-00005C210000}"/>
    <cellStyle name="Calculation 2 4 5 2 3 3" xfId="21665" xr:uid="{00000000-0005-0000-0000-00005D210000}"/>
    <cellStyle name="Calculation 2 4 5 2 3 3 2" xfId="41630" xr:uid="{00000000-0005-0000-0000-00005E210000}"/>
    <cellStyle name="Calculation 2 4 5 2 3 4" xfId="12815" xr:uid="{00000000-0005-0000-0000-00005F210000}"/>
    <cellStyle name="Calculation 2 4 5 2 3 4 2" xfId="33905" xr:uid="{00000000-0005-0000-0000-000060210000}"/>
    <cellStyle name="Calculation 2 4 5 2 3 5" xfId="30930" xr:uid="{00000000-0005-0000-0000-000061210000}"/>
    <cellStyle name="Calculation 2 4 5 2 4" xfId="3133" xr:uid="{00000000-0005-0000-0000-000062210000}"/>
    <cellStyle name="Calculation 2 4 5 2 4 2" xfId="8560" xr:uid="{00000000-0005-0000-0000-000063210000}"/>
    <cellStyle name="Calculation 2 4 5 2 4 2 2" xfId="25809" xr:uid="{00000000-0005-0000-0000-000064210000}"/>
    <cellStyle name="Calculation 2 4 5 2 4 2 2 2" xfId="44601" xr:uid="{00000000-0005-0000-0000-000065210000}"/>
    <cellStyle name="Calculation 2 4 5 2 4 2 3" xfId="15783" xr:uid="{00000000-0005-0000-0000-000066210000}"/>
    <cellStyle name="Calculation 2 4 5 2 4 2 3 2" xfId="36873" xr:uid="{00000000-0005-0000-0000-000067210000}"/>
    <cellStyle name="Calculation 2 4 5 2 4 3" xfId="20382" xr:uid="{00000000-0005-0000-0000-000068210000}"/>
    <cellStyle name="Calculation 2 4 5 2 4 3 2" xfId="40736" xr:uid="{00000000-0005-0000-0000-000069210000}"/>
    <cellStyle name="Calculation 2 4 5 2 4 4" xfId="11921" xr:uid="{00000000-0005-0000-0000-00006A210000}"/>
    <cellStyle name="Calculation 2 4 5 2 4 4 2" xfId="33011" xr:uid="{00000000-0005-0000-0000-00006B210000}"/>
    <cellStyle name="Calculation 2 4 5 2 5" xfId="6391" xr:uid="{00000000-0005-0000-0000-00006C210000}"/>
    <cellStyle name="Calculation 2 4 5 2 5 2" xfId="23640" xr:uid="{00000000-0005-0000-0000-00006D210000}"/>
    <cellStyle name="Calculation 2 4 5 2 5 2 2" xfId="43027" xr:uid="{00000000-0005-0000-0000-00006E210000}"/>
    <cellStyle name="Calculation 2 4 5 2 5 3" xfId="14210" xr:uid="{00000000-0005-0000-0000-00006F210000}"/>
    <cellStyle name="Calculation 2 4 5 2 5 3 2" xfId="35300" xr:uid="{00000000-0005-0000-0000-000070210000}"/>
    <cellStyle name="Calculation 2 4 5 2 6" xfId="18213" xr:uid="{00000000-0005-0000-0000-000071210000}"/>
    <cellStyle name="Calculation 2 4 5 2 6 2" xfId="39162" xr:uid="{00000000-0005-0000-0000-000072210000}"/>
    <cellStyle name="Calculation 2 4 5 2 7" xfId="29100" xr:uid="{00000000-0005-0000-0000-000073210000}"/>
    <cellStyle name="Calculation 2 4 5 3" xfId="1351" xr:uid="{00000000-0005-0000-0000-000074210000}"/>
    <cellStyle name="Calculation 2 4 5 3 2" xfId="2426" xr:uid="{00000000-0005-0000-0000-000075210000}"/>
    <cellStyle name="Calculation 2 4 5 3 2 2" xfId="5711" xr:uid="{00000000-0005-0000-0000-000076210000}"/>
    <cellStyle name="Calculation 2 4 5 3 2 2 2" xfId="11138" xr:uid="{00000000-0005-0000-0000-000077210000}"/>
    <cellStyle name="Calculation 2 4 5 3 2 2 2 2" xfId="28387" xr:uid="{00000000-0005-0000-0000-000078210000}"/>
    <cellStyle name="Calculation 2 4 5 3 2 2 2 2 2" xfId="46400" xr:uid="{00000000-0005-0000-0000-000079210000}"/>
    <cellStyle name="Calculation 2 4 5 3 2 2 2 3" xfId="17582" xr:uid="{00000000-0005-0000-0000-00007A210000}"/>
    <cellStyle name="Calculation 2 4 5 3 2 2 2 3 2" xfId="38672" xr:uid="{00000000-0005-0000-0000-00007B210000}"/>
    <cellStyle name="Calculation 2 4 5 3 2 2 3" xfId="22960" xr:uid="{00000000-0005-0000-0000-00007C210000}"/>
    <cellStyle name="Calculation 2 4 5 3 2 2 3 2" xfId="42535" xr:uid="{00000000-0005-0000-0000-00007D210000}"/>
    <cellStyle name="Calculation 2 4 5 3 2 2 4" xfId="13720" xr:uid="{00000000-0005-0000-0000-00007E210000}"/>
    <cellStyle name="Calculation 2 4 5 3 2 2 4 2" xfId="34810" xr:uid="{00000000-0005-0000-0000-00007F210000}"/>
    <cellStyle name="Calculation 2 4 5 3 2 2 5" xfId="32225" xr:uid="{00000000-0005-0000-0000-000080210000}"/>
    <cellStyle name="Calculation 2 4 5 3 2 3" xfId="4078" xr:uid="{00000000-0005-0000-0000-000081210000}"/>
    <cellStyle name="Calculation 2 4 5 3 2 3 2" xfId="9505" xr:uid="{00000000-0005-0000-0000-000082210000}"/>
    <cellStyle name="Calculation 2 4 5 3 2 3 2 2" xfId="26754" xr:uid="{00000000-0005-0000-0000-000083210000}"/>
    <cellStyle name="Calculation 2 4 5 3 2 3 2 2 2" xfId="45259" xr:uid="{00000000-0005-0000-0000-000084210000}"/>
    <cellStyle name="Calculation 2 4 5 3 2 3 2 3" xfId="16441" xr:uid="{00000000-0005-0000-0000-000085210000}"/>
    <cellStyle name="Calculation 2 4 5 3 2 3 2 3 2" xfId="37531" xr:uid="{00000000-0005-0000-0000-000086210000}"/>
    <cellStyle name="Calculation 2 4 5 3 2 3 3" xfId="21327" xr:uid="{00000000-0005-0000-0000-000087210000}"/>
    <cellStyle name="Calculation 2 4 5 3 2 3 3 2" xfId="41394" xr:uid="{00000000-0005-0000-0000-000088210000}"/>
    <cellStyle name="Calculation 2 4 5 3 2 3 4" xfId="12579" xr:uid="{00000000-0005-0000-0000-000089210000}"/>
    <cellStyle name="Calculation 2 4 5 3 2 3 4 2" xfId="33669" xr:uid="{00000000-0005-0000-0000-00008A210000}"/>
    <cellStyle name="Calculation 2 4 5 3 2 4" xfId="7852" xr:uid="{00000000-0005-0000-0000-00008B210000}"/>
    <cellStyle name="Calculation 2 4 5 3 2 4 2" xfId="25101" xr:uid="{00000000-0005-0000-0000-00008C210000}"/>
    <cellStyle name="Calculation 2 4 5 3 2 4 2 2" xfId="44098" xr:uid="{00000000-0005-0000-0000-00008D210000}"/>
    <cellStyle name="Calculation 2 4 5 3 2 4 3" xfId="15281" xr:uid="{00000000-0005-0000-0000-00008E210000}"/>
    <cellStyle name="Calculation 2 4 5 3 2 4 3 2" xfId="36371" xr:uid="{00000000-0005-0000-0000-00008F210000}"/>
    <cellStyle name="Calculation 2 4 5 3 2 5" xfId="19674" xr:uid="{00000000-0005-0000-0000-000090210000}"/>
    <cellStyle name="Calculation 2 4 5 3 2 5 2" xfId="40233" xr:uid="{00000000-0005-0000-0000-000091210000}"/>
    <cellStyle name="Calculation 2 4 5 3 2 6" xfId="30561" xr:uid="{00000000-0005-0000-0000-000092210000}"/>
    <cellStyle name="Calculation 2 4 5 3 3" xfId="4756" xr:uid="{00000000-0005-0000-0000-000093210000}"/>
    <cellStyle name="Calculation 2 4 5 3 3 2" xfId="10183" xr:uid="{00000000-0005-0000-0000-000094210000}"/>
    <cellStyle name="Calculation 2 4 5 3 3 2 2" xfId="27432" xr:uid="{00000000-0005-0000-0000-000095210000}"/>
    <cellStyle name="Calculation 2 4 5 3 3 2 2 2" xfId="45732" xr:uid="{00000000-0005-0000-0000-000096210000}"/>
    <cellStyle name="Calculation 2 4 5 3 3 2 3" xfId="16914" xr:uid="{00000000-0005-0000-0000-000097210000}"/>
    <cellStyle name="Calculation 2 4 5 3 3 2 3 2" xfId="38004" xr:uid="{00000000-0005-0000-0000-000098210000}"/>
    <cellStyle name="Calculation 2 4 5 3 3 3" xfId="22005" xr:uid="{00000000-0005-0000-0000-000099210000}"/>
    <cellStyle name="Calculation 2 4 5 3 3 3 2" xfId="41867" xr:uid="{00000000-0005-0000-0000-00009A210000}"/>
    <cellStyle name="Calculation 2 4 5 3 3 4" xfId="13052" xr:uid="{00000000-0005-0000-0000-00009B210000}"/>
    <cellStyle name="Calculation 2 4 5 3 3 4 2" xfId="34142" xr:uid="{00000000-0005-0000-0000-00009C210000}"/>
    <cellStyle name="Calculation 2 4 5 3 3 5" xfId="31270" xr:uid="{00000000-0005-0000-0000-00009D210000}"/>
    <cellStyle name="Calculation 2 4 5 3 4" xfId="2969" xr:uid="{00000000-0005-0000-0000-00009E210000}"/>
    <cellStyle name="Calculation 2 4 5 3 4 2" xfId="8396" xr:uid="{00000000-0005-0000-0000-00009F210000}"/>
    <cellStyle name="Calculation 2 4 5 3 4 2 2" xfId="25645" xr:uid="{00000000-0005-0000-0000-0000A0210000}"/>
    <cellStyle name="Calculation 2 4 5 3 4 2 2 2" xfId="44487" xr:uid="{00000000-0005-0000-0000-0000A1210000}"/>
    <cellStyle name="Calculation 2 4 5 3 4 2 3" xfId="15669" xr:uid="{00000000-0005-0000-0000-0000A2210000}"/>
    <cellStyle name="Calculation 2 4 5 3 4 2 3 2" xfId="36759" xr:uid="{00000000-0005-0000-0000-0000A3210000}"/>
    <cellStyle name="Calculation 2 4 5 3 4 3" xfId="20218" xr:uid="{00000000-0005-0000-0000-0000A4210000}"/>
    <cellStyle name="Calculation 2 4 5 3 4 3 2" xfId="40622" xr:uid="{00000000-0005-0000-0000-0000A5210000}"/>
    <cellStyle name="Calculation 2 4 5 3 4 4" xfId="11807" xr:uid="{00000000-0005-0000-0000-0000A6210000}"/>
    <cellStyle name="Calculation 2 4 5 3 4 4 2" xfId="32897" xr:uid="{00000000-0005-0000-0000-0000A7210000}"/>
    <cellStyle name="Calculation 2 4 5 3 5" xfId="6777" xr:uid="{00000000-0005-0000-0000-0000A8210000}"/>
    <cellStyle name="Calculation 2 4 5 3 5 2" xfId="24026" xr:uid="{00000000-0005-0000-0000-0000A9210000}"/>
    <cellStyle name="Calculation 2 4 5 3 5 2 2" xfId="43310" xr:uid="{00000000-0005-0000-0000-0000AA210000}"/>
    <cellStyle name="Calculation 2 4 5 3 5 3" xfId="14493" xr:uid="{00000000-0005-0000-0000-0000AB210000}"/>
    <cellStyle name="Calculation 2 4 5 3 5 3 2" xfId="35583" xr:uid="{00000000-0005-0000-0000-0000AC210000}"/>
    <cellStyle name="Calculation 2 4 5 3 6" xfId="18599" xr:uid="{00000000-0005-0000-0000-0000AD210000}"/>
    <cellStyle name="Calculation 2 4 5 3 6 2" xfId="39445" xr:uid="{00000000-0005-0000-0000-0000AE210000}"/>
    <cellStyle name="Calculation 2 4 5 3 7" xfId="29486" xr:uid="{00000000-0005-0000-0000-0000AF210000}"/>
    <cellStyle name="Calculation 2 4 5 4" xfId="1860" xr:uid="{00000000-0005-0000-0000-0000B0210000}"/>
    <cellStyle name="Calculation 2 4 5 4 2" xfId="5211" xr:uid="{00000000-0005-0000-0000-0000B1210000}"/>
    <cellStyle name="Calculation 2 4 5 4 2 2" xfId="10638" xr:uid="{00000000-0005-0000-0000-0000B2210000}"/>
    <cellStyle name="Calculation 2 4 5 4 2 2 2" xfId="27887" xr:uid="{00000000-0005-0000-0000-0000B3210000}"/>
    <cellStyle name="Calculation 2 4 5 4 2 2 2 2" xfId="46052" xr:uid="{00000000-0005-0000-0000-0000B4210000}"/>
    <cellStyle name="Calculation 2 4 5 4 2 2 3" xfId="17234" xr:uid="{00000000-0005-0000-0000-0000B5210000}"/>
    <cellStyle name="Calculation 2 4 5 4 2 2 3 2" xfId="38324" xr:uid="{00000000-0005-0000-0000-0000B6210000}"/>
    <cellStyle name="Calculation 2 4 5 4 2 3" xfId="22460" xr:uid="{00000000-0005-0000-0000-0000B7210000}"/>
    <cellStyle name="Calculation 2 4 5 4 2 3 2" xfId="42187" xr:uid="{00000000-0005-0000-0000-0000B8210000}"/>
    <cellStyle name="Calculation 2 4 5 4 2 4" xfId="13372" xr:uid="{00000000-0005-0000-0000-0000B9210000}"/>
    <cellStyle name="Calculation 2 4 5 4 2 4 2" xfId="34462" xr:uid="{00000000-0005-0000-0000-0000BA210000}"/>
    <cellStyle name="Calculation 2 4 5 4 2 5" xfId="31725" xr:uid="{00000000-0005-0000-0000-0000BB210000}"/>
    <cellStyle name="Calculation 2 4 5 4 3" xfId="3578" xr:uid="{00000000-0005-0000-0000-0000BC210000}"/>
    <cellStyle name="Calculation 2 4 5 4 3 2" xfId="9005" xr:uid="{00000000-0005-0000-0000-0000BD210000}"/>
    <cellStyle name="Calculation 2 4 5 4 3 2 2" xfId="26254" xr:uid="{00000000-0005-0000-0000-0000BE210000}"/>
    <cellStyle name="Calculation 2 4 5 4 3 2 2 2" xfId="44911" xr:uid="{00000000-0005-0000-0000-0000BF210000}"/>
    <cellStyle name="Calculation 2 4 5 4 3 2 3" xfId="16093" xr:uid="{00000000-0005-0000-0000-0000C0210000}"/>
    <cellStyle name="Calculation 2 4 5 4 3 2 3 2" xfId="37183" xr:uid="{00000000-0005-0000-0000-0000C1210000}"/>
    <cellStyle name="Calculation 2 4 5 4 3 3" xfId="20827" xr:uid="{00000000-0005-0000-0000-0000C2210000}"/>
    <cellStyle name="Calculation 2 4 5 4 3 3 2" xfId="41046" xr:uid="{00000000-0005-0000-0000-0000C3210000}"/>
    <cellStyle name="Calculation 2 4 5 4 3 4" xfId="12231" xr:uid="{00000000-0005-0000-0000-0000C4210000}"/>
    <cellStyle name="Calculation 2 4 5 4 3 4 2" xfId="33321" xr:uid="{00000000-0005-0000-0000-0000C5210000}"/>
    <cellStyle name="Calculation 2 4 5 4 4" xfId="7286" xr:uid="{00000000-0005-0000-0000-0000C6210000}"/>
    <cellStyle name="Calculation 2 4 5 4 4 2" xfId="24535" xr:uid="{00000000-0005-0000-0000-0000C7210000}"/>
    <cellStyle name="Calculation 2 4 5 4 4 2 2" xfId="43684" xr:uid="{00000000-0005-0000-0000-0000C8210000}"/>
    <cellStyle name="Calculation 2 4 5 4 4 3" xfId="14867" xr:uid="{00000000-0005-0000-0000-0000C9210000}"/>
    <cellStyle name="Calculation 2 4 5 4 4 3 2" xfId="35957" xr:uid="{00000000-0005-0000-0000-0000CA210000}"/>
    <cellStyle name="Calculation 2 4 5 4 5" xfId="19108" xr:uid="{00000000-0005-0000-0000-0000CB210000}"/>
    <cellStyle name="Calculation 2 4 5 4 5 2" xfId="39819" xr:uid="{00000000-0005-0000-0000-0000CC210000}"/>
    <cellStyle name="Calculation 2 4 5 4 6" xfId="29995" xr:uid="{00000000-0005-0000-0000-0000CD210000}"/>
    <cellStyle name="Calculation 2 4 5 5" xfId="6207" xr:uid="{00000000-0005-0000-0000-0000CE210000}"/>
    <cellStyle name="Calculation 2 4 5 5 2" xfId="23456" xr:uid="{00000000-0005-0000-0000-0000CF210000}"/>
    <cellStyle name="Calculation 2 4 5 5 2 2" xfId="42893" xr:uid="{00000000-0005-0000-0000-0000D0210000}"/>
    <cellStyle name="Calculation 2 4 5 5 3" xfId="14076" xr:uid="{00000000-0005-0000-0000-0000D1210000}"/>
    <cellStyle name="Calculation 2 4 5 5 3 2" xfId="35166" xr:uid="{00000000-0005-0000-0000-0000D2210000}"/>
    <cellStyle name="Calculation 2 4 5 6" xfId="18029" xr:uid="{00000000-0005-0000-0000-0000D3210000}"/>
    <cellStyle name="Calculation 2 4 5 6 2" xfId="39028" xr:uid="{00000000-0005-0000-0000-0000D4210000}"/>
    <cellStyle name="Calculation 2 4 5 7" xfId="28916" xr:uid="{00000000-0005-0000-0000-0000D5210000}"/>
    <cellStyle name="Calculation 2 4 6" xfId="652" xr:uid="{00000000-0005-0000-0000-0000D6210000}"/>
    <cellStyle name="Calculation 2 4 6 2" xfId="1733" xr:uid="{00000000-0005-0000-0000-0000D7210000}"/>
    <cellStyle name="Calculation 2 4 6 2 2" xfId="5096" xr:uid="{00000000-0005-0000-0000-0000D8210000}"/>
    <cellStyle name="Calculation 2 4 6 2 2 2" xfId="10523" xr:uid="{00000000-0005-0000-0000-0000D9210000}"/>
    <cellStyle name="Calculation 2 4 6 2 2 2 2" xfId="27772" xr:uid="{00000000-0005-0000-0000-0000DA210000}"/>
    <cellStyle name="Calculation 2 4 6 2 2 2 2 2" xfId="45971" xr:uid="{00000000-0005-0000-0000-0000DB210000}"/>
    <cellStyle name="Calculation 2 4 6 2 2 2 3" xfId="17153" xr:uid="{00000000-0005-0000-0000-0000DC210000}"/>
    <cellStyle name="Calculation 2 4 6 2 2 2 3 2" xfId="38243" xr:uid="{00000000-0005-0000-0000-0000DD210000}"/>
    <cellStyle name="Calculation 2 4 6 2 2 3" xfId="22345" xr:uid="{00000000-0005-0000-0000-0000DE210000}"/>
    <cellStyle name="Calculation 2 4 6 2 2 3 2" xfId="42106" xr:uid="{00000000-0005-0000-0000-0000DF210000}"/>
    <cellStyle name="Calculation 2 4 6 2 2 4" xfId="13291" xr:uid="{00000000-0005-0000-0000-0000E0210000}"/>
    <cellStyle name="Calculation 2 4 6 2 2 4 2" xfId="34381" xr:uid="{00000000-0005-0000-0000-0000E1210000}"/>
    <cellStyle name="Calculation 2 4 6 2 2 5" xfId="31610" xr:uid="{00000000-0005-0000-0000-0000E2210000}"/>
    <cellStyle name="Calculation 2 4 6 2 3" xfId="3463" xr:uid="{00000000-0005-0000-0000-0000E3210000}"/>
    <cellStyle name="Calculation 2 4 6 2 3 2" xfId="8890" xr:uid="{00000000-0005-0000-0000-0000E4210000}"/>
    <cellStyle name="Calculation 2 4 6 2 3 2 2" xfId="26139" xr:uid="{00000000-0005-0000-0000-0000E5210000}"/>
    <cellStyle name="Calculation 2 4 6 2 3 2 2 2" xfId="44830" xr:uid="{00000000-0005-0000-0000-0000E6210000}"/>
    <cellStyle name="Calculation 2 4 6 2 3 2 3" xfId="16012" xr:uid="{00000000-0005-0000-0000-0000E7210000}"/>
    <cellStyle name="Calculation 2 4 6 2 3 2 3 2" xfId="37102" xr:uid="{00000000-0005-0000-0000-0000E8210000}"/>
    <cellStyle name="Calculation 2 4 6 2 3 3" xfId="20712" xr:uid="{00000000-0005-0000-0000-0000E9210000}"/>
    <cellStyle name="Calculation 2 4 6 2 3 3 2" xfId="40965" xr:uid="{00000000-0005-0000-0000-0000EA210000}"/>
    <cellStyle name="Calculation 2 4 6 2 3 4" xfId="12150" xr:uid="{00000000-0005-0000-0000-0000EB210000}"/>
    <cellStyle name="Calculation 2 4 6 2 3 4 2" xfId="33240" xr:uid="{00000000-0005-0000-0000-0000EC210000}"/>
    <cellStyle name="Calculation 2 4 6 2 4" xfId="7159" xr:uid="{00000000-0005-0000-0000-0000ED210000}"/>
    <cellStyle name="Calculation 2 4 6 2 4 2" xfId="24408" xr:uid="{00000000-0005-0000-0000-0000EE210000}"/>
    <cellStyle name="Calculation 2 4 6 2 4 2 2" xfId="43591" xr:uid="{00000000-0005-0000-0000-0000EF210000}"/>
    <cellStyle name="Calculation 2 4 6 2 4 3" xfId="14774" xr:uid="{00000000-0005-0000-0000-0000F0210000}"/>
    <cellStyle name="Calculation 2 4 6 2 4 3 2" xfId="35864" xr:uid="{00000000-0005-0000-0000-0000F1210000}"/>
    <cellStyle name="Calculation 2 4 6 2 5" xfId="18981" xr:uid="{00000000-0005-0000-0000-0000F2210000}"/>
    <cellStyle name="Calculation 2 4 6 2 5 2" xfId="39726" xr:uid="{00000000-0005-0000-0000-0000F3210000}"/>
    <cellStyle name="Calculation 2 4 6 2 6" xfId="29868" xr:uid="{00000000-0005-0000-0000-0000F4210000}"/>
    <cellStyle name="Calculation 2 4 6 3" xfId="4299" xr:uid="{00000000-0005-0000-0000-0000F5210000}"/>
    <cellStyle name="Calculation 2 4 6 3 2" xfId="9726" xr:uid="{00000000-0005-0000-0000-0000F6210000}"/>
    <cellStyle name="Calculation 2 4 6 3 2 2" xfId="26975" xr:uid="{00000000-0005-0000-0000-0000F7210000}"/>
    <cellStyle name="Calculation 2 4 6 3 2 2 2" xfId="45412" xr:uid="{00000000-0005-0000-0000-0000F8210000}"/>
    <cellStyle name="Calculation 2 4 6 3 2 3" xfId="16594" xr:uid="{00000000-0005-0000-0000-0000F9210000}"/>
    <cellStyle name="Calculation 2 4 6 3 2 3 2" xfId="37684" xr:uid="{00000000-0005-0000-0000-0000FA210000}"/>
    <cellStyle name="Calculation 2 4 6 3 3" xfId="21548" xr:uid="{00000000-0005-0000-0000-0000FB210000}"/>
    <cellStyle name="Calculation 2 4 6 3 3 2" xfId="41547" xr:uid="{00000000-0005-0000-0000-0000FC210000}"/>
    <cellStyle name="Calculation 2 4 6 3 4" xfId="12732" xr:uid="{00000000-0005-0000-0000-0000FD210000}"/>
    <cellStyle name="Calculation 2 4 6 3 4 2" xfId="33822" xr:uid="{00000000-0005-0000-0000-0000FE210000}"/>
    <cellStyle name="Calculation 2 4 6 3 5" xfId="30813" xr:uid="{00000000-0005-0000-0000-0000FF210000}"/>
    <cellStyle name="Calculation 2 4 6 4" xfId="2848" xr:uid="{00000000-0005-0000-0000-000000220000}"/>
    <cellStyle name="Calculation 2 4 6 4 2" xfId="8275" xr:uid="{00000000-0005-0000-0000-000001220000}"/>
    <cellStyle name="Calculation 2 4 6 4 2 2" xfId="25524" xr:uid="{00000000-0005-0000-0000-000002220000}"/>
    <cellStyle name="Calculation 2 4 6 4 2 2 2" xfId="44406" xr:uid="{00000000-0005-0000-0000-000003220000}"/>
    <cellStyle name="Calculation 2 4 6 4 2 3" xfId="15588" xr:uid="{00000000-0005-0000-0000-000004220000}"/>
    <cellStyle name="Calculation 2 4 6 4 2 3 2" xfId="36678" xr:uid="{00000000-0005-0000-0000-000005220000}"/>
    <cellStyle name="Calculation 2 4 6 4 3" xfId="20097" xr:uid="{00000000-0005-0000-0000-000006220000}"/>
    <cellStyle name="Calculation 2 4 6 4 3 2" xfId="40541" xr:uid="{00000000-0005-0000-0000-000007220000}"/>
    <cellStyle name="Calculation 2 4 6 4 4" xfId="11726" xr:uid="{00000000-0005-0000-0000-000008220000}"/>
    <cellStyle name="Calculation 2 4 6 4 4 2" xfId="32816" xr:uid="{00000000-0005-0000-0000-000009220000}"/>
    <cellStyle name="Calculation 2 4 6 5" xfId="6078" xr:uid="{00000000-0005-0000-0000-00000A220000}"/>
    <cellStyle name="Calculation 2 4 6 5 2" xfId="23327" xr:uid="{00000000-0005-0000-0000-00000B220000}"/>
    <cellStyle name="Calculation 2 4 6 5 2 2" xfId="42798" xr:uid="{00000000-0005-0000-0000-00000C220000}"/>
    <cellStyle name="Calculation 2 4 6 5 3" xfId="13981" xr:uid="{00000000-0005-0000-0000-00000D220000}"/>
    <cellStyle name="Calculation 2 4 6 5 3 2" xfId="35071" xr:uid="{00000000-0005-0000-0000-00000E220000}"/>
    <cellStyle name="Calculation 2 4 6 6" xfId="17900" xr:uid="{00000000-0005-0000-0000-00000F220000}"/>
    <cellStyle name="Calculation 2 4 6 6 2" xfId="38933" xr:uid="{00000000-0005-0000-0000-000010220000}"/>
    <cellStyle name="Calculation 2 4 6 7" xfId="28787" xr:uid="{00000000-0005-0000-0000-000011220000}"/>
    <cellStyle name="Calculation 2 4 7" xfId="1263" xr:uid="{00000000-0005-0000-0000-000012220000}"/>
    <cellStyle name="Calculation 2 4 7 2" xfId="2338" xr:uid="{00000000-0005-0000-0000-000013220000}"/>
    <cellStyle name="Calculation 2 4 7 2 2" xfId="5635" xr:uid="{00000000-0005-0000-0000-000014220000}"/>
    <cellStyle name="Calculation 2 4 7 2 2 2" xfId="11062" xr:uid="{00000000-0005-0000-0000-000015220000}"/>
    <cellStyle name="Calculation 2 4 7 2 2 2 2" xfId="28311" xr:uid="{00000000-0005-0000-0000-000016220000}"/>
    <cellStyle name="Calculation 2 4 7 2 2 2 2 2" xfId="46346" xr:uid="{00000000-0005-0000-0000-000017220000}"/>
    <cellStyle name="Calculation 2 4 7 2 2 2 3" xfId="17528" xr:uid="{00000000-0005-0000-0000-000018220000}"/>
    <cellStyle name="Calculation 2 4 7 2 2 2 3 2" xfId="38618" xr:uid="{00000000-0005-0000-0000-000019220000}"/>
    <cellStyle name="Calculation 2 4 7 2 2 3" xfId="22884" xr:uid="{00000000-0005-0000-0000-00001A220000}"/>
    <cellStyle name="Calculation 2 4 7 2 2 3 2" xfId="42481" xr:uid="{00000000-0005-0000-0000-00001B220000}"/>
    <cellStyle name="Calculation 2 4 7 2 2 4" xfId="13666" xr:uid="{00000000-0005-0000-0000-00001C220000}"/>
    <cellStyle name="Calculation 2 4 7 2 2 4 2" xfId="34756" xr:uid="{00000000-0005-0000-0000-00001D220000}"/>
    <cellStyle name="Calculation 2 4 7 2 2 5" xfId="32149" xr:uid="{00000000-0005-0000-0000-00001E220000}"/>
    <cellStyle name="Calculation 2 4 7 2 3" xfId="4002" xr:uid="{00000000-0005-0000-0000-00001F220000}"/>
    <cellStyle name="Calculation 2 4 7 2 3 2" xfId="9429" xr:uid="{00000000-0005-0000-0000-000020220000}"/>
    <cellStyle name="Calculation 2 4 7 2 3 2 2" xfId="26678" xr:uid="{00000000-0005-0000-0000-000021220000}"/>
    <cellStyle name="Calculation 2 4 7 2 3 2 2 2" xfId="45205" xr:uid="{00000000-0005-0000-0000-000022220000}"/>
    <cellStyle name="Calculation 2 4 7 2 3 2 3" xfId="16387" xr:uid="{00000000-0005-0000-0000-000023220000}"/>
    <cellStyle name="Calculation 2 4 7 2 3 2 3 2" xfId="37477" xr:uid="{00000000-0005-0000-0000-000024220000}"/>
    <cellStyle name="Calculation 2 4 7 2 3 3" xfId="21251" xr:uid="{00000000-0005-0000-0000-000025220000}"/>
    <cellStyle name="Calculation 2 4 7 2 3 3 2" xfId="41340" xr:uid="{00000000-0005-0000-0000-000026220000}"/>
    <cellStyle name="Calculation 2 4 7 2 3 4" xfId="12525" xr:uid="{00000000-0005-0000-0000-000027220000}"/>
    <cellStyle name="Calculation 2 4 7 2 3 4 2" xfId="33615" xr:uid="{00000000-0005-0000-0000-000028220000}"/>
    <cellStyle name="Calculation 2 4 7 2 4" xfId="7764" xr:uid="{00000000-0005-0000-0000-000029220000}"/>
    <cellStyle name="Calculation 2 4 7 2 4 2" xfId="25013" xr:uid="{00000000-0005-0000-0000-00002A220000}"/>
    <cellStyle name="Calculation 2 4 7 2 4 2 2" xfId="44032" xr:uid="{00000000-0005-0000-0000-00002B220000}"/>
    <cellStyle name="Calculation 2 4 7 2 4 3" xfId="15215" xr:uid="{00000000-0005-0000-0000-00002C220000}"/>
    <cellStyle name="Calculation 2 4 7 2 4 3 2" xfId="36305" xr:uid="{00000000-0005-0000-0000-00002D220000}"/>
    <cellStyle name="Calculation 2 4 7 2 5" xfId="19586" xr:uid="{00000000-0005-0000-0000-00002E220000}"/>
    <cellStyle name="Calculation 2 4 7 2 5 2" xfId="40167" xr:uid="{00000000-0005-0000-0000-00002F220000}"/>
    <cellStyle name="Calculation 2 4 7 2 6" xfId="30473" xr:uid="{00000000-0005-0000-0000-000030220000}"/>
    <cellStyle name="Calculation 2 4 7 3" xfId="4680" xr:uid="{00000000-0005-0000-0000-000031220000}"/>
    <cellStyle name="Calculation 2 4 7 3 2" xfId="10107" xr:uid="{00000000-0005-0000-0000-000032220000}"/>
    <cellStyle name="Calculation 2 4 7 3 2 2" xfId="27356" xr:uid="{00000000-0005-0000-0000-000033220000}"/>
    <cellStyle name="Calculation 2 4 7 3 2 2 2" xfId="45678" xr:uid="{00000000-0005-0000-0000-000034220000}"/>
    <cellStyle name="Calculation 2 4 7 3 2 3" xfId="16860" xr:uid="{00000000-0005-0000-0000-000035220000}"/>
    <cellStyle name="Calculation 2 4 7 3 2 3 2" xfId="37950" xr:uid="{00000000-0005-0000-0000-000036220000}"/>
    <cellStyle name="Calculation 2 4 7 3 3" xfId="21929" xr:uid="{00000000-0005-0000-0000-000037220000}"/>
    <cellStyle name="Calculation 2 4 7 3 3 2" xfId="41813" xr:uid="{00000000-0005-0000-0000-000038220000}"/>
    <cellStyle name="Calculation 2 4 7 3 4" xfId="12998" xr:uid="{00000000-0005-0000-0000-000039220000}"/>
    <cellStyle name="Calculation 2 4 7 3 4 2" xfId="34088" xr:uid="{00000000-0005-0000-0000-00003A220000}"/>
    <cellStyle name="Calculation 2 4 7 3 5" xfId="31194" xr:uid="{00000000-0005-0000-0000-00003B220000}"/>
    <cellStyle name="Calculation 2 4 7 4" xfId="2876" xr:uid="{00000000-0005-0000-0000-00003C220000}"/>
    <cellStyle name="Calculation 2 4 7 4 2" xfId="8303" xr:uid="{00000000-0005-0000-0000-00003D220000}"/>
    <cellStyle name="Calculation 2 4 7 4 2 2" xfId="25552" xr:uid="{00000000-0005-0000-0000-00003E220000}"/>
    <cellStyle name="Calculation 2 4 7 4 2 2 2" xfId="44418" xr:uid="{00000000-0005-0000-0000-00003F220000}"/>
    <cellStyle name="Calculation 2 4 7 4 2 3" xfId="15600" xr:uid="{00000000-0005-0000-0000-000040220000}"/>
    <cellStyle name="Calculation 2 4 7 4 2 3 2" xfId="36690" xr:uid="{00000000-0005-0000-0000-000041220000}"/>
    <cellStyle name="Calculation 2 4 7 4 3" xfId="20125" xr:uid="{00000000-0005-0000-0000-000042220000}"/>
    <cellStyle name="Calculation 2 4 7 4 3 2" xfId="40553" xr:uid="{00000000-0005-0000-0000-000043220000}"/>
    <cellStyle name="Calculation 2 4 7 4 4" xfId="11738" xr:uid="{00000000-0005-0000-0000-000044220000}"/>
    <cellStyle name="Calculation 2 4 7 4 4 2" xfId="32828" xr:uid="{00000000-0005-0000-0000-000045220000}"/>
    <cellStyle name="Calculation 2 4 7 5" xfId="6689" xr:uid="{00000000-0005-0000-0000-000046220000}"/>
    <cellStyle name="Calculation 2 4 7 5 2" xfId="23938" xr:uid="{00000000-0005-0000-0000-000047220000}"/>
    <cellStyle name="Calculation 2 4 7 5 2 2" xfId="43244" xr:uid="{00000000-0005-0000-0000-000048220000}"/>
    <cellStyle name="Calculation 2 4 7 5 3" xfId="14427" xr:uid="{00000000-0005-0000-0000-000049220000}"/>
    <cellStyle name="Calculation 2 4 7 5 3 2" xfId="35517" xr:uid="{00000000-0005-0000-0000-00004A220000}"/>
    <cellStyle name="Calculation 2 4 7 6" xfId="18511" xr:uid="{00000000-0005-0000-0000-00004B220000}"/>
    <cellStyle name="Calculation 2 4 7 6 2" xfId="39379" xr:uid="{00000000-0005-0000-0000-00004C220000}"/>
    <cellStyle name="Calculation 2 4 7 7" xfId="29398" xr:uid="{00000000-0005-0000-0000-00004D220000}"/>
    <cellStyle name="Calculation 2 4 8" xfId="1544" xr:uid="{00000000-0005-0000-0000-00004E220000}"/>
    <cellStyle name="Calculation 2 4 8 2" xfId="4919" xr:uid="{00000000-0005-0000-0000-00004F220000}"/>
    <cellStyle name="Calculation 2 4 8 2 2" xfId="10346" xr:uid="{00000000-0005-0000-0000-000050220000}"/>
    <cellStyle name="Calculation 2 4 8 2 2 2" xfId="27595" xr:uid="{00000000-0005-0000-0000-000051220000}"/>
    <cellStyle name="Calculation 2 4 8 2 2 2 2" xfId="45846" xr:uid="{00000000-0005-0000-0000-000052220000}"/>
    <cellStyle name="Calculation 2 4 8 2 2 3" xfId="17028" xr:uid="{00000000-0005-0000-0000-000053220000}"/>
    <cellStyle name="Calculation 2 4 8 2 2 3 2" xfId="38118" xr:uid="{00000000-0005-0000-0000-000054220000}"/>
    <cellStyle name="Calculation 2 4 8 2 3" xfId="22168" xr:uid="{00000000-0005-0000-0000-000055220000}"/>
    <cellStyle name="Calculation 2 4 8 2 3 2" xfId="41981" xr:uid="{00000000-0005-0000-0000-000056220000}"/>
    <cellStyle name="Calculation 2 4 8 2 4" xfId="13166" xr:uid="{00000000-0005-0000-0000-000057220000}"/>
    <cellStyle name="Calculation 2 4 8 2 4 2" xfId="34256" xr:uid="{00000000-0005-0000-0000-000058220000}"/>
    <cellStyle name="Calculation 2 4 8 2 5" xfId="31433" xr:uid="{00000000-0005-0000-0000-000059220000}"/>
    <cellStyle name="Calculation 2 4 8 3" xfId="3294" xr:uid="{00000000-0005-0000-0000-00005A220000}"/>
    <cellStyle name="Calculation 2 4 8 3 2" xfId="8721" xr:uid="{00000000-0005-0000-0000-00005B220000}"/>
    <cellStyle name="Calculation 2 4 8 3 2 2" xfId="25970" xr:uid="{00000000-0005-0000-0000-00005C220000}"/>
    <cellStyle name="Calculation 2 4 8 3 2 2 2" xfId="44713" xr:uid="{00000000-0005-0000-0000-00005D220000}"/>
    <cellStyle name="Calculation 2 4 8 3 2 3" xfId="15895" xr:uid="{00000000-0005-0000-0000-00005E220000}"/>
    <cellStyle name="Calculation 2 4 8 3 2 3 2" xfId="36985" xr:uid="{00000000-0005-0000-0000-00005F220000}"/>
    <cellStyle name="Calculation 2 4 8 3 3" xfId="20543" xr:uid="{00000000-0005-0000-0000-000060220000}"/>
    <cellStyle name="Calculation 2 4 8 3 3 2" xfId="40848" xr:uid="{00000000-0005-0000-0000-000061220000}"/>
    <cellStyle name="Calculation 2 4 8 3 4" xfId="12033" xr:uid="{00000000-0005-0000-0000-000062220000}"/>
    <cellStyle name="Calculation 2 4 8 3 4 2" xfId="33123" xr:uid="{00000000-0005-0000-0000-000063220000}"/>
    <cellStyle name="Calculation 2 4 8 4" xfId="6970" xr:uid="{00000000-0005-0000-0000-000064220000}"/>
    <cellStyle name="Calculation 2 4 8 4 2" xfId="24219" xr:uid="{00000000-0005-0000-0000-000065220000}"/>
    <cellStyle name="Calculation 2 4 8 4 2 2" xfId="43454" xr:uid="{00000000-0005-0000-0000-000066220000}"/>
    <cellStyle name="Calculation 2 4 8 4 3" xfId="14637" xr:uid="{00000000-0005-0000-0000-000067220000}"/>
    <cellStyle name="Calculation 2 4 8 4 3 2" xfId="35727" xr:uid="{00000000-0005-0000-0000-000068220000}"/>
    <cellStyle name="Calculation 2 4 8 5" xfId="18792" xr:uid="{00000000-0005-0000-0000-000069220000}"/>
    <cellStyle name="Calculation 2 4 8 5 2" xfId="39589" xr:uid="{00000000-0005-0000-0000-00006A220000}"/>
    <cellStyle name="Calculation 2 4 8 6" xfId="29679" xr:uid="{00000000-0005-0000-0000-00006B220000}"/>
    <cellStyle name="Calculation 2 4 9" xfId="5889" xr:uid="{00000000-0005-0000-0000-00006C220000}"/>
    <cellStyle name="Calculation 2 4 9 2" xfId="23138" xr:uid="{00000000-0005-0000-0000-00006D220000}"/>
    <cellStyle name="Calculation 2 4 9 2 2" xfId="42661" xr:uid="{00000000-0005-0000-0000-00006E220000}"/>
    <cellStyle name="Calculation 2 4 9 3" xfId="13844" xr:uid="{00000000-0005-0000-0000-00006F220000}"/>
    <cellStyle name="Calculation 2 4 9 3 2" xfId="34934" xr:uid="{00000000-0005-0000-0000-000070220000}"/>
    <cellStyle name="Calculation 2 5" xfId="158" xr:uid="{00000000-0005-0000-0000-000071220000}"/>
    <cellStyle name="Calculation 2 5 10" xfId="28611" xr:uid="{00000000-0005-0000-0000-000072220000}"/>
    <cellStyle name="Calculation 2 5 11" xfId="527" xr:uid="{00000000-0005-0000-0000-000073220000}"/>
    <cellStyle name="Calculation 2 5 2" xfId="205" xr:uid="{00000000-0005-0000-0000-000074220000}"/>
    <cellStyle name="Calculation 2 5 2 10" xfId="46590" xr:uid="{00000000-0005-0000-0000-000075220000}"/>
    <cellStyle name="Calculation 2 5 2 11" xfId="525" xr:uid="{00000000-0005-0000-0000-000076220000}"/>
    <cellStyle name="Calculation 2 5 2 2" xfId="372" xr:uid="{00000000-0005-0000-0000-000077220000}"/>
    <cellStyle name="Calculation 2 5 2 2 2" xfId="1017" xr:uid="{00000000-0005-0000-0000-000078220000}"/>
    <cellStyle name="Calculation 2 5 2 2 2 2" xfId="2096" xr:uid="{00000000-0005-0000-0000-000079220000}"/>
    <cellStyle name="Calculation 2 5 2 2 2 2 2" xfId="5427" xr:uid="{00000000-0005-0000-0000-00007A220000}"/>
    <cellStyle name="Calculation 2 5 2 2 2 2 2 2" xfId="10854" xr:uid="{00000000-0005-0000-0000-00007B220000}"/>
    <cellStyle name="Calculation 2 5 2 2 2 2 2 2 2" xfId="28103" xr:uid="{00000000-0005-0000-0000-00007C220000}"/>
    <cellStyle name="Calculation 2 5 2 2 2 2 2 2 2 2" xfId="46205" xr:uid="{00000000-0005-0000-0000-00007D220000}"/>
    <cellStyle name="Calculation 2 5 2 2 2 2 2 2 3" xfId="17387" xr:uid="{00000000-0005-0000-0000-00007E220000}"/>
    <cellStyle name="Calculation 2 5 2 2 2 2 2 2 3 2" xfId="38477" xr:uid="{00000000-0005-0000-0000-00007F220000}"/>
    <cellStyle name="Calculation 2 5 2 2 2 2 2 3" xfId="22676" xr:uid="{00000000-0005-0000-0000-000080220000}"/>
    <cellStyle name="Calculation 2 5 2 2 2 2 2 3 2" xfId="42340" xr:uid="{00000000-0005-0000-0000-000081220000}"/>
    <cellStyle name="Calculation 2 5 2 2 2 2 2 4" xfId="13525" xr:uid="{00000000-0005-0000-0000-000082220000}"/>
    <cellStyle name="Calculation 2 5 2 2 2 2 2 4 2" xfId="34615" xr:uid="{00000000-0005-0000-0000-000083220000}"/>
    <cellStyle name="Calculation 2 5 2 2 2 2 2 5" xfId="31941" xr:uid="{00000000-0005-0000-0000-000084220000}"/>
    <cellStyle name="Calculation 2 5 2 2 2 2 3" xfId="3794" xr:uid="{00000000-0005-0000-0000-000085220000}"/>
    <cellStyle name="Calculation 2 5 2 2 2 2 3 2" xfId="9221" xr:uid="{00000000-0005-0000-0000-000086220000}"/>
    <cellStyle name="Calculation 2 5 2 2 2 2 3 2 2" xfId="26470" xr:uid="{00000000-0005-0000-0000-000087220000}"/>
    <cellStyle name="Calculation 2 5 2 2 2 2 3 2 2 2" xfId="45064" xr:uid="{00000000-0005-0000-0000-000088220000}"/>
    <cellStyle name="Calculation 2 5 2 2 2 2 3 2 3" xfId="16246" xr:uid="{00000000-0005-0000-0000-000089220000}"/>
    <cellStyle name="Calculation 2 5 2 2 2 2 3 2 3 2" xfId="37336" xr:uid="{00000000-0005-0000-0000-00008A220000}"/>
    <cellStyle name="Calculation 2 5 2 2 2 2 3 3" xfId="21043" xr:uid="{00000000-0005-0000-0000-00008B220000}"/>
    <cellStyle name="Calculation 2 5 2 2 2 2 3 3 2" xfId="41199" xr:uid="{00000000-0005-0000-0000-00008C220000}"/>
    <cellStyle name="Calculation 2 5 2 2 2 2 3 4" xfId="12384" xr:uid="{00000000-0005-0000-0000-00008D220000}"/>
    <cellStyle name="Calculation 2 5 2 2 2 2 3 4 2" xfId="33474" xr:uid="{00000000-0005-0000-0000-00008E220000}"/>
    <cellStyle name="Calculation 2 5 2 2 2 2 4" xfId="7522" xr:uid="{00000000-0005-0000-0000-00008F220000}"/>
    <cellStyle name="Calculation 2 5 2 2 2 2 4 2" xfId="24771" xr:uid="{00000000-0005-0000-0000-000090220000}"/>
    <cellStyle name="Calculation 2 5 2 2 2 2 4 2 2" xfId="43857" xr:uid="{00000000-0005-0000-0000-000091220000}"/>
    <cellStyle name="Calculation 2 5 2 2 2 2 4 3" xfId="15040" xr:uid="{00000000-0005-0000-0000-000092220000}"/>
    <cellStyle name="Calculation 2 5 2 2 2 2 4 3 2" xfId="36130" xr:uid="{00000000-0005-0000-0000-000093220000}"/>
    <cellStyle name="Calculation 2 5 2 2 2 2 5" xfId="19344" xr:uid="{00000000-0005-0000-0000-000094220000}"/>
    <cellStyle name="Calculation 2 5 2 2 2 2 5 2" xfId="39992" xr:uid="{00000000-0005-0000-0000-000095220000}"/>
    <cellStyle name="Calculation 2 5 2 2 2 2 6" xfId="30231" xr:uid="{00000000-0005-0000-0000-000096220000}"/>
    <cellStyle name="Calculation 2 5 2 2 2 3" xfId="4468" xr:uid="{00000000-0005-0000-0000-000097220000}"/>
    <cellStyle name="Calculation 2 5 2 2 2 3 2" xfId="9895" xr:uid="{00000000-0005-0000-0000-000098220000}"/>
    <cellStyle name="Calculation 2 5 2 2 2 3 2 2" xfId="27144" xr:uid="{00000000-0005-0000-0000-000099220000}"/>
    <cellStyle name="Calculation 2 5 2 2 2 3 2 2 2" xfId="45534" xr:uid="{00000000-0005-0000-0000-00009A220000}"/>
    <cellStyle name="Calculation 2 5 2 2 2 3 2 3" xfId="16716" xr:uid="{00000000-0005-0000-0000-00009B220000}"/>
    <cellStyle name="Calculation 2 5 2 2 2 3 2 3 2" xfId="37806" xr:uid="{00000000-0005-0000-0000-00009C220000}"/>
    <cellStyle name="Calculation 2 5 2 2 2 3 3" xfId="21717" xr:uid="{00000000-0005-0000-0000-00009D220000}"/>
    <cellStyle name="Calculation 2 5 2 2 2 3 3 2" xfId="41669" xr:uid="{00000000-0005-0000-0000-00009E220000}"/>
    <cellStyle name="Calculation 2 5 2 2 2 3 4" xfId="12854" xr:uid="{00000000-0005-0000-0000-00009F220000}"/>
    <cellStyle name="Calculation 2 5 2 2 2 3 4 2" xfId="33944" xr:uid="{00000000-0005-0000-0000-0000A0220000}"/>
    <cellStyle name="Calculation 2 5 2 2 2 3 5" xfId="30982" xr:uid="{00000000-0005-0000-0000-0000A1220000}"/>
    <cellStyle name="Calculation 2 5 2 2 2 4" xfId="3185" xr:uid="{00000000-0005-0000-0000-0000A2220000}"/>
    <cellStyle name="Calculation 2 5 2 2 2 4 2" xfId="8612" xr:uid="{00000000-0005-0000-0000-0000A3220000}"/>
    <cellStyle name="Calculation 2 5 2 2 2 4 2 2" xfId="25861" xr:uid="{00000000-0005-0000-0000-0000A4220000}"/>
    <cellStyle name="Calculation 2 5 2 2 2 4 2 2 2" xfId="44640" xr:uid="{00000000-0005-0000-0000-0000A5220000}"/>
    <cellStyle name="Calculation 2 5 2 2 2 4 2 3" xfId="15822" xr:uid="{00000000-0005-0000-0000-0000A6220000}"/>
    <cellStyle name="Calculation 2 5 2 2 2 4 2 3 2" xfId="36912" xr:uid="{00000000-0005-0000-0000-0000A7220000}"/>
    <cellStyle name="Calculation 2 5 2 2 2 4 3" xfId="20434" xr:uid="{00000000-0005-0000-0000-0000A8220000}"/>
    <cellStyle name="Calculation 2 5 2 2 2 4 3 2" xfId="40775" xr:uid="{00000000-0005-0000-0000-0000A9220000}"/>
    <cellStyle name="Calculation 2 5 2 2 2 4 4" xfId="11960" xr:uid="{00000000-0005-0000-0000-0000AA220000}"/>
    <cellStyle name="Calculation 2 5 2 2 2 4 4 2" xfId="33050" xr:uid="{00000000-0005-0000-0000-0000AB220000}"/>
    <cellStyle name="Calculation 2 5 2 2 2 5" xfId="6443" xr:uid="{00000000-0005-0000-0000-0000AC220000}"/>
    <cellStyle name="Calculation 2 5 2 2 2 5 2" xfId="23692" xr:uid="{00000000-0005-0000-0000-0000AD220000}"/>
    <cellStyle name="Calculation 2 5 2 2 2 5 2 2" xfId="43066" xr:uid="{00000000-0005-0000-0000-0000AE220000}"/>
    <cellStyle name="Calculation 2 5 2 2 2 5 3" xfId="14249" xr:uid="{00000000-0005-0000-0000-0000AF220000}"/>
    <cellStyle name="Calculation 2 5 2 2 2 5 3 2" xfId="35339" xr:uid="{00000000-0005-0000-0000-0000B0220000}"/>
    <cellStyle name="Calculation 2 5 2 2 2 6" xfId="18265" xr:uid="{00000000-0005-0000-0000-0000B1220000}"/>
    <cellStyle name="Calculation 2 5 2 2 2 6 2" xfId="39201" xr:uid="{00000000-0005-0000-0000-0000B2220000}"/>
    <cellStyle name="Calculation 2 5 2 2 2 7" xfId="29152" xr:uid="{00000000-0005-0000-0000-0000B3220000}"/>
    <cellStyle name="Calculation 2 5 2 2 3" xfId="1411" xr:uid="{00000000-0005-0000-0000-0000B4220000}"/>
    <cellStyle name="Calculation 2 5 2 2 3 2" xfId="2486" xr:uid="{00000000-0005-0000-0000-0000B5220000}"/>
    <cellStyle name="Calculation 2 5 2 2 3 2 2" xfId="5763" xr:uid="{00000000-0005-0000-0000-0000B6220000}"/>
    <cellStyle name="Calculation 2 5 2 2 3 2 2 2" xfId="11190" xr:uid="{00000000-0005-0000-0000-0000B7220000}"/>
    <cellStyle name="Calculation 2 5 2 2 3 2 2 2 2" xfId="28439" xr:uid="{00000000-0005-0000-0000-0000B8220000}"/>
    <cellStyle name="Calculation 2 5 2 2 3 2 2 2 2 2" xfId="46439" xr:uid="{00000000-0005-0000-0000-0000B9220000}"/>
    <cellStyle name="Calculation 2 5 2 2 3 2 2 2 3" xfId="17621" xr:uid="{00000000-0005-0000-0000-0000BA220000}"/>
    <cellStyle name="Calculation 2 5 2 2 3 2 2 2 3 2" xfId="38711" xr:uid="{00000000-0005-0000-0000-0000BB220000}"/>
    <cellStyle name="Calculation 2 5 2 2 3 2 2 3" xfId="23012" xr:uid="{00000000-0005-0000-0000-0000BC220000}"/>
    <cellStyle name="Calculation 2 5 2 2 3 2 2 3 2" xfId="42574" xr:uid="{00000000-0005-0000-0000-0000BD220000}"/>
    <cellStyle name="Calculation 2 5 2 2 3 2 2 4" xfId="13759" xr:uid="{00000000-0005-0000-0000-0000BE220000}"/>
    <cellStyle name="Calculation 2 5 2 2 3 2 2 4 2" xfId="34849" xr:uid="{00000000-0005-0000-0000-0000BF220000}"/>
    <cellStyle name="Calculation 2 5 2 2 3 2 2 5" xfId="32277" xr:uid="{00000000-0005-0000-0000-0000C0220000}"/>
    <cellStyle name="Calculation 2 5 2 2 3 2 3" xfId="4130" xr:uid="{00000000-0005-0000-0000-0000C1220000}"/>
    <cellStyle name="Calculation 2 5 2 2 3 2 3 2" xfId="9557" xr:uid="{00000000-0005-0000-0000-0000C2220000}"/>
    <cellStyle name="Calculation 2 5 2 2 3 2 3 2 2" xfId="26806" xr:uid="{00000000-0005-0000-0000-0000C3220000}"/>
    <cellStyle name="Calculation 2 5 2 2 3 2 3 2 2 2" xfId="45298" xr:uid="{00000000-0005-0000-0000-0000C4220000}"/>
    <cellStyle name="Calculation 2 5 2 2 3 2 3 2 3" xfId="16480" xr:uid="{00000000-0005-0000-0000-0000C5220000}"/>
    <cellStyle name="Calculation 2 5 2 2 3 2 3 2 3 2" xfId="37570" xr:uid="{00000000-0005-0000-0000-0000C6220000}"/>
    <cellStyle name="Calculation 2 5 2 2 3 2 3 3" xfId="21379" xr:uid="{00000000-0005-0000-0000-0000C7220000}"/>
    <cellStyle name="Calculation 2 5 2 2 3 2 3 3 2" xfId="41433" xr:uid="{00000000-0005-0000-0000-0000C8220000}"/>
    <cellStyle name="Calculation 2 5 2 2 3 2 3 4" xfId="12618" xr:uid="{00000000-0005-0000-0000-0000C9220000}"/>
    <cellStyle name="Calculation 2 5 2 2 3 2 3 4 2" xfId="33708" xr:uid="{00000000-0005-0000-0000-0000CA220000}"/>
    <cellStyle name="Calculation 2 5 2 2 3 2 4" xfId="7912" xr:uid="{00000000-0005-0000-0000-0000CB220000}"/>
    <cellStyle name="Calculation 2 5 2 2 3 2 4 2" xfId="25161" xr:uid="{00000000-0005-0000-0000-0000CC220000}"/>
    <cellStyle name="Calculation 2 5 2 2 3 2 4 2 2" xfId="44145" xr:uid="{00000000-0005-0000-0000-0000CD220000}"/>
    <cellStyle name="Calculation 2 5 2 2 3 2 4 3" xfId="15328" xr:uid="{00000000-0005-0000-0000-0000CE220000}"/>
    <cellStyle name="Calculation 2 5 2 2 3 2 4 3 2" xfId="36418" xr:uid="{00000000-0005-0000-0000-0000CF220000}"/>
    <cellStyle name="Calculation 2 5 2 2 3 2 5" xfId="19734" xr:uid="{00000000-0005-0000-0000-0000D0220000}"/>
    <cellStyle name="Calculation 2 5 2 2 3 2 5 2" xfId="40280" xr:uid="{00000000-0005-0000-0000-0000D1220000}"/>
    <cellStyle name="Calculation 2 5 2 2 3 2 6" xfId="30621" xr:uid="{00000000-0005-0000-0000-0000D2220000}"/>
    <cellStyle name="Calculation 2 5 2 2 3 3" xfId="4808" xr:uid="{00000000-0005-0000-0000-0000D3220000}"/>
    <cellStyle name="Calculation 2 5 2 2 3 3 2" xfId="10235" xr:uid="{00000000-0005-0000-0000-0000D4220000}"/>
    <cellStyle name="Calculation 2 5 2 2 3 3 2 2" xfId="27484" xr:uid="{00000000-0005-0000-0000-0000D5220000}"/>
    <cellStyle name="Calculation 2 5 2 2 3 3 2 2 2" xfId="45771" xr:uid="{00000000-0005-0000-0000-0000D6220000}"/>
    <cellStyle name="Calculation 2 5 2 2 3 3 2 3" xfId="16953" xr:uid="{00000000-0005-0000-0000-0000D7220000}"/>
    <cellStyle name="Calculation 2 5 2 2 3 3 2 3 2" xfId="38043" xr:uid="{00000000-0005-0000-0000-0000D8220000}"/>
    <cellStyle name="Calculation 2 5 2 2 3 3 3" xfId="22057" xr:uid="{00000000-0005-0000-0000-0000D9220000}"/>
    <cellStyle name="Calculation 2 5 2 2 3 3 3 2" xfId="41906" xr:uid="{00000000-0005-0000-0000-0000DA220000}"/>
    <cellStyle name="Calculation 2 5 2 2 3 3 4" xfId="13091" xr:uid="{00000000-0005-0000-0000-0000DB220000}"/>
    <cellStyle name="Calculation 2 5 2 2 3 3 4 2" xfId="34181" xr:uid="{00000000-0005-0000-0000-0000DC220000}"/>
    <cellStyle name="Calculation 2 5 2 2 3 3 5" xfId="31322" xr:uid="{00000000-0005-0000-0000-0000DD220000}"/>
    <cellStyle name="Calculation 2 5 2 2 3 4" xfId="3021" xr:uid="{00000000-0005-0000-0000-0000DE220000}"/>
    <cellStyle name="Calculation 2 5 2 2 3 4 2" xfId="8448" xr:uid="{00000000-0005-0000-0000-0000DF220000}"/>
    <cellStyle name="Calculation 2 5 2 2 3 4 2 2" xfId="25697" xr:uid="{00000000-0005-0000-0000-0000E0220000}"/>
    <cellStyle name="Calculation 2 5 2 2 3 4 2 2 2" xfId="44526" xr:uid="{00000000-0005-0000-0000-0000E1220000}"/>
    <cellStyle name="Calculation 2 5 2 2 3 4 2 3" xfId="15708" xr:uid="{00000000-0005-0000-0000-0000E2220000}"/>
    <cellStyle name="Calculation 2 5 2 2 3 4 2 3 2" xfId="36798" xr:uid="{00000000-0005-0000-0000-0000E3220000}"/>
    <cellStyle name="Calculation 2 5 2 2 3 4 3" xfId="20270" xr:uid="{00000000-0005-0000-0000-0000E4220000}"/>
    <cellStyle name="Calculation 2 5 2 2 3 4 3 2" xfId="40661" xr:uid="{00000000-0005-0000-0000-0000E5220000}"/>
    <cellStyle name="Calculation 2 5 2 2 3 4 4" xfId="11846" xr:uid="{00000000-0005-0000-0000-0000E6220000}"/>
    <cellStyle name="Calculation 2 5 2 2 3 4 4 2" xfId="32936" xr:uid="{00000000-0005-0000-0000-0000E7220000}"/>
    <cellStyle name="Calculation 2 5 2 2 3 5" xfId="6837" xr:uid="{00000000-0005-0000-0000-0000E8220000}"/>
    <cellStyle name="Calculation 2 5 2 2 3 5 2" xfId="24086" xr:uid="{00000000-0005-0000-0000-0000E9220000}"/>
    <cellStyle name="Calculation 2 5 2 2 3 5 2 2" xfId="43357" xr:uid="{00000000-0005-0000-0000-0000EA220000}"/>
    <cellStyle name="Calculation 2 5 2 2 3 5 3" xfId="14540" xr:uid="{00000000-0005-0000-0000-0000EB220000}"/>
    <cellStyle name="Calculation 2 5 2 2 3 5 3 2" xfId="35630" xr:uid="{00000000-0005-0000-0000-0000EC220000}"/>
    <cellStyle name="Calculation 2 5 2 2 3 6" xfId="18659" xr:uid="{00000000-0005-0000-0000-0000ED220000}"/>
    <cellStyle name="Calculation 2 5 2 2 3 6 2" xfId="39492" xr:uid="{00000000-0005-0000-0000-0000EE220000}"/>
    <cellStyle name="Calculation 2 5 2 2 3 7" xfId="29546" xr:uid="{00000000-0005-0000-0000-0000EF220000}"/>
    <cellStyle name="Calculation 2 5 2 2 4" xfId="1920" xr:uid="{00000000-0005-0000-0000-0000F0220000}"/>
    <cellStyle name="Calculation 2 5 2 2 4 2" xfId="5263" xr:uid="{00000000-0005-0000-0000-0000F1220000}"/>
    <cellStyle name="Calculation 2 5 2 2 4 2 2" xfId="10690" xr:uid="{00000000-0005-0000-0000-0000F2220000}"/>
    <cellStyle name="Calculation 2 5 2 2 4 2 2 2" xfId="27939" xr:uid="{00000000-0005-0000-0000-0000F3220000}"/>
    <cellStyle name="Calculation 2 5 2 2 4 2 2 2 2" xfId="46091" xr:uid="{00000000-0005-0000-0000-0000F4220000}"/>
    <cellStyle name="Calculation 2 5 2 2 4 2 2 3" xfId="17273" xr:uid="{00000000-0005-0000-0000-0000F5220000}"/>
    <cellStyle name="Calculation 2 5 2 2 4 2 2 3 2" xfId="38363" xr:uid="{00000000-0005-0000-0000-0000F6220000}"/>
    <cellStyle name="Calculation 2 5 2 2 4 2 3" xfId="22512" xr:uid="{00000000-0005-0000-0000-0000F7220000}"/>
    <cellStyle name="Calculation 2 5 2 2 4 2 3 2" xfId="42226" xr:uid="{00000000-0005-0000-0000-0000F8220000}"/>
    <cellStyle name="Calculation 2 5 2 2 4 2 4" xfId="13411" xr:uid="{00000000-0005-0000-0000-0000F9220000}"/>
    <cellStyle name="Calculation 2 5 2 2 4 2 4 2" xfId="34501" xr:uid="{00000000-0005-0000-0000-0000FA220000}"/>
    <cellStyle name="Calculation 2 5 2 2 4 2 5" xfId="31777" xr:uid="{00000000-0005-0000-0000-0000FB220000}"/>
    <cellStyle name="Calculation 2 5 2 2 4 3" xfId="3630" xr:uid="{00000000-0005-0000-0000-0000FC220000}"/>
    <cellStyle name="Calculation 2 5 2 2 4 3 2" xfId="9057" xr:uid="{00000000-0005-0000-0000-0000FD220000}"/>
    <cellStyle name="Calculation 2 5 2 2 4 3 2 2" xfId="26306" xr:uid="{00000000-0005-0000-0000-0000FE220000}"/>
    <cellStyle name="Calculation 2 5 2 2 4 3 2 2 2" xfId="44950" xr:uid="{00000000-0005-0000-0000-0000FF220000}"/>
    <cellStyle name="Calculation 2 5 2 2 4 3 2 3" xfId="16132" xr:uid="{00000000-0005-0000-0000-000000230000}"/>
    <cellStyle name="Calculation 2 5 2 2 4 3 2 3 2" xfId="37222" xr:uid="{00000000-0005-0000-0000-000001230000}"/>
    <cellStyle name="Calculation 2 5 2 2 4 3 3" xfId="20879" xr:uid="{00000000-0005-0000-0000-000002230000}"/>
    <cellStyle name="Calculation 2 5 2 2 4 3 3 2" xfId="41085" xr:uid="{00000000-0005-0000-0000-000003230000}"/>
    <cellStyle name="Calculation 2 5 2 2 4 3 4" xfId="12270" xr:uid="{00000000-0005-0000-0000-000004230000}"/>
    <cellStyle name="Calculation 2 5 2 2 4 3 4 2" xfId="33360" xr:uid="{00000000-0005-0000-0000-000005230000}"/>
    <cellStyle name="Calculation 2 5 2 2 4 4" xfId="7346" xr:uid="{00000000-0005-0000-0000-000006230000}"/>
    <cellStyle name="Calculation 2 5 2 2 4 4 2" xfId="24595" xr:uid="{00000000-0005-0000-0000-000007230000}"/>
    <cellStyle name="Calculation 2 5 2 2 4 4 2 2" xfId="43731" xr:uid="{00000000-0005-0000-0000-000008230000}"/>
    <cellStyle name="Calculation 2 5 2 2 4 4 3" xfId="14914" xr:uid="{00000000-0005-0000-0000-000009230000}"/>
    <cellStyle name="Calculation 2 5 2 2 4 4 3 2" xfId="36004" xr:uid="{00000000-0005-0000-0000-00000A230000}"/>
    <cellStyle name="Calculation 2 5 2 2 4 5" xfId="19168" xr:uid="{00000000-0005-0000-0000-00000B230000}"/>
    <cellStyle name="Calculation 2 5 2 2 4 5 2" xfId="39866" xr:uid="{00000000-0005-0000-0000-00000C230000}"/>
    <cellStyle name="Calculation 2 5 2 2 4 6" xfId="30055" xr:uid="{00000000-0005-0000-0000-00000D230000}"/>
    <cellStyle name="Calculation 2 5 2 2 5" xfId="6267" xr:uid="{00000000-0005-0000-0000-00000E230000}"/>
    <cellStyle name="Calculation 2 5 2 2 5 2" xfId="23516" xr:uid="{00000000-0005-0000-0000-00000F230000}"/>
    <cellStyle name="Calculation 2 5 2 2 5 2 2" xfId="42940" xr:uid="{00000000-0005-0000-0000-000010230000}"/>
    <cellStyle name="Calculation 2 5 2 2 5 3" xfId="14123" xr:uid="{00000000-0005-0000-0000-000011230000}"/>
    <cellStyle name="Calculation 2 5 2 2 5 3 2" xfId="35213" xr:uid="{00000000-0005-0000-0000-000012230000}"/>
    <cellStyle name="Calculation 2 5 2 2 6" xfId="18089" xr:uid="{00000000-0005-0000-0000-000013230000}"/>
    <cellStyle name="Calculation 2 5 2 2 6 2" xfId="39075" xr:uid="{00000000-0005-0000-0000-000014230000}"/>
    <cellStyle name="Calculation 2 5 2 2 7" xfId="28976" xr:uid="{00000000-0005-0000-0000-000015230000}"/>
    <cellStyle name="Calculation 2 5 2 2 8" xfId="841" xr:uid="{00000000-0005-0000-0000-000016230000}"/>
    <cellStyle name="Calculation 2 5 2 3" xfId="448" xr:uid="{00000000-0005-0000-0000-000017230000}"/>
    <cellStyle name="Calculation 2 5 2 3 2" xfId="1704" xr:uid="{00000000-0005-0000-0000-000018230000}"/>
    <cellStyle name="Calculation 2 5 2 3 2 2" xfId="5067" xr:uid="{00000000-0005-0000-0000-000019230000}"/>
    <cellStyle name="Calculation 2 5 2 3 2 2 2" xfId="10494" xr:uid="{00000000-0005-0000-0000-00001A230000}"/>
    <cellStyle name="Calculation 2 5 2 3 2 2 2 2" xfId="27743" xr:uid="{00000000-0005-0000-0000-00001B230000}"/>
    <cellStyle name="Calculation 2 5 2 3 2 2 2 2 2" xfId="45949" xr:uid="{00000000-0005-0000-0000-00001C230000}"/>
    <cellStyle name="Calculation 2 5 2 3 2 2 2 3" xfId="17131" xr:uid="{00000000-0005-0000-0000-00001D230000}"/>
    <cellStyle name="Calculation 2 5 2 3 2 2 2 3 2" xfId="38221" xr:uid="{00000000-0005-0000-0000-00001E230000}"/>
    <cellStyle name="Calculation 2 5 2 3 2 2 3" xfId="22316" xr:uid="{00000000-0005-0000-0000-00001F230000}"/>
    <cellStyle name="Calculation 2 5 2 3 2 2 3 2" xfId="42084" xr:uid="{00000000-0005-0000-0000-000020230000}"/>
    <cellStyle name="Calculation 2 5 2 3 2 2 4" xfId="13269" xr:uid="{00000000-0005-0000-0000-000021230000}"/>
    <cellStyle name="Calculation 2 5 2 3 2 2 4 2" xfId="34359" xr:uid="{00000000-0005-0000-0000-000022230000}"/>
    <cellStyle name="Calculation 2 5 2 3 2 2 5" xfId="31581" xr:uid="{00000000-0005-0000-0000-000023230000}"/>
    <cellStyle name="Calculation 2 5 2 3 2 3" xfId="3434" xr:uid="{00000000-0005-0000-0000-000024230000}"/>
    <cellStyle name="Calculation 2 5 2 3 2 3 2" xfId="8861" xr:uid="{00000000-0005-0000-0000-000025230000}"/>
    <cellStyle name="Calculation 2 5 2 3 2 3 2 2" xfId="26110" xr:uid="{00000000-0005-0000-0000-000026230000}"/>
    <cellStyle name="Calculation 2 5 2 3 2 3 2 2 2" xfId="44808" xr:uid="{00000000-0005-0000-0000-000027230000}"/>
    <cellStyle name="Calculation 2 5 2 3 2 3 2 3" xfId="15990" xr:uid="{00000000-0005-0000-0000-000028230000}"/>
    <cellStyle name="Calculation 2 5 2 3 2 3 2 3 2" xfId="37080" xr:uid="{00000000-0005-0000-0000-000029230000}"/>
    <cellStyle name="Calculation 2 5 2 3 2 3 3" xfId="20683" xr:uid="{00000000-0005-0000-0000-00002A230000}"/>
    <cellStyle name="Calculation 2 5 2 3 2 3 3 2" xfId="40943" xr:uid="{00000000-0005-0000-0000-00002B230000}"/>
    <cellStyle name="Calculation 2 5 2 3 2 3 4" xfId="12128" xr:uid="{00000000-0005-0000-0000-00002C230000}"/>
    <cellStyle name="Calculation 2 5 2 3 2 3 4 2" xfId="33218" xr:uid="{00000000-0005-0000-0000-00002D230000}"/>
    <cellStyle name="Calculation 2 5 2 3 2 4" xfId="7130" xr:uid="{00000000-0005-0000-0000-00002E230000}"/>
    <cellStyle name="Calculation 2 5 2 3 2 4 2" xfId="24379" xr:uid="{00000000-0005-0000-0000-00002F230000}"/>
    <cellStyle name="Calculation 2 5 2 3 2 4 2 2" xfId="43569" xr:uid="{00000000-0005-0000-0000-000030230000}"/>
    <cellStyle name="Calculation 2 5 2 3 2 4 3" xfId="14752" xr:uid="{00000000-0005-0000-0000-000031230000}"/>
    <cellStyle name="Calculation 2 5 2 3 2 4 3 2" xfId="35842" xr:uid="{00000000-0005-0000-0000-000032230000}"/>
    <cellStyle name="Calculation 2 5 2 3 2 5" xfId="18952" xr:uid="{00000000-0005-0000-0000-000033230000}"/>
    <cellStyle name="Calculation 2 5 2 3 2 5 2" xfId="39704" xr:uid="{00000000-0005-0000-0000-000034230000}"/>
    <cellStyle name="Calculation 2 5 2 3 2 6" xfId="29839" xr:uid="{00000000-0005-0000-0000-000035230000}"/>
    <cellStyle name="Calculation 2 5 2 3 3" xfId="4270" xr:uid="{00000000-0005-0000-0000-000036230000}"/>
    <cellStyle name="Calculation 2 5 2 3 3 2" xfId="9697" xr:uid="{00000000-0005-0000-0000-000037230000}"/>
    <cellStyle name="Calculation 2 5 2 3 3 2 2" xfId="26946" xr:uid="{00000000-0005-0000-0000-000038230000}"/>
    <cellStyle name="Calculation 2 5 2 3 3 2 2 2" xfId="45390" xr:uid="{00000000-0005-0000-0000-000039230000}"/>
    <cellStyle name="Calculation 2 5 2 3 3 2 3" xfId="16572" xr:uid="{00000000-0005-0000-0000-00003A230000}"/>
    <cellStyle name="Calculation 2 5 2 3 3 2 3 2" xfId="37662" xr:uid="{00000000-0005-0000-0000-00003B230000}"/>
    <cellStyle name="Calculation 2 5 2 3 3 3" xfId="21519" xr:uid="{00000000-0005-0000-0000-00003C230000}"/>
    <cellStyle name="Calculation 2 5 2 3 3 3 2" xfId="41525" xr:uid="{00000000-0005-0000-0000-00003D230000}"/>
    <cellStyle name="Calculation 2 5 2 3 3 4" xfId="12710" xr:uid="{00000000-0005-0000-0000-00003E230000}"/>
    <cellStyle name="Calculation 2 5 2 3 3 4 2" xfId="33800" xr:uid="{00000000-0005-0000-0000-00003F230000}"/>
    <cellStyle name="Calculation 2 5 2 3 3 5" xfId="30784" xr:uid="{00000000-0005-0000-0000-000040230000}"/>
    <cellStyle name="Calculation 2 5 2 3 4" xfId="2698" xr:uid="{00000000-0005-0000-0000-000041230000}"/>
    <cellStyle name="Calculation 2 5 2 3 4 2" xfId="8125" xr:uid="{00000000-0005-0000-0000-000042230000}"/>
    <cellStyle name="Calculation 2 5 2 3 4 2 2" xfId="25374" xr:uid="{00000000-0005-0000-0000-000043230000}"/>
    <cellStyle name="Calculation 2 5 2 3 4 2 2 2" xfId="44290" xr:uid="{00000000-0005-0000-0000-000044230000}"/>
    <cellStyle name="Calculation 2 5 2 3 4 2 3" xfId="15472" xr:uid="{00000000-0005-0000-0000-000045230000}"/>
    <cellStyle name="Calculation 2 5 2 3 4 2 3 2" xfId="36562" xr:uid="{00000000-0005-0000-0000-000046230000}"/>
    <cellStyle name="Calculation 2 5 2 3 4 3" xfId="19947" xr:uid="{00000000-0005-0000-0000-000047230000}"/>
    <cellStyle name="Calculation 2 5 2 3 4 3 2" xfId="40425" xr:uid="{00000000-0005-0000-0000-000048230000}"/>
    <cellStyle name="Calculation 2 5 2 3 4 4" xfId="11610" xr:uid="{00000000-0005-0000-0000-000049230000}"/>
    <cellStyle name="Calculation 2 5 2 3 4 4 2" xfId="32700" xr:uid="{00000000-0005-0000-0000-00004A230000}"/>
    <cellStyle name="Calculation 2 5 2 3 5" xfId="6049" xr:uid="{00000000-0005-0000-0000-00004B230000}"/>
    <cellStyle name="Calculation 2 5 2 3 5 2" xfId="23298" xr:uid="{00000000-0005-0000-0000-00004C230000}"/>
    <cellStyle name="Calculation 2 5 2 3 5 2 2" xfId="42776" xr:uid="{00000000-0005-0000-0000-00004D230000}"/>
    <cellStyle name="Calculation 2 5 2 3 5 3" xfId="13959" xr:uid="{00000000-0005-0000-0000-00004E230000}"/>
    <cellStyle name="Calculation 2 5 2 3 5 3 2" xfId="35049" xr:uid="{00000000-0005-0000-0000-00004F230000}"/>
    <cellStyle name="Calculation 2 5 2 3 6" xfId="17871" xr:uid="{00000000-0005-0000-0000-000050230000}"/>
    <cellStyle name="Calculation 2 5 2 3 6 2" xfId="38911" xr:uid="{00000000-0005-0000-0000-000051230000}"/>
    <cellStyle name="Calculation 2 5 2 3 7" xfId="28758" xr:uid="{00000000-0005-0000-0000-000052230000}"/>
    <cellStyle name="Calculation 2 5 2 3 8" xfId="623" xr:uid="{00000000-0005-0000-0000-000053230000}"/>
    <cellStyle name="Calculation 2 5 2 4" xfId="1175" xr:uid="{00000000-0005-0000-0000-000054230000}"/>
    <cellStyle name="Calculation 2 5 2 4 2" xfId="2251" xr:uid="{00000000-0005-0000-0000-000055230000}"/>
    <cellStyle name="Calculation 2 5 2 4 2 2" xfId="5557" xr:uid="{00000000-0005-0000-0000-000056230000}"/>
    <cellStyle name="Calculation 2 5 2 4 2 2 2" xfId="10984" xr:uid="{00000000-0005-0000-0000-000057230000}"/>
    <cellStyle name="Calculation 2 5 2 4 2 2 2 2" xfId="28233" xr:uid="{00000000-0005-0000-0000-000058230000}"/>
    <cellStyle name="Calculation 2 5 2 4 2 2 2 2 2" xfId="46293" xr:uid="{00000000-0005-0000-0000-000059230000}"/>
    <cellStyle name="Calculation 2 5 2 4 2 2 2 3" xfId="17475" xr:uid="{00000000-0005-0000-0000-00005A230000}"/>
    <cellStyle name="Calculation 2 5 2 4 2 2 2 3 2" xfId="38565" xr:uid="{00000000-0005-0000-0000-00005B230000}"/>
    <cellStyle name="Calculation 2 5 2 4 2 2 3" xfId="22806" xr:uid="{00000000-0005-0000-0000-00005C230000}"/>
    <cellStyle name="Calculation 2 5 2 4 2 2 3 2" xfId="42428" xr:uid="{00000000-0005-0000-0000-00005D230000}"/>
    <cellStyle name="Calculation 2 5 2 4 2 2 4" xfId="13613" xr:uid="{00000000-0005-0000-0000-00005E230000}"/>
    <cellStyle name="Calculation 2 5 2 4 2 2 4 2" xfId="34703" xr:uid="{00000000-0005-0000-0000-00005F230000}"/>
    <cellStyle name="Calculation 2 5 2 4 2 2 5" xfId="32071" xr:uid="{00000000-0005-0000-0000-000060230000}"/>
    <cellStyle name="Calculation 2 5 2 4 2 3" xfId="3924" xr:uid="{00000000-0005-0000-0000-000061230000}"/>
    <cellStyle name="Calculation 2 5 2 4 2 3 2" xfId="9351" xr:uid="{00000000-0005-0000-0000-000062230000}"/>
    <cellStyle name="Calculation 2 5 2 4 2 3 2 2" xfId="26600" xr:uid="{00000000-0005-0000-0000-000063230000}"/>
    <cellStyle name="Calculation 2 5 2 4 2 3 2 2 2" xfId="45152" xr:uid="{00000000-0005-0000-0000-000064230000}"/>
    <cellStyle name="Calculation 2 5 2 4 2 3 2 3" xfId="16334" xr:uid="{00000000-0005-0000-0000-000065230000}"/>
    <cellStyle name="Calculation 2 5 2 4 2 3 2 3 2" xfId="37424" xr:uid="{00000000-0005-0000-0000-000066230000}"/>
    <cellStyle name="Calculation 2 5 2 4 2 3 3" xfId="21173" xr:uid="{00000000-0005-0000-0000-000067230000}"/>
    <cellStyle name="Calculation 2 5 2 4 2 3 3 2" xfId="41287" xr:uid="{00000000-0005-0000-0000-000068230000}"/>
    <cellStyle name="Calculation 2 5 2 4 2 3 4" xfId="12472" xr:uid="{00000000-0005-0000-0000-000069230000}"/>
    <cellStyle name="Calculation 2 5 2 4 2 3 4 2" xfId="33562" xr:uid="{00000000-0005-0000-0000-00006A230000}"/>
    <cellStyle name="Calculation 2 5 2 4 2 4" xfId="7677" xr:uid="{00000000-0005-0000-0000-00006B230000}"/>
    <cellStyle name="Calculation 2 5 2 4 2 4 2" xfId="24926" xr:uid="{00000000-0005-0000-0000-00006C230000}"/>
    <cellStyle name="Calculation 2 5 2 4 2 4 2 2" xfId="43970" xr:uid="{00000000-0005-0000-0000-00006D230000}"/>
    <cellStyle name="Calculation 2 5 2 4 2 4 3" xfId="15153" xr:uid="{00000000-0005-0000-0000-00006E230000}"/>
    <cellStyle name="Calculation 2 5 2 4 2 4 3 2" xfId="36243" xr:uid="{00000000-0005-0000-0000-00006F230000}"/>
    <cellStyle name="Calculation 2 5 2 4 2 5" xfId="19499" xr:uid="{00000000-0005-0000-0000-000070230000}"/>
    <cellStyle name="Calculation 2 5 2 4 2 5 2" xfId="40105" xr:uid="{00000000-0005-0000-0000-000071230000}"/>
    <cellStyle name="Calculation 2 5 2 4 2 6" xfId="30386" xr:uid="{00000000-0005-0000-0000-000072230000}"/>
    <cellStyle name="Calculation 2 5 2 4 3" xfId="4601" xr:uid="{00000000-0005-0000-0000-000073230000}"/>
    <cellStyle name="Calculation 2 5 2 4 3 2" xfId="10028" xr:uid="{00000000-0005-0000-0000-000074230000}"/>
    <cellStyle name="Calculation 2 5 2 4 3 2 2" xfId="27277" xr:uid="{00000000-0005-0000-0000-000075230000}"/>
    <cellStyle name="Calculation 2 5 2 4 3 2 2 2" xfId="45624" xr:uid="{00000000-0005-0000-0000-000076230000}"/>
    <cellStyle name="Calculation 2 5 2 4 3 2 3" xfId="16806" xr:uid="{00000000-0005-0000-0000-000077230000}"/>
    <cellStyle name="Calculation 2 5 2 4 3 2 3 2" xfId="37896" xr:uid="{00000000-0005-0000-0000-000078230000}"/>
    <cellStyle name="Calculation 2 5 2 4 3 3" xfId="21850" xr:uid="{00000000-0005-0000-0000-000079230000}"/>
    <cellStyle name="Calculation 2 5 2 4 3 3 2" xfId="41759" xr:uid="{00000000-0005-0000-0000-00007A230000}"/>
    <cellStyle name="Calculation 2 5 2 4 3 4" xfId="12944" xr:uid="{00000000-0005-0000-0000-00007B230000}"/>
    <cellStyle name="Calculation 2 5 2 4 3 4 2" xfId="34034" xr:uid="{00000000-0005-0000-0000-00007C230000}"/>
    <cellStyle name="Calculation 2 5 2 4 3 5" xfId="31115" xr:uid="{00000000-0005-0000-0000-00007D230000}"/>
    <cellStyle name="Calculation 2 5 2 4 4" xfId="2691" xr:uid="{00000000-0005-0000-0000-00007E230000}"/>
    <cellStyle name="Calculation 2 5 2 4 4 2" xfId="8118" xr:uid="{00000000-0005-0000-0000-00007F230000}"/>
    <cellStyle name="Calculation 2 5 2 4 4 2 2" xfId="25367" xr:uid="{00000000-0005-0000-0000-000080230000}"/>
    <cellStyle name="Calculation 2 5 2 4 4 2 2 2" xfId="44285" xr:uid="{00000000-0005-0000-0000-000081230000}"/>
    <cellStyle name="Calculation 2 5 2 4 4 2 3" xfId="15467" xr:uid="{00000000-0005-0000-0000-000082230000}"/>
    <cellStyle name="Calculation 2 5 2 4 4 2 3 2" xfId="36557" xr:uid="{00000000-0005-0000-0000-000083230000}"/>
    <cellStyle name="Calculation 2 5 2 4 4 3" xfId="19940" xr:uid="{00000000-0005-0000-0000-000084230000}"/>
    <cellStyle name="Calculation 2 5 2 4 4 3 2" xfId="40420" xr:uid="{00000000-0005-0000-0000-000085230000}"/>
    <cellStyle name="Calculation 2 5 2 4 4 4" xfId="11605" xr:uid="{00000000-0005-0000-0000-000086230000}"/>
    <cellStyle name="Calculation 2 5 2 4 4 4 2" xfId="32695" xr:uid="{00000000-0005-0000-0000-000087230000}"/>
    <cellStyle name="Calculation 2 5 2 4 5" xfId="6601" xr:uid="{00000000-0005-0000-0000-000088230000}"/>
    <cellStyle name="Calculation 2 5 2 4 5 2" xfId="23850" xr:uid="{00000000-0005-0000-0000-000089230000}"/>
    <cellStyle name="Calculation 2 5 2 4 5 2 2" xfId="43181" xr:uid="{00000000-0005-0000-0000-00008A230000}"/>
    <cellStyle name="Calculation 2 5 2 4 5 3" xfId="14364" xr:uid="{00000000-0005-0000-0000-00008B230000}"/>
    <cellStyle name="Calculation 2 5 2 4 5 3 2" xfId="35454" xr:uid="{00000000-0005-0000-0000-00008C230000}"/>
    <cellStyle name="Calculation 2 5 2 4 6" xfId="18423" xr:uid="{00000000-0005-0000-0000-00008D230000}"/>
    <cellStyle name="Calculation 2 5 2 4 6 2" xfId="39316" xr:uid="{00000000-0005-0000-0000-00008E230000}"/>
    <cellStyle name="Calculation 2 5 2 4 7" xfId="29310" xr:uid="{00000000-0005-0000-0000-00008F230000}"/>
    <cellStyle name="Calculation 2 5 2 5" xfId="1604" xr:uid="{00000000-0005-0000-0000-000090230000}"/>
    <cellStyle name="Calculation 2 5 2 5 2" xfId="4979" xr:uid="{00000000-0005-0000-0000-000091230000}"/>
    <cellStyle name="Calculation 2 5 2 5 2 2" xfId="10406" xr:uid="{00000000-0005-0000-0000-000092230000}"/>
    <cellStyle name="Calculation 2 5 2 5 2 2 2" xfId="27655" xr:uid="{00000000-0005-0000-0000-000093230000}"/>
    <cellStyle name="Calculation 2 5 2 5 2 2 2 2" xfId="45893" xr:uid="{00000000-0005-0000-0000-000094230000}"/>
    <cellStyle name="Calculation 2 5 2 5 2 2 3" xfId="17075" xr:uid="{00000000-0005-0000-0000-000095230000}"/>
    <cellStyle name="Calculation 2 5 2 5 2 2 3 2" xfId="38165" xr:uid="{00000000-0005-0000-0000-000096230000}"/>
    <cellStyle name="Calculation 2 5 2 5 2 3" xfId="22228" xr:uid="{00000000-0005-0000-0000-000097230000}"/>
    <cellStyle name="Calculation 2 5 2 5 2 3 2" xfId="42028" xr:uid="{00000000-0005-0000-0000-000098230000}"/>
    <cellStyle name="Calculation 2 5 2 5 2 4" xfId="13213" xr:uid="{00000000-0005-0000-0000-000099230000}"/>
    <cellStyle name="Calculation 2 5 2 5 2 4 2" xfId="34303" xr:uid="{00000000-0005-0000-0000-00009A230000}"/>
    <cellStyle name="Calculation 2 5 2 5 2 5" xfId="31493" xr:uid="{00000000-0005-0000-0000-00009B230000}"/>
    <cellStyle name="Calculation 2 5 2 5 3" xfId="3346" xr:uid="{00000000-0005-0000-0000-00009C230000}"/>
    <cellStyle name="Calculation 2 5 2 5 3 2" xfId="8773" xr:uid="{00000000-0005-0000-0000-00009D230000}"/>
    <cellStyle name="Calculation 2 5 2 5 3 2 2" xfId="26022" xr:uid="{00000000-0005-0000-0000-00009E230000}"/>
    <cellStyle name="Calculation 2 5 2 5 3 2 2 2" xfId="44752" xr:uid="{00000000-0005-0000-0000-00009F230000}"/>
    <cellStyle name="Calculation 2 5 2 5 3 2 3" xfId="15934" xr:uid="{00000000-0005-0000-0000-0000A0230000}"/>
    <cellStyle name="Calculation 2 5 2 5 3 2 3 2" xfId="37024" xr:uid="{00000000-0005-0000-0000-0000A1230000}"/>
    <cellStyle name="Calculation 2 5 2 5 3 3" xfId="20595" xr:uid="{00000000-0005-0000-0000-0000A2230000}"/>
    <cellStyle name="Calculation 2 5 2 5 3 3 2" xfId="40887" xr:uid="{00000000-0005-0000-0000-0000A3230000}"/>
    <cellStyle name="Calculation 2 5 2 5 3 4" xfId="12072" xr:uid="{00000000-0005-0000-0000-0000A4230000}"/>
    <cellStyle name="Calculation 2 5 2 5 3 4 2" xfId="33162" xr:uid="{00000000-0005-0000-0000-0000A5230000}"/>
    <cellStyle name="Calculation 2 5 2 5 4" xfId="7030" xr:uid="{00000000-0005-0000-0000-0000A6230000}"/>
    <cellStyle name="Calculation 2 5 2 5 4 2" xfId="24279" xr:uid="{00000000-0005-0000-0000-0000A7230000}"/>
    <cellStyle name="Calculation 2 5 2 5 4 2 2" xfId="43501" xr:uid="{00000000-0005-0000-0000-0000A8230000}"/>
    <cellStyle name="Calculation 2 5 2 5 4 3" xfId="14684" xr:uid="{00000000-0005-0000-0000-0000A9230000}"/>
    <cellStyle name="Calculation 2 5 2 5 4 3 2" xfId="35774" xr:uid="{00000000-0005-0000-0000-0000AA230000}"/>
    <cellStyle name="Calculation 2 5 2 5 5" xfId="18852" xr:uid="{00000000-0005-0000-0000-0000AB230000}"/>
    <cellStyle name="Calculation 2 5 2 5 5 2" xfId="39636" xr:uid="{00000000-0005-0000-0000-0000AC230000}"/>
    <cellStyle name="Calculation 2 5 2 5 6" xfId="29739" xr:uid="{00000000-0005-0000-0000-0000AD230000}"/>
    <cellStyle name="Calculation 2 5 2 6" xfId="5949" xr:uid="{00000000-0005-0000-0000-0000AE230000}"/>
    <cellStyle name="Calculation 2 5 2 6 2" xfId="23198" xr:uid="{00000000-0005-0000-0000-0000AF230000}"/>
    <cellStyle name="Calculation 2 5 2 6 2 2" xfId="42708" xr:uid="{00000000-0005-0000-0000-0000B0230000}"/>
    <cellStyle name="Calculation 2 5 2 6 3" xfId="13891" xr:uid="{00000000-0005-0000-0000-0000B1230000}"/>
    <cellStyle name="Calculation 2 5 2 6 3 2" xfId="34981" xr:uid="{00000000-0005-0000-0000-0000B2230000}"/>
    <cellStyle name="Calculation 2 5 2 7" xfId="17771" xr:uid="{00000000-0005-0000-0000-0000B3230000}"/>
    <cellStyle name="Calculation 2 5 2 7 2" xfId="38843" xr:uid="{00000000-0005-0000-0000-0000B4230000}"/>
    <cellStyle name="Calculation 2 5 2 8" xfId="28658" xr:uid="{00000000-0005-0000-0000-0000B5230000}"/>
    <cellStyle name="Calculation 2 5 2 9" xfId="46518" xr:uid="{00000000-0005-0000-0000-0000B6230000}"/>
    <cellStyle name="Calculation 2 5 3" xfId="393" xr:uid="{00000000-0005-0000-0000-0000B7230000}"/>
    <cellStyle name="Calculation 2 5 3 2" xfId="1093" xr:uid="{00000000-0005-0000-0000-0000B8230000}"/>
    <cellStyle name="Calculation 2 5 3 2 2" xfId="1498" xr:uid="{00000000-0005-0000-0000-0000B9230000}"/>
    <cellStyle name="Calculation 2 5 3 2 2 2" xfId="2573" xr:uid="{00000000-0005-0000-0000-0000BA230000}"/>
    <cellStyle name="Calculation 2 5 3 2 2 2 2" xfId="5834" xr:uid="{00000000-0005-0000-0000-0000BB230000}"/>
    <cellStyle name="Calculation 2 5 3 2 2 2 2 2" xfId="11261" xr:uid="{00000000-0005-0000-0000-0000BC230000}"/>
    <cellStyle name="Calculation 2 5 3 2 2 2 2 2 2" xfId="28510" xr:uid="{00000000-0005-0000-0000-0000BD230000}"/>
    <cellStyle name="Calculation 2 5 3 2 2 2 2 2 2 2" xfId="46485" xr:uid="{00000000-0005-0000-0000-0000BE230000}"/>
    <cellStyle name="Calculation 2 5 3 2 2 2 2 2 3" xfId="17667" xr:uid="{00000000-0005-0000-0000-0000BF230000}"/>
    <cellStyle name="Calculation 2 5 3 2 2 2 2 2 3 2" xfId="38757" xr:uid="{00000000-0005-0000-0000-0000C0230000}"/>
    <cellStyle name="Calculation 2 5 3 2 2 2 2 3" xfId="23083" xr:uid="{00000000-0005-0000-0000-0000C1230000}"/>
    <cellStyle name="Calculation 2 5 3 2 2 2 2 3 2" xfId="42620" xr:uid="{00000000-0005-0000-0000-0000C2230000}"/>
    <cellStyle name="Calculation 2 5 3 2 2 2 2 4" xfId="13805" xr:uid="{00000000-0005-0000-0000-0000C3230000}"/>
    <cellStyle name="Calculation 2 5 3 2 2 2 2 4 2" xfId="34895" xr:uid="{00000000-0005-0000-0000-0000C4230000}"/>
    <cellStyle name="Calculation 2 5 3 2 2 2 2 5" xfId="32348" xr:uid="{00000000-0005-0000-0000-0000C5230000}"/>
    <cellStyle name="Calculation 2 5 3 2 2 2 3" xfId="4201" xr:uid="{00000000-0005-0000-0000-0000C6230000}"/>
    <cellStyle name="Calculation 2 5 3 2 2 2 3 2" xfId="9628" xr:uid="{00000000-0005-0000-0000-0000C7230000}"/>
    <cellStyle name="Calculation 2 5 3 2 2 2 3 2 2" xfId="26877" xr:uid="{00000000-0005-0000-0000-0000C8230000}"/>
    <cellStyle name="Calculation 2 5 3 2 2 2 3 2 2 2" xfId="45344" xr:uid="{00000000-0005-0000-0000-0000C9230000}"/>
    <cellStyle name="Calculation 2 5 3 2 2 2 3 2 3" xfId="16526" xr:uid="{00000000-0005-0000-0000-0000CA230000}"/>
    <cellStyle name="Calculation 2 5 3 2 2 2 3 2 3 2" xfId="37616" xr:uid="{00000000-0005-0000-0000-0000CB230000}"/>
    <cellStyle name="Calculation 2 5 3 2 2 2 3 3" xfId="21450" xr:uid="{00000000-0005-0000-0000-0000CC230000}"/>
    <cellStyle name="Calculation 2 5 3 2 2 2 3 3 2" xfId="41479" xr:uid="{00000000-0005-0000-0000-0000CD230000}"/>
    <cellStyle name="Calculation 2 5 3 2 2 2 3 4" xfId="12664" xr:uid="{00000000-0005-0000-0000-0000CE230000}"/>
    <cellStyle name="Calculation 2 5 3 2 2 2 3 4 2" xfId="33754" xr:uid="{00000000-0005-0000-0000-0000CF230000}"/>
    <cellStyle name="Calculation 2 5 3 2 2 2 4" xfId="7999" xr:uid="{00000000-0005-0000-0000-0000D0230000}"/>
    <cellStyle name="Calculation 2 5 3 2 2 2 4 2" xfId="25248" xr:uid="{00000000-0005-0000-0000-0000D1230000}"/>
    <cellStyle name="Calculation 2 5 3 2 2 2 4 2 2" xfId="44207" xr:uid="{00000000-0005-0000-0000-0000D2230000}"/>
    <cellStyle name="Calculation 2 5 3 2 2 2 4 3" xfId="15390" xr:uid="{00000000-0005-0000-0000-0000D3230000}"/>
    <cellStyle name="Calculation 2 5 3 2 2 2 4 3 2" xfId="36480" xr:uid="{00000000-0005-0000-0000-0000D4230000}"/>
    <cellStyle name="Calculation 2 5 3 2 2 2 5" xfId="19821" xr:uid="{00000000-0005-0000-0000-0000D5230000}"/>
    <cellStyle name="Calculation 2 5 3 2 2 2 5 2" xfId="40342" xr:uid="{00000000-0005-0000-0000-0000D6230000}"/>
    <cellStyle name="Calculation 2 5 3 2 2 2 6" xfId="30708" xr:uid="{00000000-0005-0000-0000-0000D7230000}"/>
    <cellStyle name="Calculation 2 5 3 2 2 3" xfId="4879" xr:uid="{00000000-0005-0000-0000-0000D8230000}"/>
    <cellStyle name="Calculation 2 5 3 2 2 3 2" xfId="10306" xr:uid="{00000000-0005-0000-0000-0000D9230000}"/>
    <cellStyle name="Calculation 2 5 3 2 2 3 2 2" xfId="27555" xr:uid="{00000000-0005-0000-0000-0000DA230000}"/>
    <cellStyle name="Calculation 2 5 3 2 2 3 2 2 2" xfId="45817" xr:uid="{00000000-0005-0000-0000-0000DB230000}"/>
    <cellStyle name="Calculation 2 5 3 2 2 3 2 3" xfId="16999" xr:uid="{00000000-0005-0000-0000-0000DC230000}"/>
    <cellStyle name="Calculation 2 5 3 2 2 3 2 3 2" xfId="38089" xr:uid="{00000000-0005-0000-0000-0000DD230000}"/>
    <cellStyle name="Calculation 2 5 3 2 2 3 3" xfId="22128" xr:uid="{00000000-0005-0000-0000-0000DE230000}"/>
    <cellStyle name="Calculation 2 5 3 2 2 3 3 2" xfId="41952" xr:uid="{00000000-0005-0000-0000-0000DF230000}"/>
    <cellStyle name="Calculation 2 5 3 2 2 3 4" xfId="13137" xr:uid="{00000000-0005-0000-0000-0000E0230000}"/>
    <cellStyle name="Calculation 2 5 3 2 2 3 4 2" xfId="34227" xr:uid="{00000000-0005-0000-0000-0000E1230000}"/>
    <cellStyle name="Calculation 2 5 3 2 2 3 5" xfId="31393" xr:uid="{00000000-0005-0000-0000-0000E2230000}"/>
    <cellStyle name="Calculation 2 5 3 2 2 4" xfId="3256" xr:uid="{00000000-0005-0000-0000-0000E3230000}"/>
    <cellStyle name="Calculation 2 5 3 2 2 4 2" xfId="8683" xr:uid="{00000000-0005-0000-0000-0000E4230000}"/>
    <cellStyle name="Calculation 2 5 3 2 2 4 2 2" xfId="25932" xr:uid="{00000000-0005-0000-0000-0000E5230000}"/>
    <cellStyle name="Calculation 2 5 3 2 2 4 2 2 2" xfId="44686" xr:uid="{00000000-0005-0000-0000-0000E6230000}"/>
    <cellStyle name="Calculation 2 5 3 2 2 4 2 3" xfId="15868" xr:uid="{00000000-0005-0000-0000-0000E7230000}"/>
    <cellStyle name="Calculation 2 5 3 2 2 4 2 3 2" xfId="36958" xr:uid="{00000000-0005-0000-0000-0000E8230000}"/>
    <cellStyle name="Calculation 2 5 3 2 2 4 3" xfId="20505" xr:uid="{00000000-0005-0000-0000-0000E9230000}"/>
    <cellStyle name="Calculation 2 5 3 2 2 4 3 2" xfId="40821" xr:uid="{00000000-0005-0000-0000-0000EA230000}"/>
    <cellStyle name="Calculation 2 5 3 2 2 4 4" xfId="12006" xr:uid="{00000000-0005-0000-0000-0000EB230000}"/>
    <cellStyle name="Calculation 2 5 3 2 2 4 4 2" xfId="33096" xr:uid="{00000000-0005-0000-0000-0000EC230000}"/>
    <cellStyle name="Calculation 2 5 3 2 2 5" xfId="6924" xr:uid="{00000000-0005-0000-0000-0000ED230000}"/>
    <cellStyle name="Calculation 2 5 3 2 2 5 2" xfId="24173" xr:uid="{00000000-0005-0000-0000-0000EE230000}"/>
    <cellStyle name="Calculation 2 5 3 2 2 5 2 2" xfId="43419" xr:uid="{00000000-0005-0000-0000-0000EF230000}"/>
    <cellStyle name="Calculation 2 5 3 2 2 5 3" xfId="14602" xr:uid="{00000000-0005-0000-0000-0000F0230000}"/>
    <cellStyle name="Calculation 2 5 3 2 2 5 3 2" xfId="35692" xr:uid="{00000000-0005-0000-0000-0000F1230000}"/>
    <cellStyle name="Calculation 2 5 3 2 2 6" xfId="18746" xr:uid="{00000000-0005-0000-0000-0000F2230000}"/>
    <cellStyle name="Calculation 2 5 3 2 2 6 2" xfId="39554" xr:uid="{00000000-0005-0000-0000-0000F3230000}"/>
    <cellStyle name="Calculation 2 5 3 2 2 7" xfId="29633" xr:uid="{00000000-0005-0000-0000-0000F4230000}"/>
    <cellStyle name="Calculation 2 5 3 2 3" xfId="2171" xr:uid="{00000000-0005-0000-0000-0000F5230000}"/>
    <cellStyle name="Calculation 2 5 3 2 3 2" xfId="5498" xr:uid="{00000000-0005-0000-0000-0000F6230000}"/>
    <cellStyle name="Calculation 2 5 3 2 3 2 2" xfId="10925" xr:uid="{00000000-0005-0000-0000-0000F7230000}"/>
    <cellStyle name="Calculation 2 5 3 2 3 2 2 2" xfId="28174" xr:uid="{00000000-0005-0000-0000-0000F8230000}"/>
    <cellStyle name="Calculation 2 5 3 2 3 2 2 2 2" xfId="46251" xr:uid="{00000000-0005-0000-0000-0000F9230000}"/>
    <cellStyle name="Calculation 2 5 3 2 3 2 2 3" xfId="17433" xr:uid="{00000000-0005-0000-0000-0000FA230000}"/>
    <cellStyle name="Calculation 2 5 3 2 3 2 2 3 2" xfId="38523" xr:uid="{00000000-0005-0000-0000-0000FB230000}"/>
    <cellStyle name="Calculation 2 5 3 2 3 2 3" xfId="22747" xr:uid="{00000000-0005-0000-0000-0000FC230000}"/>
    <cellStyle name="Calculation 2 5 3 2 3 2 3 2" xfId="42386" xr:uid="{00000000-0005-0000-0000-0000FD230000}"/>
    <cellStyle name="Calculation 2 5 3 2 3 2 4" xfId="13571" xr:uid="{00000000-0005-0000-0000-0000FE230000}"/>
    <cellStyle name="Calculation 2 5 3 2 3 2 4 2" xfId="34661" xr:uid="{00000000-0005-0000-0000-0000FF230000}"/>
    <cellStyle name="Calculation 2 5 3 2 3 2 5" xfId="32012" xr:uid="{00000000-0005-0000-0000-000000240000}"/>
    <cellStyle name="Calculation 2 5 3 2 3 3" xfId="3865" xr:uid="{00000000-0005-0000-0000-000001240000}"/>
    <cellStyle name="Calculation 2 5 3 2 3 3 2" xfId="9292" xr:uid="{00000000-0005-0000-0000-000002240000}"/>
    <cellStyle name="Calculation 2 5 3 2 3 3 2 2" xfId="26541" xr:uid="{00000000-0005-0000-0000-000003240000}"/>
    <cellStyle name="Calculation 2 5 3 2 3 3 2 2 2" xfId="45110" xr:uid="{00000000-0005-0000-0000-000004240000}"/>
    <cellStyle name="Calculation 2 5 3 2 3 3 2 3" xfId="16292" xr:uid="{00000000-0005-0000-0000-000005240000}"/>
    <cellStyle name="Calculation 2 5 3 2 3 3 2 3 2" xfId="37382" xr:uid="{00000000-0005-0000-0000-000006240000}"/>
    <cellStyle name="Calculation 2 5 3 2 3 3 3" xfId="21114" xr:uid="{00000000-0005-0000-0000-000007240000}"/>
    <cellStyle name="Calculation 2 5 3 2 3 3 3 2" xfId="41245" xr:uid="{00000000-0005-0000-0000-000008240000}"/>
    <cellStyle name="Calculation 2 5 3 2 3 3 4" xfId="12430" xr:uid="{00000000-0005-0000-0000-000009240000}"/>
    <cellStyle name="Calculation 2 5 3 2 3 3 4 2" xfId="33520" xr:uid="{00000000-0005-0000-0000-00000A240000}"/>
    <cellStyle name="Calculation 2 5 3 2 3 4" xfId="7597" xr:uid="{00000000-0005-0000-0000-00000B240000}"/>
    <cellStyle name="Calculation 2 5 3 2 3 4 2" xfId="24846" xr:uid="{00000000-0005-0000-0000-00000C240000}"/>
    <cellStyle name="Calculation 2 5 3 2 3 4 2 2" xfId="43907" xr:uid="{00000000-0005-0000-0000-00000D240000}"/>
    <cellStyle name="Calculation 2 5 3 2 3 4 3" xfId="15090" xr:uid="{00000000-0005-0000-0000-00000E240000}"/>
    <cellStyle name="Calculation 2 5 3 2 3 4 3 2" xfId="36180" xr:uid="{00000000-0005-0000-0000-00000F240000}"/>
    <cellStyle name="Calculation 2 5 3 2 3 5" xfId="19419" xr:uid="{00000000-0005-0000-0000-000010240000}"/>
    <cellStyle name="Calculation 2 5 3 2 3 5 2" xfId="40042" xr:uid="{00000000-0005-0000-0000-000011240000}"/>
    <cellStyle name="Calculation 2 5 3 2 3 6" xfId="30306" xr:uid="{00000000-0005-0000-0000-000012240000}"/>
    <cellStyle name="Calculation 2 5 3 2 4" xfId="4540" xr:uid="{00000000-0005-0000-0000-000013240000}"/>
    <cellStyle name="Calculation 2 5 3 2 4 2" xfId="9967" xr:uid="{00000000-0005-0000-0000-000014240000}"/>
    <cellStyle name="Calculation 2 5 3 2 4 2 2" xfId="27216" xr:uid="{00000000-0005-0000-0000-000015240000}"/>
    <cellStyle name="Calculation 2 5 3 2 4 2 2 2" xfId="45581" xr:uid="{00000000-0005-0000-0000-000016240000}"/>
    <cellStyle name="Calculation 2 5 3 2 4 2 3" xfId="16763" xr:uid="{00000000-0005-0000-0000-000017240000}"/>
    <cellStyle name="Calculation 2 5 3 2 4 2 3 2" xfId="37853" xr:uid="{00000000-0005-0000-0000-000018240000}"/>
    <cellStyle name="Calculation 2 5 3 2 4 3" xfId="21789" xr:uid="{00000000-0005-0000-0000-000019240000}"/>
    <cellStyle name="Calculation 2 5 3 2 4 3 2" xfId="41716" xr:uid="{00000000-0005-0000-0000-00001A240000}"/>
    <cellStyle name="Calculation 2 5 3 2 4 4" xfId="12901" xr:uid="{00000000-0005-0000-0000-00001B240000}"/>
    <cellStyle name="Calculation 2 5 3 2 4 4 2" xfId="33991" xr:uid="{00000000-0005-0000-0000-00001C240000}"/>
    <cellStyle name="Calculation 2 5 3 2 4 5" xfId="31054" xr:uid="{00000000-0005-0000-0000-00001D240000}"/>
    <cellStyle name="Calculation 2 5 3 2 5" xfId="2814" xr:uid="{00000000-0005-0000-0000-00001E240000}"/>
    <cellStyle name="Calculation 2 5 3 2 5 2" xfId="8241" xr:uid="{00000000-0005-0000-0000-00001F240000}"/>
    <cellStyle name="Calculation 2 5 3 2 5 2 2" xfId="25490" xr:uid="{00000000-0005-0000-0000-000020240000}"/>
    <cellStyle name="Calculation 2 5 3 2 5 2 2 2" xfId="44381" xr:uid="{00000000-0005-0000-0000-000021240000}"/>
    <cellStyle name="Calculation 2 5 3 2 5 2 3" xfId="15563" xr:uid="{00000000-0005-0000-0000-000022240000}"/>
    <cellStyle name="Calculation 2 5 3 2 5 2 3 2" xfId="36653" xr:uid="{00000000-0005-0000-0000-000023240000}"/>
    <cellStyle name="Calculation 2 5 3 2 5 3" xfId="20063" xr:uid="{00000000-0005-0000-0000-000024240000}"/>
    <cellStyle name="Calculation 2 5 3 2 5 3 2" xfId="40516" xr:uid="{00000000-0005-0000-0000-000025240000}"/>
    <cellStyle name="Calculation 2 5 3 2 5 4" xfId="11701" xr:uid="{00000000-0005-0000-0000-000026240000}"/>
    <cellStyle name="Calculation 2 5 3 2 5 4 2" xfId="32791" xr:uid="{00000000-0005-0000-0000-000027240000}"/>
    <cellStyle name="Calculation 2 5 3 2 6" xfId="6519" xr:uid="{00000000-0005-0000-0000-000028240000}"/>
    <cellStyle name="Calculation 2 5 3 2 6 2" xfId="23768" xr:uid="{00000000-0005-0000-0000-000029240000}"/>
    <cellStyle name="Calculation 2 5 3 2 6 2 2" xfId="43117" xr:uid="{00000000-0005-0000-0000-00002A240000}"/>
    <cellStyle name="Calculation 2 5 3 2 6 3" xfId="14300" xr:uid="{00000000-0005-0000-0000-00002B240000}"/>
    <cellStyle name="Calculation 2 5 3 2 6 3 2" xfId="35390" xr:uid="{00000000-0005-0000-0000-00002C240000}"/>
    <cellStyle name="Calculation 2 5 3 2 7" xfId="18341" xr:uid="{00000000-0005-0000-0000-00002D240000}"/>
    <cellStyle name="Calculation 2 5 3 2 7 2" xfId="39252" xr:uid="{00000000-0005-0000-0000-00002E240000}"/>
    <cellStyle name="Calculation 2 5 3 2 8" xfId="29228" xr:uid="{00000000-0005-0000-0000-00002F240000}"/>
    <cellStyle name="Calculation 2 5 3 3" xfId="924" xr:uid="{00000000-0005-0000-0000-000030240000}"/>
    <cellStyle name="Calculation 2 5 3 3 2" xfId="2003" xr:uid="{00000000-0005-0000-0000-000031240000}"/>
    <cellStyle name="Calculation 2 5 3 3 2 2" xfId="5334" xr:uid="{00000000-0005-0000-0000-000032240000}"/>
    <cellStyle name="Calculation 2 5 3 3 2 2 2" xfId="10761" xr:uid="{00000000-0005-0000-0000-000033240000}"/>
    <cellStyle name="Calculation 2 5 3 3 2 2 2 2" xfId="28010" xr:uid="{00000000-0005-0000-0000-000034240000}"/>
    <cellStyle name="Calculation 2 5 3 3 2 2 2 2 2" xfId="46137" xr:uid="{00000000-0005-0000-0000-000035240000}"/>
    <cellStyle name="Calculation 2 5 3 3 2 2 2 3" xfId="17319" xr:uid="{00000000-0005-0000-0000-000036240000}"/>
    <cellStyle name="Calculation 2 5 3 3 2 2 2 3 2" xfId="38409" xr:uid="{00000000-0005-0000-0000-000037240000}"/>
    <cellStyle name="Calculation 2 5 3 3 2 2 3" xfId="22583" xr:uid="{00000000-0005-0000-0000-000038240000}"/>
    <cellStyle name="Calculation 2 5 3 3 2 2 3 2" xfId="42272" xr:uid="{00000000-0005-0000-0000-000039240000}"/>
    <cellStyle name="Calculation 2 5 3 3 2 2 4" xfId="13457" xr:uid="{00000000-0005-0000-0000-00003A240000}"/>
    <cellStyle name="Calculation 2 5 3 3 2 2 4 2" xfId="34547" xr:uid="{00000000-0005-0000-0000-00003B240000}"/>
    <cellStyle name="Calculation 2 5 3 3 2 2 5" xfId="31848" xr:uid="{00000000-0005-0000-0000-00003C240000}"/>
    <cellStyle name="Calculation 2 5 3 3 2 3" xfId="3701" xr:uid="{00000000-0005-0000-0000-00003D240000}"/>
    <cellStyle name="Calculation 2 5 3 3 2 3 2" xfId="9128" xr:uid="{00000000-0005-0000-0000-00003E240000}"/>
    <cellStyle name="Calculation 2 5 3 3 2 3 2 2" xfId="26377" xr:uid="{00000000-0005-0000-0000-00003F240000}"/>
    <cellStyle name="Calculation 2 5 3 3 2 3 2 2 2" xfId="44996" xr:uid="{00000000-0005-0000-0000-000040240000}"/>
    <cellStyle name="Calculation 2 5 3 3 2 3 2 3" xfId="16178" xr:uid="{00000000-0005-0000-0000-000041240000}"/>
    <cellStyle name="Calculation 2 5 3 3 2 3 2 3 2" xfId="37268" xr:uid="{00000000-0005-0000-0000-000042240000}"/>
    <cellStyle name="Calculation 2 5 3 3 2 3 3" xfId="20950" xr:uid="{00000000-0005-0000-0000-000043240000}"/>
    <cellStyle name="Calculation 2 5 3 3 2 3 3 2" xfId="41131" xr:uid="{00000000-0005-0000-0000-000044240000}"/>
    <cellStyle name="Calculation 2 5 3 3 2 3 4" xfId="12316" xr:uid="{00000000-0005-0000-0000-000045240000}"/>
    <cellStyle name="Calculation 2 5 3 3 2 3 4 2" xfId="33406" xr:uid="{00000000-0005-0000-0000-000046240000}"/>
    <cellStyle name="Calculation 2 5 3 3 2 4" xfId="7429" xr:uid="{00000000-0005-0000-0000-000047240000}"/>
    <cellStyle name="Calculation 2 5 3 3 2 4 2" xfId="24678" xr:uid="{00000000-0005-0000-0000-000048240000}"/>
    <cellStyle name="Calculation 2 5 3 3 2 4 2 2" xfId="43789" xr:uid="{00000000-0005-0000-0000-000049240000}"/>
    <cellStyle name="Calculation 2 5 3 3 2 4 3" xfId="14972" xr:uid="{00000000-0005-0000-0000-00004A240000}"/>
    <cellStyle name="Calculation 2 5 3 3 2 4 3 2" xfId="36062" xr:uid="{00000000-0005-0000-0000-00004B240000}"/>
    <cellStyle name="Calculation 2 5 3 3 2 5" xfId="19251" xr:uid="{00000000-0005-0000-0000-00004C240000}"/>
    <cellStyle name="Calculation 2 5 3 3 2 5 2" xfId="39924" xr:uid="{00000000-0005-0000-0000-00004D240000}"/>
    <cellStyle name="Calculation 2 5 3 3 2 6" xfId="30138" xr:uid="{00000000-0005-0000-0000-00004E240000}"/>
    <cellStyle name="Calculation 2 5 3 3 3" xfId="4375" xr:uid="{00000000-0005-0000-0000-00004F240000}"/>
    <cellStyle name="Calculation 2 5 3 3 3 2" xfId="9802" xr:uid="{00000000-0005-0000-0000-000050240000}"/>
    <cellStyle name="Calculation 2 5 3 3 3 2 2" xfId="27051" xr:uid="{00000000-0005-0000-0000-000051240000}"/>
    <cellStyle name="Calculation 2 5 3 3 3 2 2 2" xfId="45466" xr:uid="{00000000-0005-0000-0000-000052240000}"/>
    <cellStyle name="Calculation 2 5 3 3 3 2 3" xfId="16648" xr:uid="{00000000-0005-0000-0000-000053240000}"/>
    <cellStyle name="Calculation 2 5 3 3 3 2 3 2" xfId="37738" xr:uid="{00000000-0005-0000-0000-000054240000}"/>
    <cellStyle name="Calculation 2 5 3 3 3 3" xfId="21624" xr:uid="{00000000-0005-0000-0000-000055240000}"/>
    <cellStyle name="Calculation 2 5 3 3 3 3 2" xfId="41601" xr:uid="{00000000-0005-0000-0000-000056240000}"/>
    <cellStyle name="Calculation 2 5 3 3 3 4" xfId="12786" xr:uid="{00000000-0005-0000-0000-000057240000}"/>
    <cellStyle name="Calculation 2 5 3 3 3 4 2" xfId="33876" xr:uid="{00000000-0005-0000-0000-000058240000}"/>
    <cellStyle name="Calculation 2 5 3 3 3 5" xfId="30889" xr:uid="{00000000-0005-0000-0000-000059240000}"/>
    <cellStyle name="Calculation 2 5 3 3 4" xfId="3092" xr:uid="{00000000-0005-0000-0000-00005A240000}"/>
    <cellStyle name="Calculation 2 5 3 3 4 2" xfId="8519" xr:uid="{00000000-0005-0000-0000-00005B240000}"/>
    <cellStyle name="Calculation 2 5 3 3 4 2 2" xfId="25768" xr:uid="{00000000-0005-0000-0000-00005C240000}"/>
    <cellStyle name="Calculation 2 5 3 3 4 2 2 2" xfId="44572" xr:uid="{00000000-0005-0000-0000-00005D240000}"/>
    <cellStyle name="Calculation 2 5 3 3 4 2 3" xfId="15754" xr:uid="{00000000-0005-0000-0000-00005E240000}"/>
    <cellStyle name="Calculation 2 5 3 3 4 2 3 2" xfId="36844" xr:uid="{00000000-0005-0000-0000-00005F240000}"/>
    <cellStyle name="Calculation 2 5 3 3 4 3" xfId="20341" xr:uid="{00000000-0005-0000-0000-000060240000}"/>
    <cellStyle name="Calculation 2 5 3 3 4 3 2" xfId="40707" xr:uid="{00000000-0005-0000-0000-000061240000}"/>
    <cellStyle name="Calculation 2 5 3 3 4 4" xfId="11892" xr:uid="{00000000-0005-0000-0000-000062240000}"/>
    <cellStyle name="Calculation 2 5 3 3 4 4 2" xfId="32982" xr:uid="{00000000-0005-0000-0000-000063240000}"/>
    <cellStyle name="Calculation 2 5 3 3 5" xfId="6350" xr:uid="{00000000-0005-0000-0000-000064240000}"/>
    <cellStyle name="Calculation 2 5 3 3 5 2" xfId="23599" xr:uid="{00000000-0005-0000-0000-000065240000}"/>
    <cellStyle name="Calculation 2 5 3 3 5 2 2" xfId="42998" xr:uid="{00000000-0005-0000-0000-000066240000}"/>
    <cellStyle name="Calculation 2 5 3 3 5 3" xfId="14181" xr:uid="{00000000-0005-0000-0000-000067240000}"/>
    <cellStyle name="Calculation 2 5 3 3 5 3 2" xfId="35271" xr:uid="{00000000-0005-0000-0000-000068240000}"/>
    <cellStyle name="Calculation 2 5 3 3 6" xfId="18172" xr:uid="{00000000-0005-0000-0000-000069240000}"/>
    <cellStyle name="Calculation 2 5 3 3 6 2" xfId="39133" xr:uid="{00000000-0005-0000-0000-00006A240000}"/>
    <cellStyle name="Calculation 2 5 3 3 7" xfId="29059" xr:uid="{00000000-0005-0000-0000-00006B240000}"/>
    <cellStyle name="Calculation 2 5 3 4" xfId="1302" xr:uid="{00000000-0005-0000-0000-00006C240000}"/>
    <cellStyle name="Calculation 2 5 3 4 2" xfId="2377" xr:uid="{00000000-0005-0000-0000-00006D240000}"/>
    <cellStyle name="Calculation 2 5 3 4 2 2" xfId="5670" xr:uid="{00000000-0005-0000-0000-00006E240000}"/>
    <cellStyle name="Calculation 2 5 3 4 2 2 2" xfId="11097" xr:uid="{00000000-0005-0000-0000-00006F240000}"/>
    <cellStyle name="Calculation 2 5 3 4 2 2 2 2" xfId="28346" xr:uid="{00000000-0005-0000-0000-000070240000}"/>
    <cellStyle name="Calculation 2 5 3 4 2 2 2 2 2" xfId="46371" xr:uid="{00000000-0005-0000-0000-000071240000}"/>
    <cellStyle name="Calculation 2 5 3 4 2 2 2 3" xfId="17553" xr:uid="{00000000-0005-0000-0000-000072240000}"/>
    <cellStyle name="Calculation 2 5 3 4 2 2 2 3 2" xfId="38643" xr:uid="{00000000-0005-0000-0000-000073240000}"/>
    <cellStyle name="Calculation 2 5 3 4 2 2 3" xfId="22919" xr:uid="{00000000-0005-0000-0000-000074240000}"/>
    <cellStyle name="Calculation 2 5 3 4 2 2 3 2" xfId="42506" xr:uid="{00000000-0005-0000-0000-000075240000}"/>
    <cellStyle name="Calculation 2 5 3 4 2 2 4" xfId="13691" xr:uid="{00000000-0005-0000-0000-000076240000}"/>
    <cellStyle name="Calculation 2 5 3 4 2 2 4 2" xfId="34781" xr:uid="{00000000-0005-0000-0000-000077240000}"/>
    <cellStyle name="Calculation 2 5 3 4 2 2 5" xfId="32184" xr:uid="{00000000-0005-0000-0000-000078240000}"/>
    <cellStyle name="Calculation 2 5 3 4 2 3" xfId="4037" xr:uid="{00000000-0005-0000-0000-000079240000}"/>
    <cellStyle name="Calculation 2 5 3 4 2 3 2" xfId="9464" xr:uid="{00000000-0005-0000-0000-00007A240000}"/>
    <cellStyle name="Calculation 2 5 3 4 2 3 2 2" xfId="26713" xr:uid="{00000000-0005-0000-0000-00007B240000}"/>
    <cellStyle name="Calculation 2 5 3 4 2 3 2 2 2" xfId="45230" xr:uid="{00000000-0005-0000-0000-00007C240000}"/>
    <cellStyle name="Calculation 2 5 3 4 2 3 2 3" xfId="16412" xr:uid="{00000000-0005-0000-0000-00007D240000}"/>
    <cellStyle name="Calculation 2 5 3 4 2 3 2 3 2" xfId="37502" xr:uid="{00000000-0005-0000-0000-00007E240000}"/>
    <cellStyle name="Calculation 2 5 3 4 2 3 3" xfId="21286" xr:uid="{00000000-0005-0000-0000-00007F240000}"/>
    <cellStyle name="Calculation 2 5 3 4 2 3 3 2" xfId="41365" xr:uid="{00000000-0005-0000-0000-000080240000}"/>
    <cellStyle name="Calculation 2 5 3 4 2 3 4" xfId="12550" xr:uid="{00000000-0005-0000-0000-000081240000}"/>
    <cellStyle name="Calculation 2 5 3 4 2 3 4 2" xfId="33640" xr:uid="{00000000-0005-0000-0000-000082240000}"/>
    <cellStyle name="Calculation 2 5 3 4 2 4" xfId="7803" xr:uid="{00000000-0005-0000-0000-000083240000}"/>
    <cellStyle name="Calculation 2 5 3 4 2 4 2" xfId="25052" xr:uid="{00000000-0005-0000-0000-000084240000}"/>
    <cellStyle name="Calculation 2 5 3 4 2 4 2 2" xfId="44061" xr:uid="{00000000-0005-0000-0000-000085240000}"/>
    <cellStyle name="Calculation 2 5 3 4 2 4 3" xfId="15244" xr:uid="{00000000-0005-0000-0000-000086240000}"/>
    <cellStyle name="Calculation 2 5 3 4 2 4 3 2" xfId="36334" xr:uid="{00000000-0005-0000-0000-000087240000}"/>
    <cellStyle name="Calculation 2 5 3 4 2 5" xfId="19625" xr:uid="{00000000-0005-0000-0000-000088240000}"/>
    <cellStyle name="Calculation 2 5 3 4 2 5 2" xfId="40196" xr:uid="{00000000-0005-0000-0000-000089240000}"/>
    <cellStyle name="Calculation 2 5 3 4 2 6" xfId="30512" xr:uid="{00000000-0005-0000-0000-00008A240000}"/>
    <cellStyle name="Calculation 2 5 3 4 3" xfId="4715" xr:uid="{00000000-0005-0000-0000-00008B240000}"/>
    <cellStyle name="Calculation 2 5 3 4 3 2" xfId="10142" xr:uid="{00000000-0005-0000-0000-00008C240000}"/>
    <cellStyle name="Calculation 2 5 3 4 3 2 2" xfId="27391" xr:uid="{00000000-0005-0000-0000-00008D240000}"/>
    <cellStyle name="Calculation 2 5 3 4 3 2 2 2" xfId="45703" xr:uid="{00000000-0005-0000-0000-00008E240000}"/>
    <cellStyle name="Calculation 2 5 3 4 3 2 3" xfId="16885" xr:uid="{00000000-0005-0000-0000-00008F240000}"/>
    <cellStyle name="Calculation 2 5 3 4 3 2 3 2" xfId="37975" xr:uid="{00000000-0005-0000-0000-000090240000}"/>
    <cellStyle name="Calculation 2 5 3 4 3 3" xfId="21964" xr:uid="{00000000-0005-0000-0000-000091240000}"/>
    <cellStyle name="Calculation 2 5 3 4 3 3 2" xfId="41838" xr:uid="{00000000-0005-0000-0000-000092240000}"/>
    <cellStyle name="Calculation 2 5 3 4 3 4" xfId="13023" xr:uid="{00000000-0005-0000-0000-000093240000}"/>
    <cellStyle name="Calculation 2 5 3 4 3 4 2" xfId="34113" xr:uid="{00000000-0005-0000-0000-000094240000}"/>
    <cellStyle name="Calculation 2 5 3 4 3 5" xfId="31229" xr:uid="{00000000-0005-0000-0000-000095240000}"/>
    <cellStyle name="Calculation 2 5 3 4 4" xfId="2927" xr:uid="{00000000-0005-0000-0000-000096240000}"/>
    <cellStyle name="Calculation 2 5 3 4 4 2" xfId="8354" xr:uid="{00000000-0005-0000-0000-000097240000}"/>
    <cellStyle name="Calculation 2 5 3 4 4 2 2" xfId="25603" xr:uid="{00000000-0005-0000-0000-000098240000}"/>
    <cellStyle name="Calculation 2 5 3 4 4 2 2 2" xfId="44457" xr:uid="{00000000-0005-0000-0000-000099240000}"/>
    <cellStyle name="Calculation 2 5 3 4 4 2 3" xfId="15639" xr:uid="{00000000-0005-0000-0000-00009A240000}"/>
    <cellStyle name="Calculation 2 5 3 4 4 2 3 2" xfId="36729" xr:uid="{00000000-0005-0000-0000-00009B240000}"/>
    <cellStyle name="Calculation 2 5 3 4 4 3" xfId="20176" xr:uid="{00000000-0005-0000-0000-00009C240000}"/>
    <cellStyle name="Calculation 2 5 3 4 4 3 2" xfId="40592" xr:uid="{00000000-0005-0000-0000-00009D240000}"/>
    <cellStyle name="Calculation 2 5 3 4 4 4" xfId="11777" xr:uid="{00000000-0005-0000-0000-00009E240000}"/>
    <cellStyle name="Calculation 2 5 3 4 4 4 2" xfId="32867" xr:uid="{00000000-0005-0000-0000-00009F240000}"/>
    <cellStyle name="Calculation 2 5 3 4 5" xfId="6728" xr:uid="{00000000-0005-0000-0000-0000A0240000}"/>
    <cellStyle name="Calculation 2 5 3 4 5 2" xfId="23977" xr:uid="{00000000-0005-0000-0000-0000A1240000}"/>
    <cellStyle name="Calculation 2 5 3 4 5 2 2" xfId="43273" xr:uid="{00000000-0005-0000-0000-0000A2240000}"/>
    <cellStyle name="Calculation 2 5 3 4 5 3" xfId="14456" xr:uid="{00000000-0005-0000-0000-0000A3240000}"/>
    <cellStyle name="Calculation 2 5 3 4 5 3 2" xfId="35546" xr:uid="{00000000-0005-0000-0000-0000A4240000}"/>
    <cellStyle name="Calculation 2 5 3 4 6" xfId="18550" xr:uid="{00000000-0005-0000-0000-0000A5240000}"/>
    <cellStyle name="Calculation 2 5 3 4 6 2" xfId="39408" xr:uid="{00000000-0005-0000-0000-0000A6240000}"/>
    <cellStyle name="Calculation 2 5 3 4 7" xfId="29437" xr:uid="{00000000-0005-0000-0000-0000A7240000}"/>
    <cellStyle name="Calculation 2 5 3 5" xfId="1810" xr:uid="{00000000-0005-0000-0000-0000A8240000}"/>
    <cellStyle name="Calculation 2 5 3 5 2" xfId="5169" xr:uid="{00000000-0005-0000-0000-0000A9240000}"/>
    <cellStyle name="Calculation 2 5 3 5 2 2" xfId="10596" xr:uid="{00000000-0005-0000-0000-0000AA240000}"/>
    <cellStyle name="Calculation 2 5 3 5 2 2 2" xfId="27845" xr:uid="{00000000-0005-0000-0000-0000AB240000}"/>
    <cellStyle name="Calculation 2 5 3 5 2 2 2 2" xfId="46022" xr:uid="{00000000-0005-0000-0000-0000AC240000}"/>
    <cellStyle name="Calculation 2 5 3 5 2 2 3" xfId="17204" xr:uid="{00000000-0005-0000-0000-0000AD240000}"/>
    <cellStyle name="Calculation 2 5 3 5 2 2 3 2" xfId="38294" xr:uid="{00000000-0005-0000-0000-0000AE240000}"/>
    <cellStyle name="Calculation 2 5 3 5 2 3" xfId="22418" xr:uid="{00000000-0005-0000-0000-0000AF240000}"/>
    <cellStyle name="Calculation 2 5 3 5 2 3 2" xfId="42157" xr:uid="{00000000-0005-0000-0000-0000B0240000}"/>
    <cellStyle name="Calculation 2 5 3 5 2 4" xfId="13342" xr:uid="{00000000-0005-0000-0000-0000B1240000}"/>
    <cellStyle name="Calculation 2 5 3 5 2 4 2" xfId="34432" xr:uid="{00000000-0005-0000-0000-0000B2240000}"/>
    <cellStyle name="Calculation 2 5 3 5 2 5" xfId="31683" xr:uid="{00000000-0005-0000-0000-0000B3240000}"/>
    <cellStyle name="Calculation 2 5 3 5 3" xfId="3536" xr:uid="{00000000-0005-0000-0000-0000B4240000}"/>
    <cellStyle name="Calculation 2 5 3 5 3 2" xfId="8963" xr:uid="{00000000-0005-0000-0000-0000B5240000}"/>
    <cellStyle name="Calculation 2 5 3 5 3 2 2" xfId="26212" xr:uid="{00000000-0005-0000-0000-0000B6240000}"/>
    <cellStyle name="Calculation 2 5 3 5 3 2 2 2" xfId="44881" xr:uid="{00000000-0005-0000-0000-0000B7240000}"/>
    <cellStyle name="Calculation 2 5 3 5 3 2 3" xfId="16063" xr:uid="{00000000-0005-0000-0000-0000B8240000}"/>
    <cellStyle name="Calculation 2 5 3 5 3 2 3 2" xfId="37153" xr:uid="{00000000-0005-0000-0000-0000B9240000}"/>
    <cellStyle name="Calculation 2 5 3 5 3 3" xfId="20785" xr:uid="{00000000-0005-0000-0000-0000BA240000}"/>
    <cellStyle name="Calculation 2 5 3 5 3 3 2" xfId="41016" xr:uid="{00000000-0005-0000-0000-0000BB240000}"/>
    <cellStyle name="Calculation 2 5 3 5 3 4" xfId="12201" xr:uid="{00000000-0005-0000-0000-0000BC240000}"/>
    <cellStyle name="Calculation 2 5 3 5 3 4 2" xfId="33291" xr:uid="{00000000-0005-0000-0000-0000BD240000}"/>
    <cellStyle name="Calculation 2 5 3 5 4" xfId="7236" xr:uid="{00000000-0005-0000-0000-0000BE240000}"/>
    <cellStyle name="Calculation 2 5 3 5 4 2" xfId="24485" xr:uid="{00000000-0005-0000-0000-0000BF240000}"/>
    <cellStyle name="Calculation 2 5 3 5 4 2 2" xfId="43646" xr:uid="{00000000-0005-0000-0000-0000C0240000}"/>
    <cellStyle name="Calculation 2 5 3 5 4 3" xfId="14829" xr:uid="{00000000-0005-0000-0000-0000C1240000}"/>
    <cellStyle name="Calculation 2 5 3 5 4 3 2" xfId="35919" xr:uid="{00000000-0005-0000-0000-0000C2240000}"/>
    <cellStyle name="Calculation 2 5 3 5 5" xfId="19058" xr:uid="{00000000-0005-0000-0000-0000C3240000}"/>
    <cellStyle name="Calculation 2 5 3 5 5 2" xfId="39781" xr:uid="{00000000-0005-0000-0000-0000C4240000}"/>
    <cellStyle name="Calculation 2 5 3 5 6" xfId="29945" xr:uid="{00000000-0005-0000-0000-0000C5240000}"/>
    <cellStyle name="Calculation 2 5 3 6" xfId="6157" xr:uid="{00000000-0005-0000-0000-0000C6240000}"/>
    <cellStyle name="Calculation 2 5 3 6 2" xfId="23406" xr:uid="{00000000-0005-0000-0000-0000C7240000}"/>
    <cellStyle name="Calculation 2 5 3 6 2 2" xfId="42855" xr:uid="{00000000-0005-0000-0000-0000C8240000}"/>
    <cellStyle name="Calculation 2 5 3 6 3" xfId="14038" xr:uid="{00000000-0005-0000-0000-0000C9240000}"/>
    <cellStyle name="Calculation 2 5 3 6 3 2" xfId="35128" xr:uid="{00000000-0005-0000-0000-0000CA240000}"/>
    <cellStyle name="Calculation 2 5 3 7" xfId="17979" xr:uid="{00000000-0005-0000-0000-0000CB240000}"/>
    <cellStyle name="Calculation 2 5 3 7 2" xfId="38990" xr:uid="{00000000-0005-0000-0000-0000CC240000}"/>
    <cellStyle name="Calculation 2 5 3 8" xfId="28866" xr:uid="{00000000-0005-0000-0000-0000CD240000}"/>
    <cellStyle name="Calculation 2 5 3 9" xfId="731" xr:uid="{00000000-0005-0000-0000-0000CE240000}"/>
    <cellStyle name="Calculation 2 5 4" xfId="794" xr:uid="{00000000-0005-0000-0000-0000CF240000}"/>
    <cellStyle name="Calculation 2 5 4 2" xfId="976" xr:uid="{00000000-0005-0000-0000-0000D0240000}"/>
    <cellStyle name="Calculation 2 5 4 2 2" xfId="2055" xr:uid="{00000000-0005-0000-0000-0000D1240000}"/>
    <cellStyle name="Calculation 2 5 4 2 2 2" xfId="5386" xr:uid="{00000000-0005-0000-0000-0000D2240000}"/>
    <cellStyle name="Calculation 2 5 4 2 2 2 2" xfId="10813" xr:uid="{00000000-0005-0000-0000-0000D3240000}"/>
    <cellStyle name="Calculation 2 5 4 2 2 2 2 2" xfId="28062" xr:uid="{00000000-0005-0000-0000-0000D4240000}"/>
    <cellStyle name="Calculation 2 5 4 2 2 2 2 2 2" xfId="46173" xr:uid="{00000000-0005-0000-0000-0000D5240000}"/>
    <cellStyle name="Calculation 2 5 4 2 2 2 2 3" xfId="17355" xr:uid="{00000000-0005-0000-0000-0000D6240000}"/>
    <cellStyle name="Calculation 2 5 4 2 2 2 2 3 2" xfId="38445" xr:uid="{00000000-0005-0000-0000-0000D7240000}"/>
    <cellStyle name="Calculation 2 5 4 2 2 2 3" xfId="22635" xr:uid="{00000000-0005-0000-0000-0000D8240000}"/>
    <cellStyle name="Calculation 2 5 4 2 2 2 3 2" xfId="42308" xr:uid="{00000000-0005-0000-0000-0000D9240000}"/>
    <cellStyle name="Calculation 2 5 4 2 2 2 4" xfId="13493" xr:uid="{00000000-0005-0000-0000-0000DA240000}"/>
    <cellStyle name="Calculation 2 5 4 2 2 2 4 2" xfId="34583" xr:uid="{00000000-0005-0000-0000-0000DB240000}"/>
    <cellStyle name="Calculation 2 5 4 2 2 2 5" xfId="31900" xr:uid="{00000000-0005-0000-0000-0000DC240000}"/>
    <cellStyle name="Calculation 2 5 4 2 2 3" xfId="3753" xr:uid="{00000000-0005-0000-0000-0000DD240000}"/>
    <cellStyle name="Calculation 2 5 4 2 2 3 2" xfId="9180" xr:uid="{00000000-0005-0000-0000-0000DE240000}"/>
    <cellStyle name="Calculation 2 5 4 2 2 3 2 2" xfId="26429" xr:uid="{00000000-0005-0000-0000-0000DF240000}"/>
    <cellStyle name="Calculation 2 5 4 2 2 3 2 2 2" xfId="45032" xr:uid="{00000000-0005-0000-0000-0000E0240000}"/>
    <cellStyle name="Calculation 2 5 4 2 2 3 2 3" xfId="16214" xr:uid="{00000000-0005-0000-0000-0000E1240000}"/>
    <cellStyle name="Calculation 2 5 4 2 2 3 2 3 2" xfId="37304" xr:uid="{00000000-0005-0000-0000-0000E2240000}"/>
    <cellStyle name="Calculation 2 5 4 2 2 3 3" xfId="21002" xr:uid="{00000000-0005-0000-0000-0000E3240000}"/>
    <cellStyle name="Calculation 2 5 4 2 2 3 3 2" xfId="41167" xr:uid="{00000000-0005-0000-0000-0000E4240000}"/>
    <cellStyle name="Calculation 2 5 4 2 2 3 4" xfId="12352" xr:uid="{00000000-0005-0000-0000-0000E5240000}"/>
    <cellStyle name="Calculation 2 5 4 2 2 3 4 2" xfId="33442" xr:uid="{00000000-0005-0000-0000-0000E6240000}"/>
    <cellStyle name="Calculation 2 5 4 2 2 4" xfId="7481" xr:uid="{00000000-0005-0000-0000-0000E7240000}"/>
    <cellStyle name="Calculation 2 5 4 2 2 4 2" xfId="24730" xr:uid="{00000000-0005-0000-0000-0000E8240000}"/>
    <cellStyle name="Calculation 2 5 4 2 2 4 2 2" xfId="43825" xr:uid="{00000000-0005-0000-0000-0000E9240000}"/>
    <cellStyle name="Calculation 2 5 4 2 2 4 3" xfId="15008" xr:uid="{00000000-0005-0000-0000-0000EA240000}"/>
    <cellStyle name="Calculation 2 5 4 2 2 4 3 2" xfId="36098" xr:uid="{00000000-0005-0000-0000-0000EB240000}"/>
    <cellStyle name="Calculation 2 5 4 2 2 5" xfId="19303" xr:uid="{00000000-0005-0000-0000-0000EC240000}"/>
    <cellStyle name="Calculation 2 5 4 2 2 5 2" xfId="39960" xr:uid="{00000000-0005-0000-0000-0000ED240000}"/>
    <cellStyle name="Calculation 2 5 4 2 2 6" xfId="30190" xr:uid="{00000000-0005-0000-0000-0000EE240000}"/>
    <cellStyle name="Calculation 2 5 4 2 3" xfId="4427" xr:uid="{00000000-0005-0000-0000-0000EF240000}"/>
    <cellStyle name="Calculation 2 5 4 2 3 2" xfId="9854" xr:uid="{00000000-0005-0000-0000-0000F0240000}"/>
    <cellStyle name="Calculation 2 5 4 2 3 2 2" xfId="27103" xr:uid="{00000000-0005-0000-0000-0000F1240000}"/>
    <cellStyle name="Calculation 2 5 4 2 3 2 2 2" xfId="45502" xr:uid="{00000000-0005-0000-0000-0000F2240000}"/>
    <cellStyle name="Calculation 2 5 4 2 3 2 3" xfId="16684" xr:uid="{00000000-0005-0000-0000-0000F3240000}"/>
    <cellStyle name="Calculation 2 5 4 2 3 2 3 2" xfId="37774" xr:uid="{00000000-0005-0000-0000-0000F4240000}"/>
    <cellStyle name="Calculation 2 5 4 2 3 3" xfId="21676" xr:uid="{00000000-0005-0000-0000-0000F5240000}"/>
    <cellStyle name="Calculation 2 5 4 2 3 3 2" xfId="41637" xr:uid="{00000000-0005-0000-0000-0000F6240000}"/>
    <cellStyle name="Calculation 2 5 4 2 3 4" xfId="12822" xr:uid="{00000000-0005-0000-0000-0000F7240000}"/>
    <cellStyle name="Calculation 2 5 4 2 3 4 2" xfId="33912" xr:uid="{00000000-0005-0000-0000-0000F8240000}"/>
    <cellStyle name="Calculation 2 5 4 2 3 5" xfId="30941" xr:uid="{00000000-0005-0000-0000-0000F9240000}"/>
    <cellStyle name="Calculation 2 5 4 2 4" xfId="3144" xr:uid="{00000000-0005-0000-0000-0000FA240000}"/>
    <cellStyle name="Calculation 2 5 4 2 4 2" xfId="8571" xr:uid="{00000000-0005-0000-0000-0000FB240000}"/>
    <cellStyle name="Calculation 2 5 4 2 4 2 2" xfId="25820" xr:uid="{00000000-0005-0000-0000-0000FC240000}"/>
    <cellStyle name="Calculation 2 5 4 2 4 2 2 2" xfId="44608" xr:uid="{00000000-0005-0000-0000-0000FD240000}"/>
    <cellStyle name="Calculation 2 5 4 2 4 2 3" xfId="15790" xr:uid="{00000000-0005-0000-0000-0000FE240000}"/>
    <cellStyle name="Calculation 2 5 4 2 4 2 3 2" xfId="36880" xr:uid="{00000000-0005-0000-0000-0000FF240000}"/>
    <cellStyle name="Calculation 2 5 4 2 4 3" xfId="20393" xr:uid="{00000000-0005-0000-0000-000000250000}"/>
    <cellStyle name="Calculation 2 5 4 2 4 3 2" xfId="40743" xr:uid="{00000000-0005-0000-0000-000001250000}"/>
    <cellStyle name="Calculation 2 5 4 2 4 4" xfId="11928" xr:uid="{00000000-0005-0000-0000-000002250000}"/>
    <cellStyle name="Calculation 2 5 4 2 4 4 2" xfId="33018" xr:uid="{00000000-0005-0000-0000-000003250000}"/>
    <cellStyle name="Calculation 2 5 4 2 5" xfId="6402" xr:uid="{00000000-0005-0000-0000-000004250000}"/>
    <cellStyle name="Calculation 2 5 4 2 5 2" xfId="23651" xr:uid="{00000000-0005-0000-0000-000005250000}"/>
    <cellStyle name="Calculation 2 5 4 2 5 2 2" xfId="43034" xr:uid="{00000000-0005-0000-0000-000006250000}"/>
    <cellStyle name="Calculation 2 5 4 2 5 3" xfId="14217" xr:uid="{00000000-0005-0000-0000-000007250000}"/>
    <cellStyle name="Calculation 2 5 4 2 5 3 2" xfId="35307" xr:uid="{00000000-0005-0000-0000-000008250000}"/>
    <cellStyle name="Calculation 2 5 4 2 6" xfId="18224" xr:uid="{00000000-0005-0000-0000-000009250000}"/>
    <cellStyle name="Calculation 2 5 4 2 6 2" xfId="39169" xr:uid="{00000000-0005-0000-0000-00000A250000}"/>
    <cellStyle name="Calculation 2 5 4 2 7" xfId="29111" xr:uid="{00000000-0005-0000-0000-00000B250000}"/>
    <cellStyle name="Calculation 2 5 4 3" xfId="1364" xr:uid="{00000000-0005-0000-0000-00000C250000}"/>
    <cellStyle name="Calculation 2 5 4 3 2" xfId="2439" xr:uid="{00000000-0005-0000-0000-00000D250000}"/>
    <cellStyle name="Calculation 2 5 4 3 2 2" xfId="5722" xr:uid="{00000000-0005-0000-0000-00000E250000}"/>
    <cellStyle name="Calculation 2 5 4 3 2 2 2" xfId="11149" xr:uid="{00000000-0005-0000-0000-00000F250000}"/>
    <cellStyle name="Calculation 2 5 4 3 2 2 2 2" xfId="28398" xr:uid="{00000000-0005-0000-0000-000010250000}"/>
    <cellStyle name="Calculation 2 5 4 3 2 2 2 2 2" xfId="46407" xr:uid="{00000000-0005-0000-0000-000011250000}"/>
    <cellStyle name="Calculation 2 5 4 3 2 2 2 3" xfId="17589" xr:uid="{00000000-0005-0000-0000-000012250000}"/>
    <cellStyle name="Calculation 2 5 4 3 2 2 2 3 2" xfId="38679" xr:uid="{00000000-0005-0000-0000-000013250000}"/>
    <cellStyle name="Calculation 2 5 4 3 2 2 3" xfId="22971" xr:uid="{00000000-0005-0000-0000-000014250000}"/>
    <cellStyle name="Calculation 2 5 4 3 2 2 3 2" xfId="42542" xr:uid="{00000000-0005-0000-0000-000015250000}"/>
    <cellStyle name="Calculation 2 5 4 3 2 2 4" xfId="13727" xr:uid="{00000000-0005-0000-0000-000016250000}"/>
    <cellStyle name="Calculation 2 5 4 3 2 2 4 2" xfId="34817" xr:uid="{00000000-0005-0000-0000-000017250000}"/>
    <cellStyle name="Calculation 2 5 4 3 2 2 5" xfId="32236" xr:uid="{00000000-0005-0000-0000-000018250000}"/>
    <cellStyle name="Calculation 2 5 4 3 2 3" xfId="4089" xr:uid="{00000000-0005-0000-0000-000019250000}"/>
    <cellStyle name="Calculation 2 5 4 3 2 3 2" xfId="9516" xr:uid="{00000000-0005-0000-0000-00001A250000}"/>
    <cellStyle name="Calculation 2 5 4 3 2 3 2 2" xfId="26765" xr:uid="{00000000-0005-0000-0000-00001B250000}"/>
    <cellStyle name="Calculation 2 5 4 3 2 3 2 2 2" xfId="45266" xr:uid="{00000000-0005-0000-0000-00001C250000}"/>
    <cellStyle name="Calculation 2 5 4 3 2 3 2 3" xfId="16448" xr:uid="{00000000-0005-0000-0000-00001D250000}"/>
    <cellStyle name="Calculation 2 5 4 3 2 3 2 3 2" xfId="37538" xr:uid="{00000000-0005-0000-0000-00001E250000}"/>
    <cellStyle name="Calculation 2 5 4 3 2 3 3" xfId="21338" xr:uid="{00000000-0005-0000-0000-00001F250000}"/>
    <cellStyle name="Calculation 2 5 4 3 2 3 3 2" xfId="41401" xr:uid="{00000000-0005-0000-0000-000020250000}"/>
    <cellStyle name="Calculation 2 5 4 3 2 3 4" xfId="12586" xr:uid="{00000000-0005-0000-0000-000021250000}"/>
    <cellStyle name="Calculation 2 5 4 3 2 3 4 2" xfId="33676" xr:uid="{00000000-0005-0000-0000-000022250000}"/>
    <cellStyle name="Calculation 2 5 4 3 2 4" xfId="7865" xr:uid="{00000000-0005-0000-0000-000023250000}"/>
    <cellStyle name="Calculation 2 5 4 3 2 4 2" xfId="25114" xr:uid="{00000000-0005-0000-0000-000024250000}"/>
    <cellStyle name="Calculation 2 5 4 3 2 4 2 2" xfId="44107" xr:uid="{00000000-0005-0000-0000-000025250000}"/>
    <cellStyle name="Calculation 2 5 4 3 2 4 3" xfId="15290" xr:uid="{00000000-0005-0000-0000-000026250000}"/>
    <cellStyle name="Calculation 2 5 4 3 2 4 3 2" xfId="36380" xr:uid="{00000000-0005-0000-0000-000027250000}"/>
    <cellStyle name="Calculation 2 5 4 3 2 5" xfId="19687" xr:uid="{00000000-0005-0000-0000-000028250000}"/>
    <cellStyle name="Calculation 2 5 4 3 2 5 2" xfId="40242" xr:uid="{00000000-0005-0000-0000-000029250000}"/>
    <cellStyle name="Calculation 2 5 4 3 2 6" xfId="30574" xr:uid="{00000000-0005-0000-0000-00002A250000}"/>
    <cellStyle name="Calculation 2 5 4 3 3" xfId="4767" xr:uid="{00000000-0005-0000-0000-00002B250000}"/>
    <cellStyle name="Calculation 2 5 4 3 3 2" xfId="10194" xr:uid="{00000000-0005-0000-0000-00002C250000}"/>
    <cellStyle name="Calculation 2 5 4 3 3 2 2" xfId="27443" xr:uid="{00000000-0005-0000-0000-00002D250000}"/>
    <cellStyle name="Calculation 2 5 4 3 3 2 2 2" xfId="45739" xr:uid="{00000000-0005-0000-0000-00002E250000}"/>
    <cellStyle name="Calculation 2 5 4 3 3 2 3" xfId="16921" xr:uid="{00000000-0005-0000-0000-00002F250000}"/>
    <cellStyle name="Calculation 2 5 4 3 3 2 3 2" xfId="38011" xr:uid="{00000000-0005-0000-0000-000030250000}"/>
    <cellStyle name="Calculation 2 5 4 3 3 3" xfId="22016" xr:uid="{00000000-0005-0000-0000-000031250000}"/>
    <cellStyle name="Calculation 2 5 4 3 3 3 2" xfId="41874" xr:uid="{00000000-0005-0000-0000-000032250000}"/>
    <cellStyle name="Calculation 2 5 4 3 3 4" xfId="13059" xr:uid="{00000000-0005-0000-0000-000033250000}"/>
    <cellStyle name="Calculation 2 5 4 3 3 4 2" xfId="34149" xr:uid="{00000000-0005-0000-0000-000034250000}"/>
    <cellStyle name="Calculation 2 5 4 3 3 5" xfId="31281" xr:uid="{00000000-0005-0000-0000-000035250000}"/>
    <cellStyle name="Calculation 2 5 4 3 4" xfId="2980" xr:uid="{00000000-0005-0000-0000-000036250000}"/>
    <cellStyle name="Calculation 2 5 4 3 4 2" xfId="8407" xr:uid="{00000000-0005-0000-0000-000037250000}"/>
    <cellStyle name="Calculation 2 5 4 3 4 2 2" xfId="25656" xr:uid="{00000000-0005-0000-0000-000038250000}"/>
    <cellStyle name="Calculation 2 5 4 3 4 2 2 2" xfId="44494" xr:uid="{00000000-0005-0000-0000-000039250000}"/>
    <cellStyle name="Calculation 2 5 4 3 4 2 3" xfId="15676" xr:uid="{00000000-0005-0000-0000-00003A250000}"/>
    <cellStyle name="Calculation 2 5 4 3 4 2 3 2" xfId="36766" xr:uid="{00000000-0005-0000-0000-00003B250000}"/>
    <cellStyle name="Calculation 2 5 4 3 4 3" xfId="20229" xr:uid="{00000000-0005-0000-0000-00003C250000}"/>
    <cellStyle name="Calculation 2 5 4 3 4 3 2" xfId="40629" xr:uid="{00000000-0005-0000-0000-00003D250000}"/>
    <cellStyle name="Calculation 2 5 4 3 4 4" xfId="11814" xr:uid="{00000000-0005-0000-0000-00003E250000}"/>
    <cellStyle name="Calculation 2 5 4 3 4 4 2" xfId="32904" xr:uid="{00000000-0005-0000-0000-00003F250000}"/>
    <cellStyle name="Calculation 2 5 4 3 5" xfId="6790" xr:uid="{00000000-0005-0000-0000-000040250000}"/>
    <cellStyle name="Calculation 2 5 4 3 5 2" xfId="24039" xr:uid="{00000000-0005-0000-0000-000041250000}"/>
    <cellStyle name="Calculation 2 5 4 3 5 2 2" xfId="43319" xr:uid="{00000000-0005-0000-0000-000042250000}"/>
    <cellStyle name="Calculation 2 5 4 3 5 3" xfId="14502" xr:uid="{00000000-0005-0000-0000-000043250000}"/>
    <cellStyle name="Calculation 2 5 4 3 5 3 2" xfId="35592" xr:uid="{00000000-0005-0000-0000-000044250000}"/>
    <cellStyle name="Calculation 2 5 4 3 6" xfId="18612" xr:uid="{00000000-0005-0000-0000-000045250000}"/>
    <cellStyle name="Calculation 2 5 4 3 6 2" xfId="39454" xr:uid="{00000000-0005-0000-0000-000046250000}"/>
    <cellStyle name="Calculation 2 5 4 3 7" xfId="29499" xr:uid="{00000000-0005-0000-0000-000047250000}"/>
    <cellStyle name="Calculation 2 5 4 4" xfId="1873" xr:uid="{00000000-0005-0000-0000-000048250000}"/>
    <cellStyle name="Calculation 2 5 4 4 2" xfId="5222" xr:uid="{00000000-0005-0000-0000-000049250000}"/>
    <cellStyle name="Calculation 2 5 4 4 2 2" xfId="10649" xr:uid="{00000000-0005-0000-0000-00004A250000}"/>
    <cellStyle name="Calculation 2 5 4 4 2 2 2" xfId="27898" xr:uid="{00000000-0005-0000-0000-00004B250000}"/>
    <cellStyle name="Calculation 2 5 4 4 2 2 2 2" xfId="46059" xr:uid="{00000000-0005-0000-0000-00004C250000}"/>
    <cellStyle name="Calculation 2 5 4 4 2 2 3" xfId="17241" xr:uid="{00000000-0005-0000-0000-00004D250000}"/>
    <cellStyle name="Calculation 2 5 4 4 2 2 3 2" xfId="38331" xr:uid="{00000000-0005-0000-0000-00004E250000}"/>
    <cellStyle name="Calculation 2 5 4 4 2 3" xfId="22471" xr:uid="{00000000-0005-0000-0000-00004F250000}"/>
    <cellStyle name="Calculation 2 5 4 4 2 3 2" xfId="42194" xr:uid="{00000000-0005-0000-0000-000050250000}"/>
    <cellStyle name="Calculation 2 5 4 4 2 4" xfId="13379" xr:uid="{00000000-0005-0000-0000-000051250000}"/>
    <cellStyle name="Calculation 2 5 4 4 2 4 2" xfId="34469" xr:uid="{00000000-0005-0000-0000-000052250000}"/>
    <cellStyle name="Calculation 2 5 4 4 2 5" xfId="31736" xr:uid="{00000000-0005-0000-0000-000053250000}"/>
    <cellStyle name="Calculation 2 5 4 4 3" xfId="3589" xr:uid="{00000000-0005-0000-0000-000054250000}"/>
    <cellStyle name="Calculation 2 5 4 4 3 2" xfId="9016" xr:uid="{00000000-0005-0000-0000-000055250000}"/>
    <cellStyle name="Calculation 2 5 4 4 3 2 2" xfId="26265" xr:uid="{00000000-0005-0000-0000-000056250000}"/>
    <cellStyle name="Calculation 2 5 4 4 3 2 2 2" xfId="44918" xr:uid="{00000000-0005-0000-0000-000057250000}"/>
    <cellStyle name="Calculation 2 5 4 4 3 2 3" xfId="16100" xr:uid="{00000000-0005-0000-0000-000058250000}"/>
    <cellStyle name="Calculation 2 5 4 4 3 2 3 2" xfId="37190" xr:uid="{00000000-0005-0000-0000-000059250000}"/>
    <cellStyle name="Calculation 2 5 4 4 3 3" xfId="20838" xr:uid="{00000000-0005-0000-0000-00005A250000}"/>
    <cellStyle name="Calculation 2 5 4 4 3 3 2" xfId="41053" xr:uid="{00000000-0005-0000-0000-00005B250000}"/>
    <cellStyle name="Calculation 2 5 4 4 3 4" xfId="12238" xr:uid="{00000000-0005-0000-0000-00005C250000}"/>
    <cellStyle name="Calculation 2 5 4 4 3 4 2" xfId="33328" xr:uid="{00000000-0005-0000-0000-00005D250000}"/>
    <cellStyle name="Calculation 2 5 4 4 4" xfId="7299" xr:uid="{00000000-0005-0000-0000-00005E250000}"/>
    <cellStyle name="Calculation 2 5 4 4 4 2" xfId="24548" xr:uid="{00000000-0005-0000-0000-00005F250000}"/>
    <cellStyle name="Calculation 2 5 4 4 4 2 2" xfId="43693" xr:uid="{00000000-0005-0000-0000-000060250000}"/>
    <cellStyle name="Calculation 2 5 4 4 4 3" xfId="14876" xr:uid="{00000000-0005-0000-0000-000061250000}"/>
    <cellStyle name="Calculation 2 5 4 4 4 3 2" xfId="35966" xr:uid="{00000000-0005-0000-0000-000062250000}"/>
    <cellStyle name="Calculation 2 5 4 4 5" xfId="19121" xr:uid="{00000000-0005-0000-0000-000063250000}"/>
    <cellStyle name="Calculation 2 5 4 4 5 2" xfId="39828" xr:uid="{00000000-0005-0000-0000-000064250000}"/>
    <cellStyle name="Calculation 2 5 4 4 6" xfId="30008" xr:uid="{00000000-0005-0000-0000-000065250000}"/>
    <cellStyle name="Calculation 2 5 4 5" xfId="6220" xr:uid="{00000000-0005-0000-0000-000066250000}"/>
    <cellStyle name="Calculation 2 5 4 5 2" xfId="23469" xr:uid="{00000000-0005-0000-0000-000067250000}"/>
    <cellStyle name="Calculation 2 5 4 5 2 2" xfId="42902" xr:uid="{00000000-0005-0000-0000-000068250000}"/>
    <cellStyle name="Calculation 2 5 4 5 3" xfId="14085" xr:uid="{00000000-0005-0000-0000-000069250000}"/>
    <cellStyle name="Calculation 2 5 4 5 3 2" xfId="35175" xr:uid="{00000000-0005-0000-0000-00006A250000}"/>
    <cellStyle name="Calculation 2 5 4 6" xfId="18042" xr:uid="{00000000-0005-0000-0000-00006B250000}"/>
    <cellStyle name="Calculation 2 5 4 6 2" xfId="39037" xr:uid="{00000000-0005-0000-0000-00006C250000}"/>
    <cellStyle name="Calculation 2 5 4 7" xfId="28929" xr:uid="{00000000-0005-0000-0000-00006D250000}"/>
    <cellStyle name="Calculation 2 5 5" xfId="695" xr:uid="{00000000-0005-0000-0000-00006E250000}"/>
    <cellStyle name="Calculation 2 5 5 2" xfId="1775" xr:uid="{00000000-0005-0000-0000-00006F250000}"/>
    <cellStyle name="Calculation 2 5 5 2 2" xfId="5138" xr:uid="{00000000-0005-0000-0000-000070250000}"/>
    <cellStyle name="Calculation 2 5 5 2 2 2" xfId="10565" xr:uid="{00000000-0005-0000-0000-000071250000}"/>
    <cellStyle name="Calculation 2 5 5 2 2 2 2" xfId="27814" xr:uid="{00000000-0005-0000-0000-000072250000}"/>
    <cellStyle name="Calculation 2 5 5 2 2 2 2 2" xfId="46002" xr:uid="{00000000-0005-0000-0000-000073250000}"/>
    <cellStyle name="Calculation 2 5 5 2 2 2 3" xfId="17184" xr:uid="{00000000-0005-0000-0000-000074250000}"/>
    <cellStyle name="Calculation 2 5 5 2 2 2 3 2" xfId="38274" xr:uid="{00000000-0005-0000-0000-000075250000}"/>
    <cellStyle name="Calculation 2 5 5 2 2 3" xfId="22387" xr:uid="{00000000-0005-0000-0000-000076250000}"/>
    <cellStyle name="Calculation 2 5 5 2 2 3 2" xfId="42137" xr:uid="{00000000-0005-0000-0000-000077250000}"/>
    <cellStyle name="Calculation 2 5 5 2 2 4" xfId="13322" xr:uid="{00000000-0005-0000-0000-000078250000}"/>
    <cellStyle name="Calculation 2 5 5 2 2 4 2" xfId="34412" xr:uid="{00000000-0005-0000-0000-000079250000}"/>
    <cellStyle name="Calculation 2 5 5 2 2 5" xfId="31652" xr:uid="{00000000-0005-0000-0000-00007A250000}"/>
    <cellStyle name="Calculation 2 5 5 2 3" xfId="3505" xr:uid="{00000000-0005-0000-0000-00007B250000}"/>
    <cellStyle name="Calculation 2 5 5 2 3 2" xfId="8932" xr:uid="{00000000-0005-0000-0000-00007C250000}"/>
    <cellStyle name="Calculation 2 5 5 2 3 2 2" xfId="26181" xr:uid="{00000000-0005-0000-0000-00007D250000}"/>
    <cellStyle name="Calculation 2 5 5 2 3 2 2 2" xfId="44861" xr:uid="{00000000-0005-0000-0000-00007E250000}"/>
    <cellStyle name="Calculation 2 5 5 2 3 2 3" xfId="16043" xr:uid="{00000000-0005-0000-0000-00007F250000}"/>
    <cellStyle name="Calculation 2 5 5 2 3 2 3 2" xfId="37133" xr:uid="{00000000-0005-0000-0000-000080250000}"/>
    <cellStyle name="Calculation 2 5 5 2 3 3" xfId="20754" xr:uid="{00000000-0005-0000-0000-000081250000}"/>
    <cellStyle name="Calculation 2 5 5 2 3 3 2" xfId="40996" xr:uid="{00000000-0005-0000-0000-000082250000}"/>
    <cellStyle name="Calculation 2 5 5 2 3 4" xfId="12181" xr:uid="{00000000-0005-0000-0000-000083250000}"/>
    <cellStyle name="Calculation 2 5 5 2 3 4 2" xfId="33271" xr:uid="{00000000-0005-0000-0000-000084250000}"/>
    <cellStyle name="Calculation 2 5 5 2 4" xfId="7201" xr:uid="{00000000-0005-0000-0000-000085250000}"/>
    <cellStyle name="Calculation 2 5 5 2 4 2" xfId="24450" xr:uid="{00000000-0005-0000-0000-000086250000}"/>
    <cellStyle name="Calculation 2 5 5 2 4 2 2" xfId="43622" xr:uid="{00000000-0005-0000-0000-000087250000}"/>
    <cellStyle name="Calculation 2 5 5 2 4 3" xfId="14805" xr:uid="{00000000-0005-0000-0000-000088250000}"/>
    <cellStyle name="Calculation 2 5 5 2 4 3 2" xfId="35895" xr:uid="{00000000-0005-0000-0000-000089250000}"/>
    <cellStyle name="Calculation 2 5 5 2 5" xfId="19023" xr:uid="{00000000-0005-0000-0000-00008A250000}"/>
    <cellStyle name="Calculation 2 5 5 2 5 2" xfId="39757" xr:uid="{00000000-0005-0000-0000-00008B250000}"/>
    <cellStyle name="Calculation 2 5 5 2 6" xfId="29910" xr:uid="{00000000-0005-0000-0000-00008C250000}"/>
    <cellStyle name="Calculation 2 5 5 3" xfId="4342" xr:uid="{00000000-0005-0000-0000-00008D250000}"/>
    <cellStyle name="Calculation 2 5 5 3 2" xfId="9769" xr:uid="{00000000-0005-0000-0000-00008E250000}"/>
    <cellStyle name="Calculation 2 5 5 3 2 2" xfId="27018" xr:uid="{00000000-0005-0000-0000-00008F250000}"/>
    <cellStyle name="Calculation 2 5 5 3 2 2 2" xfId="45444" xr:uid="{00000000-0005-0000-0000-000090250000}"/>
    <cellStyle name="Calculation 2 5 5 3 2 3" xfId="16626" xr:uid="{00000000-0005-0000-0000-000091250000}"/>
    <cellStyle name="Calculation 2 5 5 3 2 3 2" xfId="37716" xr:uid="{00000000-0005-0000-0000-000092250000}"/>
    <cellStyle name="Calculation 2 5 5 3 3" xfId="21591" xr:uid="{00000000-0005-0000-0000-000093250000}"/>
    <cellStyle name="Calculation 2 5 5 3 3 2" xfId="41579" xr:uid="{00000000-0005-0000-0000-000094250000}"/>
    <cellStyle name="Calculation 2 5 5 3 4" xfId="12764" xr:uid="{00000000-0005-0000-0000-000095250000}"/>
    <cellStyle name="Calculation 2 5 5 3 4 2" xfId="33854" xr:uid="{00000000-0005-0000-0000-000096250000}"/>
    <cellStyle name="Calculation 2 5 5 3 5" xfId="30856" xr:uid="{00000000-0005-0000-0000-000097250000}"/>
    <cellStyle name="Calculation 2 5 5 4" xfId="2692" xr:uid="{00000000-0005-0000-0000-000098250000}"/>
    <cellStyle name="Calculation 2 5 5 4 2" xfId="8119" xr:uid="{00000000-0005-0000-0000-000099250000}"/>
    <cellStyle name="Calculation 2 5 5 4 2 2" xfId="25368" xr:uid="{00000000-0005-0000-0000-00009A250000}"/>
    <cellStyle name="Calculation 2 5 5 4 2 2 2" xfId="44286" xr:uid="{00000000-0005-0000-0000-00009B250000}"/>
    <cellStyle name="Calculation 2 5 5 4 2 3" xfId="15468" xr:uid="{00000000-0005-0000-0000-00009C250000}"/>
    <cellStyle name="Calculation 2 5 5 4 2 3 2" xfId="36558" xr:uid="{00000000-0005-0000-0000-00009D250000}"/>
    <cellStyle name="Calculation 2 5 5 4 3" xfId="19941" xr:uid="{00000000-0005-0000-0000-00009E250000}"/>
    <cellStyle name="Calculation 2 5 5 4 3 2" xfId="40421" xr:uid="{00000000-0005-0000-0000-00009F250000}"/>
    <cellStyle name="Calculation 2 5 5 4 4" xfId="11606" xr:uid="{00000000-0005-0000-0000-0000A0250000}"/>
    <cellStyle name="Calculation 2 5 5 4 4 2" xfId="32696" xr:uid="{00000000-0005-0000-0000-0000A1250000}"/>
    <cellStyle name="Calculation 2 5 5 5" xfId="6121" xr:uid="{00000000-0005-0000-0000-0000A2250000}"/>
    <cellStyle name="Calculation 2 5 5 5 2" xfId="23370" xr:uid="{00000000-0005-0000-0000-0000A3250000}"/>
    <cellStyle name="Calculation 2 5 5 5 2 2" xfId="42830" xr:uid="{00000000-0005-0000-0000-0000A4250000}"/>
    <cellStyle name="Calculation 2 5 5 5 3" xfId="14013" xr:uid="{00000000-0005-0000-0000-0000A5250000}"/>
    <cellStyle name="Calculation 2 5 5 5 3 2" xfId="35103" xr:uid="{00000000-0005-0000-0000-0000A6250000}"/>
    <cellStyle name="Calculation 2 5 5 6" xfId="17943" xr:uid="{00000000-0005-0000-0000-0000A7250000}"/>
    <cellStyle name="Calculation 2 5 5 6 2" xfId="38965" xr:uid="{00000000-0005-0000-0000-0000A8250000}"/>
    <cellStyle name="Calculation 2 5 5 7" xfId="28830" xr:uid="{00000000-0005-0000-0000-0000A9250000}"/>
    <cellStyle name="Calculation 2 5 6" xfId="1245" xr:uid="{00000000-0005-0000-0000-0000AA250000}"/>
    <cellStyle name="Calculation 2 5 6 2" xfId="2320" xr:uid="{00000000-0005-0000-0000-0000AB250000}"/>
    <cellStyle name="Calculation 2 5 6 2 2" xfId="5617" xr:uid="{00000000-0005-0000-0000-0000AC250000}"/>
    <cellStyle name="Calculation 2 5 6 2 2 2" xfId="11044" xr:uid="{00000000-0005-0000-0000-0000AD250000}"/>
    <cellStyle name="Calculation 2 5 6 2 2 2 2" xfId="28293" xr:uid="{00000000-0005-0000-0000-0000AE250000}"/>
    <cellStyle name="Calculation 2 5 6 2 2 2 2 2" xfId="46338" xr:uid="{00000000-0005-0000-0000-0000AF250000}"/>
    <cellStyle name="Calculation 2 5 6 2 2 2 3" xfId="17520" xr:uid="{00000000-0005-0000-0000-0000B0250000}"/>
    <cellStyle name="Calculation 2 5 6 2 2 2 3 2" xfId="38610" xr:uid="{00000000-0005-0000-0000-0000B1250000}"/>
    <cellStyle name="Calculation 2 5 6 2 2 3" xfId="22866" xr:uid="{00000000-0005-0000-0000-0000B2250000}"/>
    <cellStyle name="Calculation 2 5 6 2 2 3 2" xfId="42473" xr:uid="{00000000-0005-0000-0000-0000B3250000}"/>
    <cellStyle name="Calculation 2 5 6 2 2 4" xfId="13658" xr:uid="{00000000-0005-0000-0000-0000B4250000}"/>
    <cellStyle name="Calculation 2 5 6 2 2 4 2" xfId="34748" xr:uid="{00000000-0005-0000-0000-0000B5250000}"/>
    <cellStyle name="Calculation 2 5 6 2 2 5" xfId="32131" xr:uid="{00000000-0005-0000-0000-0000B6250000}"/>
    <cellStyle name="Calculation 2 5 6 2 3" xfId="3984" xr:uid="{00000000-0005-0000-0000-0000B7250000}"/>
    <cellStyle name="Calculation 2 5 6 2 3 2" xfId="9411" xr:uid="{00000000-0005-0000-0000-0000B8250000}"/>
    <cellStyle name="Calculation 2 5 6 2 3 2 2" xfId="26660" xr:uid="{00000000-0005-0000-0000-0000B9250000}"/>
    <cellStyle name="Calculation 2 5 6 2 3 2 2 2" xfId="45197" xr:uid="{00000000-0005-0000-0000-0000BA250000}"/>
    <cellStyle name="Calculation 2 5 6 2 3 2 3" xfId="16379" xr:uid="{00000000-0005-0000-0000-0000BB250000}"/>
    <cellStyle name="Calculation 2 5 6 2 3 2 3 2" xfId="37469" xr:uid="{00000000-0005-0000-0000-0000BC250000}"/>
    <cellStyle name="Calculation 2 5 6 2 3 3" xfId="21233" xr:uid="{00000000-0005-0000-0000-0000BD250000}"/>
    <cellStyle name="Calculation 2 5 6 2 3 3 2" xfId="41332" xr:uid="{00000000-0005-0000-0000-0000BE250000}"/>
    <cellStyle name="Calculation 2 5 6 2 3 4" xfId="12517" xr:uid="{00000000-0005-0000-0000-0000BF250000}"/>
    <cellStyle name="Calculation 2 5 6 2 3 4 2" xfId="33607" xr:uid="{00000000-0005-0000-0000-0000C0250000}"/>
    <cellStyle name="Calculation 2 5 6 2 4" xfId="7746" xr:uid="{00000000-0005-0000-0000-0000C1250000}"/>
    <cellStyle name="Calculation 2 5 6 2 4 2" xfId="24995" xr:uid="{00000000-0005-0000-0000-0000C2250000}"/>
    <cellStyle name="Calculation 2 5 6 2 4 2 2" xfId="44024" xr:uid="{00000000-0005-0000-0000-0000C3250000}"/>
    <cellStyle name="Calculation 2 5 6 2 4 3" xfId="15207" xr:uid="{00000000-0005-0000-0000-0000C4250000}"/>
    <cellStyle name="Calculation 2 5 6 2 4 3 2" xfId="36297" xr:uid="{00000000-0005-0000-0000-0000C5250000}"/>
    <cellStyle name="Calculation 2 5 6 2 5" xfId="19568" xr:uid="{00000000-0005-0000-0000-0000C6250000}"/>
    <cellStyle name="Calculation 2 5 6 2 5 2" xfId="40159" xr:uid="{00000000-0005-0000-0000-0000C7250000}"/>
    <cellStyle name="Calculation 2 5 6 2 6" xfId="30455" xr:uid="{00000000-0005-0000-0000-0000C8250000}"/>
    <cellStyle name="Calculation 2 5 6 3" xfId="4662" xr:uid="{00000000-0005-0000-0000-0000C9250000}"/>
    <cellStyle name="Calculation 2 5 6 3 2" xfId="10089" xr:uid="{00000000-0005-0000-0000-0000CA250000}"/>
    <cellStyle name="Calculation 2 5 6 3 2 2" xfId="27338" xr:uid="{00000000-0005-0000-0000-0000CB250000}"/>
    <cellStyle name="Calculation 2 5 6 3 2 2 2" xfId="45670" xr:uid="{00000000-0005-0000-0000-0000CC250000}"/>
    <cellStyle name="Calculation 2 5 6 3 2 3" xfId="16852" xr:uid="{00000000-0005-0000-0000-0000CD250000}"/>
    <cellStyle name="Calculation 2 5 6 3 2 3 2" xfId="37942" xr:uid="{00000000-0005-0000-0000-0000CE250000}"/>
    <cellStyle name="Calculation 2 5 6 3 3" xfId="21911" xr:uid="{00000000-0005-0000-0000-0000CF250000}"/>
    <cellStyle name="Calculation 2 5 6 3 3 2" xfId="41805" xr:uid="{00000000-0005-0000-0000-0000D0250000}"/>
    <cellStyle name="Calculation 2 5 6 3 4" xfId="12990" xr:uid="{00000000-0005-0000-0000-0000D1250000}"/>
    <cellStyle name="Calculation 2 5 6 3 4 2" xfId="34080" xr:uid="{00000000-0005-0000-0000-0000D2250000}"/>
    <cellStyle name="Calculation 2 5 6 3 5" xfId="31176" xr:uid="{00000000-0005-0000-0000-0000D3250000}"/>
    <cellStyle name="Calculation 2 5 6 4" xfId="2847" xr:uid="{00000000-0005-0000-0000-0000D4250000}"/>
    <cellStyle name="Calculation 2 5 6 4 2" xfId="8274" xr:uid="{00000000-0005-0000-0000-0000D5250000}"/>
    <cellStyle name="Calculation 2 5 6 4 2 2" xfId="25523" xr:uid="{00000000-0005-0000-0000-0000D6250000}"/>
    <cellStyle name="Calculation 2 5 6 4 2 2 2" xfId="44405" xr:uid="{00000000-0005-0000-0000-0000D7250000}"/>
    <cellStyle name="Calculation 2 5 6 4 2 3" xfId="15587" xr:uid="{00000000-0005-0000-0000-0000D8250000}"/>
    <cellStyle name="Calculation 2 5 6 4 2 3 2" xfId="36677" xr:uid="{00000000-0005-0000-0000-0000D9250000}"/>
    <cellStyle name="Calculation 2 5 6 4 3" xfId="20096" xr:uid="{00000000-0005-0000-0000-0000DA250000}"/>
    <cellStyle name="Calculation 2 5 6 4 3 2" xfId="40540" xr:uid="{00000000-0005-0000-0000-0000DB250000}"/>
    <cellStyle name="Calculation 2 5 6 4 4" xfId="11725" xr:uid="{00000000-0005-0000-0000-0000DC250000}"/>
    <cellStyle name="Calculation 2 5 6 4 4 2" xfId="32815" xr:uid="{00000000-0005-0000-0000-0000DD250000}"/>
    <cellStyle name="Calculation 2 5 6 5" xfId="6671" xr:uid="{00000000-0005-0000-0000-0000DE250000}"/>
    <cellStyle name="Calculation 2 5 6 5 2" xfId="23920" xr:uid="{00000000-0005-0000-0000-0000DF250000}"/>
    <cellStyle name="Calculation 2 5 6 5 2 2" xfId="43236" xr:uid="{00000000-0005-0000-0000-0000E0250000}"/>
    <cellStyle name="Calculation 2 5 6 5 3" xfId="14419" xr:uid="{00000000-0005-0000-0000-0000E1250000}"/>
    <cellStyle name="Calculation 2 5 6 5 3 2" xfId="35509" xr:uid="{00000000-0005-0000-0000-0000E2250000}"/>
    <cellStyle name="Calculation 2 5 6 6" xfId="18493" xr:uid="{00000000-0005-0000-0000-0000E3250000}"/>
    <cellStyle name="Calculation 2 5 6 6 2" xfId="39371" xr:uid="{00000000-0005-0000-0000-0000E4250000}"/>
    <cellStyle name="Calculation 2 5 6 7" xfId="29380" xr:uid="{00000000-0005-0000-0000-0000E5250000}"/>
    <cellStyle name="Calculation 2 5 7" xfId="1557" xr:uid="{00000000-0005-0000-0000-0000E6250000}"/>
    <cellStyle name="Calculation 2 5 7 2" xfId="4932" xr:uid="{00000000-0005-0000-0000-0000E7250000}"/>
    <cellStyle name="Calculation 2 5 7 2 2" xfId="10359" xr:uid="{00000000-0005-0000-0000-0000E8250000}"/>
    <cellStyle name="Calculation 2 5 7 2 2 2" xfId="27608" xr:uid="{00000000-0005-0000-0000-0000E9250000}"/>
    <cellStyle name="Calculation 2 5 7 2 2 2 2" xfId="45855" xr:uid="{00000000-0005-0000-0000-0000EA250000}"/>
    <cellStyle name="Calculation 2 5 7 2 2 3" xfId="17037" xr:uid="{00000000-0005-0000-0000-0000EB250000}"/>
    <cellStyle name="Calculation 2 5 7 2 2 3 2" xfId="38127" xr:uid="{00000000-0005-0000-0000-0000EC250000}"/>
    <cellStyle name="Calculation 2 5 7 2 3" xfId="22181" xr:uid="{00000000-0005-0000-0000-0000ED250000}"/>
    <cellStyle name="Calculation 2 5 7 2 3 2" xfId="41990" xr:uid="{00000000-0005-0000-0000-0000EE250000}"/>
    <cellStyle name="Calculation 2 5 7 2 4" xfId="13175" xr:uid="{00000000-0005-0000-0000-0000EF250000}"/>
    <cellStyle name="Calculation 2 5 7 2 4 2" xfId="34265" xr:uid="{00000000-0005-0000-0000-0000F0250000}"/>
    <cellStyle name="Calculation 2 5 7 2 5" xfId="31446" xr:uid="{00000000-0005-0000-0000-0000F1250000}"/>
    <cellStyle name="Calculation 2 5 7 3" xfId="3305" xr:uid="{00000000-0005-0000-0000-0000F2250000}"/>
    <cellStyle name="Calculation 2 5 7 3 2" xfId="8732" xr:uid="{00000000-0005-0000-0000-0000F3250000}"/>
    <cellStyle name="Calculation 2 5 7 3 2 2" xfId="25981" xr:uid="{00000000-0005-0000-0000-0000F4250000}"/>
    <cellStyle name="Calculation 2 5 7 3 2 2 2" xfId="44720" xr:uid="{00000000-0005-0000-0000-0000F5250000}"/>
    <cellStyle name="Calculation 2 5 7 3 2 3" xfId="15902" xr:uid="{00000000-0005-0000-0000-0000F6250000}"/>
    <cellStyle name="Calculation 2 5 7 3 2 3 2" xfId="36992" xr:uid="{00000000-0005-0000-0000-0000F7250000}"/>
    <cellStyle name="Calculation 2 5 7 3 3" xfId="20554" xr:uid="{00000000-0005-0000-0000-0000F8250000}"/>
    <cellStyle name="Calculation 2 5 7 3 3 2" xfId="40855" xr:uid="{00000000-0005-0000-0000-0000F9250000}"/>
    <cellStyle name="Calculation 2 5 7 3 4" xfId="12040" xr:uid="{00000000-0005-0000-0000-0000FA250000}"/>
    <cellStyle name="Calculation 2 5 7 3 4 2" xfId="33130" xr:uid="{00000000-0005-0000-0000-0000FB250000}"/>
    <cellStyle name="Calculation 2 5 7 4" xfId="6983" xr:uid="{00000000-0005-0000-0000-0000FC250000}"/>
    <cellStyle name="Calculation 2 5 7 4 2" xfId="24232" xr:uid="{00000000-0005-0000-0000-0000FD250000}"/>
    <cellStyle name="Calculation 2 5 7 4 2 2" xfId="43463" xr:uid="{00000000-0005-0000-0000-0000FE250000}"/>
    <cellStyle name="Calculation 2 5 7 4 3" xfId="14646" xr:uid="{00000000-0005-0000-0000-0000FF250000}"/>
    <cellStyle name="Calculation 2 5 7 4 3 2" xfId="35736" xr:uid="{00000000-0005-0000-0000-000000260000}"/>
    <cellStyle name="Calculation 2 5 7 5" xfId="18805" xr:uid="{00000000-0005-0000-0000-000001260000}"/>
    <cellStyle name="Calculation 2 5 7 5 2" xfId="39598" xr:uid="{00000000-0005-0000-0000-000002260000}"/>
    <cellStyle name="Calculation 2 5 7 6" xfId="29692" xr:uid="{00000000-0005-0000-0000-000003260000}"/>
    <cellStyle name="Calculation 2 5 8" xfId="5902" xr:uid="{00000000-0005-0000-0000-000004260000}"/>
    <cellStyle name="Calculation 2 5 8 2" xfId="23151" xr:uid="{00000000-0005-0000-0000-000005260000}"/>
    <cellStyle name="Calculation 2 5 8 2 2" xfId="42670" xr:uid="{00000000-0005-0000-0000-000006260000}"/>
    <cellStyle name="Calculation 2 5 8 3" xfId="13853" xr:uid="{00000000-0005-0000-0000-000007260000}"/>
    <cellStyle name="Calculation 2 5 8 3 2" xfId="34943" xr:uid="{00000000-0005-0000-0000-000008260000}"/>
    <cellStyle name="Calculation 2 5 9" xfId="17724" xr:uid="{00000000-0005-0000-0000-000009260000}"/>
    <cellStyle name="Calculation 2 5 9 2" xfId="38805" xr:uid="{00000000-0005-0000-0000-00000A260000}"/>
    <cellStyle name="Calculation 2 6" xfId="194" xr:uid="{00000000-0005-0000-0000-00000B260000}"/>
    <cellStyle name="Calculation 2 6 10" xfId="46579" xr:uid="{00000000-0005-0000-0000-00000C260000}"/>
    <cellStyle name="Calculation 2 6 11" xfId="477" xr:uid="{00000000-0005-0000-0000-00000D260000}"/>
    <cellStyle name="Calculation 2 6 2" xfId="328" xr:uid="{00000000-0005-0000-0000-00000E260000}"/>
    <cellStyle name="Calculation 2 6 2 2" xfId="1006" xr:uid="{00000000-0005-0000-0000-00000F260000}"/>
    <cellStyle name="Calculation 2 6 2 2 2" xfId="2085" xr:uid="{00000000-0005-0000-0000-000010260000}"/>
    <cellStyle name="Calculation 2 6 2 2 2 2" xfId="5416" xr:uid="{00000000-0005-0000-0000-000011260000}"/>
    <cellStyle name="Calculation 2 6 2 2 2 2 2" xfId="10843" xr:uid="{00000000-0005-0000-0000-000012260000}"/>
    <cellStyle name="Calculation 2 6 2 2 2 2 2 2" xfId="28092" xr:uid="{00000000-0005-0000-0000-000013260000}"/>
    <cellStyle name="Calculation 2 6 2 2 2 2 2 2 2" xfId="46194" xr:uid="{00000000-0005-0000-0000-000014260000}"/>
    <cellStyle name="Calculation 2 6 2 2 2 2 2 3" xfId="17376" xr:uid="{00000000-0005-0000-0000-000015260000}"/>
    <cellStyle name="Calculation 2 6 2 2 2 2 2 3 2" xfId="38466" xr:uid="{00000000-0005-0000-0000-000016260000}"/>
    <cellStyle name="Calculation 2 6 2 2 2 2 3" xfId="22665" xr:uid="{00000000-0005-0000-0000-000017260000}"/>
    <cellStyle name="Calculation 2 6 2 2 2 2 3 2" xfId="42329" xr:uid="{00000000-0005-0000-0000-000018260000}"/>
    <cellStyle name="Calculation 2 6 2 2 2 2 4" xfId="13514" xr:uid="{00000000-0005-0000-0000-000019260000}"/>
    <cellStyle name="Calculation 2 6 2 2 2 2 4 2" xfId="34604" xr:uid="{00000000-0005-0000-0000-00001A260000}"/>
    <cellStyle name="Calculation 2 6 2 2 2 2 5" xfId="31930" xr:uid="{00000000-0005-0000-0000-00001B260000}"/>
    <cellStyle name="Calculation 2 6 2 2 2 3" xfId="3783" xr:uid="{00000000-0005-0000-0000-00001C260000}"/>
    <cellStyle name="Calculation 2 6 2 2 2 3 2" xfId="9210" xr:uid="{00000000-0005-0000-0000-00001D260000}"/>
    <cellStyle name="Calculation 2 6 2 2 2 3 2 2" xfId="26459" xr:uid="{00000000-0005-0000-0000-00001E260000}"/>
    <cellStyle name="Calculation 2 6 2 2 2 3 2 2 2" xfId="45053" xr:uid="{00000000-0005-0000-0000-00001F260000}"/>
    <cellStyle name="Calculation 2 6 2 2 2 3 2 3" xfId="16235" xr:uid="{00000000-0005-0000-0000-000020260000}"/>
    <cellStyle name="Calculation 2 6 2 2 2 3 2 3 2" xfId="37325" xr:uid="{00000000-0005-0000-0000-000021260000}"/>
    <cellStyle name="Calculation 2 6 2 2 2 3 3" xfId="21032" xr:uid="{00000000-0005-0000-0000-000022260000}"/>
    <cellStyle name="Calculation 2 6 2 2 2 3 3 2" xfId="41188" xr:uid="{00000000-0005-0000-0000-000023260000}"/>
    <cellStyle name="Calculation 2 6 2 2 2 3 4" xfId="12373" xr:uid="{00000000-0005-0000-0000-000024260000}"/>
    <cellStyle name="Calculation 2 6 2 2 2 3 4 2" xfId="33463" xr:uid="{00000000-0005-0000-0000-000025260000}"/>
    <cellStyle name="Calculation 2 6 2 2 2 4" xfId="7511" xr:uid="{00000000-0005-0000-0000-000026260000}"/>
    <cellStyle name="Calculation 2 6 2 2 2 4 2" xfId="24760" xr:uid="{00000000-0005-0000-0000-000027260000}"/>
    <cellStyle name="Calculation 2 6 2 2 2 4 2 2" xfId="43846" xr:uid="{00000000-0005-0000-0000-000028260000}"/>
    <cellStyle name="Calculation 2 6 2 2 2 4 3" xfId="15029" xr:uid="{00000000-0005-0000-0000-000029260000}"/>
    <cellStyle name="Calculation 2 6 2 2 2 4 3 2" xfId="36119" xr:uid="{00000000-0005-0000-0000-00002A260000}"/>
    <cellStyle name="Calculation 2 6 2 2 2 5" xfId="19333" xr:uid="{00000000-0005-0000-0000-00002B260000}"/>
    <cellStyle name="Calculation 2 6 2 2 2 5 2" xfId="39981" xr:uid="{00000000-0005-0000-0000-00002C260000}"/>
    <cellStyle name="Calculation 2 6 2 2 2 6" xfId="30220" xr:uid="{00000000-0005-0000-0000-00002D260000}"/>
    <cellStyle name="Calculation 2 6 2 2 3" xfId="4457" xr:uid="{00000000-0005-0000-0000-00002E260000}"/>
    <cellStyle name="Calculation 2 6 2 2 3 2" xfId="9884" xr:uid="{00000000-0005-0000-0000-00002F260000}"/>
    <cellStyle name="Calculation 2 6 2 2 3 2 2" xfId="27133" xr:uid="{00000000-0005-0000-0000-000030260000}"/>
    <cellStyle name="Calculation 2 6 2 2 3 2 2 2" xfId="45523" xr:uid="{00000000-0005-0000-0000-000031260000}"/>
    <cellStyle name="Calculation 2 6 2 2 3 2 3" xfId="16705" xr:uid="{00000000-0005-0000-0000-000032260000}"/>
    <cellStyle name="Calculation 2 6 2 2 3 2 3 2" xfId="37795" xr:uid="{00000000-0005-0000-0000-000033260000}"/>
    <cellStyle name="Calculation 2 6 2 2 3 3" xfId="21706" xr:uid="{00000000-0005-0000-0000-000034260000}"/>
    <cellStyle name="Calculation 2 6 2 2 3 3 2" xfId="41658" xr:uid="{00000000-0005-0000-0000-000035260000}"/>
    <cellStyle name="Calculation 2 6 2 2 3 4" xfId="12843" xr:uid="{00000000-0005-0000-0000-000036260000}"/>
    <cellStyle name="Calculation 2 6 2 2 3 4 2" xfId="33933" xr:uid="{00000000-0005-0000-0000-000037260000}"/>
    <cellStyle name="Calculation 2 6 2 2 3 5" xfId="30971" xr:uid="{00000000-0005-0000-0000-000038260000}"/>
    <cellStyle name="Calculation 2 6 2 2 4" xfId="3174" xr:uid="{00000000-0005-0000-0000-000039260000}"/>
    <cellStyle name="Calculation 2 6 2 2 4 2" xfId="8601" xr:uid="{00000000-0005-0000-0000-00003A260000}"/>
    <cellStyle name="Calculation 2 6 2 2 4 2 2" xfId="25850" xr:uid="{00000000-0005-0000-0000-00003B260000}"/>
    <cellStyle name="Calculation 2 6 2 2 4 2 2 2" xfId="44629" xr:uid="{00000000-0005-0000-0000-00003C260000}"/>
    <cellStyle name="Calculation 2 6 2 2 4 2 3" xfId="15811" xr:uid="{00000000-0005-0000-0000-00003D260000}"/>
    <cellStyle name="Calculation 2 6 2 2 4 2 3 2" xfId="36901" xr:uid="{00000000-0005-0000-0000-00003E260000}"/>
    <cellStyle name="Calculation 2 6 2 2 4 3" xfId="20423" xr:uid="{00000000-0005-0000-0000-00003F260000}"/>
    <cellStyle name="Calculation 2 6 2 2 4 3 2" xfId="40764" xr:uid="{00000000-0005-0000-0000-000040260000}"/>
    <cellStyle name="Calculation 2 6 2 2 4 4" xfId="11949" xr:uid="{00000000-0005-0000-0000-000041260000}"/>
    <cellStyle name="Calculation 2 6 2 2 4 4 2" xfId="33039" xr:uid="{00000000-0005-0000-0000-000042260000}"/>
    <cellStyle name="Calculation 2 6 2 2 5" xfId="6432" xr:uid="{00000000-0005-0000-0000-000043260000}"/>
    <cellStyle name="Calculation 2 6 2 2 5 2" xfId="23681" xr:uid="{00000000-0005-0000-0000-000044260000}"/>
    <cellStyle name="Calculation 2 6 2 2 5 2 2" xfId="43055" xr:uid="{00000000-0005-0000-0000-000045260000}"/>
    <cellStyle name="Calculation 2 6 2 2 5 3" xfId="14238" xr:uid="{00000000-0005-0000-0000-000046260000}"/>
    <cellStyle name="Calculation 2 6 2 2 5 3 2" xfId="35328" xr:uid="{00000000-0005-0000-0000-000047260000}"/>
    <cellStyle name="Calculation 2 6 2 2 6" xfId="18254" xr:uid="{00000000-0005-0000-0000-000048260000}"/>
    <cellStyle name="Calculation 2 6 2 2 6 2" xfId="39190" xr:uid="{00000000-0005-0000-0000-000049260000}"/>
    <cellStyle name="Calculation 2 6 2 2 7" xfId="29141" xr:uid="{00000000-0005-0000-0000-00004A260000}"/>
    <cellStyle name="Calculation 2 6 2 3" xfId="1400" xr:uid="{00000000-0005-0000-0000-00004B260000}"/>
    <cellStyle name="Calculation 2 6 2 3 2" xfId="2475" xr:uid="{00000000-0005-0000-0000-00004C260000}"/>
    <cellStyle name="Calculation 2 6 2 3 2 2" xfId="5752" xr:uid="{00000000-0005-0000-0000-00004D260000}"/>
    <cellStyle name="Calculation 2 6 2 3 2 2 2" xfId="11179" xr:uid="{00000000-0005-0000-0000-00004E260000}"/>
    <cellStyle name="Calculation 2 6 2 3 2 2 2 2" xfId="28428" xr:uid="{00000000-0005-0000-0000-00004F260000}"/>
    <cellStyle name="Calculation 2 6 2 3 2 2 2 2 2" xfId="46428" xr:uid="{00000000-0005-0000-0000-000050260000}"/>
    <cellStyle name="Calculation 2 6 2 3 2 2 2 3" xfId="17610" xr:uid="{00000000-0005-0000-0000-000051260000}"/>
    <cellStyle name="Calculation 2 6 2 3 2 2 2 3 2" xfId="38700" xr:uid="{00000000-0005-0000-0000-000052260000}"/>
    <cellStyle name="Calculation 2 6 2 3 2 2 3" xfId="23001" xr:uid="{00000000-0005-0000-0000-000053260000}"/>
    <cellStyle name="Calculation 2 6 2 3 2 2 3 2" xfId="42563" xr:uid="{00000000-0005-0000-0000-000054260000}"/>
    <cellStyle name="Calculation 2 6 2 3 2 2 4" xfId="13748" xr:uid="{00000000-0005-0000-0000-000055260000}"/>
    <cellStyle name="Calculation 2 6 2 3 2 2 4 2" xfId="34838" xr:uid="{00000000-0005-0000-0000-000056260000}"/>
    <cellStyle name="Calculation 2 6 2 3 2 2 5" xfId="32266" xr:uid="{00000000-0005-0000-0000-000057260000}"/>
    <cellStyle name="Calculation 2 6 2 3 2 3" xfId="4119" xr:uid="{00000000-0005-0000-0000-000058260000}"/>
    <cellStyle name="Calculation 2 6 2 3 2 3 2" xfId="9546" xr:uid="{00000000-0005-0000-0000-000059260000}"/>
    <cellStyle name="Calculation 2 6 2 3 2 3 2 2" xfId="26795" xr:uid="{00000000-0005-0000-0000-00005A260000}"/>
    <cellStyle name="Calculation 2 6 2 3 2 3 2 2 2" xfId="45287" xr:uid="{00000000-0005-0000-0000-00005B260000}"/>
    <cellStyle name="Calculation 2 6 2 3 2 3 2 3" xfId="16469" xr:uid="{00000000-0005-0000-0000-00005C260000}"/>
    <cellStyle name="Calculation 2 6 2 3 2 3 2 3 2" xfId="37559" xr:uid="{00000000-0005-0000-0000-00005D260000}"/>
    <cellStyle name="Calculation 2 6 2 3 2 3 3" xfId="21368" xr:uid="{00000000-0005-0000-0000-00005E260000}"/>
    <cellStyle name="Calculation 2 6 2 3 2 3 3 2" xfId="41422" xr:uid="{00000000-0005-0000-0000-00005F260000}"/>
    <cellStyle name="Calculation 2 6 2 3 2 3 4" xfId="12607" xr:uid="{00000000-0005-0000-0000-000060260000}"/>
    <cellStyle name="Calculation 2 6 2 3 2 3 4 2" xfId="33697" xr:uid="{00000000-0005-0000-0000-000061260000}"/>
    <cellStyle name="Calculation 2 6 2 3 2 4" xfId="7901" xr:uid="{00000000-0005-0000-0000-000062260000}"/>
    <cellStyle name="Calculation 2 6 2 3 2 4 2" xfId="25150" xr:uid="{00000000-0005-0000-0000-000063260000}"/>
    <cellStyle name="Calculation 2 6 2 3 2 4 2 2" xfId="44134" xr:uid="{00000000-0005-0000-0000-000064260000}"/>
    <cellStyle name="Calculation 2 6 2 3 2 4 3" xfId="15317" xr:uid="{00000000-0005-0000-0000-000065260000}"/>
    <cellStyle name="Calculation 2 6 2 3 2 4 3 2" xfId="36407" xr:uid="{00000000-0005-0000-0000-000066260000}"/>
    <cellStyle name="Calculation 2 6 2 3 2 5" xfId="19723" xr:uid="{00000000-0005-0000-0000-000067260000}"/>
    <cellStyle name="Calculation 2 6 2 3 2 5 2" xfId="40269" xr:uid="{00000000-0005-0000-0000-000068260000}"/>
    <cellStyle name="Calculation 2 6 2 3 2 6" xfId="30610" xr:uid="{00000000-0005-0000-0000-000069260000}"/>
    <cellStyle name="Calculation 2 6 2 3 3" xfId="4797" xr:uid="{00000000-0005-0000-0000-00006A260000}"/>
    <cellStyle name="Calculation 2 6 2 3 3 2" xfId="10224" xr:uid="{00000000-0005-0000-0000-00006B260000}"/>
    <cellStyle name="Calculation 2 6 2 3 3 2 2" xfId="27473" xr:uid="{00000000-0005-0000-0000-00006C260000}"/>
    <cellStyle name="Calculation 2 6 2 3 3 2 2 2" xfId="45760" xr:uid="{00000000-0005-0000-0000-00006D260000}"/>
    <cellStyle name="Calculation 2 6 2 3 3 2 3" xfId="16942" xr:uid="{00000000-0005-0000-0000-00006E260000}"/>
    <cellStyle name="Calculation 2 6 2 3 3 2 3 2" xfId="38032" xr:uid="{00000000-0005-0000-0000-00006F260000}"/>
    <cellStyle name="Calculation 2 6 2 3 3 3" xfId="22046" xr:uid="{00000000-0005-0000-0000-000070260000}"/>
    <cellStyle name="Calculation 2 6 2 3 3 3 2" xfId="41895" xr:uid="{00000000-0005-0000-0000-000071260000}"/>
    <cellStyle name="Calculation 2 6 2 3 3 4" xfId="13080" xr:uid="{00000000-0005-0000-0000-000072260000}"/>
    <cellStyle name="Calculation 2 6 2 3 3 4 2" xfId="34170" xr:uid="{00000000-0005-0000-0000-000073260000}"/>
    <cellStyle name="Calculation 2 6 2 3 3 5" xfId="31311" xr:uid="{00000000-0005-0000-0000-000074260000}"/>
    <cellStyle name="Calculation 2 6 2 3 4" xfId="3010" xr:uid="{00000000-0005-0000-0000-000075260000}"/>
    <cellStyle name="Calculation 2 6 2 3 4 2" xfId="8437" xr:uid="{00000000-0005-0000-0000-000076260000}"/>
    <cellStyle name="Calculation 2 6 2 3 4 2 2" xfId="25686" xr:uid="{00000000-0005-0000-0000-000077260000}"/>
    <cellStyle name="Calculation 2 6 2 3 4 2 2 2" xfId="44515" xr:uid="{00000000-0005-0000-0000-000078260000}"/>
    <cellStyle name="Calculation 2 6 2 3 4 2 3" xfId="15697" xr:uid="{00000000-0005-0000-0000-000079260000}"/>
    <cellStyle name="Calculation 2 6 2 3 4 2 3 2" xfId="36787" xr:uid="{00000000-0005-0000-0000-00007A260000}"/>
    <cellStyle name="Calculation 2 6 2 3 4 3" xfId="20259" xr:uid="{00000000-0005-0000-0000-00007B260000}"/>
    <cellStyle name="Calculation 2 6 2 3 4 3 2" xfId="40650" xr:uid="{00000000-0005-0000-0000-00007C260000}"/>
    <cellStyle name="Calculation 2 6 2 3 4 4" xfId="11835" xr:uid="{00000000-0005-0000-0000-00007D260000}"/>
    <cellStyle name="Calculation 2 6 2 3 4 4 2" xfId="32925" xr:uid="{00000000-0005-0000-0000-00007E260000}"/>
    <cellStyle name="Calculation 2 6 2 3 5" xfId="6826" xr:uid="{00000000-0005-0000-0000-00007F260000}"/>
    <cellStyle name="Calculation 2 6 2 3 5 2" xfId="24075" xr:uid="{00000000-0005-0000-0000-000080260000}"/>
    <cellStyle name="Calculation 2 6 2 3 5 2 2" xfId="43346" xr:uid="{00000000-0005-0000-0000-000081260000}"/>
    <cellStyle name="Calculation 2 6 2 3 5 3" xfId="14529" xr:uid="{00000000-0005-0000-0000-000082260000}"/>
    <cellStyle name="Calculation 2 6 2 3 5 3 2" xfId="35619" xr:uid="{00000000-0005-0000-0000-000083260000}"/>
    <cellStyle name="Calculation 2 6 2 3 6" xfId="18648" xr:uid="{00000000-0005-0000-0000-000084260000}"/>
    <cellStyle name="Calculation 2 6 2 3 6 2" xfId="39481" xr:uid="{00000000-0005-0000-0000-000085260000}"/>
    <cellStyle name="Calculation 2 6 2 3 7" xfId="29535" xr:uid="{00000000-0005-0000-0000-000086260000}"/>
    <cellStyle name="Calculation 2 6 2 4" xfId="1909" xr:uid="{00000000-0005-0000-0000-000087260000}"/>
    <cellStyle name="Calculation 2 6 2 4 2" xfId="5252" xr:uid="{00000000-0005-0000-0000-000088260000}"/>
    <cellStyle name="Calculation 2 6 2 4 2 2" xfId="10679" xr:uid="{00000000-0005-0000-0000-000089260000}"/>
    <cellStyle name="Calculation 2 6 2 4 2 2 2" xfId="27928" xr:uid="{00000000-0005-0000-0000-00008A260000}"/>
    <cellStyle name="Calculation 2 6 2 4 2 2 2 2" xfId="46080" xr:uid="{00000000-0005-0000-0000-00008B260000}"/>
    <cellStyle name="Calculation 2 6 2 4 2 2 3" xfId="17262" xr:uid="{00000000-0005-0000-0000-00008C260000}"/>
    <cellStyle name="Calculation 2 6 2 4 2 2 3 2" xfId="38352" xr:uid="{00000000-0005-0000-0000-00008D260000}"/>
    <cellStyle name="Calculation 2 6 2 4 2 3" xfId="22501" xr:uid="{00000000-0005-0000-0000-00008E260000}"/>
    <cellStyle name="Calculation 2 6 2 4 2 3 2" xfId="42215" xr:uid="{00000000-0005-0000-0000-00008F260000}"/>
    <cellStyle name="Calculation 2 6 2 4 2 4" xfId="13400" xr:uid="{00000000-0005-0000-0000-000090260000}"/>
    <cellStyle name="Calculation 2 6 2 4 2 4 2" xfId="34490" xr:uid="{00000000-0005-0000-0000-000091260000}"/>
    <cellStyle name="Calculation 2 6 2 4 2 5" xfId="31766" xr:uid="{00000000-0005-0000-0000-000092260000}"/>
    <cellStyle name="Calculation 2 6 2 4 3" xfId="3619" xr:uid="{00000000-0005-0000-0000-000093260000}"/>
    <cellStyle name="Calculation 2 6 2 4 3 2" xfId="9046" xr:uid="{00000000-0005-0000-0000-000094260000}"/>
    <cellStyle name="Calculation 2 6 2 4 3 2 2" xfId="26295" xr:uid="{00000000-0005-0000-0000-000095260000}"/>
    <cellStyle name="Calculation 2 6 2 4 3 2 2 2" xfId="44939" xr:uid="{00000000-0005-0000-0000-000096260000}"/>
    <cellStyle name="Calculation 2 6 2 4 3 2 3" xfId="16121" xr:uid="{00000000-0005-0000-0000-000097260000}"/>
    <cellStyle name="Calculation 2 6 2 4 3 2 3 2" xfId="37211" xr:uid="{00000000-0005-0000-0000-000098260000}"/>
    <cellStyle name="Calculation 2 6 2 4 3 3" xfId="20868" xr:uid="{00000000-0005-0000-0000-000099260000}"/>
    <cellStyle name="Calculation 2 6 2 4 3 3 2" xfId="41074" xr:uid="{00000000-0005-0000-0000-00009A260000}"/>
    <cellStyle name="Calculation 2 6 2 4 3 4" xfId="12259" xr:uid="{00000000-0005-0000-0000-00009B260000}"/>
    <cellStyle name="Calculation 2 6 2 4 3 4 2" xfId="33349" xr:uid="{00000000-0005-0000-0000-00009C260000}"/>
    <cellStyle name="Calculation 2 6 2 4 4" xfId="7335" xr:uid="{00000000-0005-0000-0000-00009D260000}"/>
    <cellStyle name="Calculation 2 6 2 4 4 2" xfId="24584" xr:uid="{00000000-0005-0000-0000-00009E260000}"/>
    <cellStyle name="Calculation 2 6 2 4 4 2 2" xfId="43720" xr:uid="{00000000-0005-0000-0000-00009F260000}"/>
    <cellStyle name="Calculation 2 6 2 4 4 3" xfId="14903" xr:uid="{00000000-0005-0000-0000-0000A0260000}"/>
    <cellStyle name="Calculation 2 6 2 4 4 3 2" xfId="35993" xr:uid="{00000000-0005-0000-0000-0000A1260000}"/>
    <cellStyle name="Calculation 2 6 2 4 5" xfId="19157" xr:uid="{00000000-0005-0000-0000-0000A2260000}"/>
    <cellStyle name="Calculation 2 6 2 4 5 2" xfId="39855" xr:uid="{00000000-0005-0000-0000-0000A3260000}"/>
    <cellStyle name="Calculation 2 6 2 4 6" xfId="30044" xr:uid="{00000000-0005-0000-0000-0000A4260000}"/>
    <cellStyle name="Calculation 2 6 2 5" xfId="6256" xr:uid="{00000000-0005-0000-0000-0000A5260000}"/>
    <cellStyle name="Calculation 2 6 2 5 2" xfId="23505" xr:uid="{00000000-0005-0000-0000-0000A6260000}"/>
    <cellStyle name="Calculation 2 6 2 5 2 2" xfId="42929" xr:uid="{00000000-0005-0000-0000-0000A7260000}"/>
    <cellStyle name="Calculation 2 6 2 5 3" xfId="14112" xr:uid="{00000000-0005-0000-0000-0000A8260000}"/>
    <cellStyle name="Calculation 2 6 2 5 3 2" xfId="35202" xr:uid="{00000000-0005-0000-0000-0000A9260000}"/>
    <cellStyle name="Calculation 2 6 2 6" xfId="18078" xr:uid="{00000000-0005-0000-0000-0000AA260000}"/>
    <cellStyle name="Calculation 2 6 2 6 2" xfId="39064" xr:uid="{00000000-0005-0000-0000-0000AB260000}"/>
    <cellStyle name="Calculation 2 6 2 7" xfId="28965" xr:uid="{00000000-0005-0000-0000-0000AC260000}"/>
    <cellStyle name="Calculation 2 6 2 8" xfId="830" xr:uid="{00000000-0005-0000-0000-0000AD260000}"/>
    <cellStyle name="Calculation 2 6 3" xfId="437" xr:uid="{00000000-0005-0000-0000-0000AE260000}"/>
    <cellStyle name="Calculation 2 6 3 2" xfId="1711" xr:uid="{00000000-0005-0000-0000-0000AF260000}"/>
    <cellStyle name="Calculation 2 6 3 2 2" xfId="5074" xr:uid="{00000000-0005-0000-0000-0000B0260000}"/>
    <cellStyle name="Calculation 2 6 3 2 2 2" xfId="10501" xr:uid="{00000000-0005-0000-0000-0000B1260000}"/>
    <cellStyle name="Calculation 2 6 3 2 2 2 2" xfId="27750" xr:uid="{00000000-0005-0000-0000-0000B2260000}"/>
    <cellStyle name="Calculation 2 6 3 2 2 2 2 2" xfId="45956" xr:uid="{00000000-0005-0000-0000-0000B3260000}"/>
    <cellStyle name="Calculation 2 6 3 2 2 2 3" xfId="17138" xr:uid="{00000000-0005-0000-0000-0000B4260000}"/>
    <cellStyle name="Calculation 2 6 3 2 2 2 3 2" xfId="38228" xr:uid="{00000000-0005-0000-0000-0000B5260000}"/>
    <cellStyle name="Calculation 2 6 3 2 2 3" xfId="22323" xr:uid="{00000000-0005-0000-0000-0000B6260000}"/>
    <cellStyle name="Calculation 2 6 3 2 2 3 2" xfId="42091" xr:uid="{00000000-0005-0000-0000-0000B7260000}"/>
    <cellStyle name="Calculation 2 6 3 2 2 4" xfId="13276" xr:uid="{00000000-0005-0000-0000-0000B8260000}"/>
    <cellStyle name="Calculation 2 6 3 2 2 4 2" xfId="34366" xr:uid="{00000000-0005-0000-0000-0000B9260000}"/>
    <cellStyle name="Calculation 2 6 3 2 2 5" xfId="31588" xr:uid="{00000000-0005-0000-0000-0000BA260000}"/>
    <cellStyle name="Calculation 2 6 3 2 3" xfId="3441" xr:uid="{00000000-0005-0000-0000-0000BB260000}"/>
    <cellStyle name="Calculation 2 6 3 2 3 2" xfId="8868" xr:uid="{00000000-0005-0000-0000-0000BC260000}"/>
    <cellStyle name="Calculation 2 6 3 2 3 2 2" xfId="26117" xr:uid="{00000000-0005-0000-0000-0000BD260000}"/>
    <cellStyle name="Calculation 2 6 3 2 3 2 2 2" xfId="44815" xr:uid="{00000000-0005-0000-0000-0000BE260000}"/>
    <cellStyle name="Calculation 2 6 3 2 3 2 3" xfId="15997" xr:uid="{00000000-0005-0000-0000-0000BF260000}"/>
    <cellStyle name="Calculation 2 6 3 2 3 2 3 2" xfId="37087" xr:uid="{00000000-0005-0000-0000-0000C0260000}"/>
    <cellStyle name="Calculation 2 6 3 2 3 3" xfId="20690" xr:uid="{00000000-0005-0000-0000-0000C1260000}"/>
    <cellStyle name="Calculation 2 6 3 2 3 3 2" xfId="40950" xr:uid="{00000000-0005-0000-0000-0000C2260000}"/>
    <cellStyle name="Calculation 2 6 3 2 3 4" xfId="12135" xr:uid="{00000000-0005-0000-0000-0000C3260000}"/>
    <cellStyle name="Calculation 2 6 3 2 3 4 2" xfId="33225" xr:uid="{00000000-0005-0000-0000-0000C4260000}"/>
    <cellStyle name="Calculation 2 6 3 2 4" xfId="7137" xr:uid="{00000000-0005-0000-0000-0000C5260000}"/>
    <cellStyle name="Calculation 2 6 3 2 4 2" xfId="24386" xr:uid="{00000000-0005-0000-0000-0000C6260000}"/>
    <cellStyle name="Calculation 2 6 3 2 4 2 2" xfId="43576" xr:uid="{00000000-0005-0000-0000-0000C7260000}"/>
    <cellStyle name="Calculation 2 6 3 2 4 3" xfId="14759" xr:uid="{00000000-0005-0000-0000-0000C8260000}"/>
    <cellStyle name="Calculation 2 6 3 2 4 3 2" xfId="35849" xr:uid="{00000000-0005-0000-0000-0000C9260000}"/>
    <cellStyle name="Calculation 2 6 3 2 5" xfId="18959" xr:uid="{00000000-0005-0000-0000-0000CA260000}"/>
    <cellStyle name="Calculation 2 6 3 2 5 2" xfId="39711" xr:uid="{00000000-0005-0000-0000-0000CB260000}"/>
    <cellStyle name="Calculation 2 6 3 2 6" xfId="29846" xr:uid="{00000000-0005-0000-0000-0000CC260000}"/>
    <cellStyle name="Calculation 2 6 3 3" xfId="4277" xr:uid="{00000000-0005-0000-0000-0000CD260000}"/>
    <cellStyle name="Calculation 2 6 3 3 2" xfId="9704" xr:uid="{00000000-0005-0000-0000-0000CE260000}"/>
    <cellStyle name="Calculation 2 6 3 3 2 2" xfId="26953" xr:uid="{00000000-0005-0000-0000-0000CF260000}"/>
    <cellStyle name="Calculation 2 6 3 3 2 2 2" xfId="45397" xr:uid="{00000000-0005-0000-0000-0000D0260000}"/>
    <cellStyle name="Calculation 2 6 3 3 2 3" xfId="16579" xr:uid="{00000000-0005-0000-0000-0000D1260000}"/>
    <cellStyle name="Calculation 2 6 3 3 2 3 2" xfId="37669" xr:uid="{00000000-0005-0000-0000-0000D2260000}"/>
    <cellStyle name="Calculation 2 6 3 3 3" xfId="21526" xr:uid="{00000000-0005-0000-0000-0000D3260000}"/>
    <cellStyle name="Calculation 2 6 3 3 3 2" xfId="41532" xr:uid="{00000000-0005-0000-0000-0000D4260000}"/>
    <cellStyle name="Calculation 2 6 3 3 4" xfId="12717" xr:uid="{00000000-0005-0000-0000-0000D5260000}"/>
    <cellStyle name="Calculation 2 6 3 3 4 2" xfId="33807" xr:uid="{00000000-0005-0000-0000-0000D6260000}"/>
    <cellStyle name="Calculation 2 6 3 3 5" xfId="30791" xr:uid="{00000000-0005-0000-0000-0000D7260000}"/>
    <cellStyle name="Calculation 2 6 3 4" xfId="2703" xr:uid="{00000000-0005-0000-0000-0000D8260000}"/>
    <cellStyle name="Calculation 2 6 3 4 2" xfId="8130" xr:uid="{00000000-0005-0000-0000-0000D9260000}"/>
    <cellStyle name="Calculation 2 6 3 4 2 2" xfId="25379" xr:uid="{00000000-0005-0000-0000-0000DA260000}"/>
    <cellStyle name="Calculation 2 6 3 4 2 2 2" xfId="44294" xr:uid="{00000000-0005-0000-0000-0000DB260000}"/>
    <cellStyle name="Calculation 2 6 3 4 2 3" xfId="15476" xr:uid="{00000000-0005-0000-0000-0000DC260000}"/>
    <cellStyle name="Calculation 2 6 3 4 2 3 2" xfId="36566" xr:uid="{00000000-0005-0000-0000-0000DD260000}"/>
    <cellStyle name="Calculation 2 6 3 4 3" xfId="19952" xr:uid="{00000000-0005-0000-0000-0000DE260000}"/>
    <cellStyle name="Calculation 2 6 3 4 3 2" xfId="40429" xr:uid="{00000000-0005-0000-0000-0000DF260000}"/>
    <cellStyle name="Calculation 2 6 3 4 4" xfId="11614" xr:uid="{00000000-0005-0000-0000-0000E0260000}"/>
    <cellStyle name="Calculation 2 6 3 4 4 2" xfId="32704" xr:uid="{00000000-0005-0000-0000-0000E1260000}"/>
    <cellStyle name="Calculation 2 6 3 5" xfId="6056" xr:uid="{00000000-0005-0000-0000-0000E2260000}"/>
    <cellStyle name="Calculation 2 6 3 5 2" xfId="23305" xr:uid="{00000000-0005-0000-0000-0000E3260000}"/>
    <cellStyle name="Calculation 2 6 3 5 2 2" xfId="42783" xr:uid="{00000000-0005-0000-0000-0000E4260000}"/>
    <cellStyle name="Calculation 2 6 3 5 3" xfId="13966" xr:uid="{00000000-0005-0000-0000-0000E5260000}"/>
    <cellStyle name="Calculation 2 6 3 5 3 2" xfId="35056" xr:uid="{00000000-0005-0000-0000-0000E6260000}"/>
    <cellStyle name="Calculation 2 6 3 6" xfId="17878" xr:uid="{00000000-0005-0000-0000-0000E7260000}"/>
    <cellStyle name="Calculation 2 6 3 6 2" xfId="38918" xr:uid="{00000000-0005-0000-0000-0000E8260000}"/>
    <cellStyle name="Calculation 2 6 3 7" xfId="28765" xr:uid="{00000000-0005-0000-0000-0000E9260000}"/>
    <cellStyle name="Calculation 2 6 3 8" xfId="630" xr:uid="{00000000-0005-0000-0000-0000EA260000}"/>
    <cellStyle name="Calculation 2 6 4" xfId="1203" xr:uid="{00000000-0005-0000-0000-0000EB260000}"/>
    <cellStyle name="Calculation 2 6 4 2" xfId="2278" xr:uid="{00000000-0005-0000-0000-0000EC260000}"/>
    <cellStyle name="Calculation 2 6 4 2 2" xfId="5580" xr:uid="{00000000-0005-0000-0000-0000ED260000}"/>
    <cellStyle name="Calculation 2 6 4 2 2 2" xfId="11007" xr:uid="{00000000-0005-0000-0000-0000EE260000}"/>
    <cellStyle name="Calculation 2 6 4 2 2 2 2" xfId="28256" xr:uid="{00000000-0005-0000-0000-0000EF260000}"/>
    <cellStyle name="Calculation 2 6 4 2 2 2 2 2" xfId="46311" xr:uid="{00000000-0005-0000-0000-0000F0260000}"/>
    <cellStyle name="Calculation 2 6 4 2 2 2 3" xfId="17493" xr:uid="{00000000-0005-0000-0000-0000F1260000}"/>
    <cellStyle name="Calculation 2 6 4 2 2 2 3 2" xfId="38583" xr:uid="{00000000-0005-0000-0000-0000F2260000}"/>
    <cellStyle name="Calculation 2 6 4 2 2 3" xfId="22829" xr:uid="{00000000-0005-0000-0000-0000F3260000}"/>
    <cellStyle name="Calculation 2 6 4 2 2 3 2" xfId="42446" xr:uid="{00000000-0005-0000-0000-0000F4260000}"/>
    <cellStyle name="Calculation 2 6 4 2 2 4" xfId="13631" xr:uid="{00000000-0005-0000-0000-0000F5260000}"/>
    <cellStyle name="Calculation 2 6 4 2 2 4 2" xfId="34721" xr:uid="{00000000-0005-0000-0000-0000F6260000}"/>
    <cellStyle name="Calculation 2 6 4 2 2 5" xfId="32094" xr:uid="{00000000-0005-0000-0000-0000F7260000}"/>
    <cellStyle name="Calculation 2 6 4 2 3" xfId="3947" xr:uid="{00000000-0005-0000-0000-0000F8260000}"/>
    <cellStyle name="Calculation 2 6 4 2 3 2" xfId="9374" xr:uid="{00000000-0005-0000-0000-0000F9260000}"/>
    <cellStyle name="Calculation 2 6 4 2 3 2 2" xfId="26623" xr:uid="{00000000-0005-0000-0000-0000FA260000}"/>
    <cellStyle name="Calculation 2 6 4 2 3 2 2 2" xfId="45170" xr:uid="{00000000-0005-0000-0000-0000FB260000}"/>
    <cellStyle name="Calculation 2 6 4 2 3 2 3" xfId="16352" xr:uid="{00000000-0005-0000-0000-0000FC260000}"/>
    <cellStyle name="Calculation 2 6 4 2 3 2 3 2" xfId="37442" xr:uid="{00000000-0005-0000-0000-0000FD260000}"/>
    <cellStyle name="Calculation 2 6 4 2 3 3" xfId="21196" xr:uid="{00000000-0005-0000-0000-0000FE260000}"/>
    <cellStyle name="Calculation 2 6 4 2 3 3 2" xfId="41305" xr:uid="{00000000-0005-0000-0000-0000FF260000}"/>
    <cellStyle name="Calculation 2 6 4 2 3 4" xfId="12490" xr:uid="{00000000-0005-0000-0000-000000270000}"/>
    <cellStyle name="Calculation 2 6 4 2 3 4 2" xfId="33580" xr:uid="{00000000-0005-0000-0000-000001270000}"/>
    <cellStyle name="Calculation 2 6 4 2 4" xfId="7704" xr:uid="{00000000-0005-0000-0000-000002270000}"/>
    <cellStyle name="Calculation 2 6 4 2 4 2" xfId="24953" xr:uid="{00000000-0005-0000-0000-000003270000}"/>
    <cellStyle name="Calculation 2 6 4 2 4 2 2" xfId="43992" xr:uid="{00000000-0005-0000-0000-000004270000}"/>
    <cellStyle name="Calculation 2 6 4 2 4 3" xfId="15175" xr:uid="{00000000-0005-0000-0000-000005270000}"/>
    <cellStyle name="Calculation 2 6 4 2 4 3 2" xfId="36265" xr:uid="{00000000-0005-0000-0000-000006270000}"/>
    <cellStyle name="Calculation 2 6 4 2 5" xfId="19526" xr:uid="{00000000-0005-0000-0000-000007270000}"/>
    <cellStyle name="Calculation 2 6 4 2 5 2" xfId="40127" xr:uid="{00000000-0005-0000-0000-000008270000}"/>
    <cellStyle name="Calculation 2 6 4 2 6" xfId="30413" xr:uid="{00000000-0005-0000-0000-000009270000}"/>
    <cellStyle name="Calculation 2 6 4 3" xfId="4625" xr:uid="{00000000-0005-0000-0000-00000A270000}"/>
    <cellStyle name="Calculation 2 6 4 3 2" xfId="10052" xr:uid="{00000000-0005-0000-0000-00000B270000}"/>
    <cellStyle name="Calculation 2 6 4 3 2 2" xfId="27301" xr:uid="{00000000-0005-0000-0000-00000C270000}"/>
    <cellStyle name="Calculation 2 6 4 3 2 2 2" xfId="45643" xr:uid="{00000000-0005-0000-0000-00000D270000}"/>
    <cellStyle name="Calculation 2 6 4 3 2 3" xfId="16825" xr:uid="{00000000-0005-0000-0000-00000E270000}"/>
    <cellStyle name="Calculation 2 6 4 3 2 3 2" xfId="37915" xr:uid="{00000000-0005-0000-0000-00000F270000}"/>
    <cellStyle name="Calculation 2 6 4 3 3" xfId="21874" xr:uid="{00000000-0005-0000-0000-000010270000}"/>
    <cellStyle name="Calculation 2 6 4 3 3 2" xfId="41778" xr:uid="{00000000-0005-0000-0000-000011270000}"/>
    <cellStyle name="Calculation 2 6 4 3 4" xfId="12963" xr:uid="{00000000-0005-0000-0000-000012270000}"/>
    <cellStyle name="Calculation 2 6 4 3 4 2" xfId="34053" xr:uid="{00000000-0005-0000-0000-000013270000}"/>
    <cellStyle name="Calculation 2 6 4 3 5" xfId="31139" xr:uid="{00000000-0005-0000-0000-000014270000}"/>
    <cellStyle name="Calculation 2 6 4 4" xfId="2737" xr:uid="{00000000-0005-0000-0000-000015270000}"/>
    <cellStyle name="Calculation 2 6 4 4 2" xfId="8164" xr:uid="{00000000-0005-0000-0000-000016270000}"/>
    <cellStyle name="Calculation 2 6 4 4 2 2" xfId="25413" xr:uid="{00000000-0005-0000-0000-000017270000}"/>
    <cellStyle name="Calculation 2 6 4 4 2 2 2" xfId="44322" xr:uid="{00000000-0005-0000-0000-000018270000}"/>
    <cellStyle name="Calculation 2 6 4 4 2 3" xfId="15504" xr:uid="{00000000-0005-0000-0000-000019270000}"/>
    <cellStyle name="Calculation 2 6 4 4 2 3 2" xfId="36594" xr:uid="{00000000-0005-0000-0000-00001A270000}"/>
    <cellStyle name="Calculation 2 6 4 4 3" xfId="19986" xr:uid="{00000000-0005-0000-0000-00001B270000}"/>
    <cellStyle name="Calculation 2 6 4 4 3 2" xfId="40457" xr:uid="{00000000-0005-0000-0000-00001C270000}"/>
    <cellStyle name="Calculation 2 6 4 4 4" xfId="11642" xr:uid="{00000000-0005-0000-0000-00001D270000}"/>
    <cellStyle name="Calculation 2 6 4 4 4 2" xfId="32732" xr:uid="{00000000-0005-0000-0000-00001E270000}"/>
    <cellStyle name="Calculation 2 6 4 5" xfId="6629" xr:uid="{00000000-0005-0000-0000-00001F270000}"/>
    <cellStyle name="Calculation 2 6 4 5 2" xfId="23878" xr:uid="{00000000-0005-0000-0000-000020270000}"/>
    <cellStyle name="Calculation 2 6 4 5 2 2" xfId="43204" xr:uid="{00000000-0005-0000-0000-000021270000}"/>
    <cellStyle name="Calculation 2 6 4 5 3" xfId="14387" xr:uid="{00000000-0005-0000-0000-000022270000}"/>
    <cellStyle name="Calculation 2 6 4 5 3 2" xfId="35477" xr:uid="{00000000-0005-0000-0000-000023270000}"/>
    <cellStyle name="Calculation 2 6 4 6" xfId="18451" xr:uid="{00000000-0005-0000-0000-000024270000}"/>
    <cellStyle name="Calculation 2 6 4 6 2" xfId="39339" xr:uid="{00000000-0005-0000-0000-000025270000}"/>
    <cellStyle name="Calculation 2 6 4 7" xfId="29338" xr:uid="{00000000-0005-0000-0000-000026270000}"/>
    <cellStyle name="Calculation 2 6 5" xfId="1593" xr:uid="{00000000-0005-0000-0000-000027270000}"/>
    <cellStyle name="Calculation 2 6 5 2" xfId="4968" xr:uid="{00000000-0005-0000-0000-000028270000}"/>
    <cellStyle name="Calculation 2 6 5 2 2" xfId="10395" xr:uid="{00000000-0005-0000-0000-000029270000}"/>
    <cellStyle name="Calculation 2 6 5 2 2 2" xfId="27644" xr:uid="{00000000-0005-0000-0000-00002A270000}"/>
    <cellStyle name="Calculation 2 6 5 2 2 2 2" xfId="45882" xr:uid="{00000000-0005-0000-0000-00002B270000}"/>
    <cellStyle name="Calculation 2 6 5 2 2 3" xfId="17064" xr:uid="{00000000-0005-0000-0000-00002C270000}"/>
    <cellStyle name="Calculation 2 6 5 2 2 3 2" xfId="38154" xr:uid="{00000000-0005-0000-0000-00002D270000}"/>
    <cellStyle name="Calculation 2 6 5 2 3" xfId="22217" xr:uid="{00000000-0005-0000-0000-00002E270000}"/>
    <cellStyle name="Calculation 2 6 5 2 3 2" xfId="42017" xr:uid="{00000000-0005-0000-0000-00002F270000}"/>
    <cellStyle name="Calculation 2 6 5 2 4" xfId="13202" xr:uid="{00000000-0005-0000-0000-000030270000}"/>
    <cellStyle name="Calculation 2 6 5 2 4 2" xfId="34292" xr:uid="{00000000-0005-0000-0000-000031270000}"/>
    <cellStyle name="Calculation 2 6 5 2 5" xfId="31482" xr:uid="{00000000-0005-0000-0000-000032270000}"/>
    <cellStyle name="Calculation 2 6 5 3" xfId="3335" xr:uid="{00000000-0005-0000-0000-000033270000}"/>
    <cellStyle name="Calculation 2 6 5 3 2" xfId="8762" xr:uid="{00000000-0005-0000-0000-000034270000}"/>
    <cellStyle name="Calculation 2 6 5 3 2 2" xfId="26011" xr:uid="{00000000-0005-0000-0000-000035270000}"/>
    <cellStyle name="Calculation 2 6 5 3 2 2 2" xfId="44741" xr:uid="{00000000-0005-0000-0000-000036270000}"/>
    <cellStyle name="Calculation 2 6 5 3 2 3" xfId="15923" xr:uid="{00000000-0005-0000-0000-000037270000}"/>
    <cellStyle name="Calculation 2 6 5 3 2 3 2" xfId="37013" xr:uid="{00000000-0005-0000-0000-000038270000}"/>
    <cellStyle name="Calculation 2 6 5 3 3" xfId="20584" xr:uid="{00000000-0005-0000-0000-000039270000}"/>
    <cellStyle name="Calculation 2 6 5 3 3 2" xfId="40876" xr:uid="{00000000-0005-0000-0000-00003A270000}"/>
    <cellStyle name="Calculation 2 6 5 3 4" xfId="12061" xr:uid="{00000000-0005-0000-0000-00003B270000}"/>
    <cellStyle name="Calculation 2 6 5 3 4 2" xfId="33151" xr:uid="{00000000-0005-0000-0000-00003C270000}"/>
    <cellStyle name="Calculation 2 6 5 4" xfId="7019" xr:uid="{00000000-0005-0000-0000-00003D270000}"/>
    <cellStyle name="Calculation 2 6 5 4 2" xfId="24268" xr:uid="{00000000-0005-0000-0000-00003E270000}"/>
    <cellStyle name="Calculation 2 6 5 4 2 2" xfId="43490" xr:uid="{00000000-0005-0000-0000-00003F270000}"/>
    <cellStyle name="Calculation 2 6 5 4 3" xfId="14673" xr:uid="{00000000-0005-0000-0000-000040270000}"/>
    <cellStyle name="Calculation 2 6 5 4 3 2" xfId="35763" xr:uid="{00000000-0005-0000-0000-000041270000}"/>
    <cellStyle name="Calculation 2 6 5 5" xfId="18841" xr:uid="{00000000-0005-0000-0000-000042270000}"/>
    <cellStyle name="Calculation 2 6 5 5 2" xfId="39625" xr:uid="{00000000-0005-0000-0000-000043270000}"/>
    <cellStyle name="Calculation 2 6 5 6" xfId="29728" xr:uid="{00000000-0005-0000-0000-000044270000}"/>
    <cellStyle name="Calculation 2 6 6" xfId="5938" xr:uid="{00000000-0005-0000-0000-000045270000}"/>
    <cellStyle name="Calculation 2 6 6 2" xfId="23187" xr:uid="{00000000-0005-0000-0000-000046270000}"/>
    <cellStyle name="Calculation 2 6 6 2 2" xfId="42697" xr:uid="{00000000-0005-0000-0000-000047270000}"/>
    <cellStyle name="Calculation 2 6 6 3" xfId="13880" xr:uid="{00000000-0005-0000-0000-000048270000}"/>
    <cellStyle name="Calculation 2 6 6 3 2" xfId="34970" xr:uid="{00000000-0005-0000-0000-000049270000}"/>
    <cellStyle name="Calculation 2 6 7" xfId="17760" xr:uid="{00000000-0005-0000-0000-00004A270000}"/>
    <cellStyle name="Calculation 2 6 7 2" xfId="38832" xr:uid="{00000000-0005-0000-0000-00004B270000}"/>
    <cellStyle name="Calculation 2 6 8" xfId="28647" xr:uid="{00000000-0005-0000-0000-00004C270000}"/>
    <cellStyle name="Calculation 2 6 9" xfId="46507" xr:uid="{00000000-0005-0000-0000-00004D270000}"/>
    <cellStyle name="Calculation 2 7" xfId="617" xr:uid="{00000000-0005-0000-0000-00004E270000}"/>
    <cellStyle name="Calculation 2 7 2" xfId="1162" xr:uid="{00000000-0005-0000-0000-00004F270000}"/>
    <cellStyle name="Calculation 2 7 2 2" xfId="2238" xr:uid="{00000000-0005-0000-0000-000050270000}"/>
    <cellStyle name="Calculation 2 7 2 2 2" xfId="5546" xr:uid="{00000000-0005-0000-0000-000051270000}"/>
    <cellStyle name="Calculation 2 7 2 2 2 2" xfId="10973" xr:uid="{00000000-0005-0000-0000-000052270000}"/>
    <cellStyle name="Calculation 2 7 2 2 2 2 2" xfId="28222" xr:uid="{00000000-0005-0000-0000-000053270000}"/>
    <cellStyle name="Calculation 2 7 2 2 2 2 2 2" xfId="46285" xr:uid="{00000000-0005-0000-0000-000054270000}"/>
    <cellStyle name="Calculation 2 7 2 2 2 2 3" xfId="17467" xr:uid="{00000000-0005-0000-0000-000055270000}"/>
    <cellStyle name="Calculation 2 7 2 2 2 2 3 2" xfId="38557" xr:uid="{00000000-0005-0000-0000-000056270000}"/>
    <cellStyle name="Calculation 2 7 2 2 2 3" xfId="22795" xr:uid="{00000000-0005-0000-0000-000057270000}"/>
    <cellStyle name="Calculation 2 7 2 2 2 3 2" xfId="42420" xr:uid="{00000000-0005-0000-0000-000058270000}"/>
    <cellStyle name="Calculation 2 7 2 2 2 4" xfId="13605" xr:uid="{00000000-0005-0000-0000-000059270000}"/>
    <cellStyle name="Calculation 2 7 2 2 2 4 2" xfId="34695" xr:uid="{00000000-0005-0000-0000-00005A270000}"/>
    <cellStyle name="Calculation 2 7 2 2 2 5" xfId="32060" xr:uid="{00000000-0005-0000-0000-00005B270000}"/>
    <cellStyle name="Calculation 2 7 2 2 3" xfId="3913" xr:uid="{00000000-0005-0000-0000-00005C270000}"/>
    <cellStyle name="Calculation 2 7 2 2 3 2" xfId="9340" xr:uid="{00000000-0005-0000-0000-00005D270000}"/>
    <cellStyle name="Calculation 2 7 2 2 3 2 2" xfId="26589" xr:uid="{00000000-0005-0000-0000-00005E270000}"/>
    <cellStyle name="Calculation 2 7 2 2 3 2 2 2" xfId="45144" xr:uid="{00000000-0005-0000-0000-00005F270000}"/>
    <cellStyle name="Calculation 2 7 2 2 3 2 3" xfId="16326" xr:uid="{00000000-0005-0000-0000-000060270000}"/>
    <cellStyle name="Calculation 2 7 2 2 3 2 3 2" xfId="37416" xr:uid="{00000000-0005-0000-0000-000061270000}"/>
    <cellStyle name="Calculation 2 7 2 2 3 3" xfId="21162" xr:uid="{00000000-0005-0000-0000-000062270000}"/>
    <cellStyle name="Calculation 2 7 2 2 3 3 2" xfId="41279" xr:uid="{00000000-0005-0000-0000-000063270000}"/>
    <cellStyle name="Calculation 2 7 2 2 3 4" xfId="12464" xr:uid="{00000000-0005-0000-0000-000064270000}"/>
    <cellStyle name="Calculation 2 7 2 2 3 4 2" xfId="33554" xr:uid="{00000000-0005-0000-0000-000065270000}"/>
    <cellStyle name="Calculation 2 7 2 2 4" xfId="7664" xr:uid="{00000000-0005-0000-0000-000066270000}"/>
    <cellStyle name="Calculation 2 7 2 2 4 2" xfId="24913" xr:uid="{00000000-0005-0000-0000-000067270000}"/>
    <cellStyle name="Calculation 2 7 2 2 4 2 2" xfId="43960" xr:uid="{00000000-0005-0000-0000-000068270000}"/>
    <cellStyle name="Calculation 2 7 2 2 4 3" xfId="15143" xr:uid="{00000000-0005-0000-0000-000069270000}"/>
    <cellStyle name="Calculation 2 7 2 2 4 3 2" xfId="36233" xr:uid="{00000000-0005-0000-0000-00006A270000}"/>
    <cellStyle name="Calculation 2 7 2 2 5" xfId="19486" xr:uid="{00000000-0005-0000-0000-00006B270000}"/>
    <cellStyle name="Calculation 2 7 2 2 5 2" xfId="40095" xr:uid="{00000000-0005-0000-0000-00006C270000}"/>
    <cellStyle name="Calculation 2 7 2 2 6" xfId="30373" xr:uid="{00000000-0005-0000-0000-00006D270000}"/>
    <cellStyle name="Calculation 2 7 2 3" xfId="4590" xr:uid="{00000000-0005-0000-0000-00006E270000}"/>
    <cellStyle name="Calculation 2 7 2 3 2" xfId="10017" xr:uid="{00000000-0005-0000-0000-00006F270000}"/>
    <cellStyle name="Calculation 2 7 2 3 2 2" xfId="27266" xr:uid="{00000000-0005-0000-0000-000070270000}"/>
    <cellStyle name="Calculation 2 7 2 3 2 2 2" xfId="45616" xr:uid="{00000000-0005-0000-0000-000071270000}"/>
    <cellStyle name="Calculation 2 7 2 3 2 3" xfId="16798" xr:uid="{00000000-0005-0000-0000-000072270000}"/>
    <cellStyle name="Calculation 2 7 2 3 2 3 2" xfId="37888" xr:uid="{00000000-0005-0000-0000-000073270000}"/>
    <cellStyle name="Calculation 2 7 2 3 3" xfId="21839" xr:uid="{00000000-0005-0000-0000-000074270000}"/>
    <cellStyle name="Calculation 2 7 2 3 3 2" xfId="41751" xr:uid="{00000000-0005-0000-0000-000075270000}"/>
    <cellStyle name="Calculation 2 7 2 3 4" xfId="12936" xr:uid="{00000000-0005-0000-0000-000076270000}"/>
    <cellStyle name="Calculation 2 7 2 3 4 2" xfId="34026" xr:uid="{00000000-0005-0000-0000-000077270000}"/>
    <cellStyle name="Calculation 2 7 2 3 5" xfId="31104" xr:uid="{00000000-0005-0000-0000-000078270000}"/>
    <cellStyle name="Calculation 2 7 2 4" xfId="2659" xr:uid="{00000000-0005-0000-0000-000079270000}"/>
    <cellStyle name="Calculation 2 7 2 4 2" xfId="8086" xr:uid="{00000000-0005-0000-0000-00007A270000}"/>
    <cellStyle name="Calculation 2 7 2 4 2 2" xfId="25335" xr:uid="{00000000-0005-0000-0000-00007B270000}"/>
    <cellStyle name="Calculation 2 7 2 4 2 2 2" xfId="44265" xr:uid="{00000000-0005-0000-0000-00007C270000}"/>
    <cellStyle name="Calculation 2 7 2 4 2 3" xfId="15447" xr:uid="{00000000-0005-0000-0000-00007D270000}"/>
    <cellStyle name="Calculation 2 7 2 4 2 3 2" xfId="36537" xr:uid="{00000000-0005-0000-0000-00007E270000}"/>
    <cellStyle name="Calculation 2 7 2 4 3" xfId="19908" xr:uid="{00000000-0005-0000-0000-00007F270000}"/>
    <cellStyle name="Calculation 2 7 2 4 3 2" xfId="40400" xr:uid="{00000000-0005-0000-0000-000080270000}"/>
    <cellStyle name="Calculation 2 7 2 4 4" xfId="11585" xr:uid="{00000000-0005-0000-0000-000081270000}"/>
    <cellStyle name="Calculation 2 7 2 4 4 2" xfId="32675" xr:uid="{00000000-0005-0000-0000-000082270000}"/>
    <cellStyle name="Calculation 2 7 2 5" xfId="6588" xr:uid="{00000000-0005-0000-0000-000083270000}"/>
    <cellStyle name="Calculation 2 7 2 5 2" xfId="23837" xr:uid="{00000000-0005-0000-0000-000084270000}"/>
    <cellStyle name="Calculation 2 7 2 5 2 2" xfId="43171" xr:uid="{00000000-0005-0000-0000-000085270000}"/>
    <cellStyle name="Calculation 2 7 2 5 3" xfId="14354" xr:uid="{00000000-0005-0000-0000-000086270000}"/>
    <cellStyle name="Calculation 2 7 2 5 3 2" xfId="35444" xr:uid="{00000000-0005-0000-0000-000087270000}"/>
    <cellStyle name="Calculation 2 7 2 6" xfId="18410" xr:uid="{00000000-0005-0000-0000-000088270000}"/>
    <cellStyle name="Calculation 2 7 2 6 2" xfId="39306" xr:uid="{00000000-0005-0000-0000-000089270000}"/>
    <cellStyle name="Calculation 2 7 2 7" xfId="29297" xr:uid="{00000000-0005-0000-0000-00008A270000}"/>
    <cellStyle name="Calculation 2 7 3" xfId="1698" xr:uid="{00000000-0005-0000-0000-00008B270000}"/>
    <cellStyle name="Calculation 2 7 3 2" xfId="5061" xr:uid="{00000000-0005-0000-0000-00008C270000}"/>
    <cellStyle name="Calculation 2 7 3 2 2" xfId="10488" xr:uid="{00000000-0005-0000-0000-00008D270000}"/>
    <cellStyle name="Calculation 2 7 3 2 2 2" xfId="27737" xr:uid="{00000000-0005-0000-0000-00008E270000}"/>
    <cellStyle name="Calculation 2 7 3 2 2 2 2" xfId="45943" xr:uid="{00000000-0005-0000-0000-00008F270000}"/>
    <cellStyle name="Calculation 2 7 3 2 2 3" xfId="17125" xr:uid="{00000000-0005-0000-0000-000090270000}"/>
    <cellStyle name="Calculation 2 7 3 2 2 3 2" xfId="38215" xr:uid="{00000000-0005-0000-0000-000091270000}"/>
    <cellStyle name="Calculation 2 7 3 2 3" xfId="22310" xr:uid="{00000000-0005-0000-0000-000092270000}"/>
    <cellStyle name="Calculation 2 7 3 2 3 2" xfId="42078" xr:uid="{00000000-0005-0000-0000-000093270000}"/>
    <cellStyle name="Calculation 2 7 3 2 4" xfId="13263" xr:uid="{00000000-0005-0000-0000-000094270000}"/>
    <cellStyle name="Calculation 2 7 3 2 4 2" xfId="34353" xr:uid="{00000000-0005-0000-0000-000095270000}"/>
    <cellStyle name="Calculation 2 7 3 2 5" xfId="31575" xr:uid="{00000000-0005-0000-0000-000096270000}"/>
    <cellStyle name="Calculation 2 7 3 3" xfId="3428" xr:uid="{00000000-0005-0000-0000-000097270000}"/>
    <cellStyle name="Calculation 2 7 3 3 2" xfId="8855" xr:uid="{00000000-0005-0000-0000-000098270000}"/>
    <cellStyle name="Calculation 2 7 3 3 2 2" xfId="26104" xr:uid="{00000000-0005-0000-0000-000099270000}"/>
    <cellStyle name="Calculation 2 7 3 3 2 2 2" xfId="44802" xr:uid="{00000000-0005-0000-0000-00009A270000}"/>
    <cellStyle name="Calculation 2 7 3 3 2 3" xfId="15984" xr:uid="{00000000-0005-0000-0000-00009B270000}"/>
    <cellStyle name="Calculation 2 7 3 3 2 3 2" xfId="37074" xr:uid="{00000000-0005-0000-0000-00009C270000}"/>
    <cellStyle name="Calculation 2 7 3 3 3" xfId="20677" xr:uid="{00000000-0005-0000-0000-00009D270000}"/>
    <cellStyle name="Calculation 2 7 3 3 3 2" xfId="40937" xr:uid="{00000000-0005-0000-0000-00009E270000}"/>
    <cellStyle name="Calculation 2 7 3 3 4" xfId="12122" xr:uid="{00000000-0005-0000-0000-00009F270000}"/>
    <cellStyle name="Calculation 2 7 3 3 4 2" xfId="33212" xr:uid="{00000000-0005-0000-0000-0000A0270000}"/>
    <cellStyle name="Calculation 2 7 3 4" xfId="7124" xr:uid="{00000000-0005-0000-0000-0000A1270000}"/>
    <cellStyle name="Calculation 2 7 3 4 2" xfId="24373" xr:uid="{00000000-0005-0000-0000-0000A2270000}"/>
    <cellStyle name="Calculation 2 7 3 4 2 2" xfId="43563" xr:uid="{00000000-0005-0000-0000-0000A3270000}"/>
    <cellStyle name="Calculation 2 7 3 4 3" xfId="14746" xr:uid="{00000000-0005-0000-0000-0000A4270000}"/>
    <cellStyle name="Calculation 2 7 3 4 3 2" xfId="35836" xr:uid="{00000000-0005-0000-0000-0000A5270000}"/>
    <cellStyle name="Calculation 2 7 3 5" xfId="18946" xr:uid="{00000000-0005-0000-0000-0000A6270000}"/>
    <cellStyle name="Calculation 2 7 3 5 2" xfId="39698" xr:uid="{00000000-0005-0000-0000-0000A7270000}"/>
    <cellStyle name="Calculation 2 7 3 6" xfId="29833" xr:uid="{00000000-0005-0000-0000-0000A8270000}"/>
    <cellStyle name="Calculation 2 7 4" xfId="4264" xr:uid="{00000000-0005-0000-0000-0000A9270000}"/>
    <cellStyle name="Calculation 2 7 4 2" xfId="9691" xr:uid="{00000000-0005-0000-0000-0000AA270000}"/>
    <cellStyle name="Calculation 2 7 4 2 2" xfId="26940" xr:uid="{00000000-0005-0000-0000-0000AB270000}"/>
    <cellStyle name="Calculation 2 7 4 2 2 2" xfId="45384" xr:uid="{00000000-0005-0000-0000-0000AC270000}"/>
    <cellStyle name="Calculation 2 7 4 2 3" xfId="16566" xr:uid="{00000000-0005-0000-0000-0000AD270000}"/>
    <cellStyle name="Calculation 2 7 4 2 3 2" xfId="37656" xr:uid="{00000000-0005-0000-0000-0000AE270000}"/>
    <cellStyle name="Calculation 2 7 4 3" xfId="21513" xr:uid="{00000000-0005-0000-0000-0000AF270000}"/>
    <cellStyle name="Calculation 2 7 4 3 2" xfId="41519" xr:uid="{00000000-0005-0000-0000-0000B0270000}"/>
    <cellStyle name="Calculation 2 7 4 4" xfId="12704" xr:uid="{00000000-0005-0000-0000-0000B1270000}"/>
    <cellStyle name="Calculation 2 7 4 4 2" xfId="33794" xr:uid="{00000000-0005-0000-0000-0000B2270000}"/>
    <cellStyle name="Calculation 2 7 4 5" xfId="30778" xr:uid="{00000000-0005-0000-0000-0000B3270000}"/>
    <cellStyle name="Calculation 2 7 5" xfId="2788" xr:uid="{00000000-0005-0000-0000-0000B4270000}"/>
    <cellStyle name="Calculation 2 7 5 2" xfId="8215" xr:uid="{00000000-0005-0000-0000-0000B5270000}"/>
    <cellStyle name="Calculation 2 7 5 2 2" xfId="25464" xr:uid="{00000000-0005-0000-0000-0000B6270000}"/>
    <cellStyle name="Calculation 2 7 5 2 2 2" xfId="44362" xr:uid="{00000000-0005-0000-0000-0000B7270000}"/>
    <cellStyle name="Calculation 2 7 5 2 3" xfId="15544" xr:uid="{00000000-0005-0000-0000-0000B8270000}"/>
    <cellStyle name="Calculation 2 7 5 2 3 2" xfId="36634" xr:uid="{00000000-0005-0000-0000-0000B9270000}"/>
    <cellStyle name="Calculation 2 7 5 3" xfId="20037" xr:uid="{00000000-0005-0000-0000-0000BA270000}"/>
    <cellStyle name="Calculation 2 7 5 3 2" xfId="40497" xr:uid="{00000000-0005-0000-0000-0000BB270000}"/>
    <cellStyle name="Calculation 2 7 5 4" xfId="11682" xr:uid="{00000000-0005-0000-0000-0000BC270000}"/>
    <cellStyle name="Calculation 2 7 5 4 2" xfId="32772" xr:uid="{00000000-0005-0000-0000-0000BD270000}"/>
    <cellStyle name="Calculation 2 7 6" xfId="6043" xr:uid="{00000000-0005-0000-0000-0000BE270000}"/>
    <cellStyle name="Calculation 2 7 6 2" xfId="23292" xr:uid="{00000000-0005-0000-0000-0000BF270000}"/>
    <cellStyle name="Calculation 2 7 6 2 2" xfId="42770" xr:uid="{00000000-0005-0000-0000-0000C0270000}"/>
    <cellStyle name="Calculation 2 7 6 3" xfId="13953" xr:uid="{00000000-0005-0000-0000-0000C1270000}"/>
    <cellStyle name="Calculation 2 7 6 3 2" xfId="35043" xr:uid="{00000000-0005-0000-0000-0000C2270000}"/>
    <cellStyle name="Calculation 2 7 7" xfId="17865" xr:uid="{00000000-0005-0000-0000-0000C3270000}"/>
    <cellStyle name="Calculation 2 7 7 2" xfId="38905" xr:uid="{00000000-0005-0000-0000-0000C4270000}"/>
    <cellStyle name="Calculation 2 7 8" xfId="28752" xr:uid="{00000000-0005-0000-0000-0000C5270000}"/>
    <cellStyle name="Calculation 2 8" xfId="1030" xr:uid="{00000000-0005-0000-0000-0000C6270000}"/>
    <cellStyle name="Calculation 2 8 2" xfId="4481" xr:uid="{00000000-0005-0000-0000-0000C7270000}"/>
    <cellStyle name="Calculation 2 8 2 2" xfId="9908" xr:uid="{00000000-0005-0000-0000-0000C8270000}"/>
    <cellStyle name="Calculation 2 8 2 2 2" xfId="27157" xr:uid="{00000000-0005-0000-0000-0000C9270000}"/>
    <cellStyle name="Calculation 2 8 2 2 2 2" xfId="45547" xr:uid="{00000000-0005-0000-0000-0000CA270000}"/>
    <cellStyle name="Calculation 2 8 2 2 3" xfId="16729" xr:uid="{00000000-0005-0000-0000-0000CB270000}"/>
    <cellStyle name="Calculation 2 8 2 2 3 2" xfId="37819" xr:uid="{00000000-0005-0000-0000-0000CC270000}"/>
    <cellStyle name="Calculation 2 8 2 3" xfId="21730" xr:uid="{00000000-0005-0000-0000-0000CD270000}"/>
    <cellStyle name="Calculation 2 8 2 3 2" xfId="41682" xr:uid="{00000000-0005-0000-0000-0000CE270000}"/>
    <cellStyle name="Calculation 2 8 2 4" xfId="12867" xr:uid="{00000000-0005-0000-0000-0000CF270000}"/>
    <cellStyle name="Calculation 2 8 2 4 2" xfId="33957" xr:uid="{00000000-0005-0000-0000-0000D0270000}"/>
    <cellStyle name="Calculation 2 8 2 5" xfId="30995" xr:uid="{00000000-0005-0000-0000-0000D1270000}"/>
    <cellStyle name="Calculation 2 8 3" xfId="2894" xr:uid="{00000000-0005-0000-0000-0000D2270000}"/>
    <cellStyle name="Calculation 2 8 3 2" xfId="8321" xr:uid="{00000000-0005-0000-0000-0000D3270000}"/>
    <cellStyle name="Calculation 2 8 3 2 2" xfId="25570" xr:uid="{00000000-0005-0000-0000-0000D4270000}"/>
    <cellStyle name="Calculation 2 8 3 2 2 2" xfId="44434" xr:uid="{00000000-0005-0000-0000-0000D5270000}"/>
    <cellStyle name="Calculation 2 8 3 2 3" xfId="15616" xr:uid="{00000000-0005-0000-0000-0000D6270000}"/>
    <cellStyle name="Calculation 2 8 3 2 3 2" xfId="36706" xr:uid="{00000000-0005-0000-0000-0000D7270000}"/>
    <cellStyle name="Calculation 2 8 3 3" xfId="20143" xr:uid="{00000000-0005-0000-0000-0000D8270000}"/>
    <cellStyle name="Calculation 2 8 3 3 2" xfId="40569" xr:uid="{00000000-0005-0000-0000-0000D9270000}"/>
    <cellStyle name="Calculation 2 8 3 4" xfId="11754" xr:uid="{00000000-0005-0000-0000-0000DA270000}"/>
    <cellStyle name="Calculation 2 8 3 4 2" xfId="32844" xr:uid="{00000000-0005-0000-0000-0000DB270000}"/>
    <cellStyle name="Calculation 2 8 4" xfId="6456" xr:uid="{00000000-0005-0000-0000-0000DC270000}"/>
    <cellStyle name="Calculation 2 8 4 2" xfId="23705" xr:uid="{00000000-0005-0000-0000-0000DD270000}"/>
    <cellStyle name="Calculation 2 8 4 2 2" xfId="43079" xr:uid="{00000000-0005-0000-0000-0000DE270000}"/>
    <cellStyle name="Calculation 2 8 4 3" xfId="14262" xr:uid="{00000000-0005-0000-0000-0000DF270000}"/>
    <cellStyle name="Calculation 2 8 4 3 2" xfId="35352" xr:uid="{00000000-0005-0000-0000-0000E0270000}"/>
    <cellStyle name="Calculation 2 8 5" xfId="18278" xr:uid="{00000000-0005-0000-0000-0000E1270000}"/>
    <cellStyle name="Calculation 2 8 5 2" xfId="39214" xr:uid="{00000000-0005-0000-0000-0000E2270000}"/>
    <cellStyle name="Calculation 2 8 6" xfId="29165" xr:uid="{00000000-0005-0000-0000-0000E3270000}"/>
    <cellStyle name="Calculation 2 9" xfId="5866" xr:uid="{00000000-0005-0000-0000-0000E4270000}"/>
    <cellStyle name="Calculation 2 9 2" xfId="23115" xr:uid="{00000000-0005-0000-0000-0000E5270000}"/>
    <cellStyle name="Calculation 2 9 2 2" xfId="42643" xr:uid="{00000000-0005-0000-0000-0000E6270000}"/>
    <cellStyle name="Calculation 2 9 3" xfId="13826" xr:uid="{00000000-0005-0000-0000-0000E7270000}"/>
    <cellStyle name="Calculation 2 9 3 2" xfId="34916" xr:uid="{00000000-0005-0000-0000-0000E8270000}"/>
    <cellStyle name="CallType" xfId="46666" xr:uid="{00000000-0005-0000-0000-0000E9270000}"/>
    <cellStyle name="category" xfId="46667" xr:uid="{00000000-0005-0000-0000-0000EA270000}"/>
    <cellStyle name="Check Cell 2" xfId="36" xr:uid="{00000000-0005-0000-0000-0000EB270000}"/>
    <cellStyle name="Check Cell 2 2" xfId="46818" xr:uid="{00000000-0005-0000-0000-0000EC270000}"/>
    <cellStyle name="ColumnAttributeAbovePrompt" xfId="46668" xr:uid="{00000000-0005-0000-0000-0000ED270000}"/>
    <cellStyle name="ColumnAttributePrompt" xfId="46669" xr:uid="{00000000-0005-0000-0000-0000EE270000}"/>
    <cellStyle name="ColumnAttributeValue" xfId="46670" xr:uid="{00000000-0005-0000-0000-0000EF270000}"/>
    <cellStyle name="ColumnHeadingPrompt" xfId="46671" xr:uid="{00000000-0005-0000-0000-0000F0270000}"/>
    <cellStyle name="ColumnHeadingValue" xfId="46672" xr:uid="{00000000-0005-0000-0000-0000F1270000}"/>
    <cellStyle name="Comma" xfId="46854" builtinId="3"/>
    <cellStyle name="Comma  - Style1" xfId="46673" xr:uid="{00000000-0005-0000-0000-0000F3270000}"/>
    <cellStyle name="Comma  - Style2" xfId="46674" xr:uid="{00000000-0005-0000-0000-0000F4270000}"/>
    <cellStyle name="Comma  - Style3" xfId="46675" xr:uid="{00000000-0005-0000-0000-0000F5270000}"/>
    <cellStyle name="Comma  - Style4" xfId="46676" xr:uid="{00000000-0005-0000-0000-0000F6270000}"/>
    <cellStyle name="Comma  - Style5" xfId="46677" xr:uid="{00000000-0005-0000-0000-0000F7270000}"/>
    <cellStyle name="Comma  - Style6" xfId="46678" xr:uid="{00000000-0005-0000-0000-0000F8270000}"/>
    <cellStyle name="Comma  - Style7" xfId="46679" xr:uid="{00000000-0005-0000-0000-0000F9270000}"/>
    <cellStyle name="Comma  - Style8" xfId="46680" xr:uid="{00000000-0005-0000-0000-0000FA270000}"/>
    <cellStyle name="Comma [00]" xfId="46681" xr:uid="{00000000-0005-0000-0000-0000FB270000}"/>
    <cellStyle name="Comma 10" xfId="46682" xr:uid="{00000000-0005-0000-0000-0000FC270000}"/>
    <cellStyle name="Comma 11" xfId="46683" xr:uid="{00000000-0005-0000-0000-0000FD270000}"/>
    <cellStyle name="Comma 2" xfId="37" xr:uid="{00000000-0005-0000-0000-0000FE270000}"/>
    <cellStyle name="Comma 2 2" xfId="28560" xr:uid="{00000000-0005-0000-0000-0000FF270000}"/>
    <cellStyle name="Comma 2 3" xfId="28561" xr:uid="{00000000-0005-0000-0000-000000280000}"/>
    <cellStyle name="Comma 2 4" xfId="28559" xr:uid="{00000000-0005-0000-0000-000001280000}"/>
    <cellStyle name="Comma 2 5" xfId="28541" xr:uid="{00000000-0005-0000-0000-000002280000}"/>
    <cellStyle name="Comma 3" xfId="38" xr:uid="{00000000-0005-0000-0000-000003280000}"/>
    <cellStyle name="Comma 3 2" xfId="39" xr:uid="{00000000-0005-0000-0000-000004280000}"/>
    <cellStyle name="Comma 3 2 2" xfId="28563" xr:uid="{00000000-0005-0000-0000-000005280000}"/>
    <cellStyle name="Comma 3 2 2 2" xfId="46819" xr:uid="{00000000-0005-0000-0000-000006280000}"/>
    <cellStyle name="Comma 3 3" xfId="28562" xr:uid="{00000000-0005-0000-0000-000007280000}"/>
    <cellStyle name="Comma 3 3 2" xfId="46820" xr:uid="{00000000-0005-0000-0000-000008280000}"/>
    <cellStyle name="Comma 4" xfId="120" xr:uid="{00000000-0005-0000-0000-000009280000}"/>
    <cellStyle name="Comma 4 2" xfId="28558" xr:uid="{00000000-0005-0000-0000-00000A280000}"/>
    <cellStyle name="Comma 5" xfId="46684" xr:uid="{00000000-0005-0000-0000-00000B280000}"/>
    <cellStyle name="Comma 6" xfId="46685" xr:uid="{00000000-0005-0000-0000-00000C280000}"/>
    <cellStyle name="Comma 7" xfId="46686" xr:uid="{00000000-0005-0000-0000-00000D280000}"/>
    <cellStyle name="Comma 8" xfId="46687" xr:uid="{00000000-0005-0000-0000-00000E280000}"/>
    <cellStyle name="Comma 9" xfId="46688" xr:uid="{00000000-0005-0000-0000-00000F280000}"/>
    <cellStyle name="Comma0" xfId="46689" xr:uid="{00000000-0005-0000-0000-000010280000}"/>
    <cellStyle name="cur2" xfId="46690" xr:uid="{00000000-0005-0000-0000-000011280000}"/>
    <cellStyle name="Currency - £" xfId="46691" xr:uid="{00000000-0005-0000-0000-000012280000}"/>
    <cellStyle name="Currency - £ - sub-total" xfId="46692" xr:uid="{00000000-0005-0000-0000-000013280000}"/>
    <cellStyle name="Currency - £ - total" xfId="46693" xr:uid="{00000000-0005-0000-0000-000014280000}"/>
    <cellStyle name="Currency - no ()" xfId="46694" xr:uid="{00000000-0005-0000-0000-000015280000}"/>
    <cellStyle name="Currency [00]" xfId="46695" xr:uid="{00000000-0005-0000-0000-000016280000}"/>
    <cellStyle name="Currency 10" xfId="40" xr:uid="{00000000-0005-0000-0000-000017280000}"/>
    <cellStyle name="Currency 11" xfId="41" xr:uid="{00000000-0005-0000-0000-000018280000}"/>
    <cellStyle name="Currency 12" xfId="117" xr:uid="{00000000-0005-0000-0000-000019280000}"/>
    <cellStyle name="Currency 13" xfId="121" xr:uid="{00000000-0005-0000-0000-00001A280000}"/>
    <cellStyle name="Currency 14" xfId="118" xr:uid="{00000000-0005-0000-0000-00001B280000}"/>
    <cellStyle name="Currency 2" xfId="42" xr:uid="{00000000-0005-0000-0000-00001C280000}"/>
    <cellStyle name="Currency 2 10" xfId="131" xr:uid="{00000000-0005-0000-0000-00001D280000}"/>
    <cellStyle name="Currency 2 2" xfId="43" xr:uid="{00000000-0005-0000-0000-00001E280000}"/>
    <cellStyle name="Currency 2 2 2" xfId="44" xr:uid="{00000000-0005-0000-0000-00001F280000}"/>
    <cellStyle name="Currency 2 2 2 2" xfId="45" xr:uid="{00000000-0005-0000-0000-000020280000}"/>
    <cellStyle name="Currency 2 2 3" xfId="46" xr:uid="{00000000-0005-0000-0000-000021280000}"/>
    <cellStyle name="Currency 2 2 4" xfId="47" xr:uid="{00000000-0005-0000-0000-000022280000}"/>
    <cellStyle name="Currency 2 2 5" xfId="28565" xr:uid="{00000000-0005-0000-0000-000023280000}"/>
    <cellStyle name="Currency 2 3" xfId="48" xr:uid="{00000000-0005-0000-0000-000024280000}"/>
    <cellStyle name="Currency 2 3 2" xfId="49" xr:uid="{00000000-0005-0000-0000-000025280000}"/>
    <cellStyle name="Currency 2 3 3" xfId="50" xr:uid="{00000000-0005-0000-0000-000026280000}"/>
    <cellStyle name="Currency 2 4" xfId="51" xr:uid="{00000000-0005-0000-0000-000027280000}"/>
    <cellStyle name="Currency 2 4 2" xfId="28564" xr:uid="{00000000-0005-0000-0000-000028280000}"/>
    <cellStyle name="Currency 2 5" xfId="52" xr:uid="{00000000-0005-0000-0000-000029280000}"/>
    <cellStyle name="Currency 2 5 2" xfId="46821" xr:uid="{00000000-0005-0000-0000-00002A280000}"/>
    <cellStyle name="Currency 2 6" xfId="53" xr:uid="{00000000-0005-0000-0000-00002B280000}"/>
    <cellStyle name="Currency 2 7" xfId="54" xr:uid="{00000000-0005-0000-0000-00002C280000}"/>
    <cellStyle name="Currency 2 8" xfId="55" xr:uid="{00000000-0005-0000-0000-00002D280000}"/>
    <cellStyle name="Currency 2 9" xfId="56" xr:uid="{00000000-0005-0000-0000-00002E280000}"/>
    <cellStyle name="Currency 3" xfId="57" xr:uid="{00000000-0005-0000-0000-00002F280000}"/>
    <cellStyle name="Currency 3 2" xfId="46822" xr:uid="{00000000-0005-0000-0000-000030280000}"/>
    <cellStyle name="Currency 3 3" xfId="46823" xr:uid="{00000000-0005-0000-0000-000031280000}"/>
    <cellStyle name="Currency 4" xfId="58" xr:uid="{00000000-0005-0000-0000-000032280000}"/>
    <cellStyle name="Currency 4 2" xfId="59" xr:uid="{00000000-0005-0000-0000-000033280000}"/>
    <cellStyle name="Currency 4 2 2" xfId="46824" xr:uid="{00000000-0005-0000-0000-000034280000}"/>
    <cellStyle name="Currency 4 2 3" xfId="46825" xr:uid="{00000000-0005-0000-0000-000035280000}"/>
    <cellStyle name="Currency 4 3" xfId="28574" xr:uid="{00000000-0005-0000-0000-000036280000}"/>
    <cellStyle name="Currency 5" xfId="60" xr:uid="{00000000-0005-0000-0000-000037280000}"/>
    <cellStyle name="Currency 5 2" xfId="46826" xr:uid="{00000000-0005-0000-0000-000038280000}"/>
    <cellStyle name="Currency 6" xfId="61" xr:uid="{00000000-0005-0000-0000-000039280000}"/>
    <cellStyle name="Currency 6 2" xfId="132" xr:uid="{00000000-0005-0000-0000-00003A280000}"/>
    <cellStyle name="Currency 6 2 2" xfId="46827" xr:uid="{00000000-0005-0000-0000-00003B280000}"/>
    <cellStyle name="Currency 6 3" xfId="127" xr:uid="{00000000-0005-0000-0000-00003C280000}"/>
    <cellStyle name="Currency 7" xfId="62" xr:uid="{00000000-0005-0000-0000-00003D280000}"/>
    <cellStyle name="Currency 7 2" xfId="46828" xr:uid="{00000000-0005-0000-0000-00003E280000}"/>
    <cellStyle name="Currency 7 3" xfId="46829" xr:uid="{00000000-0005-0000-0000-00003F280000}"/>
    <cellStyle name="Currency 7 4" xfId="46830" xr:uid="{00000000-0005-0000-0000-000040280000}"/>
    <cellStyle name="Currency 8" xfId="63" xr:uid="{00000000-0005-0000-0000-000041280000}"/>
    <cellStyle name="Currency 9" xfId="64" xr:uid="{00000000-0005-0000-0000-000042280000}"/>
    <cellStyle name="Currency0" xfId="46696" xr:uid="{00000000-0005-0000-0000-000043280000}"/>
    <cellStyle name="Date" xfId="46697" xr:uid="{00000000-0005-0000-0000-000044280000}"/>
    <cellStyle name="Date Short" xfId="46698" xr:uid="{00000000-0005-0000-0000-000045280000}"/>
    <cellStyle name="Dezimal [0]_Bericht" xfId="46699" xr:uid="{00000000-0005-0000-0000-000046280000}"/>
    <cellStyle name="Dezimal_Bericht" xfId="46700" xr:uid="{00000000-0005-0000-0000-000047280000}"/>
    <cellStyle name="Enter Currency (0)" xfId="46701" xr:uid="{00000000-0005-0000-0000-000048280000}"/>
    <cellStyle name="Enter Currency (2)" xfId="46702" xr:uid="{00000000-0005-0000-0000-000049280000}"/>
    <cellStyle name="Enter Units (0)" xfId="46703" xr:uid="{00000000-0005-0000-0000-00004A280000}"/>
    <cellStyle name="Enter Units (1)" xfId="46704" xr:uid="{00000000-0005-0000-0000-00004B280000}"/>
    <cellStyle name="Enter Units (2)" xfId="46705" xr:uid="{00000000-0005-0000-0000-00004C280000}"/>
    <cellStyle name="Explanatory Text 2" xfId="65" xr:uid="{00000000-0005-0000-0000-00004D280000}"/>
    <cellStyle name="Good 2" xfId="66" xr:uid="{00000000-0005-0000-0000-00004E280000}"/>
    <cellStyle name="Green" xfId="46706" xr:uid="{00000000-0005-0000-0000-00004F280000}"/>
    <cellStyle name="Grey" xfId="46707" xr:uid="{00000000-0005-0000-0000-000050280000}"/>
    <cellStyle name="HEADER" xfId="46708" xr:uid="{00000000-0005-0000-0000-000051280000}"/>
    <cellStyle name="Header1" xfId="46709" xr:uid="{00000000-0005-0000-0000-000052280000}"/>
    <cellStyle name="Header2" xfId="46710" xr:uid="{00000000-0005-0000-0000-000053280000}"/>
    <cellStyle name="Heading 1 2" xfId="67" xr:uid="{00000000-0005-0000-0000-000054280000}"/>
    <cellStyle name="Heading 2 2" xfId="68" xr:uid="{00000000-0005-0000-0000-000055280000}"/>
    <cellStyle name="Heading 3 2" xfId="69" xr:uid="{00000000-0005-0000-0000-000056280000}"/>
    <cellStyle name="Heading 4 2" xfId="70" xr:uid="{00000000-0005-0000-0000-000057280000}"/>
    <cellStyle name="Hyperlink 2" xfId="71" xr:uid="{00000000-0005-0000-0000-000058280000}"/>
    <cellStyle name="Hyperlink 2 2" xfId="28542" xr:uid="{00000000-0005-0000-0000-000059280000}"/>
    <cellStyle name="Hyperlink 3" xfId="72" xr:uid="{00000000-0005-0000-0000-00005A280000}"/>
    <cellStyle name="Hyperlink 3 2" xfId="46831" xr:uid="{00000000-0005-0000-0000-00005B280000}"/>
    <cellStyle name="InHouse" xfId="46711" xr:uid="{00000000-0005-0000-0000-00005C280000}"/>
    <cellStyle name="Input [yellow]" xfId="46712" xr:uid="{00000000-0005-0000-0000-00005D280000}"/>
    <cellStyle name="Input 10" xfId="46713" xr:uid="{00000000-0005-0000-0000-00005E280000}"/>
    <cellStyle name="Input 11" xfId="46714" xr:uid="{00000000-0005-0000-0000-00005F280000}"/>
    <cellStyle name="Input 2" xfId="73" xr:uid="{00000000-0005-0000-0000-000060280000}"/>
    <cellStyle name="Input 2 10" xfId="17689" xr:uid="{00000000-0005-0000-0000-000061280000}"/>
    <cellStyle name="Input 2 10 2" xfId="38779" xr:uid="{00000000-0005-0000-0000-000062280000}"/>
    <cellStyle name="Input 2 11" xfId="28576" xr:uid="{00000000-0005-0000-0000-000063280000}"/>
    <cellStyle name="Input 2 12" xfId="46832" xr:uid="{00000000-0005-0000-0000-000064280000}"/>
    <cellStyle name="Input 2 2" xfId="113" xr:uid="{00000000-0005-0000-0000-000065280000}"/>
    <cellStyle name="Input 2 2 10" xfId="28578" xr:uid="{00000000-0005-0000-0000-000066280000}"/>
    <cellStyle name="Input 2 2 2" xfId="150" xr:uid="{00000000-0005-0000-0000-000067280000}"/>
    <cellStyle name="Input 2 2 2 10" xfId="17716" xr:uid="{00000000-0005-0000-0000-000068280000}"/>
    <cellStyle name="Input 2 2 2 10 2" xfId="38800" xr:uid="{00000000-0005-0000-0000-000069280000}"/>
    <cellStyle name="Input 2 2 2 11" xfId="28603" xr:uid="{00000000-0005-0000-0000-00006A280000}"/>
    <cellStyle name="Input 2 2 2 12" xfId="435" xr:uid="{00000000-0005-0000-0000-00006B280000}"/>
    <cellStyle name="Input 2 2 2 2" xfId="186" xr:uid="{00000000-0005-0000-0000-00006C280000}"/>
    <cellStyle name="Input 2 2 2 2 10" xfId="28639" xr:uid="{00000000-0005-0000-0000-00006D280000}"/>
    <cellStyle name="Input 2 2 2 2 11" xfId="276" xr:uid="{00000000-0005-0000-0000-00006E280000}"/>
    <cellStyle name="Input 2 2 2 2 2" xfId="209" xr:uid="{00000000-0005-0000-0000-00006F280000}"/>
    <cellStyle name="Input 2 2 2 2 2 10" xfId="46594" xr:uid="{00000000-0005-0000-0000-000070280000}"/>
    <cellStyle name="Input 2 2 2 2 2 11" xfId="479" xr:uid="{00000000-0005-0000-0000-000071280000}"/>
    <cellStyle name="Input 2 2 2 2 2 2" xfId="367" xr:uid="{00000000-0005-0000-0000-000072280000}"/>
    <cellStyle name="Input 2 2 2 2 2 2 2" xfId="1021" xr:uid="{00000000-0005-0000-0000-000073280000}"/>
    <cellStyle name="Input 2 2 2 2 2 2 2 2" xfId="2100" xr:uid="{00000000-0005-0000-0000-000074280000}"/>
    <cellStyle name="Input 2 2 2 2 2 2 2 2 2" xfId="5431" xr:uid="{00000000-0005-0000-0000-000075280000}"/>
    <cellStyle name="Input 2 2 2 2 2 2 2 2 2 2" xfId="10858" xr:uid="{00000000-0005-0000-0000-000076280000}"/>
    <cellStyle name="Input 2 2 2 2 2 2 2 2 2 2 2" xfId="28107" xr:uid="{00000000-0005-0000-0000-000077280000}"/>
    <cellStyle name="Input 2 2 2 2 2 2 2 2 2 2 2 2" xfId="46209" xr:uid="{00000000-0005-0000-0000-000078280000}"/>
    <cellStyle name="Input 2 2 2 2 2 2 2 2 2 2 3" xfId="17391" xr:uid="{00000000-0005-0000-0000-000079280000}"/>
    <cellStyle name="Input 2 2 2 2 2 2 2 2 2 2 3 2" xfId="38481" xr:uid="{00000000-0005-0000-0000-00007A280000}"/>
    <cellStyle name="Input 2 2 2 2 2 2 2 2 2 3" xfId="22680" xr:uid="{00000000-0005-0000-0000-00007B280000}"/>
    <cellStyle name="Input 2 2 2 2 2 2 2 2 2 3 2" xfId="42344" xr:uid="{00000000-0005-0000-0000-00007C280000}"/>
    <cellStyle name="Input 2 2 2 2 2 2 2 2 2 4" xfId="13529" xr:uid="{00000000-0005-0000-0000-00007D280000}"/>
    <cellStyle name="Input 2 2 2 2 2 2 2 2 2 4 2" xfId="34619" xr:uid="{00000000-0005-0000-0000-00007E280000}"/>
    <cellStyle name="Input 2 2 2 2 2 2 2 2 2 5" xfId="31945" xr:uid="{00000000-0005-0000-0000-00007F280000}"/>
    <cellStyle name="Input 2 2 2 2 2 2 2 2 3" xfId="3798" xr:uid="{00000000-0005-0000-0000-000080280000}"/>
    <cellStyle name="Input 2 2 2 2 2 2 2 2 3 2" xfId="9225" xr:uid="{00000000-0005-0000-0000-000081280000}"/>
    <cellStyle name="Input 2 2 2 2 2 2 2 2 3 2 2" xfId="26474" xr:uid="{00000000-0005-0000-0000-000082280000}"/>
    <cellStyle name="Input 2 2 2 2 2 2 2 2 3 2 2 2" xfId="45068" xr:uid="{00000000-0005-0000-0000-000083280000}"/>
    <cellStyle name="Input 2 2 2 2 2 2 2 2 3 2 3" xfId="16250" xr:uid="{00000000-0005-0000-0000-000084280000}"/>
    <cellStyle name="Input 2 2 2 2 2 2 2 2 3 2 3 2" xfId="37340" xr:uid="{00000000-0005-0000-0000-000085280000}"/>
    <cellStyle name="Input 2 2 2 2 2 2 2 2 3 3" xfId="21047" xr:uid="{00000000-0005-0000-0000-000086280000}"/>
    <cellStyle name="Input 2 2 2 2 2 2 2 2 3 3 2" xfId="41203" xr:uid="{00000000-0005-0000-0000-000087280000}"/>
    <cellStyle name="Input 2 2 2 2 2 2 2 2 3 4" xfId="12388" xr:uid="{00000000-0005-0000-0000-000088280000}"/>
    <cellStyle name="Input 2 2 2 2 2 2 2 2 3 4 2" xfId="33478" xr:uid="{00000000-0005-0000-0000-000089280000}"/>
    <cellStyle name="Input 2 2 2 2 2 2 2 2 4" xfId="7526" xr:uid="{00000000-0005-0000-0000-00008A280000}"/>
    <cellStyle name="Input 2 2 2 2 2 2 2 2 4 2" xfId="24775" xr:uid="{00000000-0005-0000-0000-00008B280000}"/>
    <cellStyle name="Input 2 2 2 2 2 2 2 2 4 2 2" xfId="43861" xr:uid="{00000000-0005-0000-0000-00008C280000}"/>
    <cellStyle name="Input 2 2 2 2 2 2 2 2 4 3" xfId="15044" xr:uid="{00000000-0005-0000-0000-00008D280000}"/>
    <cellStyle name="Input 2 2 2 2 2 2 2 2 4 3 2" xfId="36134" xr:uid="{00000000-0005-0000-0000-00008E280000}"/>
    <cellStyle name="Input 2 2 2 2 2 2 2 2 5" xfId="19348" xr:uid="{00000000-0005-0000-0000-00008F280000}"/>
    <cellStyle name="Input 2 2 2 2 2 2 2 2 5 2" xfId="39996" xr:uid="{00000000-0005-0000-0000-000090280000}"/>
    <cellStyle name="Input 2 2 2 2 2 2 2 2 6" xfId="30235" xr:uid="{00000000-0005-0000-0000-000091280000}"/>
    <cellStyle name="Input 2 2 2 2 2 2 2 3" xfId="4472" xr:uid="{00000000-0005-0000-0000-000092280000}"/>
    <cellStyle name="Input 2 2 2 2 2 2 2 3 2" xfId="9899" xr:uid="{00000000-0005-0000-0000-000093280000}"/>
    <cellStyle name="Input 2 2 2 2 2 2 2 3 2 2" xfId="27148" xr:uid="{00000000-0005-0000-0000-000094280000}"/>
    <cellStyle name="Input 2 2 2 2 2 2 2 3 2 2 2" xfId="45538" xr:uid="{00000000-0005-0000-0000-000095280000}"/>
    <cellStyle name="Input 2 2 2 2 2 2 2 3 2 3" xfId="16720" xr:uid="{00000000-0005-0000-0000-000096280000}"/>
    <cellStyle name="Input 2 2 2 2 2 2 2 3 2 3 2" xfId="37810" xr:uid="{00000000-0005-0000-0000-000097280000}"/>
    <cellStyle name="Input 2 2 2 2 2 2 2 3 3" xfId="21721" xr:uid="{00000000-0005-0000-0000-000098280000}"/>
    <cellStyle name="Input 2 2 2 2 2 2 2 3 3 2" xfId="41673" xr:uid="{00000000-0005-0000-0000-000099280000}"/>
    <cellStyle name="Input 2 2 2 2 2 2 2 3 4" xfId="12858" xr:uid="{00000000-0005-0000-0000-00009A280000}"/>
    <cellStyle name="Input 2 2 2 2 2 2 2 3 4 2" xfId="33948" xr:uid="{00000000-0005-0000-0000-00009B280000}"/>
    <cellStyle name="Input 2 2 2 2 2 2 2 3 5" xfId="30986" xr:uid="{00000000-0005-0000-0000-00009C280000}"/>
    <cellStyle name="Input 2 2 2 2 2 2 2 4" xfId="3189" xr:uid="{00000000-0005-0000-0000-00009D280000}"/>
    <cellStyle name="Input 2 2 2 2 2 2 2 4 2" xfId="8616" xr:uid="{00000000-0005-0000-0000-00009E280000}"/>
    <cellStyle name="Input 2 2 2 2 2 2 2 4 2 2" xfId="25865" xr:uid="{00000000-0005-0000-0000-00009F280000}"/>
    <cellStyle name="Input 2 2 2 2 2 2 2 4 2 2 2" xfId="44644" xr:uid="{00000000-0005-0000-0000-0000A0280000}"/>
    <cellStyle name="Input 2 2 2 2 2 2 2 4 2 3" xfId="15826" xr:uid="{00000000-0005-0000-0000-0000A1280000}"/>
    <cellStyle name="Input 2 2 2 2 2 2 2 4 2 3 2" xfId="36916" xr:uid="{00000000-0005-0000-0000-0000A2280000}"/>
    <cellStyle name="Input 2 2 2 2 2 2 2 4 3" xfId="20438" xr:uid="{00000000-0005-0000-0000-0000A3280000}"/>
    <cellStyle name="Input 2 2 2 2 2 2 2 4 3 2" xfId="40779" xr:uid="{00000000-0005-0000-0000-0000A4280000}"/>
    <cellStyle name="Input 2 2 2 2 2 2 2 4 4" xfId="11964" xr:uid="{00000000-0005-0000-0000-0000A5280000}"/>
    <cellStyle name="Input 2 2 2 2 2 2 2 4 4 2" xfId="33054" xr:uid="{00000000-0005-0000-0000-0000A6280000}"/>
    <cellStyle name="Input 2 2 2 2 2 2 2 5" xfId="6447" xr:uid="{00000000-0005-0000-0000-0000A7280000}"/>
    <cellStyle name="Input 2 2 2 2 2 2 2 5 2" xfId="23696" xr:uid="{00000000-0005-0000-0000-0000A8280000}"/>
    <cellStyle name="Input 2 2 2 2 2 2 2 5 2 2" xfId="43070" xr:uid="{00000000-0005-0000-0000-0000A9280000}"/>
    <cellStyle name="Input 2 2 2 2 2 2 2 5 3" xfId="14253" xr:uid="{00000000-0005-0000-0000-0000AA280000}"/>
    <cellStyle name="Input 2 2 2 2 2 2 2 5 3 2" xfId="35343" xr:uid="{00000000-0005-0000-0000-0000AB280000}"/>
    <cellStyle name="Input 2 2 2 2 2 2 2 6" xfId="18269" xr:uid="{00000000-0005-0000-0000-0000AC280000}"/>
    <cellStyle name="Input 2 2 2 2 2 2 2 6 2" xfId="39205" xr:uid="{00000000-0005-0000-0000-0000AD280000}"/>
    <cellStyle name="Input 2 2 2 2 2 2 2 7" xfId="29156" xr:uid="{00000000-0005-0000-0000-0000AE280000}"/>
    <cellStyle name="Input 2 2 2 2 2 2 3" xfId="1415" xr:uid="{00000000-0005-0000-0000-0000AF280000}"/>
    <cellStyle name="Input 2 2 2 2 2 2 3 2" xfId="2490" xr:uid="{00000000-0005-0000-0000-0000B0280000}"/>
    <cellStyle name="Input 2 2 2 2 2 2 3 2 2" xfId="5767" xr:uid="{00000000-0005-0000-0000-0000B1280000}"/>
    <cellStyle name="Input 2 2 2 2 2 2 3 2 2 2" xfId="11194" xr:uid="{00000000-0005-0000-0000-0000B2280000}"/>
    <cellStyle name="Input 2 2 2 2 2 2 3 2 2 2 2" xfId="28443" xr:uid="{00000000-0005-0000-0000-0000B3280000}"/>
    <cellStyle name="Input 2 2 2 2 2 2 3 2 2 2 2 2" xfId="46443" xr:uid="{00000000-0005-0000-0000-0000B4280000}"/>
    <cellStyle name="Input 2 2 2 2 2 2 3 2 2 2 3" xfId="17625" xr:uid="{00000000-0005-0000-0000-0000B5280000}"/>
    <cellStyle name="Input 2 2 2 2 2 2 3 2 2 2 3 2" xfId="38715" xr:uid="{00000000-0005-0000-0000-0000B6280000}"/>
    <cellStyle name="Input 2 2 2 2 2 2 3 2 2 3" xfId="23016" xr:uid="{00000000-0005-0000-0000-0000B7280000}"/>
    <cellStyle name="Input 2 2 2 2 2 2 3 2 2 3 2" xfId="42578" xr:uid="{00000000-0005-0000-0000-0000B8280000}"/>
    <cellStyle name="Input 2 2 2 2 2 2 3 2 2 4" xfId="13763" xr:uid="{00000000-0005-0000-0000-0000B9280000}"/>
    <cellStyle name="Input 2 2 2 2 2 2 3 2 2 4 2" xfId="34853" xr:uid="{00000000-0005-0000-0000-0000BA280000}"/>
    <cellStyle name="Input 2 2 2 2 2 2 3 2 2 5" xfId="32281" xr:uid="{00000000-0005-0000-0000-0000BB280000}"/>
    <cellStyle name="Input 2 2 2 2 2 2 3 2 3" xfId="4134" xr:uid="{00000000-0005-0000-0000-0000BC280000}"/>
    <cellStyle name="Input 2 2 2 2 2 2 3 2 3 2" xfId="9561" xr:uid="{00000000-0005-0000-0000-0000BD280000}"/>
    <cellStyle name="Input 2 2 2 2 2 2 3 2 3 2 2" xfId="26810" xr:uid="{00000000-0005-0000-0000-0000BE280000}"/>
    <cellStyle name="Input 2 2 2 2 2 2 3 2 3 2 2 2" xfId="45302" xr:uid="{00000000-0005-0000-0000-0000BF280000}"/>
    <cellStyle name="Input 2 2 2 2 2 2 3 2 3 2 3" xfId="16484" xr:uid="{00000000-0005-0000-0000-0000C0280000}"/>
    <cellStyle name="Input 2 2 2 2 2 2 3 2 3 2 3 2" xfId="37574" xr:uid="{00000000-0005-0000-0000-0000C1280000}"/>
    <cellStyle name="Input 2 2 2 2 2 2 3 2 3 3" xfId="21383" xr:uid="{00000000-0005-0000-0000-0000C2280000}"/>
    <cellStyle name="Input 2 2 2 2 2 2 3 2 3 3 2" xfId="41437" xr:uid="{00000000-0005-0000-0000-0000C3280000}"/>
    <cellStyle name="Input 2 2 2 2 2 2 3 2 3 4" xfId="12622" xr:uid="{00000000-0005-0000-0000-0000C4280000}"/>
    <cellStyle name="Input 2 2 2 2 2 2 3 2 3 4 2" xfId="33712" xr:uid="{00000000-0005-0000-0000-0000C5280000}"/>
    <cellStyle name="Input 2 2 2 2 2 2 3 2 4" xfId="7916" xr:uid="{00000000-0005-0000-0000-0000C6280000}"/>
    <cellStyle name="Input 2 2 2 2 2 2 3 2 4 2" xfId="25165" xr:uid="{00000000-0005-0000-0000-0000C7280000}"/>
    <cellStyle name="Input 2 2 2 2 2 2 3 2 4 2 2" xfId="44149" xr:uid="{00000000-0005-0000-0000-0000C8280000}"/>
    <cellStyle name="Input 2 2 2 2 2 2 3 2 4 3" xfId="15332" xr:uid="{00000000-0005-0000-0000-0000C9280000}"/>
    <cellStyle name="Input 2 2 2 2 2 2 3 2 4 3 2" xfId="36422" xr:uid="{00000000-0005-0000-0000-0000CA280000}"/>
    <cellStyle name="Input 2 2 2 2 2 2 3 2 5" xfId="19738" xr:uid="{00000000-0005-0000-0000-0000CB280000}"/>
    <cellStyle name="Input 2 2 2 2 2 2 3 2 5 2" xfId="40284" xr:uid="{00000000-0005-0000-0000-0000CC280000}"/>
    <cellStyle name="Input 2 2 2 2 2 2 3 2 6" xfId="30625" xr:uid="{00000000-0005-0000-0000-0000CD280000}"/>
    <cellStyle name="Input 2 2 2 2 2 2 3 3" xfId="4812" xr:uid="{00000000-0005-0000-0000-0000CE280000}"/>
    <cellStyle name="Input 2 2 2 2 2 2 3 3 2" xfId="10239" xr:uid="{00000000-0005-0000-0000-0000CF280000}"/>
    <cellStyle name="Input 2 2 2 2 2 2 3 3 2 2" xfId="27488" xr:uid="{00000000-0005-0000-0000-0000D0280000}"/>
    <cellStyle name="Input 2 2 2 2 2 2 3 3 2 2 2" xfId="45775" xr:uid="{00000000-0005-0000-0000-0000D1280000}"/>
    <cellStyle name="Input 2 2 2 2 2 2 3 3 2 3" xfId="16957" xr:uid="{00000000-0005-0000-0000-0000D2280000}"/>
    <cellStyle name="Input 2 2 2 2 2 2 3 3 2 3 2" xfId="38047" xr:uid="{00000000-0005-0000-0000-0000D3280000}"/>
    <cellStyle name="Input 2 2 2 2 2 2 3 3 3" xfId="22061" xr:uid="{00000000-0005-0000-0000-0000D4280000}"/>
    <cellStyle name="Input 2 2 2 2 2 2 3 3 3 2" xfId="41910" xr:uid="{00000000-0005-0000-0000-0000D5280000}"/>
    <cellStyle name="Input 2 2 2 2 2 2 3 3 4" xfId="13095" xr:uid="{00000000-0005-0000-0000-0000D6280000}"/>
    <cellStyle name="Input 2 2 2 2 2 2 3 3 4 2" xfId="34185" xr:uid="{00000000-0005-0000-0000-0000D7280000}"/>
    <cellStyle name="Input 2 2 2 2 2 2 3 3 5" xfId="31326" xr:uid="{00000000-0005-0000-0000-0000D8280000}"/>
    <cellStyle name="Input 2 2 2 2 2 2 3 4" xfId="3025" xr:uid="{00000000-0005-0000-0000-0000D9280000}"/>
    <cellStyle name="Input 2 2 2 2 2 2 3 4 2" xfId="8452" xr:uid="{00000000-0005-0000-0000-0000DA280000}"/>
    <cellStyle name="Input 2 2 2 2 2 2 3 4 2 2" xfId="25701" xr:uid="{00000000-0005-0000-0000-0000DB280000}"/>
    <cellStyle name="Input 2 2 2 2 2 2 3 4 2 2 2" xfId="44530" xr:uid="{00000000-0005-0000-0000-0000DC280000}"/>
    <cellStyle name="Input 2 2 2 2 2 2 3 4 2 3" xfId="15712" xr:uid="{00000000-0005-0000-0000-0000DD280000}"/>
    <cellStyle name="Input 2 2 2 2 2 2 3 4 2 3 2" xfId="36802" xr:uid="{00000000-0005-0000-0000-0000DE280000}"/>
    <cellStyle name="Input 2 2 2 2 2 2 3 4 3" xfId="20274" xr:uid="{00000000-0005-0000-0000-0000DF280000}"/>
    <cellStyle name="Input 2 2 2 2 2 2 3 4 3 2" xfId="40665" xr:uid="{00000000-0005-0000-0000-0000E0280000}"/>
    <cellStyle name="Input 2 2 2 2 2 2 3 4 4" xfId="11850" xr:uid="{00000000-0005-0000-0000-0000E1280000}"/>
    <cellStyle name="Input 2 2 2 2 2 2 3 4 4 2" xfId="32940" xr:uid="{00000000-0005-0000-0000-0000E2280000}"/>
    <cellStyle name="Input 2 2 2 2 2 2 3 5" xfId="6841" xr:uid="{00000000-0005-0000-0000-0000E3280000}"/>
    <cellStyle name="Input 2 2 2 2 2 2 3 5 2" xfId="24090" xr:uid="{00000000-0005-0000-0000-0000E4280000}"/>
    <cellStyle name="Input 2 2 2 2 2 2 3 5 2 2" xfId="43361" xr:uid="{00000000-0005-0000-0000-0000E5280000}"/>
    <cellStyle name="Input 2 2 2 2 2 2 3 5 3" xfId="14544" xr:uid="{00000000-0005-0000-0000-0000E6280000}"/>
    <cellStyle name="Input 2 2 2 2 2 2 3 5 3 2" xfId="35634" xr:uid="{00000000-0005-0000-0000-0000E7280000}"/>
    <cellStyle name="Input 2 2 2 2 2 2 3 6" xfId="18663" xr:uid="{00000000-0005-0000-0000-0000E8280000}"/>
    <cellStyle name="Input 2 2 2 2 2 2 3 6 2" xfId="39496" xr:uid="{00000000-0005-0000-0000-0000E9280000}"/>
    <cellStyle name="Input 2 2 2 2 2 2 3 7" xfId="29550" xr:uid="{00000000-0005-0000-0000-0000EA280000}"/>
    <cellStyle name="Input 2 2 2 2 2 2 4" xfId="1924" xr:uid="{00000000-0005-0000-0000-0000EB280000}"/>
    <cellStyle name="Input 2 2 2 2 2 2 4 2" xfId="5267" xr:uid="{00000000-0005-0000-0000-0000EC280000}"/>
    <cellStyle name="Input 2 2 2 2 2 2 4 2 2" xfId="10694" xr:uid="{00000000-0005-0000-0000-0000ED280000}"/>
    <cellStyle name="Input 2 2 2 2 2 2 4 2 2 2" xfId="27943" xr:uid="{00000000-0005-0000-0000-0000EE280000}"/>
    <cellStyle name="Input 2 2 2 2 2 2 4 2 2 2 2" xfId="46095" xr:uid="{00000000-0005-0000-0000-0000EF280000}"/>
    <cellStyle name="Input 2 2 2 2 2 2 4 2 2 3" xfId="17277" xr:uid="{00000000-0005-0000-0000-0000F0280000}"/>
    <cellStyle name="Input 2 2 2 2 2 2 4 2 2 3 2" xfId="38367" xr:uid="{00000000-0005-0000-0000-0000F1280000}"/>
    <cellStyle name="Input 2 2 2 2 2 2 4 2 3" xfId="22516" xr:uid="{00000000-0005-0000-0000-0000F2280000}"/>
    <cellStyle name="Input 2 2 2 2 2 2 4 2 3 2" xfId="42230" xr:uid="{00000000-0005-0000-0000-0000F3280000}"/>
    <cellStyle name="Input 2 2 2 2 2 2 4 2 4" xfId="13415" xr:uid="{00000000-0005-0000-0000-0000F4280000}"/>
    <cellStyle name="Input 2 2 2 2 2 2 4 2 4 2" xfId="34505" xr:uid="{00000000-0005-0000-0000-0000F5280000}"/>
    <cellStyle name="Input 2 2 2 2 2 2 4 2 5" xfId="31781" xr:uid="{00000000-0005-0000-0000-0000F6280000}"/>
    <cellStyle name="Input 2 2 2 2 2 2 4 3" xfId="3634" xr:uid="{00000000-0005-0000-0000-0000F7280000}"/>
    <cellStyle name="Input 2 2 2 2 2 2 4 3 2" xfId="9061" xr:uid="{00000000-0005-0000-0000-0000F8280000}"/>
    <cellStyle name="Input 2 2 2 2 2 2 4 3 2 2" xfId="26310" xr:uid="{00000000-0005-0000-0000-0000F9280000}"/>
    <cellStyle name="Input 2 2 2 2 2 2 4 3 2 2 2" xfId="44954" xr:uid="{00000000-0005-0000-0000-0000FA280000}"/>
    <cellStyle name="Input 2 2 2 2 2 2 4 3 2 3" xfId="16136" xr:uid="{00000000-0005-0000-0000-0000FB280000}"/>
    <cellStyle name="Input 2 2 2 2 2 2 4 3 2 3 2" xfId="37226" xr:uid="{00000000-0005-0000-0000-0000FC280000}"/>
    <cellStyle name="Input 2 2 2 2 2 2 4 3 3" xfId="20883" xr:uid="{00000000-0005-0000-0000-0000FD280000}"/>
    <cellStyle name="Input 2 2 2 2 2 2 4 3 3 2" xfId="41089" xr:uid="{00000000-0005-0000-0000-0000FE280000}"/>
    <cellStyle name="Input 2 2 2 2 2 2 4 3 4" xfId="12274" xr:uid="{00000000-0005-0000-0000-0000FF280000}"/>
    <cellStyle name="Input 2 2 2 2 2 2 4 3 4 2" xfId="33364" xr:uid="{00000000-0005-0000-0000-000000290000}"/>
    <cellStyle name="Input 2 2 2 2 2 2 4 4" xfId="7350" xr:uid="{00000000-0005-0000-0000-000001290000}"/>
    <cellStyle name="Input 2 2 2 2 2 2 4 4 2" xfId="24599" xr:uid="{00000000-0005-0000-0000-000002290000}"/>
    <cellStyle name="Input 2 2 2 2 2 2 4 4 2 2" xfId="43735" xr:uid="{00000000-0005-0000-0000-000003290000}"/>
    <cellStyle name="Input 2 2 2 2 2 2 4 4 3" xfId="14918" xr:uid="{00000000-0005-0000-0000-000004290000}"/>
    <cellStyle name="Input 2 2 2 2 2 2 4 4 3 2" xfId="36008" xr:uid="{00000000-0005-0000-0000-000005290000}"/>
    <cellStyle name="Input 2 2 2 2 2 2 4 5" xfId="19172" xr:uid="{00000000-0005-0000-0000-000006290000}"/>
    <cellStyle name="Input 2 2 2 2 2 2 4 5 2" xfId="39870" xr:uid="{00000000-0005-0000-0000-000007290000}"/>
    <cellStyle name="Input 2 2 2 2 2 2 4 6" xfId="30059" xr:uid="{00000000-0005-0000-0000-000008290000}"/>
    <cellStyle name="Input 2 2 2 2 2 2 5" xfId="6271" xr:uid="{00000000-0005-0000-0000-000009290000}"/>
    <cellStyle name="Input 2 2 2 2 2 2 5 2" xfId="23520" xr:uid="{00000000-0005-0000-0000-00000A290000}"/>
    <cellStyle name="Input 2 2 2 2 2 2 5 2 2" xfId="42944" xr:uid="{00000000-0005-0000-0000-00000B290000}"/>
    <cellStyle name="Input 2 2 2 2 2 2 5 3" xfId="14127" xr:uid="{00000000-0005-0000-0000-00000C290000}"/>
    <cellStyle name="Input 2 2 2 2 2 2 5 3 2" xfId="35217" xr:uid="{00000000-0005-0000-0000-00000D290000}"/>
    <cellStyle name="Input 2 2 2 2 2 2 6" xfId="18093" xr:uid="{00000000-0005-0000-0000-00000E290000}"/>
    <cellStyle name="Input 2 2 2 2 2 2 6 2" xfId="39079" xr:uid="{00000000-0005-0000-0000-00000F290000}"/>
    <cellStyle name="Input 2 2 2 2 2 2 7" xfId="28980" xr:uid="{00000000-0005-0000-0000-000010290000}"/>
    <cellStyle name="Input 2 2 2 2 2 2 8" xfId="845" xr:uid="{00000000-0005-0000-0000-000011290000}"/>
    <cellStyle name="Input 2 2 2 2 2 3" xfId="452" xr:uid="{00000000-0005-0000-0000-000012290000}"/>
    <cellStyle name="Input 2 2 2 2 2 3 2" xfId="1701" xr:uid="{00000000-0005-0000-0000-000013290000}"/>
    <cellStyle name="Input 2 2 2 2 2 3 2 2" xfId="5064" xr:uid="{00000000-0005-0000-0000-000014290000}"/>
    <cellStyle name="Input 2 2 2 2 2 3 2 2 2" xfId="10491" xr:uid="{00000000-0005-0000-0000-000015290000}"/>
    <cellStyle name="Input 2 2 2 2 2 3 2 2 2 2" xfId="27740" xr:uid="{00000000-0005-0000-0000-000016290000}"/>
    <cellStyle name="Input 2 2 2 2 2 3 2 2 2 2 2" xfId="45946" xr:uid="{00000000-0005-0000-0000-000017290000}"/>
    <cellStyle name="Input 2 2 2 2 2 3 2 2 2 3" xfId="17128" xr:uid="{00000000-0005-0000-0000-000018290000}"/>
    <cellStyle name="Input 2 2 2 2 2 3 2 2 2 3 2" xfId="38218" xr:uid="{00000000-0005-0000-0000-000019290000}"/>
    <cellStyle name="Input 2 2 2 2 2 3 2 2 3" xfId="22313" xr:uid="{00000000-0005-0000-0000-00001A290000}"/>
    <cellStyle name="Input 2 2 2 2 2 3 2 2 3 2" xfId="42081" xr:uid="{00000000-0005-0000-0000-00001B290000}"/>
    <cellStyle name="Input 2 2 2 2 2 3 2 2 4" xfId="13266" xr:uid="{00000000-0005-0000-0000-00001C290000}"/>
    <cellStyle name="Input 2 2 2 2 2 3 2 2 4 2" xfId="34356" xr:uid="{00000000-0005-0000-0000-00001D290000}"/>
    <cellStyle name="Input 2 2 2 2 2 3 2 2 5" xfId="31578" xr:uid="{00000000-0005-0000-0000-00001E290000}"/>
    <cellStyle name="Input 2 2 2 2 2 3 2 3" xfId="3431" xr:uid="{00000000-0005-0000-0000-00001F290000}"/>
    <cellStyle name="Input 2 2 2 2 2 3 2 3 2" xfId="8858" xr:uid="{00000000-0005-0000-0000-000020290000}"/>
    <cellStyle name="Input 2 2 2 2 2 3 2 3 2 2" xfId="26107" xr:uid="{00000000-0005-0000-0000-000021290000}"/>
    <cellStyle name="Input 2 2 2 2 2 3 2 3 2 2 2" xfId="44805" xr:uid="{00000000-0005-0000-0000-000022290000}"/>
    <cellStyle name="Input 2 2 2 2 2 3 2 3 2 3" xfId="15987" xr:uid="{00000000-0005-0000-0000-000023290000}"/>
    <cellStyle name="Input 2 2 2 2 2 3 2 3 2 3 2" xfId="37077" xr:uid="{00000000-0005-0000-0000-000024290000}"/>
    <cellStyle name="Input 2 2 2 2 2 3 2 3 3" xfId="20680" xr:uid="{00000000-0005-0000-0000-000025290000}"/>
    <cellStyle name="Input 2 2 2 2 2 3 2 3 3 2" xfId="40940" xr:uid="{00000000-0005-0000-0000-000026290000}"/>
    <cellStyle name="Input 2 2 2 2 2 3 2 3 4" xfId="12125" xr:uid="{00000000-0005-0000-0000-000027290000}"/>
    <cellStyle name="Input 2 2 2 2 2 3 2 3 4 2" xfId="33215" xr:uid="{00000000-0005-0000-0000-000028290000}"/>
    <cellStyle name="Input 2 2 2 2 2 3 2 4" xfId="7127" xr:uid="{00000000-0005-0000-0000-000029290000}"/>
    <cellStyle name="Input 2 2 2 2 2 3 2 4 2" xfId="24376" xr:uid="{00000000-0005-0000-0000-00002A290000}"/>
    <cellStyle name="Input 2 2 2 2 2 3 2 4 2 2" xfId="43566" xr:uid="{00000000-0005-0000-0000-00002B290000}"/>
    <cellStyle name="Input 2 2 2 2 2 3 2 4 3" xfId="14749" xr:uid="{00000000-0005-0000-0000-00002C290000}"/>
    <cellStyle name="Input 2 2 2 2 2 3 2 4 3 2" xfId="35839" xr:uid="{00000000-0005-0000-0000-00002D290000}"/>
    <cellStyle name="Input 2 2 2 2 2 3 2 5" xfId="18949" xr:uid="{00000000-0005-0000-0000-00002E290000}"/>
    <cellStyle name="Input 2 2 2 2 2 3 2 5 2" xfId="39701" xr:uid="{00000000-0005-0000-0000-00002F290000}"/>
    <cellStyle name="Input 2 2 2 2 2 3 2 6" xfId="29836" xr:uid="{00000000-0005-0000-0000-000030290000}"/>
    <cellStyle name="Input 2 2 2 2 2 3 3" xfId="4267" xr:uid="{00000000-0005-0000-0000-000031290000}"/>
    <cellStyle name="Input 2 2 2 2 2 3 3 2" xfId="9694" xr:uid="{00000000-0005-0000-0000-000032290000}"/>
    <cellStyle name="Input 2 2 2 2 2 3 3 2 2" xfId="26943" xr:uid="{00000000-0005-0000-0000-000033290000}"/>
    <cellStyle name="Input 2 2 2 2 2 3 3 2 2 2" xfId="45387" xr:uid="{00000000-0005-0000-0000-000034290000}"/>
    <cellStyle name="Input 2 2 2 2 2 3 3 2 3" xfId="16569" xr:uid="{00000000-0005-0000-0000-000035290000}"/>
    <cellStyle name="Input 2 2 2 2 2 3 3 2 3 2" xfId="37659" xr:uid="{00000000-0005-0000-0000-000036290000}"/>
    <cellStyle name="Input 2 2 2 2 2 3 3 3" xfId="21516" xr:uid="{00000000-0005-0000-0000-000037290000}"/>
    <cellStyle name="Input 2 2 2 2 2 3 3 3 2" xfId="41522" xr:uid="{00000000-0005-0000-0000-000038290000}"/>
    <cellStyle name="Input 2 2 2 2 2 3 3 4" xfId="12707" xr:uid="{00000000-0005-0000-0000-000039290000}"/>
    <cellStyle name="Input 2 2 2 2 2 3 3 4 2" xfId="33797" xr:uid="{00000000-0005-0000-0000-00003A290000}"/>
    <cellStyle name="Input 2 2 2 2 2 3 3 5" xfId="30781" xr:uid="{00000000-0005-0000-0000-00003B290000}"/>
    <cellStyle name="Input 2 2 2 2 2 3 4" xfId="2662" xr:uid="{00000000-0005-0000-0000-00003C290000}"/>
    <cellStyle name="Input 2 2 2 2 2 3 4 2" xfId="8089" xr:uid="{00000000-0005-0000-0000-00003D290000}"/>
    <cellStyle name="Input 2 2 2 2 2 3 4 2 2" xfId="25338" xr:uid="{00000000-0005-0000-0000-00003E290000}"/>
    <cellStyle name="Input 2 2 2 2 2 3 4 2 2 2" xfId="44268" xr:uid="{00000000-0005-0000-0000-00003F290000}"/>
    <cellStyle name="Input 2 2 2 2 2 3 4 2 3" xfId="15450" xr:uid="{00000000-0005-0000-0000-000040290000}"/>
    <cellStyle name="Input 2 2 2 2 2 3 4 2 3 2" xfId="36540" xr:uid="{00000000-0005-0000-0000-000041290000}"/>
    <cellStyle name="Input 2 2 2 2 2 3 4 3" xfId="19911" xr:uid="{00000000-0005-0000-0000-000042290000}"/>
    <cellStyle name="Input 2 2 2 2 2 3 4 3 2" xfId="40403" xr:uid="{00000000-0005-0000-0000-000043290000}"/>
    <cellStyle name="Input 2 2 2 2 2 3 4 4" xfId="11588" xr:uid="{00000000-0005-0000-0000-000044290000}"/>
    <cellStyle name="Input 2 2 2 2 2 3 4 4 2" xfId="32678" xr:uid="{00000000-0005-0000-0000-000045290000}"/>
    <cellStyle name="Input 2 2 2 2 2 3 5" xfId="6046" xr:uid="{00000000-0005-0000-0000-000046290000}"/>
    <cellStyle name="Input 2 2 2 2 2 3 5 2" xfId="23295" xr:uid="{00000000-0005-0000-0000-000047290000}"/>
    <cellStyle name="Input 2 2 2 2 2 3 5 2 2" xfId="42773" xr:uid="{00000000-0005-0000-0000-000048290000}"/>
    <cellStyle name="Input 2 2 2 2 2 3 5 3" xfId="13956" xr:uid="{00000000-0005-0000-0000-000049290000}"/>
    <cellStyle name="Input 2 2 2 2 2 3 5 3 2" xfId="35046" xr:uid="{00000000-0005-0000-0000-00004A290000}"/>
    <cellStyle name="Input 2 2 2 2 2 3 6" xfId="17868" xr:uid="{00000000-0005-0000-0000-00004B290000}"/>
    <cellStyle name="Input 2 2 2 2 2 3 6 2" xfId="38908" xr:uid="{00000000-0005-0000-0000-00004C290000}"/>
    <cellStyle name="Input 2 2 2 2 2 3 7" xfId="28755" xr:uid="{00000000-0005-0000-0000-00004D290000}"/>
    <cellStyle name="Input 2 2 2 2 2 3 8" xfId="620" xr:uid="{00000000-0005-0000-0000-00004E290000}"/>
    <cellStyle name="Input 2 2 2 2 2 4" xfId="1181" xr:uid="{00000000-0005-0000-0000-00004F290000}"/>
    <cellStyle name="Input 2 2 2 2 2 4 2" xfId="2257" xr:uid="{00000000-0005-0000-0000-000050290000}"/>
    <cellStyle name="Input 2 2 2 2 2 4 2 2" xfId="5562" xr:uid="{00000000-0005-0000-0000-000051290000}"/>
    <cellStyle name="Input 2 2 2 2 2 4 2 2 2" xfId="10989" xr:uid="{00000000-0005-0000-0000-000052290000}"/>
    <cellStyle name="Input 2 2 2 2 2 4 2 2 2 2" xfId="28238" xr:uid="{00000000-0005-0000-0000-000053290000}"/>
    <cellStyle name="Input 2 2 2 2 2 4 2 2 2 2 2" xfId="46296" xr:uid="{00000000-0005-0000-0000-000054290000}"/>
    <cellStyle name="Input 2 2 2 2 2 4 2 2 2 3" xfId="17478" xr:uid="{00000000-0005-0000-0000-000055290000}"/>
    <cellStyle name="Input 2 2 2 2 2 4 2 2 2 3 2" xfId="38568" xr:uid="{00000000-0005-0000-0000-000056290000}"/>
    <cellStyle name="Input 2 2 2 2 2 4 2 2 3" xfId="22811" xr:uid="{00000000-0005-0000-0000-000057290000}"/>
    <cellStyle name="Input 2 2 2 2 2 4 2 2 3 2" xfId="42431" xr:uid="{00000000-0005-0000-0000-000058290000}"/>
    <cellStyle name="Input 2 2 2 2 2 4 2 2 4" xfId="13616" xr:uid="{00000000-0005-0000-0000-000059290000}"/>
    <cellStyle name="Input 2 2 2 2 2 4 2 2 4 2" xfId="34706" xr:uid="{00000000-0005-0000-0000-00005A290000}"/>
    <cellStyle name="Input 2 2 2 2 2 4 2 2 5" xfId="32076" xr:uid="{00000000-0005-0000-0000-00005B290000}"/>
    <cellStyle name="Input 2 2 2 2 2 4 2 3" xfId="3929" xr:uid="{00000000-0005-0000-0000-00005C290000}"/>
    <cellStyle name="Input 2 2 2 2 2 4 2 3 2" xfId="9356" xr:uid="{00000000-0005-0000-0000-00005D290000}"/>
    <cellStyle name="Input 2 2 2 2 2 4 2 3 2 2" xfId="26605" xr:uid="{00000000-0005-0000-0000-00005E290000}"/>
    <cellStyle name="Input 2 2 2 2 2 4 2 3 2 2 2" xfId="45155" xr:uid="{00000000-0005-0000-0000-00005F290000}"/>
    <cellStyle name="Input 2 2 2 2 2 4 2 3 2 3" xfId="16337" xr:uid="{00000000-0005-0000-0000-000060290000}"/>
    <cellStyle name="Input 2 2 2 2 2 4 2 3 2 3 2" xfId="37427" xr:uid="{00000000-0005-0000-0000-000061290000}"/>
    <cellStyle name="Input 2 2 2 2 2 4 2 3 3" xfId="21178" xr:uid="{00000000-0005-0000-0000-000062290000}"/>
    <cellStyle name="Input 2 2 2 2 2 4 2 3 3 2" xfId="41290" xr:uid="{00000000-0005-0000-0000-000063290000}"/>
    <cellStyle name="Input 2 2 2 2 2 4 2 3 4" xfId="12475" xr:uid="{00000000-0005-0000-0000-000064290000}"/>
    <cellStyle name="Input 2 2 2 2 2 4 2 3 4 2" xfId="33565" xr:uid="{00000000-0005-0000-0000-000065290000}"/>
    <cellStyle name="Input 2 2 2 2 2 4 2 4" xfId="7683" xr:uid="{00000000-0005-0000-0000-000066290000}"/>
    <cellStyle name="Input 2 2 2 2 2 4 2 4 2" xfId="24932" xr:uid="{00000000-0005-0000-0000-000067290000}"/>
    <cellStyle name="Input 2 2 2 2 2 4 2 4 2 2" xfId="43974" xr:uid="{00000000-0005-0000-0000-000068290000}"/>
    <cellStyle name="Input 2 2 2 2 2 4 2 4 3" xfId="15157" xr:uid="{00000000-0005-0000-0000-000069290000}"/>
    <cellStyle name="Input 2 2 2 2 2 4 2 4 3 2" xfId="36247" xr:uid="{00000000-0005-0000-0000-00006A290000}"/>
    <cellStyle name="Input 2 2 2 2 2 4 2 5" xfId="19505" xr:uid="{00000000-0005-0000-0000-00006B290000}"/>
    <cellStyle name="Input 2 2 2 2 2 4 2 5 2" xfId="40109" xr:uid="{00000000-0005-0000-0000-00006C290000}"/>
    <cellStyle name="Input 2 2 2 2 2 4 2 6" xfId="30392" xr:uid="{00000000-0005-0000-0000-00006D290000}"/>
    <cellStyle name="Input 2 2 2 2 2 4 3" xfId="4606" xr:uid="{00000000-0005-0000-0000-00006E290000}"/>
    <cellStyle name="Input 2 2 2 2 2 4 3 2" xfId="10033" xr:uid="{00000000-0005-0000-0000-00006F290000}"/>
    <cellStyle name="Input 2 2 2 2 2 4 3 2 2" xfId="27282" xr:uid="{00000000-0005-0000-0000-000070290000}"/>
    <cellStyle name="Input 2 2 2 2 2 4 3 2 2 2" xfId="45627" xr:uid="{00000000-0005-0000-0000-000071290000}"/>
    <cellStyle name="Input 2 2 2 2 2 4 3 2 3" xfId="16809" xr:uid="{00000000-0005-0000-0000-000072290000}"/>
    <cellStyle name="Input 2 2 2 2 2 4 3 2 3 2" xfId="37899" xr:uid="{00000000-0005-0000-0000-000073290000}"/>
    <cellStyle name="Input 2 2 2 2 2 4 3 3" xfId="21855" xr:uid="{00000000-0005-0000-0000-000074290000}"/>
    <cellStyle name="Input 2 2 2 2 2 4 3 3 2" xfId="41762" xr:uid="{00000000-0005-0000-0000-000075290000}"/>
    <cellStyle name="Input 2 2 2 2 2 4 3 4" xfId="12947" xr:uid="{00000000-0005-0000-0000-000076290000}"/>
    <cellStyle name="Input 2 2 2 2 2 4 3 4 2" xfId="34037" xr:uid="{00000000-0005-0000-0000-000077290000}"/>
    <cellStyle name="Input 2 2 2 2 2 4 3 5" xfId="31120" xr:uid="{00000000-0005-0000-0000-000078290000}"/>
    <cellStyle name="Input 2 2 2 2 2 4 4" xfId="2700" xr:uid="{00000000-0005-0000-0000-000079290000}"/>
    <cellStyle name="Input 2 2 2 2 2 4 4 2" xfId="8127" xr:uid="{00000000-0005-0000-0000-00007A290000}"/>
    <cellStyle name="Input 2 2 2 2 2 4 4 2 2" xfId="25376" xr:uid="{00000000-0005-0000-0000-00007B290000}"/>
    <cellStyle name="Input 2 2 2 2 2 4 4 2 2 2" xfId="44292" xr:uid="{00000000-0005-0000-0000-00007C290000}"/>
    <cellStyle name="Input 2 2 2 2 2 4 4 2 3" xfId="15474" xr:uid="{00000000-0005-0000-0000-00007D290000}"/>
    <cellStyle name="Input 2 2 2 2 2 4 4 2 3 2" xfId="36564" xr:uid="{00000000-0005-0000-0000-00007E290000}"/>
    <cellStyle name="Input 2 2 2 2 2 4 4 3" xfId="19949" xr:uid="{00000000-0005-0000-0000-00007F290000}"/>
    <cellStyle name="Input 2 2 2 2 2 4 4 3 2" xfId="40427" xr:uid="{00000000-0005-0000-0000-000080290000}"/>
    <cellStyle name="Input 2 2 2 2 2 4 4 4" xfId="11612" xr:uid="{00000000-0005-0000-0000-000081290000}"/>
    <cellStyle name="Input 2 2 2 2 2 4 4 4 2" xfId="32702" xr:uid="{00000000-0005-0000-0000-000082290000}"/>
    <cellStyle name="Input 2 2 2 2 2 4 5" xfId="6607" xr:uid="{00000000-0005-0000-0000-000083290000}"/>
    <cellStyle name="Input 2 2 2 2 2 4 5 2" xfId="23856" xr:uid="{00000000-0005-0000-0000-000084290000}"/>
    <cellStyle name="Input 2 2 2 2 2 4 5 2 2" xfId="43185" xr:uid="{00000000-0005-0000-0000-000085290000}"/>
    <cellStyle name="Input 2 2 2 2 2 4 5 3" xfId="14368" xr:uid="{00000000-0005-0000-0000-000086290000}"/>
    <cellStyle name="Input 2 2 2 2 2 4 5 3 2" xfId="35458" xr:uid="{00000000-0005-0000-0000-000087290000}"/>
    <cellStyle name="Input 2 2 2 2 2 4 6" xfId="18429" xr:uid="{00000000-0005-0000-0000-000088290000}"/>
    <cellStyle name="Input 2 2 2 2 2 4 6 2" xfId="39320" xr:uid="{00000000-0005-0000-0000-000089290000}"/>
    <cellStyle name="Input 2 2 2 2 2 4 7" xfId="29316" xr:uid="{00000000-0005-0000-0000-00008A290000}"/>
    <cellStyle name="Input 2 2 2 2 2 5" xfId="1608" xr:uid="{00000000-0005-0000-0000-00008B290000}"/>
    <cellStyle name="Input 2 2 2 2 2 5 2" xfId="4983" xr:uid="{00000000-0005-0000-0000-00008C290000}"/>
    <cellStyle name="Input 2 2 2 2 2 5 2 2" xfId="10410" xr:uid="{00000000-0005-0000-0000-00008D290000}"/>
    <cellStyle name="Input 2 2 2 2 2 5 2 2 2" xfId="27659" xr:uid="{00000000-0005-0000-0000-00008E290000}"/>
    <cellStyle name="Input 2 2 2 2 2 5 2 2 2 2" xfId="45897" xr:uid="{00000000-0005-0000-0000-00008F290000}"/>
    <cellStyle name="Input 2 2 2 2 2 5 2 2 3" xfId="17079" xr:uid="{00000000-0005-0000-0000-000090290000}"/>
    <cellStyle name="Input 2 2 2 2 2 5 2 2 3 2" xfId="38169" xr:uid="{00000000-0005-0000-0000-000091290000}"/>
    <cellStyle name="Input 2 2 2 2 2 5 2 3" xfId="22232" xr:uid="{00000000-0005-0000-0000-000092290000}"/>
    <cellStyle name="Input 2 2 2 2 2 5 2 3 2" xfId="42032" xr:uid="{00000000-0005-0000-0000-000093290000}"/>
    <cellStyle name="Input 2 2 2 2 2 5 2 4" xfId="13217" xr:uid="{00000000-0005-0000-0000-000094290000}"/>
    <cellStyle name="Input 2 2 2 2 2 5 2 4 2" xfId="34307" xr:uid="{00000000-0005-0000-0000-000095290000}"/>
    <cellStyle name="Input 2 2 2 2 2 5 2 5" xfId="31497" xr:uid="{00000000-0005-0000-0000-000096290000}"/>
    <cellStyle name="Input 2 2 2 2 2 5 3" xfId="3350" xr:uid="{00000000-0005-0000-0000-000097290000}"/>
    <cellStyle name="Input 2 2 2 2 2 5 3 2" xfId="8777" xr:uid="{00000000-0005-0000-0000-000098290000}"/>
    <cellStyle name="Input 2 2 2 2 2 5 3 2 2" xfId="26026" xr:uid="{00000000-0005-0000-0000-000099290000}"/>
    <cellStyle name="Input 2 2 2 2 2 5 3 2 2 2" xfId="44756" xr:uid="{00000000-0005-0000-0000-00009A290000}"/>
    <cellStyle name="Input 2 2 2 2 2 5 3 2 3" xfId="15938" xr:uid="{00000000-0005-0000-0000-00009B290000}"/>
    <cellStyle name="Input 2 2 2 2 2 5 3 2 3 2" xfId="37028" xr:uid="{00000000-0005-0000-0000-00009C290000}"/>
    <cellStyle name="Input 2 2 2 2 2 5 3 3" xfId="20599" xr:uid="{00000000-0005-0000-0000-00009D290000}"/>
    <cellStyle name="Input 2 2 2 2 2 5 3 3 2" xfId="40891" xr:uid="{00000000-0005-0000-0000-00009E290000}"/>
    <cellStyle name="Input 2 2 2 2 2 5 3 4" xfId="12076" xr:uid="{00000000-0005-0000-0000-00009F290000}"/>
    <cellStyle name="Input 2 2 2 2 2 5 3 4 2" xfId="33166" xr:uid="{00000000-0005-0000-0000-0000A0290000}"/>
    <cellStyle name="Input 2 2 2 2 2 5 4" xfId="7034" xr:uid="{00000000-0005-0000-0000-0000A1290000}"/>
    <cellStyle name="Input 2 2 2 2 2 5 4 2" xfId="24283" xr:uid="{00000000-0005-0000-0000-0000A2290000}"/>
    <cellStyle name="Input 2 2 2 2 2 5 4 2 2" xfId="43505" xr:uid="{00000000-0005-0000-0000-0000A3290000}"/>
    <cellStyle name="Input 2 2 2 2 2 5 4 3" xfId="14688" xr:uid="{00000000-0005-0000-0000-0000A4290000}"/>
    <cellStyle name="Input 2 2 2 2 2 5 4 3 2" xfId="35778" xr:uid="{00000000-0005-0000-0000-0000A5290000}"/>
    <cellStyle name="Input 2 2 2 2 2 5 5" xfId="18856" xr:uid="{00000000-0005-0000-0000-0000A6290000}"/>
    <cellStyle name="Input 2 2 2 2 2 5 5 2" xfId="39640" xr:uid="{00000000-0005-0000-0000-0000A7290000}"/>
    <cellStyle name="Input 2 2 2 2 2 5 6" xfId="29743" xr:uid="{00000000-0005-0000-0000-0000A8290000}"/>
    <cellStyle name="Input 2 2 2 2 2 6" xfId="5953" xr:uid="{00000000-0005-0000-0000-0000A9290000}"/>
    <cellStyle name="Input 2 2 2 2 2 6 2" xfId="23202" xr:uid="{00000000-0005-0000-0000-0000AA290000}"/>
    <cellStyle name="Input 2 2 2 2 2 6 2 2" xfId="42712" xr:uid="{00000000-0005-0000-0000-0000AB290000}"/>
    <cellStyle name="Input 2 2 2 2 2 6 3" xfId="13895" xr:uid="{00000000-0005-0000-0000-0000AC290000}"/>
    <cellStyle name="Input 2 2 2 2 2 6 3 2" xfId="34985" xr:uid="{00000000-0005-0000-0000-0000AD290000}"/>
    <cellStyle name="Input 2 2 2 2 2 7" xfId="17775" xr:uid="{00000000-0005-0000-0000-0000AE290000}"/>
    <cellStyle name="Input 2 2 2 2 2 7 2" xfId="38847" xr:uid="{00000000-0005-0000-0000-0000AF290000}"/>
    <cellStyle name="Input 2 2 2 2 2 8" xfId="28662" xr:uid="{00000000-0005-0000-0000-0000B0290000}"/>
    <cellStyle name="Input 2 2 2 2 2 9" xfId="46522" xr:uid="{00000000-0005-0000-0000-0000B1290000}"/>
    <cellStyle name="Input 2 2 2 2 3" xfId="336" xr:uid="{00000000-0005-0000-0000-0000B2290000}"/>
    <cellStyle name="Input 2 2 2 2 3 2" xfId="1121" xr:uid="{00000000-0005-0000-0000-0000B3290000}"/>
    <cellStyle name="Input 2 2 2 2 3 2 2" xfId="1526" xr:uid="{00000000-0005-0000-0000-0000B4290000}"/>
    <cellStyle name="Input 2 2 2 2 3 2 2 2" xfId="2601" xr:uid="{00000000-0005-0000-0000-0000B5290000}"/>
    <cellStyle name="Input 2 2 2 2 3 2 2 2 2" xfId="5857" xr:uid="{00000000-0005-0000-0000-0000B6290000}"/>
    <cellStyle name="Input 2 2 2 2 3 2 2 2 2 2" xfId="11284" xr:uid="{00000000-0005-0000-0000-0000B7290000}"/>
    <cellStyle name="Input 2 2 2 2 3 2 2 2 2 2 2" xfId="28533" xr:uid="{00000000-0005-0000-0000-0000B8290000}"/>
    <cellStyle name="Input 2 2 2 2 3 2 2 2 2 2 2 2" xfId="46502" xr:uid="{00000000-0005-0000-0000-0000B9290000}"/>
    <cellStyle name="Input 2 2 2 2 3 2 2 2 2 2 3" xfId="17684" xr:uid="{00000000-0005-0000-0000-0000BA290000}"/>
    <cellStyle name="Input 2 2 2 2 3 2 2 2 2 2 3 2" xfId="38774" xr:uid="{00000000-0005-0000-0000-0000BB290000}"/>
    <cellStyle name="Input 2 2 2 2 3 2 2 2 2 3" xfId="23106" xr:uid="{00000000-0005-0000-0000-0000BC290000}"/>
    <cellStyle name="Input 2 2 2 2 3 2 2 2 2 3 2" xfId="42637" xr:uid="{00000000-0005-0000-0000-0000BD290000}"/>
    <cellStyle name="Input 2 2 2 2 3 2 2 2 2 4" xfId="13822" xr:uid="{00000000-0005-0000-0000-0000BE290000}"/>
    <cellStyle name="Input 2 2 2 2 3 2 2 2 2 4 2" xfId="34912" xr:uid="{00000000-0005-0000-0000-0000BF290000}"/>
    <cellStyle name="Input 2 2 2 2 3 2 2 2 2 5" xfId="32371" xr:uid="{00000000-0005-0000-0000-0000C0290000}"/>
    <cellStyle name="Input 2 2 2 2 3 2 2 2 3" xfId="4224" xr:uid="{00000000-0005-0000-0000-0000C1290000}"/>
    <cellStyle name="Input 2 2 2 2 3 2 2 2 3 2" xfId="9651" xr:uid="{00000000-0005-0000-0000-0000C2290000}"/>
    <cellStyle name="Input 2 2 2 2 3 2 2 2 3 2 2" xfId="26900" xr:uid="{00000000-0005-0000-0000-0000C3290000}"/>
    <cellStyle name="Input 2 2 2 2 3 2 2 2 3 2 2 2" xfId="45361" xr:uid="{00000000-0005-0000-0000-0000C4290000}"/>
    <cellStyle name="Input 2 2 2 2 3 2 2 2 3 2 3" xfId="16543" xr:uid="{00000000-0005-0000-0000-0000C5290000}"/>
    <cellStyle name="Input 2 2 2 2 3 2 2 2 3 2 3 2" xfId="37633" xr:uid="{00000000-0005-0000-0000-0000C6290000}"/>
    <cellStyle name="Input 2 2 2 2 3 2 2 2 3 3" xfId="21473" xr:uid="{00000000-0005-0000-0000-0000C7290000}"/>
    <cellStyle name="Input 2 2 2 2 3 2 2 2 3 3 2" xfId="41496" xr:uid="{00000000-0005-0000-0000-0000C8290000}"/>
    <cellStyle name="Input 2 2 2 2 3 2 2 2 3 4" xfId="12681" xr:uid="{00000000-0005-0000-0000-0000C9290000}"/>
    <cellStyle name="Input 2 2 2 2 3 2 2 2 3 4 2" xfId="33771" xr:uid="{00000000-0005-0000-0000-0000CA290000}"/>
    <cellStyle name="Input 2 2 2 2 3 2 2 2 4" xfId="8027" xr:uid="{00000000-0005-0000-0000-0000CB290000}"/>
    <cellStyle name="Input 2 2 2 2 3 2 2 2 4 2" xfId="25276" xr:uid="{00000000-0005-0000-0000-0000CC290000}"/>
    <cellStyle name="Input 2 2 2 2 3 2 2 2 4 2 2" xfId="44229" xr:uid="{00000000-0005-0000-0000-0000CD290000}"/>
    <cellStyle name="Input 2 2 2 2 3 2 2 2 4 3" xfId="15412" xr:uid="{00000000-0005-0000-0000-0000CE290000}"/>
    <cellStyle name="Input 2 2 2 2 3 2 2 2 4 3 2" xfId="36502" xr:uid="{00000000-0005-0000-0000-0000CF290000}"/>
    <cellStyle name="Input 2 2 2 2 3 2 2 2 5" xfId="19849" xr:uid="{00000000-0005-0000-0000-0000D0290000}"/>
    <cellStyle name="Input 2 2 2 2 3 2 2 2 5 2" xfId="40364" xr:uid="{00000000-0005-0000-0000-0000D1290000}"/>
    <cellStyle name="Input 2 2 2 2 3 2 2 2 6" xfId="30736" xr:uid="{00000000-0005-0000-0000-0000D2290000}"/>
    <cellStyle name="Input 2 2 2 2 3 2 2 3" xfId="4902" xr:uid="{00000000-0005-0000-0000-0000D3290000}"/>
    <cellStyle name="Input 2 2 2 2 3 2 2 3 2" xfId="10329" xr:uid="{00000000-0005-0000-0000-0000D4290000}"/>
    <cellStyle name="Input 2 2 2 2 3 2 2 3 2 2" xfId="27578" xr:uid="{00000000-0005-0000-0000-0000D5290000}"/>
    <cellStyle name="Input 2 2 2 2 3 2 2 3 2 2 2" xfId="45834" xr:uid="{00000000-0005-0000-0000-0000D6290000}"/>
    <cellStyle name="Input 2 2 2 2 3 2 2 3 2 3" xfId="17016" xr:uid="{00000000-0005-0000-0000-0000D7290000}"/>
    <cellStyle name="Input 2 2 2 2 3 2 2 3 2 3 2" xfId="38106" xr:uid="{00000000-0005-0000-0000-0000D8290000}"/>
    <cellStyle name="Input 2 2 2 2 3 2 2 3 3" xfId="22151" xr:uid="{00000000-0005-0000-0000-0000D9290000}"/>
    <cellStyle name="Input 2 2 2 2 3 2 2 3 3 2" xfId="41969" xr:uid="{00000000-0005-0000-0000-0000DA290000}"/>
    <cellStyle name="Input 2 2 2 2 3 2 2 3 4" xfId="13154" xr:uid="{00000000-0005-0000-0000-0000DB290000}"/>
    <cellStyle name="Input 2 2 2 2 3 2 2 3 4 2" xfId="34244" xr:uid="{00000000-0005-0000-0000-0000DC290000}"/>
    <cellStyle name="Input 2 2 2 2 3 2 2 3 5" xfId="31416" xr:uid="{00000000-0005-0000-0000-0000DD290000}"/>
    <cellStyle name="Input 2 2 2 2 3 2 2 4" xfId="3279" xr:uid="{00000000-0005-0000-0000-0000DE290000}"/>
    <cellStyle name="Input 2 2 2 2 3 2 2 4 2" xfId="8706" xr:uid="{00000000-0005-0000-0000-0000DF290000}"/>
    <cellStyle name="Input 2 2 2 2 3 2 2 4 2 2" xfId="25955" xr:uid="{00000000-0005-0000-0000-0000E0290000}"/>
    <cellStyle name="Input 2 2 2 2 3 2 2 4 2 2 2" xfId="44703" xr:uid="{00000000-0005-0000-0000-0000E1290000}"/>
    <cellStyle name="Input 2 2 2 2 3 2 2 4 2 3" xfId="15885" xr:uid="{00000000-0005-0000-0000-0000E2290000}"/>
    <cellStyle name="Input 2 2 2 2 3 2 2 4 2 3 2" xfId="36975" xr:uid="{00000000-0005-0000-0000-0000E3290000}"/>
    <cellStyle name="Input 2 2 2 2 3 2 2 4 3" xfId="20528" xr:uid="{00000000-0005-0000-0000-0000E4290000}"/>
    <cellStyle name="Input 2 2 2 2 3 2 2 4 3 2" xfId="40838" xr:uid="{00000000-0005-0000-0000-0000E5290000}"/>
    <cellStyle name="Input 2 2 2 2 3 2 2 4 4" xfId="12023" xr:uid="{00000000-0005-0000-0000-0000E6290000}"/>
    <cellStyle name="Input 2 2 2 2 3 2 2 4 4 2" xfId="33113" xr:uid="{00000000-0005-0000-0000-0000E7290000}"/>
    <cellStyle name="Input 2 2 2 2 3 2 2 5" xfId="6952" xr:uid="{00000000-0005-0000-0000-0000E8290000}"/>
    <cellStyle name="Input 2 2 2 2 3 2 2 5 2" xfId="24201" xr:uid="{00000000-0005-0000-0000-0000E9290000}"/>
    <cellStyle name="Input 2 2 2 2 3 2 2 5 2 2" xfId="43441" xr:uid="{00000000-0005-0000-0000-0000EA290000}"/>
    <cellStyle name="Input 2 2 2 2 3 2 2 5 3" xfId="14624" xr:uid="{00000000-0005-0000-0000-0000EB290000}"/>
    <cellStyle name="Input 2 2 2 2 3 2 2 5 3 2" xfId="35714" xr:uid="{00000000-0005-0000-0000-0000EC290000}"/>
    <cellStyle name="Input 2 2 2 2 3 2 2 6" xfId="18774" xr:uid="{00000000-0005-0000-0000-0000ED290000}"/>
    <cellStyle name="Input 2 2 2 2 3 2 2 6 2" xfId="39576" xr:uid="{00000000-0005-0000-0000-0000EE290000}"/>
    <cellStyle name="Input 2 2 2 2 3 2 2 7" xfId="29661" xr:uid="{00000000-0005-0000-0000-0000EF290000}"/>
    <cellStyle name="Input 2 2 2 2 3 2 3" xfId="2199" xr:uid="{00000000-0005-0000-0000-0000F0290000}"/>
    <cellStyle name="Input 2 2 2 2 3 2 3 2" xfId="5521" xr:uid="{00000000-0005-0000-0000-0000F1290000}"/>
    <cellStyle name="Input 2 2 2 2 3 2 3 2 2" xfId="10948" xr:uid="{00000000-0005-0000-0000-0000F2290000}"/>
    <cellStyle name="Input 2 2 2 2 3 2 3 2 2 2" xfId="28197" xr:uid="{00000000-0005-0000-0000-0000F3290000}"/>
    <cellStyle name="Input 2 2 2 2 3 2 3 2 2 2 2" xfId="46268" xr:uid="{00000000-0005-0000-0000-0000F4290000}"/>
    <cellStyle name="Input 2 2 2 2 3 2 3 2 2 3" xfId="17450" xr:uid="{00000000-0005-0000-0000-0000F5290000}"/>
    <cellStyle name="Input 2 2 2 2 3 2 3 2 2 3 2" xfId="38540" xr:uid="{00000000-0005-0000-0000-0000F6290000}"/>
    <cellStyle name="Input 2 2 2 2 3 2 3 2 3" xfId="22770" xr:uid="{00000000-0005-0000-0000-0000F7290000}"/>
    <cellStyle name="Input 2 2 2 2 3 2 3 2 3 2" xfId="42403" xr:uid="{00000000-0005-0000-0000-0000F8290000}"/>
    <cellStyle name="Input 2 2 2 2 3 2 3 2 4" xfId="13588" xr:uid="{00000000-0005-0000-0000-0000F9290000}"/>
    <cellStyle name="Input 2 2 2 2 3 2 3 2 4 2" xfId="34678" xr:uid="{00000000-0005-0000-0000-0000FA290000}"/>
    <cellStyle name="Input 2 2 2 2 3 2 3 2 5" xfId="32035" xr:uid="{00000000-0005-0000-0000-0000FB290000}"/>
    <cellStyle name="Input 2 2 2 2 3 2 3 3" xfId="3888" xr:uid="{00000000-0005-0000-0000-0000FC290000}"/>
    <cellStyle name="Input 2 2 2 2 3 2 3 3 2" xfId="9315" xr:uid="{00000000-0005-0000-0000-0000FD290000}"/>
    <cellStyle name="Input 2 2 2 2 3 2 3 3 2 2" xfId="26564" xr:uid="{00000000-0005-0000-0000-0000FE290000}"/>
    <cellStyle name="Input 2 2 2 2 3 2 3 3 2 2 2" xfId="45127" xr:uid="{00000000-0005-0000-0000-0000FF290000}"/>
    <cellStyle name="Input 2 2 2 2 3 2 3 3 2 3" xfId="16309" xr:uid="{00000000-0005-0000-0000-0000002A0000}"/>
    <cellStyle name="Input 2 2 2 2 3 2 3 3 2 3 2" xfId="37399" xr:uid="{00000000-0005-0000-0000-0000012A0000}"/>
    <cellStyle name="Input 2 2 2 2 3 2 3 3 3" xfId="21137" xr:uid="{00000000-0005-0000-0000-0000022A0000}"/>
    <cellStyle name="Input 2 2 2 2 3 2 3 3 3 2" xfId="41262" xr:uid="{00000000-0005-0000-0000-0000032A0000}"/>
    <cellStyle name="Input 2 2 2 2 3 2 3 3 4" xfId="12447" xr:uid="{00000000-0005-0000-0000-0000042A0000}"/>
    <cellStyle name="Input 2 2 2 2 3 2 3 3 4 2" xfId="33537" xr:uid="{00000000-0005-0000-0000-0000052A0000}"/>
    <cellStyle name="Input 2 2 2 2 3 2 3 4" xfId="7625" xr:uid="{00000000-0005-0000-0000-0000062A0000}"/>
    <cellStyle name="Input 2 2 2 2 3 2 3 4 2" xfId="24874" xr:uid="{00000000-0005-0000-0000-0000072A0000}"/>
    <cellStyle name="Input 2 2 2 2 3 2 3 4 2 2" xfId="43929" xr:uid="{00000000-0005-0000-0000-0000082A0000}"/>
    <cellStyle name="Input 2 2 2 2 3 2 3 4 3" xfId="15112" xr:uid="{00000000-0005-0000-0000-0000092A0000}"/>
    <cellStyle name="Input 2 2 2 2 3 2 3 4 3 2" xfId="36202" xr:uid="{00000000-0005-0000-0000-00000A2A0000}"/>
    <cellStyle name="Input 2 2 2 2 3 2 3 5" xfId="19447" xr:uid="{00000000-0005-0000-0000-00000B2A0000}"/>
    <cellStyle name="Input 2 2 2 2 3 2 3 5 2" xfId="40064" xr:uid="{00000000-0005-0000-0000-00000C2A0000}"/>
    <cellStyle name="Input 2 2 2 2 3 2 3 6" xfId="30334" xr:uid="{00000000-0005-0000-0000-00000D2A0000}"/>
    <cellStyle name="Input 2 2 2 2 3 2 4" xfId="4563" xr:uid="{00000000-0005-0000-0000-00000E2A0000}"/>
    <cellStyle name="Input 2 2 2 2 3 2 4 2" xfId="9990" xr:uid="{00000000-0005-0000-0000-00000F2A0000}"/>
    <cellStyle name="Input 2 2 2 2 3 2 4 2 2" xfId="27239" xr:uid="{00000000-0005-0000-0000-0000102A0000}"/>
    <cellStyle name="Input 2 2 2 2 3 2 4 2 2 2" xfId="45598" xr:uid="{00000000-0005-0000-0000-0000112A0000}"/>
    <cellStyle name="Input 2 2 2 2 3 2 4 2 3" xfId="16780" xr:uid="{00000000-0005-0000-0000-0000122A0000}"/>
    <cellStyle name="Input 2 2 2 2 3 2 4 2 3 2" xfId="37870" xr:uid="{00000000-0005-0000-0000-0000132A0000}"/>
    <cellStyle name="Input 2 2 2 2 3 2 4 3" xfId="21812" xr:uid="{00000000-0005-0000-0000-0000142A0000}"/>
    <cellStyle name="Input 2 2 2 2 3 2 4 3 2" xfId="41733" xr:uid="{00000000-0005-0000-0000-0000152A0000}"/>
    <cellStyle name="Input 2 2 2 2 3 2 4 4" xfId="12918" xr:uid="{00000000-0005-0000-0000-0000162A0000}"/>
    <cellStyle name="Input 2 2 2 2 3 2 4 4 2" xfId="34008" xr:uid="{00000000-0005-0000-0000-0000172A0000}"/>
    <cellStyle name="Input 2 2 2 2 3 2 4 5" xfId="31077" xr:uid="{00000000-0005-0000-0000-0000182A0000}"/>
    <cellStyle name="Input 2 2 2 2 3 2 5" xfId="2837" xr:uid="{00000000-0005-0000-0000-0000192A0000}"/>
    <cellStyle name="Input 2 2 2 2 3 2 5 2" xfId="8264" xr:uid="{00000000-0005-0000-0000-00001A2A0000}"/>
    <cellStyle name="Input 2 2 2 2 3 2 5 2 2" xfId="25513" xr:uid="{00000000-0005-0000-0000-00001B2A0000}"/>
    <cellStyle name="Input 2 2 2 2 3 2 5 2 2 2" xfId="44398" xr:uid="{00000000-0005-0000-0000-00001C2A0000}"/>
    <cellStyle name="Input 2 2 2 2 3 2 5 2 3" xfId="15580" xr:uid="{00000000-0005-0000-0000-00001D2A0000}"/>
    <cellStyle name="Input 2 2 2 2 3 2 5 2 3 2" xfId="36670" xr:uid="{00000000-0005-0000-0000-00001E2A0000}"/>
    <cellStyle name="Input 2 2 2 2 3 2 5 3" xfId="20086" xr:uid="{00000000-0005-0000-0000-00001F2A0000}"/>
    <cellStyle name="Input 2 2 2 2 3 2 5 3 2" xfId="40533" xr:uid="{00000000-0005-0000-0000-0000202A0000}"/>
    <cellStyle name="Input 2 2 2 2 3 2 5 4" xfId="11718" xr:uid="{00000000-0005-0000-0000-0000212A0000}"/>
    <cellStyle name="Input 2 2 2 2 3 2 5 4 2" xfId="32808" xr:uid="{00000000-0005-0000-0000-0000222A0000}"/>
    <cellStyle name="Input 2 2 2 2 3 2 6" xfId="6547" xr:uid="{00000000-0005-0000-0000-0000232A0000}"/>
    <cellStyle name="Input 2 2 2 2 3 2 6 2" xfId="23796" xr:uid="{00000000-0005-0000-0000-0000242A0000}"/>
    <cellStyle name="Input 2 2 2 2 3 2 6 2 2" xfId="43139" xr:uid="{00000000-0005-0000-0000-0000252A0000}"/>
    <cellStyle name="Input 2 2 2 2 3 2 6 3" xfId="14322" xr:uid="{00000000-0005-0000-0000-0000262A0000}"/>
    <cellStyle name="Input 2 2 2 2 3 2 6 3 2" xfId="35412" xr:uid="{00000000-0005-0000-0000-0000272A0000}"/>
    <cellStyle name="Input 2 2 2 2 3 2 7" xfId="18369" xr:uid="{00000000-0005-0000-0000-0000282A0000}"/>
    <cellStyle name="Input 2 2 2 2 3 2 7 2" xfId="39274" xr:uid="{00000000-0005-0000-0000-0000292A0000}"/>
    <cellStyle name="Input 2 2 2 2 3 2 8" xfId="29256" xr:uid="{00000000-0005-0000-0000-00002A2A0000}"/>
    <cellStyle name="Input 2 2 2 2 3 3" xfId="947" xr:uid="{00000000-0005-0000-0000-00002B2A0000}"/>
    <cellStyle name="Input 2 2 2 2 3 3 2" xfId="2026" xr:uid="{00000000-0005-0000-0000-00002C2A0000}"/>
    <cellStyle name="Input 2 2 2 2 3 3 2 2" xfId="5357" xr:uid="{00000000-0005-0000-0000-00002D2A0000}"/>
    <cellStyle name="Input 2 2 2 2 3 3 2 2 2" xfId="10784" xr:uid="{00000000-0005-0000-0000-00002E2A0000}"/>
    <cellStyle name="Input 2 2 2 2 3 3 2 2 2 2" xfId="28033" xr:uid="{00000000-0005-0000-0000-00002F2A0000}"/>
    <cellStyle name="Input 2 2 2 2 3 3 2 2 2 2 2" xfId="46154" xr:uid="{00000000-0005-0000-0000-0000302A0000}"/>
    <cellStyle name="Input 2 2 2 2 3 3 2 2 2 3" xfId="17336" xr:uid="{00000000-0005-0000-0000-0000312A0000}"/>
    <cellStyle name="Input 2 2 2 2 3 3 2 2 2 3 2" xfId="38426" xr:uid="{00000000-0005-0000-0000-0000322A0000}"/>
    <cellStyle name="Input 2 2 2 2 3 3 2 2 3" xfId="22606" xr:uid="{00000000-0005-0000-0000-0000332A0000}"/>
    <cellStyle name="Input 2 2 2 2 3 3 2 2 3 2" xfId="42289" xr:uid="{00000000-0005-0000-0000-0000342A0000}"/>
    <cellStyle name="Input 2 2 2 2 3 3 2 2 4" xfId="13474" xr:uid="{00000000-0005-0000-0000-0000352A0000}"/>
    <cellStyle name="Input 2 2 2 2 3 3 2 2 4 2" xfId="34564" xr:uid="{00000000-0005-0000-0000-0000362A0000}"/>
    <cellStyle name="Input 2 2 2 2 3 3 2 2 5" xfId="31871" xr:uid="{00000000-0005-0000-0000-0000372A0000}"/>
    <cellStyle name="Input 2 2 2 2 3 3 2 3" xfId="3724" xr:uid="{00000000-0005-0000-0000-0000382A0000}"/>
    <cellStyle name="Input 2 2 2 2 3 3 2 3 2" xfId="9151" xr:uid="{00000000-0005-0000-0000-0000392A0000}"/>
    <cellStyle name="Input 2 2 2 2 3 3 2 3 2 2" xfId="26400" xr:uid="{00000000-0005-0000-0000-00003A2A0000}"/>
    <cellStyle name="Input 2 2 2 2 3 3 2 3 2 2 2" xfId="45013" xr:uid="{00000000-0005-0000-0000-00003B2A0000}"/>
    <cellStyle name="Input 2 2 2 2 3 3 2 3 2 3" xfId="16195" xr:uid="{00000000-0005-0000-0000-00003C2A0000}"/>
    <cellStyle name="Input 2 2 2 2 3 3 2 3 2 3 2" xfId="37285" xr:uid="{00000000-0005-0000-0000-00003D2A0000}"/>
    <cellStyle name="Input 2 2 2 2 3 3 2 3 3" xfId="20973" xr:uid="{00000000-0005-0000-0000-00003E2A0000}"/>
    <cellStyle name="Input 2 2 2 2 3 3 2 3 3 2" xfId="41148" xr:uid="{00000000-0005-0000-0000-00003F2A0000}"/>
    <cellStyle name="Input 2 2 2 2 3 3 2 3 4" xfId="12333" xr:uid="{00000000-0005-0000-0000-0000402A0000}"/>
    <cellStyle name="Input 2 2 2 2 3 3 2 3 4 2" xfId="33423" xr:uid="{00000000-0005-0000-0000-0000412A0000}"/>
    <cellStyle name="Input 2 2 2 2 3 3 2 4" xfId="7452" xr:uid="{00000000-0005-0000-0000-0000422A0000}"/>
    <cellStyle name="Input 2 2 2 2 3 3 2 4 2" xfId="24701" xr:uid="{00000000-0005-0000-0000-0000432A0000}"/>
    <cellStyle name="Input 2 2 2 2 3 3 2 4 2 2" xfId="43806" xr:uid="{00000000-0005-0000-0000-0000442A0000}"/>
    <cellStyle name="Input 2 2 2 2 3 3 2 4 3" xfId="14989" xr:uid="{00000000-0005-0000-0000-0000452A0000}"/>
    <cellStyle name="Input 2 2 2 2 3 3 2 4 3 2" xfId="36079" xr:uid="{00000000-0005-0000-0000-0000462A0000}"/>
    <cellStyle name="Input 2 2 2 2 3 3 2 5" xfId="19274" xr:uid="{00000000-0005-0000-0000-0000472A0000}"/>
    <cellStyle name="Input 2 2 2 2 3 3 2 5 2" xfId="39941" xr:uid="{00000000-0005-0000-0000-0000482A0000}"/>
    <cellStyle name="Input 2 2 2 2 3 3 2 6" xfId="30161" xr:uid="{00000000-0005-0000-0000-0000492A0000}"/>
    <cellStyle name="Input 2 2 2 2 3 3 3" xfId="4398" xr:uid="{00000000-0005-0000-0000-00004A2A0000}"/>
    <cellStyle name="Input 2 2 2 2 3 3 3 2" xfId="9825" xr:uid="{00000000-0005-0000-0000-00004B2A0000}"/>
    <cellStyle name="Input 2 2 2 2 3 3 3 2 2" xfId="27074" xr:uid="{00000000-0005-0000-0000-00004C2A0000}"/>
    <cellStyle name="Input 2 2 2 2 3 3 3 2 2 2" xfId="45483" xr:uid="{00000000-0005-0000-0000-00004D2A0000}"/>
    <cellStyle name="Input 2 2 2 2 3 3 3 2 3" xfId="16665" xr:uid="{00000000-0005-0000-0000-00004E2A0000}"/>
    <cellStyle name="Input 2 2 2 2 3 3 3 2 3 2" xfId="37755" xr:uid="{00000000-0005-0000-0000-00004F2A0000}"/>
    <cellStyle name="Input 2 2 2 2 3 3 3 3" xfId="21647" xr:uid="{00000000-0005-0000-0000-0000502A0000}"/>
    <cellStyle name="Input 2 2 2 2 3 3 3 3 2" xfId="41618" xr:uid="{00000000-0005-0000-0000-0000512A0000}"/>
    <cellStyle name="Input 2 2 2 2 3 3 3 4" xfId="12803" xr:uid="{00000000-0005-0000-0000-0000522A0000}"/>
    <cellStyle name="Input 2 2 2 2 3 3 3 4 2" xfId="33893" xr:uid="{00000000-0005-0000-0000-0000532A0000}"/>
    <cellStyle name="Input 2 2 2 2 3 3 3 5" xfId="30912" xr:uid="{00000000-0005-0000-0000-0000542A0000}"/>
    <cellStyle name="Input 2 2 2 2 3 3 4" xfId="3115" xr:uid="{00000000-0005-0000-0000-0000552A0000}"/>
    <cellStyle name="Input 2 2 2 2 3 3 4 2" xfId="8542" xr:uid="{00000000-0005-0000-0000-0000562A0000}"/>
    <cellStyle name="Input 2 2 2 2 3 3 4 2 2" xfId="25791" xr:uid="{00000000-0005-0000-0000-0000572A0000}"/>
    <cellStyle name="Input 2 2 2 2 3 3 4 2 2 2" xfId="44589" xr:uid="{00000000-0005-0000-0000-0000582A0000}"/>
    <cellStyle name="Input 2 2 2 2 3 3 4 2 3" xfId="15771" xr:uid="{00000000-0005-0000-0000-0000592A0000}"/>
    <cellStyle name="Input 2 2 2 2 3 3 4 2 3 2" xfId="36861" xr:uid="{00000000-0005-0000-0000-00005A2A0000}"/>
    <cellStyle name="Input 2 2 2 2 3 3 4 3" xfId="20364" xr:uid="{00000000-0005-0000-0000-00005B2A0000}"/>
    <cellStyle name="Input 2 2 2 2 3 3 4 3 2" xfId="40724" xr:uid="{00000000-0005-0000-0000-00005C2A0000}"/>
    <cellStyle name="Input 2 2 2 2 3 3 4 4" xfId="11909" xr:uid="{00000000-0005-0000-0000-00005D2A0000}"/>
    <cellStyle name="Input 2 2 2 2 3 3 4 4 2" xfId="32999" xr:uid="{00000000-0005-0000-0000-00005E2A0000}"/>
    <cellStyle name="Input 2 2 2 2 3 3 5" xfId="6373" xr:uid="{00000000-0005-0000-0000-00005F2A0000}"/>
    <cellStyle name="Input 2 2 2 2 3 3 5 2" xfId="23622" xr:uid="{00000000-0005-0000-0000-0000602A0000}"/>
    <cellStyle name="Input 2 2 2 2 3 3 5 2 2" xfId="43015" xr:uid="{00000000-0005-0000-0000-0000612A0000}"/>
    <cellStyle name="Input 2 2 2 2 3 3 5 3" xfId="14198" xr:uid="{00000000-0005-0000-0000-0000622A0000}"/>
    <cellStyle name="Input 2 2 2 2 3 3 5 3 2" xfId="35288" xr:uid="{00000000-0005-0000-0000-0000632A0000}"/>
    <cellStyle name="Input 2 2 2 2 3 3 6" xfId="18195" xr:uid="{00000000-0005-0000-0000-0000642A0000}"/>
    <cellStyle name="Input 2 2 2 2 3 3 6 2" xfId="39150" xr:uid="{00000000-0005-0000-0000-0000652A0000}"/>
    <cellStyle name="Input 2 2 2 2 3 3 7" xfId="29082" xr:uid="{00000000-0005-0000-0000-0000662A0000}"/>
    <cellStyle name="Input 2 2 2 2 3 4" xfId="1330" xr:uid="{00000000-0005-0000-0000-0000672A0000}"/>
    <cellStyle name="Input 2 2 2 2 3 4 2" xfId="2405" xr:uid="{00000000-0005-0000-0000-0000682A0000}"/>
    <cellStyle name="Input 2 2 2 2 3 4 2 2" xfId="5693" xr:uid="{00000000-0005-0000-0000-0000692A0000}"/>
    <cellStyle name="Input 2 2 2 2 3 4 2 2 2" xfId="11120" xr:uid="{00000000-0005-0000-0000-00006A2A0000}"/>
    <cellStyle name="Input 2 2 2 2 3 4 2 2 2 2" xfId="28369" xr:uid="{00000000-0005-0000-0000-00006B2A0000}"/>
    <cellStyle name="Input 2 2 2 2 3 4 2 2 2 2 2" xfId="46388" xr:uid="{00000000-0005-0000-0000-00006C2A0000}"/>
    <cellStyle name="Input 2 2 2 2 3 4 2 2 2 3" xfId="17570" xr:uid="{00000000-0005-0000-0000-00006D2A0000}"/>
    <cellStyle name="Input 2 2 2 2 3 4 2 2 2 3 2" xfId="38660" xr:uid="{00000000-0005-0000-0000-00006E2A0000}"/>
    <cellStyle name="Input 2 2 2 2 3 4 2 2 3" xfId="22942" xr:uid="{00000000-0005-0000-0000-00006F2A0000}"/>
    <cellStyle name="Input 2 2 2 2 3 4 2 2 3 2" xfId="42523" xr:uid="{00000000-0005-0000-0000-0000702A0000}"/>
    <cellStyle name="Input 2 2 2 2 3 4 2 2 4" xfId="13708" xr:uid="{00000000-0005-0000-0000-0000712A0000}"/>
    <cellStyle name="Input 2 2 2 2 3 4 2 2 4 2" xfId="34798" xr:uid="{00000000-0005-0000-0000-0000722A0000}"/>
    <cellStyle name="Input 2 2 2 2 3 4 2 2 5" xfId="32207" xr:uid="{00000000-0005-0000-0000-0000732A0000}"/>
    <cellStyle name="Input 2 2 2 2 3 4 2 3" xfId="4060" xr:uid="{00000000-0005-0000-0000-0000742A0000}"/>
    <cellStyle name="Input 2 2 2 2 3 4 2 3 2" xfId="9487" xr:uid="{00000000-0005-0000-0000-0000752A0000}"/>
    <cellStyle name="Input 2 2 2 2 3 4 2 3 2 2" xfId="26736" xr:uid="{00000000-0005-0000-0000-0000762A0000}"/>
    <cellStyle name="Input 2 2 2 2 3 4 2 3 2 2 2" xfId="45247" xr:uid="{00000000-0005-0000-0000-0000772A0000}"/>
    <cellStyle name="Input 2 2 2 2 3 4 2 3 2 3" xfId="16429" xr:uid="{00000000-0005-0000-0000-0000782A0000}"/>
    <cellStyle name="Input 2 2 2 2 3 4 2 3 2 3 2" xfId="37519" xr:uid="{00000000-0005-0000-0000-0000792A0000}"/>
    <cellStyle name="Input 2 2 2 2 3 4 2 3 3" xfId="21309" xr:uid="{00000000-0005-0000-0000-00007A2A0000}"/>
    <cellStyle name="Input 2 2 2 2 3 4 2 3 3 2" xfId="41382" xr:uid="{00000000-0005-0000-0000-00007B2A0000}"/>
    <cellStyle name="Input 2 2 2 2 3 4 2 3 4" xfId="12567" xr:uid="{00000000-0005-0000-0000-00007C2A0000}"/>
    <cellStyle name="Input 2 2 2 2 3 4 2 3 4 2" xfId="33657" xr:uid="{00000000-0005-0000-0000-00007D2A0000}"/>
    <cellStyle name="Input 2 2 2 2 3 4 2 4" xfId="7831" xr:uid="{00000000-0005-0000-0000-00007E2A0000}"/>
    <cellStyle name="Input 2 2 2 2 3 4 2 4 2" xfId="25080" xr:uid="{00000000-0005-0000-0000-00007F2A0000}"/>
    <cellStyle name="Input 2 2 2 2 3 4 2 4 2 2" xfId="44083" xr:uid="{00000000-0005-0000-0000-0000802A0000}"/>
    <cellStyle name="Input 2 2 2 2 3 4 2 4 3" xfId="15266" xr:uid="{00000000-0005-0000-0000-0000812A0000}"/>
    <cellStyle name="Input 2 2 2 2 3 4 2 4 3 2" xfId="36356" xr:uid="{00000000-0005-0000-0000-0000822A0000}"/>
    <cellStyle name="Input 2 2 2 2 3 4 2 5" xfId="19653" xr:uid="{00000000-0005-0000-0000-0000832A0000}"/>
    <cellStyle name="Input 2 2 2 2 3 4 2 5 2" xfId="40218" xr:uid="{00000000-0005-0000-0000-0000842A0000}"/>
    <cellStyle name="Input 2 2 2 2 3 4 2 6" xfId="30540" xr:uid="{00000000-0005-0000-0000-0000852A0000}"/>
    <cellStyle name="Input 2 2 2 2 3 4 3" xfId="4738" xr:uid="{00000000-0005-0000-0000-0000862A0000}"/>
    <cellStyle name="Input 2 2 2 2 3 4 3 2" xfId="10165" xr:uid="{00000000-0005-0000-0000-0000872A0000}"/>
    <cellStyle name="Input 2 2 2 2 3 4 3 2 2" xfId="27414" xr:uid="{00000000-0005-0000-0000-0000882A0000}"/>
    <cellStyle name="Input 2 2 2 2 3 4 3 2 2 2" xfId="45720" xr:uid="{00000000-0005-0000-0000-0000892A0000}"/>
    <cellStyle name="Input 2 2 2 2 3 4 3 2 3" xfId="16902" xr:uid="{00000000-0005-0000-0000-00008A2A0000}"/>
    <cellStyle name="Input 2 2 2 2 3 4 3 2 3 2" xfId="37992" xr:uid="{00000000-0005-0000-0000-00008B2A0000}"/>
    <cellStyle name="Input 2 2 2 2 3 4 3 3" xfId="21987" xr:uid="{00000000-0005-0000-0000-00008C2A0000}"/>
    <cellStyle name="Input 2 2 2 2 3 4 3 3 2" xfId="41855" xr:uid="{00000000-0005-0000-0000-00008D2A0000}"/>
    <cellStyle name="Input 2 2 2 2 3 4 3 4" xfId="13040" xr:uid="{00000000-0005-0000-0000-00008E2A0000}"/>
    <cellStyle name="Input 2 2 2 2 3 4 3 4 2" xfId="34130" xr:uid="{00000000-0005-0000-0000-00008F2A0000}"/>
    <cellStyle name="Input 2 2 2 2 3 4 3 5" xfId="31252" xr:uid="{00000000-0005-0000-0000-0000902A0000}"/>
    <cellStyle name="Input 2 2 2 2 3 4 4" xfId="2950" xr:uid="{00000000-0005-0000-0000-0000912A0000}"/>
    <cellStyle name="Input 2 2 2 2 3 4 4 2" xfId="8377" xr:uid="{00000000-0005-0000-0000-0000922A0000}"/>
    <cellStyle name="Input 2 2 2 2 3 4 4 2 2" xfId="25626" xr:uid="{00000000-0005-0000-0000-0000932A0000}"/>
    <cellStyle name="Input 2 2 2 2 3 4 4 2 2 2" xfId="44474" xr:uid="{00000000-0005-0000-0000-0000942A0000}"/>
    <cellStyle name="Input 2 2 2 2 3 4 4 2 3" xfId="15656" xr:uid="{00000000-0005-0000-0000-0000952A0000}"/>
    <cellStyle name="Input 2 2 2 2 3 4 4 2 3 2" xfId="36746" xr:uid="{00000000-0005-0000-0000-0000962A0000}"/>
    <cellStyle name="Input 2 2 2 2 3 4 4 3" xfId="20199" xr:uid="{00000000-0005-0000-0000-0000972A0000}"/>
    <cellStyle name="Input 2 2 2 2 3 4 4 3 2" xfId="40609" xr:uid="{00000000-0005-0000-0000-0000982A0000}"/>
    <cellStyle name="Input 2 2 2 2 3 4 4 4" xfId="11794" xr:uid="{00000000-0005-0000-0000-0000992A0000}"/>
    <cellStyle name="Input 2 2 2 2 3 4 4 4 2" xfId="32884" xr:uid="{00000000-0005-0000-0000-00009A2A0000}"/>
    <cellStyle name="Input 2 2 2 2 3 4 5" xfId="6756" xr:uid="{00000000-0005-0000-0000-00009B2A0000}"/>
    <cellStyle name="Input 2 2 2 2 3 4 5 2" xfId="24005" xr:uid="{00000000-0005-0000-0000-00009C2A0000}"/>
    <cellStyle name="Input 2 2 2 2 3 4 5 2 2" xfId="43295" xr:uid="{00000000-0005-0000-0000-00009D2A0000}"/>
    <cellStyle name="Input 2 2 2 2 3 4 5 3" xfId="14478" xr:uid="{00000000-0005-0000-0000-00009E2A0000}"/>
    <cellStyle name="Input 2 2 2 2 3 4 5 3 2" xfId="35568" xr:uid="{00000000-0005-0000-0000-00009F2A0000}"/>
    <cellStyle name="Input 2 2 2 2 3 4 6" xfId="18578" xr:uid="{00000000-0005-0000-0000-0000A02A0000}"/>
    <cellStyle name="Input 2 2 2 2 3 4 6 2" xfId="39430" xr:uid="{00000000-0005-0000-0000-0000A12A0000}"/>
    <cellStyle name="Input 2 2 2 2 3 4 7" xfId="29465" xr:uid="{00000000-0005-0000-0000-0000A22A0000}"/>
    <cellStyle name="Input 2 2 2 2 3 5" xfId="1838" xr:uid="{00000000-0005-0000-0000-0000A32A0000}"/>
    <cellStyle name="Input 2 2 2 2 3 5 2" xfId="5192" xr:uid="{00000000-0005-0000-0000-0000A42A0000}"/>
    <cellStyle name="Input 2 2 2 2 3 5 2 2" xfId="10619" xr:uid="{00000000-0005-0000-0000-0000A52A0000}"/>
    <cellStyle name="Input 2 2 2 2 3 5 2 2 2" xfId="27868" xr:uid="{00000000-0005-0000-0000-0000A62A0000}"/>
    <cellStyle name="Input 2 2 2 2 3 5 2 2 2 2" xfId="46039" xr:uid="{00000000-0005-0000-0000-0000A72A0000}"/>
    <cellStyle name="Input 2 2 2 2 3 5 2 2 3" xfId="17221" xr:uid="{00000000-0005-0000-0000-0000A82A0000}"/>
    <cellStyle name="Input 2 2 2 2 3 5 2 2 3 2" xfId="38311" xr:uid="{00000000-0005-0000-0000-0000A92A0000}"/>
    <cellStyle name="Input 2 2 2 2 3 5 2 3" xfId="22441" xr:uid="{00000000-0005-0000-0000-0000AA2A0000}"/>
    <cellStyle name="Input 2 2 2 2 3 5 2 3 2" xfId="42174" xr:uid="{00000000-0005-0000-0000-0000AB2A0000}"/>
    <cellStyle name="Input 2 2 2 2 3 5 2 4" xfId="13359" xr:uid="{00000000-0005-0000-0000-0000AC2A0000}"/>
    <cellStyle name="Input 2 2 2 2 3 5 2 4 2" xfId="34449" xr:uid="{00000000-0005-0000-0000-0000AD2A0000}"/>
    <cellStyle name="Input 2 2 2 2 3 5 2 5" xfId="31706" xr:uid="{00000000-0005-0000-0000-0000AE2A0000}"/>
    <cellStyle name="Input 2 2 2 2 3 5 3" xfId="3559" xr:uid="{00000000-0005-0000-0000-0000AF2A0000}"/>
    <cellStyle name="Input 2 2 2 2 3 5 3 2" xfId="8986" xr:uid="{00000000-0005-0000-0000-0000B02A0000}"/>
    <cellStyle name="Input 2 2 2 2 3 5 3 2 2" xfId="26235" xr:uid="{00000000-0005-0000-0000-0000B12A0000}"/>
    <cellStyle name="Input 2 2 2 2 3 5 3 2 2 2" xfId="44898" xr:uid="{00000000-0005-0000-0000-0000B22A0000}"/>
    <cellStyle name="Input 2 2 2 2 3 5 3 2 3" xfId="16080" xr:uid="{00000000-0005-0000-0000-0000B32A0000}"/>
    <cellStyle name="Input 2 2 2 2 3 5 3 2 3 2" xfId="37170" xr:uid="{00000000-0005-0000-0000-0000B42A0000}"/>
    <cellStyle name="Input 2 2 2 2 3 5 3 3" xfId="20808" xr:uid="{00000000-0005-0000-0000-0000B52A0000}"/>
    <cellStyle name="Input 2 2 2 2 3 5 3 3 2" xfId="41033" xr:uid="{00000000-0005-0000-0000-0000B62A0000}"/>
    <cellStyle name="Input 2 2 2 2 3 5 3 4" xfId="12218" xr:uid="{00000000-0005-0000-0000-0000B72A0000}"/>
    <cellStyle name="Input 2 2 2 2 3 5 3 4 2" xfId="33308" xr:uid="{00000000-0005-0000-0000-0000B82A0000}"/>
    <cellStyle name="Input 2 2 2 2 3 5 4" xfId="7264" xr:uid="{00000000-0005-0000-0000-0000B92A0000}"/>
    <cellStyle name="Input 2 2 2 2 3 5 4 2" xfId="24513" xr:uid="{00000000-0005-0000-0000-0000BA2A0000}"/>
    <cellStyle name="Input 2 2 2 2 3 5 4 2 2" xfId="43668" xr:uid="{00000000-0005-0000-0000-0000BB2A0000}"/>
    <cellStyle name="Input 2 2 2 2 3 5 4 3" xfId="14851" xr:uid="{00000000-0005-0000-0000-0000BC2A0000}"/>
    <cellStyle name="Input 2 2 2 2 3 5 4 3 2" xfId="35941" xr:uid="{00000000-0005-0000-0000-0000BD2A0000}"/>
    <cellStyle name="Input 2 2 2 2 3 5 5" xfId="19086" xr:uid="{00000000-0005-0000-0000-0000BE2A0000}"/>
    <cellStyle name="Input 2 2 2 2 3 5 5 2" xfId="39803" xr:uid="{00000000-0005-0000-0000-0000BF2A0000}"/>
    <cellStyle name="Input 2 2 2 2 3 5 6" xfId="29973" xr:uid="{00000000-0005-0000-0000-0000C02A0000}"/>
    <cellStyle name="Input 2 2 2 2 3 6" xfId="6185" xr:uid="{00000000-0005-0000-0000-0000C12A0000}"/>
    <cellStyle name="Input 2 2 2 2 3 6 2" xfId="23434" xr:uid="{00000000-0005-0000-0000-0000C22A0000}"/>
    <cellStyle name="Input 2 2 2 2 3 6 2 2" xfId="42877" xr:uid="{00000000-0005-0000-0000-0000C32A0000}"/>
    <cellStyle name="Input 2 2 2 2 3 6 3" xfId="14060" xr:uid="{00000000-0005-0000-0000-0000C42A0000}"/>
    <cellStyle name="Input 2 2 2 2 3 6 3 2" xfId="35150" xr:uid="{00000000-0005-0000-0000-0000C52A0000}"/>
    <cellStyle name="Input 2 2 2 2 3 7" xfId="18007" xr:uid="{00000000-0005-0000-0000-0000C62A0000}"/>
    <cellStyle name="Input 2 2 2 2 3 7 2" xfId="39012" xr:uid="{00000000-0005-0000-0000-0000C72A0000}"/>
    <cellStyle name="Input 2 2 2 2 3 8" xfId="28894" xr:uid="{00000000-0005-0000-0000-0000C82A0000}"/>
    <cellStyle name="Input 2 2 2 2 3 9" xfId="759" xr:uid="{00000000-0005-0000-0000-0000C92A0000}"/>
    <cellStyle name="Input 2 2 2 2 4" xfId="822" xr:uid="{00000000-0005-0000-0000-0000CA2A0000}"/>
    <cellStyle name="Input 2 2 2 2 4 2" xfId="999" xr:uid="{00000000-0005-0000-0000-0000CB2A0000}"/>
    <cellStyle name="Input 2 2 2 2 4 2 2" xfId="2078" xr:uid="{00000000-0005-0000-0000-0000CC2A0000}"/>
    <cellStyle name="Input 2 2 2 2 4 2 2 2" xfId="5409" xr:uid="{00000000-0005-0000-0000-0000CD2A0000}"/>
    <cellStyle name="Input 2 2 2 2 4 2 2 2 2" xfId="10836" xr:uid="{00000000-0005-0000-0000-0000CE2A0000}"/>
    <cellStyle name="Input 2 2 2 2 4 2 2 2 2 2" xfId="28085" xr:uid="{00000000-0005-0000-0000-0000CF2A0000}"/>
    <cellStyle name="Input 2 2 2 2 4 2 2 2 2 2 2" xfId="46190" xr:uid="{00000000-0005-0000-0000-0000D02A0000}"/>
    <cellStyle name="Input 2 2 2 2 4 2 2 2 2 3" xfId="17372" xr:uid="{00000000-0005-0000-0000-0000D12A0000}"/>
    <cellStyle name="Input 2 2 2 2 4 2 2 2 2 3 2" xfId="38462" xr:uid="{00000000-0005-0000-0000-0000D22A0000}"/>
    <cellStyle name="Input 2 2 2 2 4 2 2 2 3" xfId="22658" xr:uid="{00000000-0005-0000-0000-0000D32A0000}"/>
    <cellStyle name="Input 2 2 2 2 4 2 2 2 3 2" xfId="42325" xr:uid="{00000000-0005-0000-0000-0000D42A0000}"/>
    <cellStyle name="Input 2 2 2 2 4 2 2 2 4" xfId="13510" xr:uid="{00000000-0005-0000-0000-0000D52A0000}"/>
    <cellStyle name="Input 2 2 2 2 4 2 2 2 4 2" xfId="34600" xr:uid="{00000000-0005-0000-0000-0000D62A0000}"/>
    <cellStyle name="Input 2 2 2 2 4 2 2 2 5" xfId="31923" xr:uid="{00000000-0005-0000-0000-0000D72A0000}"/>
    <cellStyle name="Input 2 2 2 2 4 2 2 3" xfId="3776" xr:uid="{00000000-0005-0000-0000-0000D82A0000}"/>
    <cellStyle name="Input 2 2 2 2 4 2 2 3 2" xfId="9203" xr:uid="{00000000-0005-0000-0000-0000D92A0000}"/>
    <cellStyle name="Input 2 2 2 2 4 2 2 3 2 2" xfId="26452" xr:uid="{00000000-0005-0000-0000-0000DA2A0000}"/>
    <cellStyle name="Input 2 2 2 2 4 2 2 3 2 2 2" xfId="45049" xr:uid="{00000000-0005-0000-0000-0000DB2A0000}"/>
    <cellStyle name="Input 2 2 2 2 4 2 2 3 2 3" xfId="16231" xr:uid="{00000000-0005-0000-0000-0000DC2A0000}"/>
    <cellStyle name="Input 2 2 2 2 4 2 2 3 2 3 2" xfId="37321" xr:uid="{00000000-0005-0000-0000-0000DD2A0000}"/>
    <cellStyle name="Input 2 2 2 2 4 2 2 3 3" xfId="21025" xr:uid="{00000000-0005-0000-0000-0000DE2A0000}"/>
    <cellStyle name="Input 2 2 2 2 4 2 2 3 3 2" xfId="41184" xr:uid="{00000000-0005-0000-0000-0000DF2A0000}"/>
    <cellStyle name="Input 2 2 2 2 4 2 2 3 4" xfId="12369" xr:uid="{00000000-0005-0000-0000-0000E02A0000}"/>
    <cellStyle name="Input 2 2 2 2 4 2 2 3 4 2" xfId="33459" xr:uid="{00000000-0005-0000-0000-0000E12A0000}"/>
    <cellStyle name="Input 2 2 2 2 4 2 2 4" xfId="7504" xr:uid="{00000000-0005-0000-0000-0000E22A0000}"/>
    <cellStyle name="Input 2 2 2 2 4 2 2 4 2" xfId="24753" xr:uid="{00000000-0005-0000-0000-0000E32A0000}"/>
    <cellStyle name="Input 2 2 2 2 4 2 2 4 2 2" xfId="43842" xr:uid="{00000000-0005-0000-0000-0000E42A0000}"/>
    <cellStyle name="Input 2 2 2 2 4 2 2 4 3" xfId="15025" xr:uid="{00000000-0005-0000-0000-0000E52A0000}"/>
    <cellStyle name="Input 2 2 2 2 4 2 2 4 3 2" xfId="36115" xr:uid="{00000000-0005-0000-0000-0000E62A0000}"/>
    <cellStyle name="Input 2 2 2 2 4 2 2 5" xfId="19326" xr:uid="{00000000-0005-0000-0000-0000E72A0000}"/>
    <cellStyle name="Input 2 2 2 2 4 2 2 5 2" xfId="39977" xr:uid="{00000000-0005-0000-0000-0000E82A0000}"/>
    <cellStyle name="Input 2 2 2 2 4 2 2 6" xfId="30213" xr:uid="{00000000-0005-0000-0000-0000E92A0000}"/>
    <cellStyle name="Input 2 2 2 2 4 2 3" xfId="4450" xr:uid="{00000000-0005-0000-0000-0000EA2A0000}"/>
    <cellStyle name="Input 2 2 2 2 4 2 3 2" xfId="9877" xr:uid="{00000000-0005-0000-0000-0000EB2A0000}"/>
    <cellStyle name="Input 2 2 2 2 4 2 3 2 2" xfId="27126" xr:uid="{00000000-0005-0000-0000-0000EC2A0000}"/>
    <cellStyle name="Input 2 2 2 2 4 2 3 2 2 2" xfId="45519" xr:uid="{00000000-0005-0000-0000-0000ED2A0000}"/>
    <cellStyle name="Input 2 2 2 2 4 2 3 2 3" xfId="16701" xr:uid="{00000000-0005-0000-0000-0000EE2A0000}"/>
    <cellStyle name="Input 2 2 2 2 4 2 3 2 3 2" xfId="37791" xr:uid="{00000000-0005-0000-0000-0000EF2A0000}"/>
    <cellStyle name="Input 2 2 2 2 4 2 3 3" xfId="21699" xr:uid="{00000000-0005-0000-0000-0000F02A0000}"/>
    <cellStyle name="Input 2 2 2 2 4 2 3 3 2" xfId="41654" xr:uid="{00000000-0005-0000-0000-0000F12A0000}"/>
    <cellStyle name="Input 2 2 2 2 4 2 3 4" xfId="12839" xr:uid="{00000000-0005-0000-0000-0000F22A0000}"/>
    <cellStyle name="Input 2 2 2 2 4 2 3 4 2" xfId="33929" xr:uid="{00000000-0005-0000-0000-0000F32A0000}"/>
    <cellStyle name="Input 2 2 2 2 4 2 3 5" xfId="30964" xr:uid="{00000000-0005-0000-0000-0000F42A0000}"/>
    <cellStyle name="Input 2 2 2 2 4 2 4" xfId="3167" xr:uid="{00000000-0005-0000-0000-0000F52A0000}"/>
    <cellStyle name="Input 2 2 2 2 4 2 4 2" xfId="8594" xr:uid="{00000000-0005-0000-0000-0000F62A0000}"/>
    <cellStyle name="Input 2 2 2 2 4 2 4 2 2" xfId="25843" xr:uid="{00000000-0005-0000-0000-0000F72A0000}"/>
    <cellStyle name="Input 2 2 2 2 4 2 4 2 2 2" xfId="44625" xr:uid="{00000000-0005-0000-0000-0000F82A0000}"/>
    <cellStyle name="Input 2 2 2 2 4 2 4 2 3" xfId="15807" xr:uid="{00000000-0005-0000-0000-0000F92A0000}"/>
    <cellStyle name="Input 2 2 2 2 4 2 4 2 3 2" xfId="36897" xr:uid="{00000000-0005-0000-0000-0000FA2A0000}"/>
    <cellStyle name="Input 2 2 2 2 4 2 4 3" xfId="20416" xr:uid="{00000000-0005-0000-0000-0000FB2A0000}"/>
    <cellStyle name="Input 2 2 2 2 4 2 4 3 2" xfId="40760" xr:uid="{00000000-0005-0000-0000-0000FC2A0000}"/>
    <cellStyle name="Input 2 2 2 2 4 2 4 4" xfId="11945" xr:uid="{00000000-0005-0000-0000-0000FD2A0000}"/>
    <cellStyle name="Input 2 2 2 2 4 2 4 4 2" xfId="33035" xr:uid="{00000000-0005-0000-0000-0000FE2A0000}"/>
    <cellStyle name="Input 2 2 2 2 4 2 5" xfId="6425" xr:uid="{00000000-0005-0000-0000-0000FF2A0000}"/>
    <cellStyle name="Input 2 2 2 2 4 2 5 2" xfId="23674" xr:uid="{00000000-0005-0000-0000-0000002B0000}"/>
    <cellStyle name="Input 2 2 2 2 4 2 5 2 2" xfId="43051" xr:uid="{00000000-0005-0000-0000-0000012B0000}"/>
    <cellStyle name="Input 2 2 2 2 4 2 5 3" xfId="14234" xr:uid="{00000000-0005-0000-0000-0000022B0000}"/>
    <cellStyle name="Input 2 2 2 2 4 2 5 3 2" xfId="35324" xr:uid="{00000000-0005-0000-0000-0000032B0000}"/>
    <cellStyle name="Input 2 2 2 2 4 2 6" xfId="18247" xr:uid="{00000000-0005-0000-0000-0000042B0000}"/>
    <cellStyle name="Input 2 2 2 2 4 2 6 2" xfId="39186" xr:uid="{00000000-0005-0000-0000-0000052B0000}"/>
    <cellStyle name="Input 2 2 2 2 4 2 7" xfId="29134" xr:uid="{00000000-0005-0000-0000-0000062B0000}"/>
    <cellStyle name="Input 2 2 2 2 4 3" xfId="1392" xr:uid="{00000000-0005-0000-0000-0000072B0000}"/>
    <cellStyle name="Input 2 2 2 2 4 3 2" xfId="2467" xr:uid="{00000000-0005-0000-0000-0000082B0000}"/>
    <cellStyle name="Input 2 2 2 2 4 3 2 2" xfId="5745" xr:uid="{00000000-0005-0000-0000-0000092B0000}"/>
    <cellStyle name="Input 2 2 2 2 4 3 2 2 2" xfId="11172" xr:uid="{00000000-0005-0000-0000-00000A2B0000}"/>
    <cellStyle name="Input 2 2 2 2 4 3 2 2 2 2" xfId="28421" xr:uid="{00000000-0005-0000-0000-00000B2B0000}"/>
    <cellStyle name="Input 2 2 2 2 4 3 2 2 2 2 2" xfId="46424" xr:uid="{00000000-0005-0000-0000-00000C2B0000}"/>
    <cellStyle name="Input 2 2 2 2 4 3 2 2 2 3" xfId="17606" xr:uid="{00000000-0005-0000-0000-00000D2B0000}"/>
    <cellStyle name="Input 2 2 2 2 4 3 2 2 2 3 2" xfId="38696" xr:uid="{00000000-0005-0000-0000-00000E2B0000}"/>
    <cellStyle name="Input 2 2 2 2 4 3 2 2 3" xfId="22994" xr:uid="{00000000-0005-0000-0000-00000F2B0000}"/>
    <cellStyle name="Input 2 2 2 2 4 3 2 2 3 2" xfId="42559" xr:uid="{00000000-0005-0000-0000-0000102B0000}"/>
    <cellStyle name="Input 2 2 2 2 4 3 2 2 4" xfId="13744" xr:uid="{00000000-0005-0000-0000-0000112B0000}"/>
    <cellStyle name="Input 2 2 2 2 4 3 2 2 4 2" xfId="34834" xr:uid="{00000000-0005-0000-0000-0000122B0000}"/>
    <cellStyle name="Input 2 2 2 2 4 3 2 2 5" xfId="32259" xr:uid="{00000000-0005-0000-0000-0000132B0000}"/>
    <cellStyle name="Input 2 2 2 2 4 3 2 3" xfId="4112" xr:uid="{00000000-0005-0000-0000-0000142B0000}"/>
    <cellStyle name="Input 2 2 2 2 4 3 2 3 2" xfId="9539" xr:uid="{00000000-0005-0000-0000-0000152B0000}"/>
    <cellStyle name="Input 2 2 2 2 4 3 2 3 2 2" xfId="26788" xr:uid="{00000000-0005-0000-0000-0000162B0000}"/>
    <cellStyle name="Input 2 2 2 2 4 3 2 3 2 2 2" xfId="45283" xr:uid="{00000000-0005-0000-0000-0000172B0000}"/>
    <cellStyle name="Input 2 2 2 2 4 3 2 3 2 3" xfId="16465" xr:uid="{00000000-0005-0000-0000-0000182B0000}"/>
    <cellStyle name="Input 2 2 2 2 4 3 2 3 2 3 2" xfId="37555" xr:uid="{00000000-0005-0000-0000-0000192B0000}"/>
    <cellStyle name="Input 2 2 2 2 4 3 2 3 3" xfId="21361" xr:uid="{00000000-0005-0000-0000-00001A2B0000}"/>
    <cellStyle name="Input 2 2 2 2 4 3 2 3 3 2" xfId="41418" xr:uid="{00000000-0005-0000-0000-00001B2B0000}"/>
    <cellStyle name="Input 2 2 2 2 4 3 2 3 4" xfId="12603" xr:uid="{00000000-0005-0000-0000-00001C2B0000}"/>
    <cellStyle name="Input 2 2 2 2 4 3 2 3 4 2" xfId="33693" xr:uid="{00000000-0005-0000-0000-00001D2B0000}"/>
    <cellStyle name="Input 2 2 2 2 4 3 2 4" xfId="7893" xr:uid="{00000000-0005-0000-0000-00001E2B0000}"/>
    <cellStyle name="Input 2 2 2 2 4 3 2 4 2" xfId="25142" xr:uid="{00000000-0005-0000-0000-00001F2B0000}"/>
    <cellStyle name="Input 2 2 2 2 4 3 2 4 2 2" xfId="44129" xr:uid="{00000000-0005-0000-0000-0000202B0000}"/>
    <cellStyle name="Input 2 2 2 2 4 3 2 4 3" xfId="15312" xr:uid="{00000000-0005-0000-0000-0000212B0000}"/>
    <cellStyle name="Input 2 2 2 2 4 3 2 4 3 2" xfId="36402" xr:uid="{00000000-0005-0000-0000-0000222B0000}"/>
    <cellStyle name="Input 2 2 2 2 4 3 2 5" xfId="19715" xr:uid="{00000000-0005-0000-0000-0000232B0000}"/>
    <cellStyle name="Input 2 2 2 2 4 3 2 5 2" xfId="40264" xr:uid="{00000000-0005-0000-0000-0000242B0000}"/>
    <cellStyle name="Input 2 2 2 2 4 3 2 6" xfId="30602" xr:uid="{00000000-0005-0000-0000-0000252B0000}"/>
    <cellStyle name="Input 2 2 2 2 4 3 3" xfId="4790" xr:uid="{00000000-0005-0000-0000-0000262B0000}"/>
    <cellStyle name="Input 2 2 2 2 4 3 3 2" xfId="10217" xr:uid="{00000000-0005-0000-0000-0000272B0000}"/>
    <cellStyle name="Input 2 2 2 2 4 3 3 2 2" xfId="27466" xr:uid="{00000000-0005-0000-0000-0000282B0000}"/>
    <cellStyle name="Input 2 2 2 2 4 3 3 2 2 2" xfId="45756" xr:uid="{00000000-0005-0000-0000-0000292B0000}"/>
    <cellStyle name="Input 2 2 2 2 4 3 3 2 3" xfId="16938" xr:uid="{00000000-0005-0000-0000-00002A2B0000}"/>
    <cellStyle name="Input 2 2 2 2 4 3 3 2 3 2" xfId="38028" xr:uid="{00000000-0005-0000-0000-00002B2B0000}"/>
    <cellStyle name="Input 2 2 2 2 4 3 3 3" xfId="22039" xr:uid="{00000000-0005-0000-0000-00002C2B0000}"/>
    <cellStyle name="Input 2 2 2 2 4 3 3 3 2" xfId="41891" xr:uid="{00000000-0005-0000-0000-00002D2B0000}"/>
    <cellStyle name="Input 2 2 2 2 4 3 3 4" xfId="13076" xr:uid="{00000000-0005-0000-0000-00002E2B0000}"/>
    <cellStyle name="Input 2 2 2 2 4 3 3 4 2" xfId="34166" xr:uid="{00000000-0005-0000-0000-00002F2B0000}"/>
    <cellStyle name="Input 2 2 2 2 4 3 3 5" xfId="31304" xr:uid="{00000000-0005-0000-0000-0000302B0000}"/>
    <cellStyle name="Input 2 2 2 2 4 3 4" xfId="3003" xr:uid="{00000000-0005-0000-0000-0000312B0000}"/>
    <cellStyle name="Input 2 2 2 2 4 3 4 2" xfId="8430" xr:uid="{00000000-0005-0000-0000-0000322B0000}"/>
    <cellStyle name="Input 2 2 2 2 4 3 4 2 2" xfId="25679" xr:uid="{00000000-0005-0000-0000-0000332B0000}"/>
    <cellStyle name="Input 2 2 2 2 4 3 4 2 2 2" xfId="44511" xr:uid="{00000000-0005-0000-0000-0000342B0000}"/>
    <cellStyle name="Input 2 2 2 2 4 3 4 2 3" xfId="15693" xr:uid="{00000000-0005-0000-0000-0000352B0000}"/>
    <cellStyle name="Input 2 2 2 2 4 3 4 2 3 2" xfId="36783" xr:uid="{00000000-0005-0000-0000-0000362B0000}"/>
    <cellStyle name="Input 2 2 2 2 4 3 4 3" xfId="20252" xr:uid="{00000000-0005-0000-0000-0000372B0000}"/>
    <cellStyle name="Input 2 2 2 2 4 3 4 3 2" xfId="40646" xr:uid="{00000000-0005-0000-0000-0000382B0000}"/>
    <cellStyle name="Input 2 2 2 2 4 3 4 4" xfId="11831" xr:uid="{00000000-0005-0000-0000-0000392B0000}"/>
    <cellStyle name="Input 2 2 2 2 4 3 4 4 2" xfId="32921" xr:uid="{00000000-0005-0000-0000-00003A2B0000}"/>
    <cellStyle name="Input 2 2 2 2 4 3 5" xfId="6818" xr:uid="{00000000-0005-0000-0000-00003B2B0000}"/>
    <cellStyle name="Input 2 2 2 2 4 3 5 2" xfId="24067" xr:uid="{00000000-0005-0000-0000-00003C2B0000}"/>
    <cellStyle name="Input 2 2 2 2 4 3 5 2 2" xfId="43341" xr:uid="{00000000-0005-0000-0000-00003D2B0000}"/>
    <cellStyle name="Input 2 2 2 2 4 3 5 3" xfId="14524" xr:uid="{00000000-0005-0000-0000-00003E2B0000}"/>
    <cellStyle name="Input 2 2 2 2 4 3 5 3 2" xfId="35614" xr:uid="{00000000-0005-0000-0000-00003F2B0000}"/>
    <cellStyle name="Input 2 2 2 2 4 3 6" xfId="18640" xr:uid="{00000000-0005-0000-0000-0000402B0000}"/>
    <cellStyle name="Input 2 2 2 2 4 3 6 2" xfId="39476" xr:uid="{00000000-0005-0000-0000-0000412B0000}"/>
    <cellStyle name="Input 2 2 2 2 4 3 7" xfId="29527" xr:uid="{00000000-0005-0000-0000-0000422B0000}"/>
    <cellStyle name="Input 2 2 2 2 4 4" xfId="1901" xr:uid="{00000000-0005-0000-0000-0000432B0000}"/>
    <cellStyle name="Input 2 2 2 2 4 4 2" xfId="5245" xr:uid="{00000000-0005-0000-0000-0000442B0000}"/>
    <cellStyle name="Input 2 2 2 2 4 4 2 2" xfId="10672" xr:uid="{00000000-0005-0000-0000-0000452B0000}"/>
    <cellStyle name="Input 2 2 2 2 4 4 2 2 2" xfId="27921" xr:uid="{00000000-0005-0000-0000-0000462B0000}"/>
    <cellStyle name="Input 2 2 2 2 4 4 2 2 2 2" xfId="46076" xr:uid="{00000000-0005-0000-0000-0000472B0000}"/>
    <cellStyle name="Input 2 2 2 2 4 4 2 2 3" xfId="17258" xr:uid="{00000000-0005-0000-0000-0000482B0000}"/>
    <cellStyle name="Input 2 2 2 2 4 4 2 2 3 2" xfId="38348" xr:uid="{00000000-0005-0000-0000-0000492B0000}"/>
    <cellStyle name="Input 2 2 2 2 4 4 2 3" xfId="22494" xr:uid="{00000000-0005-0000-0000-00004A2B0000}"/>
    <cellStyle name="Input 2 2 2 2 4 4 2 3 2" xfId="42211" xr:uid="{00000000-0005-0000-0000-00004B2B0000}"/>
    <cellStyle name="Input 2 2 2 2 4 4 2 4" xfId="13396" xr:uid="{00000000-0005-0000-0000-00004C2B0000}"/>
    <cellStyle name="Input 2 2 2 2 4 4 2 4 2" xfId="34486" xr:uid="{00000000-0005-0000-0000-00004D2B0000}"/>
    <cellStyle name="Input 2 2 2 2 4 4 2 5" xfId="31759" xr:uid="{00000000-0005-0000-0000-00004E2B0000}"/>
    <cellStyle name="Input 2 2 2 2 4 4 3" xfId="3612" xr:uid="{00000000-0005-0000-0000-00004F2B0000}"/>
    <cellStyle name="Input 2 2 2 2 4 4 3 2" xfId="9039" xr:uid="{00000000-0005-0000-0000-0000502B0000}"/>
    <cellStyle name="Input 2 2 2 2 4 4 3 2 2" xfId="26288" xr:uid="{00000000-0005-0000-0000-0000512B0000}"/>
    <cellStyle name="Input 2 2 2 2 4 4 3 2 2 2" xfId="44935" xr:uid="{00000000-0005-0000-0000-0000522B0000}"/>
    <cellStyle name="Input 2 2 2 2 4 4 3 2 3" xfId="16117" xr:uid="{00000000-0005-0000-0000-0000532B0000}"/>
    <cellStyle name="Input 2 2 2 2 4 4 3 2 3 2" xfId="37207" xr:uid="{00000000-0005-0000-0000-0000542B0000}"/>
    <cellStyle name="Input 2 2 2 2 4 4 3 3" xfId="20861" xr:uid="{00000000-0005-0000-0000-0000552B0000}"/>
    <cellStyle name="Input 2 2 2 2 4 4 3 3 2" xfId="41070" xr:uid="{00000000-0005-0000-0000-0000562B0000}"/>
    <cellStyle name="Input 2 2 2 2 4 4 3 4" xfId="12255" xr:uid="{00000000-0005-0000-0000-0000572B0000}"/>
    <cellStyle name="Input 2 2 2 2 4 4 3 4 2" xfId="33345" xr:uid="{00000000-0005-0000-0000-0000582B0000}"/>
    <cellStyle name="Input 2 2 2 2 4 4 4" xfId="7327" xr:uid="{00000000-0005-0000-0000-0000592B0000}"/>
    <cellStyle name="Input 2 2 2 2 4 4 4 2" xfId="24576" xr:uid="{00000000-0005-0000-0000-00005A2B0000}"/>
    <cellStyle name="Input 2 2 2 2 4 4 4 2 2" xfId="43715" xr:uid="{00000000-0005-0000-0000-00005B2B0000}"/>
    <cellStyle name="Input 2 2 2 2 4 4 4 3" xfId="14898" xr:uid="{00000000-0005-0000-0000-00005C2B0000}"/>
    <cellStyle name="Input 2 2 2 2 4 4 4 3 2" xfId="35988" xr:uid="{00000000-0005-0000-0000-00005D2B0000}"/>
    <cellStyle name="Input 2 2 2 2 4 4 5" xfId="19149" xr:uid="{00000000-0005-0000-0000-00005E2B0000}"/>
    <cellStyle name="Input 2 2 2 2 4 4 5 2" xfId="39850" xr:uid="{00000000-0005-0000-0000-00005F2B0000}"/>
    <cellStyle name="Input 2 2 2 2 4 4 6" xfId="30036" xr:uid="{00000000-0005-0000-0000-0000602B0000}"/>
    <cellStyle name="Input 2 2 2 2 4 5" xfId="6248" xr:uid="{00000000-0005-0000-0000-0000612B0000}"/>
    <cellStyle name="Input 2 2 2 2 4 5 2" xfId="23497" xr:uid="{00000000-0005-0000-0000-0000622B0000}"/>
    <cellStyle name="Input 2 2 2 2 4 5 2 2" xfId="42924" xr:uid="{00000000-0005-0000-0000-0000632B0000}"/>
    <cellStyle name="Input 2 2 2 2 4 5 3" xfId="14107" xr:uid="{00000000-0005-0000-0000-0000642B0000}"/>
    <cellStyle name="Input 2 2 2 2 4 5 3 2" xfId="35197" xr:uid="{00000000-0005-0000-0000-0000652B0000}"/>
    <cellStyle name="Input 2 2 2 2 4 6" xfId="18070" xr:uid="{00000000-0005-0000-0000-0000662B0000}"/>
    <cellStyle name="Input 2 2 2 2 4 6 2" xfId="39059" xr:uid="{00000000-0005-0000-0000-0000672B0000}"/>
    <cellStyle name="Input 2 2 2 2 4 7" xfId="28957" xr:uid="{00000000-0005-0000-0000-0000682B0000}"/>
    <cellStyle name="Input 2 2 2 2 5" xfId="637" xr:uid="{00000000-0005-0000-0000-0000692B0000}"/>
    <cellStyle name="Input 2 2 2 2 5 2" xfId="1718" xr:uid="{00000000-0005-0000-0000-00006A2B0000}"/>
    <cellStyle name="Input 2 2 2 2 5 2 2" xfId="5081" xr:uid="{00000000-0005-0000-0000-00006B2B0000}"/>
    <cellStyle name="Input 2 2 2 2 5 2 2 2" xfId="10508" xr:uid="{00000000-0005-0000-0000-00006C2B0000}"/>
    <cellStyle name="Input 2 2 2 2 5 2 2 2 2" xfId="27757" xr:uid="{00000000-0005-0000-0000-00006D2B0000}"/>
    <cellStyle name="Input 2 2 2 2 5 2 2 2 2 2" xfId="45960" xr:uid="{00000000-0005-0000-0000-00006E2B0000}"/>
    <cellStyle name="Input 2 2 2 2 5 2 2 2 3" xfId="17142" xr:uid="{00000000-0005-0000-0000-00006F2B0000}"/>
    <cellStyle name="Input 2 2 2 2 5 2 2 2 3 2" xfId="38232" xr:uid="{00000000-0005-0000-0000-0000702B0000}"/>
    <cellStyle name="Input 2 2 2 2 5 2 2 3" xfId="22330" xr:uid="{00000000-0005-0000-0000-0000712B0000}"/>
    <cellStyle name="Input 2 2 2 2 5 2 2 3 2" xfId="42095" xr:uid="{00000000-0005-0000-0000-0000722B0000}"/>
    <cellStyle name="Input 2 2 2 2 5 2 2 4" xfId="13280" xr:uid="{00000000-0005-0000-0000-0000732B0000}"/>
    <cellStyle name="Input 2 2 2 2 5 2 2 4 2" xfId="34370" xr:uid="{00000000-0005-0000-0000-0000742B0000}"/>
    <cellStyle name="Input 2 2 2 2 5 2 2 5" xfId="31595" xr:uid="{00000000-0005-0000-0000-0000752B0000}"/>
    <cellStyle name="Input 2 2 2 2 5 2 3" xfId="3448" xr:uid="{00000000-0005-0000-0000-0000762B0000}"/>
    <cellStyle name="Input 2 2 2 2 5 2 3 2" xfId="8875" xr:uid="{00000000-0005-0000-0000-0000772B0000}"/>
    <cellStyle name="Input 2 2 2 2 5 2 3 2 2" xfId="26124" xr:uid="{00000000-0005-0000-0000-0000782B0000}"/>
    <cellStyle name="Input 2 2 2 2 5 2 3 2 2 2" xfId="44819" xr:uid="{00000000-0005-0000-0000-0000792B0000}"/>
    <cellStyle name="Input 2 2 2 2 5 2 3 2 3" xfId="16001" xr:uid="{00000000-0005-0000-0000-00007A2B0000}"/>
    <cellStyle name="Input 2 2 2 2 5 2 3 2 3 2" xfId="37091" xr:uid="{00000000-0005-0000-0000-00007B2B0000}"/>
    <cellStyle name="Input 2 2 2 2 5 2 3 3" xfId="20697" xr:uid="{00000000-0005-0000-0000-00007C2B0000}"/>
    <cellStyle name="Input 2 2 2 2 5 2 3 3 2" xfId="40954" xr:uid="{00000000-0005-0000-0000-00007D2B0000}"/>
    <cellStyle name="Input 2 2 2 2 5 2 3 4" xfId="12139" xr:uid="{00000000-0005-0000-0000-00007E2B0000}"/>
    <cellStyle name="Input 2 2 2 2 5 2 3 4 2" xfId="33229" xr:uid="{00000000-0005-0000-0000-00007F2B0000}"/>
    <cellStyle name="Input 2 2 2 2 5 2 4" xfId="7144" xr:uid="{00000000-0005-0000-0000-0000802B0000}"/>
    <cellStyle name="Input 2 2 2 2 5 2 4 2" xfId="24393" xr:uid="{00000000-0005-0000-0000-0000812B0000}"/>
    <cellStyle name="Input 2 2 2 2 5 2 4 2 2" xfId="43580" xr:uid="{00000000-0005-0000-0000-0000822B0000}"/>
    <cellStyle name="Input 2 2 2 2 5 2 4 3" xfId="14763" xr:uid="{00000000-0005-0000-0000-0000832B0000}"/>
    <cellStyle name="Input 2 2 2 2 5 2 4 3 2" xfId="35853" xr:uid="{00000000-0005-0000-0000-0000842B0000}"/>
    <cellStyle name="Input 2 2 2 2 5 2 5" xfId="18966" xr:uid="{00000000-0005-0000-0000-0000852B0000}"/>
    <cellStyle name="Input 2 2 2 2 5 2 5 2" xfId="39715" xr:uid="{00000000-0005-0000-0000-0000862B0000}"/>
    <cellStyle name="Input 2 2 2 2 5 2 6" xfId="29853" xr:uid="{00000000-0005-0000-0000-0000872B0000}"/>
    <cellStyle name="Input 2 2 2 2 5 3" xfId="4284" xr:uid="{00000000-0005-0000-0000-0000882B0000}"/>
    <cellStyle name="Input 2 2 2 2 5 3 2" xfId="9711" xr:uid="{00000000-0005-0000-0000-0000892B0000}"/>
    <cellStyle name="Input 2 2 2 2 5 3 2 2" xfId="26960" xr:uid="{00000000-0005-0000-0000-00008A2B0000}"/>
    <cellStyle name="Input 2 2 2 2 5 3 2 2 2" xfId="45401" xr:uid="{00000000-0005-0000-0000-00008B2B0000}"/>
    <cellStyle name="Input 2 2 2 2 5 3 2 3" xfId="16583" xr:uid="{00000000-0005-0000-0000-00008C2B0000}"/>
    <cellStyle name="Input 2 2 2 2 5 3 2 3 2" xfId="37673" xr:uid="{00000000-0005-0000-0000-00008D2B0000}"/>
    <cellStyle name="Input 2 2 2 2 5 3 3" xfId="21533" xr:uid="{00000000-0005-0000-0000-00008E2B0000}"/>
    <cellStyle name="Input 2 2 2 2 5 3 3 2" xfId="41536" xr:uid="{00000000-0005-0000-0000-00008F2B0000}"/>
    <cellStyle name="Input 2 2 2 2 5 3 4" xfId="12721" xr:uid="{00000000-0005-0000-0000-0000902B0000}"/>
    <cellStyle name="Input 2 2 2 2 5 3 4 2" xfId="33811" xr:uid="{00000000-0005-0000-0000-0000912B0000}"/>
    <cellStyle name="Input 2 2 2 2 5 3 5" xfId="30798" xr:uid="{00000000-0005-0000-0000-0000922B0000}"/>
    <cellStyle name="Input 2 2 2 2 5 4" xfId="2668" xr:uid="{00000000-0005-0000-0000-0000932B0000}"/>
    <cellStyle name="Input 2 2 2 2 5 4 2" xfId="8095" xr:uid="{00000000-0005-0000-0000-0000942B0000}"/>
    <cellStyle name="Input 2 2 2 2 5 4 2 2" xfId="25344" xr:uid="{00000000-0005-0000-0000-0000952B0000}"/>
    <cellStyle name="Input 2 2 2 2 5 4 2 2 2" xfId="44273" xr:uid="{00000000-0005-0000-0000-0000962B0000}"/>
    <cellStyle name="Input 2 2 2 2 5 4 2 3" xfId="15455" xr:uid="{00000000-0005-0000-0000-0000972B0000}"/>
    <cellStyle name="Input 2 2 2 2 5 4 2 3 2" xfId="36545" xr:uid="{00000000-0005-0000-0000-0000982B0000}"/>
    <cellStyle name="Input 2 2 2 2 5 4 3" xfId="19917" xr:uid="{00000000-0005-0000-0000-0000992B0000}"/>
    <cellStyle name="Input 2 2 2 2 5 4 3 2" xfId="40408" xr:uid="{00000000-0005-0000-0000-00009A2B0000}"/>
    <cellStyle name="Input 2 2 2 2 5 4 4" xfId="11593" xr:uid="{00000000-0005-0000-0000-00009B2B0000}"/>
    <cellStyle name="Input 2 2 2 2 5 4 4 2" xfId="32683" xr:uid="{00000000-0005-0000-0000-00009C2B0000}"/>
    <cellStyle name="Input 2 2 2 2 5 5" xfId="6063" xr:uid="{00000000-0005-0000-0000-00009D2B0000}"/>
    <cellStyle name="Input 2 2 2 2 5 5 2" xfId="23312" xr:uid="{00000000-0005-0000-0000-00009E2B0000}"/>
    <cellStyle name="Input 2 2 2 2 5 5 2 2" xfId="42787" xr:uid="{00000000-0005-0000-0000-00009F2B0000}"/>
    <cellStyle name="Input 2 2 2 2 5 5 3" xfId="13970" xr:uid="{00000000-0005-0000-0000-0000A02B0000}"/>
    <cellStyle name="Input 2 2 2 2 5 5 3 2" xfId="35060" xr:uid="{00000000-0005-0000-0000-0000A12B0000}"/>
    <cellStyle name="Input 2 2 2 2 5 6" xfId="17885" xr:uid="{00000000-0005-0000-0000-0000A22B0000}"/>
    <cellStyle name="Input 2 2 2 2 5 6 2" xfId="38922" xr:uid="{00000000-0005-0000-0000-0000A32B0000}"/>
    <cellStyle name="Input 2 2 2 2 5 7" xfId="28772" xr:uid="{00000000-0005-0000-0000-0000A42B0000}"/>
    <cellStyle name="Input 2 2 2 2 6" xfId="1198" xr:uid="{00000000-0005-0000-0000-0000A52B0000}"/>
    <cellStyle name="Input 2 2 2 2 6 2" xfId="2273" xr:uid="{00000000-0005-0000-0000-0000A62B0000}"/>
    <cellStyle name="Input 2 2 2 2 6 2 2" xfId="5576" xr:uid="{00000000-0005-0000-0000-0000A72B0000}"/>
    <cellStyle name="Input 2 2 2 2 6 2 2 2" xfId="11003" xr:uid="{00000000-0005-0000-0000-0000A82B0000}"/>
    <cellStyle name="Input 2 2 2 2 6 2 2 2 2" xfId="28252" xr:uid="{00000000-0005-0000-0000-0000A92B0000}"/>
    <cellStyle name="Input 2 2 2 2 6 2 2 2 2 2" xfId="46307" xr:uid="{00000000-0005-0000-0000-0000AA2B0000}"/>
    <cellStyle name="Input 2 2 2 2 6 2 2 2 3" xfId="17489" xr:uid="{00000000-0005-0000-0000-0000AB2B0000}"/>
    <cellStyle name="Input 2 2 2 2 6 2 2 2 3 2" xfId="38579" xr:uid="{00000000-0005-0000-0000-0000AC2B0000}"/>
    <cellStyle name="Input 2 2 2 2 6 2 2 3" xfId="22825" xr:uid="{00000000-0005-0000-0000-0000AD2B0000}"/>
    <cellStyle name="Input 2 2 2 2 6 2 2 3 2" xfId="42442" xr:uid="{00000000-0005-0000-0000-0000AE2B0000}"/>
    <cellStyle name="Input 2 2 2 2 6 2 2 4" xfId="13627" xr:uid="{00000000-0005-0000-0000-0000AF2B0000}"/>
    <cellStyle name="Input 2 2 2 2 6 2 2 4 2" xfId="34717" xr:uid="{00000000-0005-0000-0000-0000B02B0000}"/>
    <cellStyle name="Input 2 2 2 2 6 2 2 5" xfId="32090" xr:uid="{00000000-0005-0000-0000-0000B12B0000}"/>
    <cellStyle name="Input 2 2 2 2 6 2 3" xfId="3943" xr:uid="{00000000-0005-0000-0000-0000B22B0000}"/>
    <cellStyle name="Input 2 2 2 2 6 2 3 2" xfId="9370" xr:uid="{00000000-0005-0000-0000-0000B32B0000}"/>
    <cellStyle name="Input 2 2 2 2 6 2 3 2 2" xfId="26619" xr:uid="{00000000-0005-0000-0000-0000B42B0000}"/>
    <cellStyle name="Input 2 2 2 2 6 2 3 2 2 2" xfId="45166" xr:uid="{00000000-0005-0000-0000-0000B52B0000}"/>
    <cellStyle name="Input 2 2 2 2 6 2 3 2 3" xfId="16348" xr:uid="{00000000-0005-0000-0000-0000B62B0000}"/>
    <cellStyle name="Input 2 2 2 2 6 2 3 2 3 2" xfId="37438" xr:uid="{00000000-0005-0000-0000-0000B72B0000}"/>
    <cellStyle name="Input 2 2 2 2 6 2 3 3" xfId="21192" xr:uid="{00000000-0005-0000-0000-0000B82B0000}"/>
    <cellStyle name="Input 2 2 2 2 6 2 3 3 2" xfId="41301" xr:uid="{00000000-0005-0000-0000-0000B92B0000}"/>
    <cellStyle name="Input 2 2 2 2 6 2 3 4" xfId="12486" xr:uid="{00000000-0005-0000-0000-0000BA2B0000}"/>
    <cellStyle name="Input 2 2 2 2 6 2 3 4 2" xfId="33576" xr:uid="{00000000-0005-0000-0000-0000BB2B0000}"/>
    <cellStyle name="Input 2 2 2 2 6 2 4" xfId="7699" xr:uid="{00000000-0005-0000-0000-0000BC2B0000}"/>
    <cellStyle name="Input 2 2 2 2 6 2 4 2" xfId="24948" xr:uid="{00000000-0005-0000-0000-0000BD2B0000}"/>
    <cellStyle name="Input 2 2 2 2 6 2 4 2 2" xfId="43987" xr:uid="{00000000-0005-0000-0000-0000BE2B0000}"/>
    <cellStyle name="Input 2 2 2 2 6 2 4 3" xfId="15170" xr:uid="{00000000-0005-0000-0000-0000BF2B0000}"/>
    <cellStyle name="Input 2 2 2 2 6 2 4 3 2" xfId="36260" xr:uid="{00000000-0005-0000-0000-0000C02B0000}"/>
    <cellStyle name="Input 2 2 2 2 6 2 5" xfId="19521" xr:uid="{00000000-0005-0000-0000-0000C12B0000}"/>
    <cellStyle name="Input 2 2 2 2 6 2 5 2" xfId="40122" xr:uid="{00000000-0005-0000-0000-0000C22B0000}"/>
    <cellStyle name="Input 2 2 2 2 6 2 6" xfId="30408" xr:uid="{00000000-0005-0000-0000-0000C32B0000}"/>
    <cellStyle name="Input 2 2 2 2 6 3" xfId="4621" xr:uid="{00000000-0005-0000-0000-0000C42B0000}"/>
    <cellStyle name="Input 2 2 2 2 6 3 2" xfId="10048" xr:uid="{00000000-0005-0000-0000-0000C52B0000}"/>
    <cellStyle name="Input 2 2 2 2 6 3 2 2" xfId="27297" xr:uid="{00000000-0005-0000-0000-0000C62B0000}"/>
    <cellStyle name="Input 2 2 2 2 6 3 2 2 2" xfId="45639" xr:uid="{00000000-0005-0000-0000-0000C72B0000}"/>
    <cellStyle name="Input 2 2 2 2 6 3 2 3" xfId="16821" xr:uid="{00000000-0005-0000-0000-0000C82B0000}"/>
    <cellStyle name="Input 2 2 2 2 6 3 2 3 2" xfId="37911" xr:uid="{00000000-0005-0000-0000-0000C92B0000}"/>
    <cellStyle name="Input 2 2 2 2 6 3 3" xfId="21870" xr:uid="{00000000-0005-0000-0000-0000CA2B0000}"/>
    <cellStyle name="Input 2 2 2 2 6 3 3 2" xfId="41774" xr:uid="{00000000-0005-0000-0000-0000CB2B0000}"/>
    <cellStyle name="Input 2 2 2 2 6 3 4" xfId="12959" xr:uid="{00000000-0005-0000-0000-0000CC2B0000}"/>
    <cellStyle name="Input 2 2 2 2 6 3 4 2" xfId="34049" xr:uid="{00000000-0005-0000-0000-0000CD2B0000}"/>
    <cellStyle name="Input 2 2 2 2 6 3 5" xfId="31135" xr:uid="{00000000-0005-0000-0000-0000CE2B0000}"/>
    <cellStyle name="Input 2 2 2 2 6 4" xfId="2727" xr:uid="{00000000-0005-0000-0000-0000CF2B0000}"/>
    <cellStyle name="Input 2 2 2 2 6 4 2" xfId="8154" xr:uid="{00000000-0005-0000-0000-0000D02B0000}"/>
    <cellStyle name="Input 2 2 2 2 6 4 2 2" xfId="25403" xr:uid="{00000000-0005-0000-0000-0000D12B0000}"/>
    <cellStyle name="Input 2 2 2 2 6 4 2 2 2" xfId="44313" xr:uid="{00000000-0005-0000-0000-0000D22B0000}"/>
    <cellStyle name="Input 2 2 2 2 6 4 2 3" xfId="15495" xr:uid="{00000000-0005-0000-0000-0000D32B0000}"/>
    <cellStyle name="Input 2 2 2 2 6 4 2 3 2" xfId="36585" xr:uid="{00000000-0005-0000-0000-0000D42B0000}"/>
    <cellStyle name="Input 2 2 2 2 6 4 3" xfId="19976" xr:uid="{00000000-0005-0000-0000-0000D52B0000}"/>
    <cellStyle name="Input 2 2 2 2 6 4 3 2" xfId="40448" xr:uid="{00000000-0005-0000-0000-0000D62B0000}"/>
    <cellStyle name="Input 2 2 2 2 6 4 4" xfId="11633" xr:uid="{00000000-0005-0000-0000-0000D72B0000}"/>
    <cellStyle name="Input 2 2 2 2 6 4 4 2" xfId="32723" xr:uid="{00000000-0005-0000-0000-0000D82B0000}"/>
    <cellStyle name="Input 2 2 2 2 6 5" xfId="6624" xr:uid="{00000000-0005-0000-0000-0000D92B0000}"/>
    <cellStyle name="Input 2 2 2 2 6 5 2" xfId="23873" xr:uid="{00000000-0005-0000-0000-0000DA2B0000}"/>
    <cellStyle name="Input 2 2 2 2 6 5 2 2" xfId="43199" xr:uid="{00000000-0005-0000-0000-0000DB2B0000}"/>
    <cellStyle name="Input 2 2 2 2 6 5 3" xfId="14382" xr:uid="{00000000-0005-0000-0000-0000DC2B0000}"/>
    <cellStyle name="Input 2 2 2 2 6 5 3 2" xfId="35472" xr:uid="{00000000-0005-0000-0000-0000DD2B0000}"/>
    <cellStyle name="Input 2 2 2 2 6 6" xfId="18446" xr:uid="{00000000-0005-0000-0000-0000DE2B0000}"/>
    <cellStyle name="Input 2 2 2 2 6 6 2" xfId="39334" xr:uid="{00000000-0005-0000-0000-0000DF2B0000}"/>
    <cellStyle name="Input 2 2 2 2 6 7" xfId="29333" xr:uid="{00000000-0005-0000-0000-0000E02B0000}"/>
    <cellStyle name="Input 2 2 2 2 7" xfId="1585" xr:uid="{00000000-0005-0000-0000-0000E12B0000}"/>
    <cellStyle name="Input 2 2 2 2 7 2" xfId="4960" xr:uid="{00000000-0005-0000-0000-0000E22B0000}"/>
    <cellStyle name="Input 2 2 2 2 7 2 2" xfId="10387" xr:uid="{00000000-0005-0000-0000-0000E32B0000}"/>
    <cellStyle name="Input 2 2 2 2 7 2 2 2" xfId="27636" xr:uid="{00000000-0005-0000-0000-0000E42B0000}"/>
    <cellStyle name="Input 2 2 2 2 7 2 2 2 2" xfId="45877" xr:uid="{00000000-0005-0000-0000-0000E52B0000}"/>
    <cellStyle name="Input 2 2 2 2 7 2 2 3" xfId="17059" xr:uid="{00000000-0005-0000-0000-0000E62B0000}"/>
    <cellStyle name="Input 2 2 2 2 7 2 2 3 2" xfId="38149" xr:uid="{00000000-0005-0000-0000-0000E72B0000}"/>
    <cellStyle name="Input 2 2 2 2 7 2 3" xfId="22209" xr:uid="{00000000-0005-0000-0000-0000E82B0000}"/>
    <cellStyle name="Input 2 2 2 2 7 2 3 2" xfId="42012" xr:uid="{00000000-0005-0000-0000-0000E92B0000}"/>
    <cellStyle name="Input 2 2 2 2 7 2 4" xfId="13197" xr:uid="{00000000-0005-0000-0000-0000EA2B0000}"/>
    <cellStyle name="Input 2 2 2 2 7 2 4 2" xfId="34287" xr:uid="{00000000-0005-0000-0000-0000EB2B0000}"/>
    <cellStyle name="Input 2 2 2 2 7 2 5" xfId="31474" xr:uid="{00000000-0005-0000-0000-0000EC2B0000}"/>
    <cellStyle name="Input 2 2 2 2 7 3" xfId="3328" xr:uid="{00000000-0005-0000-0000-0000ED2B0000}"/>
    <cellStyle name="Input 2 2 2 2 7 3 2" xfId="8755" xr:uid="{00000000-0005-0000-0000-0000EE2B0000}"/>
    <cellStyle name="Input 2 2 2 2 7 3 2 2" xfId="26004" xr:uid="{00000000-0005-0000-0000-0000EF2B0000}"/>
    <cellStyle name="Input 2 2 2 2 7 3 2 2 2" xfId="44737" xr:uid="{00000000-0005-0000-0000-0000F02B0000}"/>
    <cellStyle name="Input 2 2 2 2 7 3 2 3" xfId="15919" xr:uid="{00000000-0005-0000-0000-0000F12B0000}"/>
    <cellStyle name="Input 2 2 2 2 7 3 2 3 2" xfId="37009" xr:uid="{00000000-0005-0000-0000-0000F22B0000}"/>
    <cellStyle name="Input 2 2 2 2 7 3 3" xfId="20577" xr:uid="{00000000-0005-0000-0000-0000F32B0000}"/>
    <cellStyle name="Input 2 2 2 2 7 3 3 2" xfId="40872" xr:uid="{00000000-0005-0000-0000-0000F42B0000}"/>
    <cellStyle name="Input 2 2 2 2 7 3 4" xfId="12057" xr:uid="{00000000-0005-0000-0000-0000F52B0000}"/>
    <cellStyle name="Input 2 2 2 2 7 3 4 2" xfId="33147" xr:uid="{00000000-0005-0000-0000-0000F62B0000}"/>
    <cellStyle name="Input 2 2 2 2 7 4" xfId="7011" xr:uid="{00000000-0005-0000-0000-0000F72B0000}"/>
    <cellStyle name="Input 2 2 2 2 7 4 2" xfId="24260" xr:uid="{00000000-0005-0000-0000-0000F82B0000}"/>
    <cellStyle name="Input 2 2 2 2 7 4 2 2" xfId="43485" xr:uid="{00000000-0005-0000-0000-0000F92B0000}"/>
    <cellStyle name="Input 2 2 2 2 7 4 3" xfId="14668" xr:uid="{00000000-0005-0000-0000-0000FA2B0000}"/>
    <cellStyle name="Input 2 2 2 2 7 4 3 2" xfId="35758" xr:uid="{00000000-0005-0000-0000-0000FB2B0000}"/>
    <cellStyle name="Input 2 2 2 2 7 5" xfId="18833" xr:uid="{00000000-0005-0000-0000-0000FC2B0000}"/>
    <cellStyle name="Input 2 2 2 2 7 5 2" xfId="39620" xr:uid="{00000000-0005-0000-0000-0000FD2B0000}"/>
    <cellStyle name="Input 2 2 2 2 7 6" xfId="29720" xr:uid="{00000000-0005-0000-0000-0000FE2B0000}"/>
    <cellStyle name="Input 2 2 2 2 8" xfId="5930" xr:uid="{00000000-0005-0000-0000-0000FF2B0000}"/>
    <cellStyle name="Input 2 2 2 2 8 2" xfId="23179" xr:uid="{00000000-0005-0000-0000-0000002C0000}"/>
    <cellStyle name="Input 2 2 2 2 8 2 2" xfId="42692" xr:uid="{00000000-0005-0000-0000-0000012C0000}"/>
    <cellStyle name="Input 2 2 2 2 8 3" xfId="13875" xr:uid="{00000000-0005-0000-0000-0000022C0000}"/>
    <cellStyle name="Input 2 2 2 2 8 3 2" xfId="34965" xr:uid="{00000000-0005-0000-0000-0000032C0000}"/>
    <cellStyle name="Input 2 2 2 2 9" xfId="17752" xr:uid="{00000000-0005-0000-0000-0000042C0000}"/>
    <cellStyle name="Input 2 2 2 2 9 2" xfId="38827" xr:uid="{00000000-0005-0000-0000-0000052C0000}"/>
    <cellStyle name="Input 2 2 2 3" xfId="208" xr:uid="{00000000-0005-0000-0000-0000062C0000}"/>
    <cellStyle name="Input 2 2 2 3 10" xfId="46593" xr:uid="{00000000-0005-0000-0000-0000072C0000}"/>
    <cellStyle name="Input 2 2 2 3 11" xfId="482" xr:uid="{00000000-0005-0000-0000-0000082C0000}"/>
    <cellStyle name="Input 2 2 2 3 2" xfId="319" xr:uid="{00000000-0005-0000-0000-0000092C0000}"/>
    <cellStyle name="Input 2 2 2 3 2 2" xfId="1020" xr:uid="{00000000-0005-0000-0000-00000A2C0000}"/>
    <cellStyle name="Input 2 2 2 3 2 2 2" xfId="2099" xr:uid="{00000000-0005-0000-0000-00000B2C0000}"/>
    <cellStyle name="Input 2 2 2 3 2 2 2 2" xfId="5430" xr:uid="{00000000-0005-0000-0000-00000C2C0000}"/>
    <cellStyle name="Input 2 2 2 3 2 2 2 2 2" xfId="10857" xr:uid="{00000000-0005-0000-0000-00000D2C0000}"/>
    <cellStyle name="Input 2 2 2 3 2 2 2 2 2 2" xfId="28106" xr:uid="{00000000-0005-0000-0000-00000E2C0000}"/>
    <cellStyle name="Input 2 2 2 3 2 2 2 2 2 2 2" xfId="46208" xr:uid="{00000000-0005-0000-0000-00000F2C0000}"/>
    <cellStyle name="Input 2 2 2 3 2 2 2 2 2 3" xfId="17390" xr:uid="{00000000-0005-0000-0000-0000102C0000}"/>
    <cellStyle name="Input 2 2 2 3 2 2 2 2 2 3 2" xfId="38480" xr:uid="{00000000-0005-0000-0000-0000112C0000}"/>
    <cellStyle name="Input 2 2 2 3 2 2 2 2 3" xfId="22679" xr:uid="{00000000-0005-0000-0000-0000122C0000}"/>
    <cellStyle name="Input 2 2 2 3 2 2 2 2 3 2" xfId="42343" xr:uid="{00000000-0005-0000-0000-0000132C0000}"/>
    <cellStyle name="Input 2 2 2 3 2 2 2 2 4" xfId="13528" xr:uid="{00000000-0005-0000-0000-0000142C0000}"/>
    <cellStyle name="Input 2 2 2 3 2 2 2 2 4 2" xfId="34618" xr:uid="{00000000-0005-0000-0000-0000152C0000}"/>
    <cellStyle name="Input 2 2 2 3 2 2 2 2 5" xfId="31944" xr:uid="{00000000-0005-0000-0000-0000162C0000}"/>
    <cellStyle name="Input 2 2 2 3 2 2 2 3" xfId="3797" xr:uid="{00000000-0005-0000-0000-0000172C0000}"/>
    <cellStyle name="Input 2 2 2 3 2 2 2 3 2" xfId="9224" xr:uid="{00000000-0005-0000-0000-0000182C0000}"/>
    <cellStyle name="Input 2 2 2 3 2 2 2 3 2 2" xfId="26473" xr:uid="{00000000-0005-0000-0000-0000192C0000}"/>
    <cellStyle name="Input 2 2 2 3 2 2 2 3 2 2 2" xfId="45067" xr:uid="{00000000-0005-0000-0000-00001A2C0000}"/>
    <cellStyle name="Input 2 2 2 3 2 2 2 3 2 3" xfId="16249" xr:uid="{00000000-0005-0000-0000-00001B2C0000}"/>
    <cellStyle name="Input 2 2 2 3 2 2 2 3 2 3 2" xfId="37339" xr:uid="{00000000-0005-0000-0000-00001C2C0000}"/>
    <cellStyle name="Input 2 2 2 3 2 2 2 3 3" xfId="21046" xr:uid="{00000000-0005-0000-0000-00001D2C0000}"/>
    <cellStyle name="Input 2 2 2 3 2 2 2 3 3 2" xfId="41202" xr:uid="{00000000-0005-0000-0000-00001E2C0000}"/>
    <cellStyle name="Input 2 2 2 3 2 2 2 3 4" xfId="12387" xr:uid="{00000000-0005-0000-0000-00001F2C0000}"/>
    <cellStyle name="Input 2 2 2 3 2 2 2 3 4 2" xfId="33477" xr:uid="{00000000-0005-0000-0000-0000202C0000}"/>
    <cellStyle name="Input 2 2 2 3 2 2 2 4" xfId="7525" xr:uid="{00000000-0005-0000-0000-0000212C0000}"/>
    <cellStyle name="Input 2 2 2 3 2 2 2 4 2" xfId="24774" xr:uid="{00000000-0005-0000-0000-0000222C0000}"/>
    <cellStyle name="Input 2 2 2 3 2 2 2 4 2 2" xfId="43860" xr:uid="{00000000-0005-0000-0000-0000232C0000}"/>
    <cellStyle name="Input 2 2 2 3 2 2 2 4 3" xfId="15043" xr:uid="{00000000-0005-0000-0000-0000242C0000}"/>
    <cellStyle name="Input 2 2 2 3 2 2 2 4 3 2" xfId="36133" xr:uid="{00000000-0005-0000-0000-0000252C0000}"/>
    <cellStyle name="Input 2 2 2 3 2 2 2 5" xfId="19347" xr:uid="{00000000-0005-0000-0000-0000262C0000}"/>
    <cellStyle name="Input 2 2 2 3 2 2 2 5 2" xfId="39995" xr:uid="{00000000-0005-0000-0000-0000272C0000}"/>
    <cellStyle name="Input 2 2 2 3 2 2 2 6" xfId="30234" xr:uid="{00000000-0005-0000-0000-0000282C0000}"/>
    <cellStyle name="Input 2 2 2 3 2 2 3" xfId="4471" xr:uid="{00000000-0005-0000-0000-0000292C0000}"/>
    <cellStyle name="Input 2 2 2 3 2 2 3 2" xfId="9898" xr:uid="{00000000-0005-0000-0000-00002A2C0000}"/>
    <cellStyle name="Input 2 2 2 3 2 2 3 2 2" xfId="27147" xr:uid="{00000000-0005-0000-0000-00002B2C0000}"/>
    <cellStyle name="Input 2 2 2 3 2 2 3 2 2 2" xfId="45537" xr:uid="{00000000-0005-0000-0000-00002C2C0000}"/>
    <cellStyle name="Input 2 2 2 3 2 2 3 2 3" xfId="16719" xr:uid="{00000000-0005-0000-0000-00002D2C0000}"/>
    <cellStyle name="Input 2 2 2 3 2 2 3 2 3 2" xfId="37809" xr:uid="{00000000-0005-0000-0000-00002E2C0000}"/>
    <cellStyle name="Input 2 2 2 3 2 2 3 3" xfId="21720" xr:uid="{00000000-0005-0000-0000-00002F2C0000}"/>
    <cellStyle name="Input 2 2 2 3 2 2 3 3 2" xfId="41672" xr:uid="{00000000-0005-0000-0000-0000302C0000}"/>
    <cellStyle name="Input 2 2 2 3 2 2 3 4" xfId="12857" xr:uid="{00000000-0005-0000-0000-0000312C0000}"/>
    <cellStyle name="Input 2 2 2 3 2 2 3 4 2" xfId="33947" xr:uid="{00000000-0005-0000-0000-0000322C0000}"/>
    <cellStyle name="Input 2 2 2 3 2 2 3 5" xfId="30985" xr:uid="{00000000-0005-0000-0000-0000332C0000}"/>
    <cellStyle name="Input 2 2 2 3 2 2 4" xfId="3188" xr:uid="{00000000-0005-0000-0000-0000342C0000}"/>
    <cellStyle name="Input 2 2 2 3 2 2 4 2" xfId="8615" xr:uid="{00000000-0005-0000-0000-0000352C0000}"/>
    <cellStyle name="Input 2 2 2 3 2 2 4 2 2" xfId="25864" xr:uid="{00000000-0005-0000-0000-0000362C0000}"/>
    <cellStyle name="Input 2 2 2 3 2 2 4 2 2 2" xfId="44643" xr:uid="{00000000-0005-0000-0000-0000372C0000}"/>
    <cellStyle name="Input 2 2 2 3 2 2 4 2 3" xfId="15825" xr:uid="{00000000-0005-0000-0000-0000382C0000}"/>
    <cellStyle name="Input 2 2 2 3 2 2 4 2 3 2" xfId="36915" xr:uid="{00000000-0005-0000-0000-0000392C0000}"/>
    <cellStyle name="Input 2 2 2 3 2 2 4 3" xfId="20437" xr:uid="{00000000-0005-0000-0000-00003A2C0000}"/>
    <cellStyle name="Input 2 2 2 3 2 2 4 3 2" xfId="40778" xr:uid="{00000000-0005-0000-0000-00003B2C0000}"/>
    <cellStyle name="Input 2 2 2 3 2 2 4 4" xfId="11963" xr:uid="{00000000-0005-0000-0000-00003C2C0000}"/>
    <cellStyle name="Input 2 2 2 3 2 2 4 4 2" xfId="33053" xr:uid="{00000000-0005-0000-0000-00003D2C0000}"/>
    <cellStyle name="Input 2 2 2 3 2 2 5" xfId="6446" xr:uid="{00000000-0005-0000-0000-00003E2C0000}"/>
    <cellStyle name="Input 2 2 2 3 2 2 5 2" xfId="23695" xr:uid="{00000000-0005-0000-0000-00003F2C0000}"/>
    <cellStyle name="Input 2 2 2 3 2 2 5 2 2" xfId="43069" xr:uid="{00000000-0005-0000-0000-0000402C0000}"/>
    <cellStyle name="Input 2 2 2 3 2 2 5 3" xfId="14252" xr:uid="{00000000-0005-0000-0000-0000412C0000}"/>
    <cellStyle name="Input 2 2 2 3 2 2 5 3 2" xfId="35342" xr:uid="{00000000-0005-0000-0000-0000422C0000}"/>
    <cellStyle name="Input 2 2 2 3 2 2 6" xfId="18268" xr:uid="{00000000-0005-0000-0000-0000432C0000}"/>
    <cellStyle name="Input 2 2 2 3 2 2 6 2" xfId="39204" xr:uid="{00000000-0005-0000-0000-0000442C0000}"/>
    <cellStyle name="Input 2 2 2 3 2 2 7" xfId="29155" xr:uid="{00000000-0005-0000-0000-0000452C0000}"/>
    <cellStyle name="Input 2 2 2 3 2 3" xfId="1414" xr:uid="{00000000-0005-0000-0000-0000462C0000}"/>
    <cellStyle name="Input 2 2 2 3 2 3 2" xfId="2489" xr:uid="{00000000-0005-0000-0000-0000472C0000}"/>
    <cellStyle name="Input 2 2 2 3 2 3 2 2" xfId="5766" xr:uid="{00000000-0005-0000-0000-0000482C0000}"/>
    <cellStyle name="Input 2 2 2 3 2 3 2 2 2" xfId="11193" xr:uid="{00000000-0005-0000-0000-0000492C0000}"/>
    <cellStyle name="Input 2 2 2 3 2 3 2 2 2 2" xfId="28442" xr:uid="{00000000-0005-0000-0000-00004A2C0000}"/>
    <cellStyle name="Input 2 2 2 3 2 3 2 2 2 2 2" xfId="46442" xr:uid="{00000000-0005-0000-0000-00004B2C0000}"/>
    <cellStyle name="Input 2 2 2 3 2 3 2 2 2 3" xfId="17624" xr:uid="{00000000-0005-0000-0000-00004C2C0000}"/>
    <cellStyle name="Input 2 2 2 3 2 3 2 2 2 3 2" xfId="38714" xr:uid="{00000000-0005-0000-0000-00004D2C0000}"/>
    <cellStyle name="Input 2 2 2 3 2 3 2 2 3" xfId="23015" xr:uid="{00000000-0005-0000-0000-00004E2C0000}"/>
    <cellStyle name="Input 2 2 2 3 2 3 2 2 3 2" xfId="42577" xr:uid="{00000000-0005-0000-0000-00004F2C0000}"/>
    <cellStyle name="Input 2 2 2 3 2 3 2 2 4" xfId="13762" xr:uid="{00000000-0005-0000-0000-0000502C0000}"/>
    <cellStyle name="Input 2 2 2 3 2 3 2 2 4 2" xfId="34852" xr:uid="{00000000-0005-0000-0000-0000512C0000}"/>
    <cellStyle name="Input 2 2 2 3 2 3 2 2 5" xfId="32280" xr:uid="{00000000-0005-0000-0000-0000522C0000}"/>
    <cellStyle name="Input 2 2 2 3 2 3 2 3" xfId="4133" xr:uid="{00000000-0005-0000-0000-0000532C0000}"/>
    <cellStyle name="Input 2 2 2 3 2 3 2 3 2" xfId="9560" xr:uid="{00000000-0005-0000-0000-0000542C0000}"/>
    <cellStyle name="Input 2 2 2 3 2 3 2 3 2 2" xfId="26809" xr:uid="{00000000-0005-0000-0000-0000552C0000}"/>
    <cellStyle name="Input 2 2 2 3 2 3 2 3 2 2 2" xfId="45301" xr:uid="{00000000-0005-0000-0000-0000562C0000}"/>
    <cellStyle name="Input 2 2 2 3 2 3 2 3 2 3" xfId="16483" xr:uid="{00000000-0005-0000-0000-0000572C0000}"/>
    <cellStyle name="Input 2 2 2 3 2 3 2 3 2 3 2" xfId="37573" xr:uid="{00000000-0005-0000-0000-0000582C0000}"/>
    <cellStyle name="Input 2 2 2 3 2 3 2 3 3" xfId="21382" xr:uid="{00000000-0005-0000-0000-0000592C0000}"/>
    <cellStyle name="Input 2 2 2 3 2 3 2 3 3 2" xfId="41436" xr:uid="{00000000-0005-0000-0000-00005A2C0000}"/>
    <cellStyle name="Input 2 2 2 3 2 3 2 3 4" xfId="12621" xr:uid="{00000000-0005-0000-0000-00005B2C0000}"/>
    <cellStyle name="Input 2 2 2 3 2 3 2 3 4 2" xfId="33711" xr:uid="{00000000-0005-0000-0000-00005C2C0000}"/>
    <cellStyle name="Input 2 2 2 3 2 3 2 4" xfId="7915" xr:uid="{00000000-0005-0000-0000-00005D2C0000}"/>
    <cellStyle name="Input 2 2 2 3 2 3 2 4 2" xfId="25164" xr:uid="{00000000-0005-0000-0000-00005E2C0000}"/>
    <cellStyle name="Input 2 2 2 3 2 3 2 4 2 2" xfId="44148" xr:uid="{00000000-0005-0000-0000-00005F2C0000}"/>
    <cellStyle name="Input 2 2 2 3 2 3 2 4 3" xfId="15331" xr:uid="{00000000-0005-0000-0000-0000602C0000}"/>
    <cellStyle name="Input 2 2 2 3 2 3 2 4 3 2" xfId="36421" xr:uid="{00000000-0005-0000-0000-0000612C0000}"/>
    <cellStyle name="Input 2 2 2 3 2 3 2 5" xfId="19737" xr:uid="{00000000-0005-0000-0000-0000622C0000}"/>
    <cellStyle name="Input 2 2 2 3 2 3 2 5 2" xfId="40283" xr:uid="{00000000-0005-0000-0000-0000632C0000}"/>
    <cellStyle name="Input 2 2 2 3 2 3 2 6" xfId="30624" xr:uid="{00000000-0005-0000-0000-0000642C0000}"/>
    <cellStyle name="Input 2 2 2 3 2 3 3" xfId="4811" xr:uid="{00000000-0005-0000-0000-0000652C0000}"/>
    <cellStyle name="Input 2 2 2 3 2 3 3 2" xfId="10238" xr:uid="{00000000-0005-0000-0000-0000662C0000}"/>
    <cellStyle name="Input 2 2 2 3 2 3 3 2 2" xfId="27487" xr:uid="{00000000-0005-0000-0000-0000672C0000}"/>
    <cellStyle name="Input 2 2 2 3 2 3 3 2 2 2" xfId="45774" xr:uid="{00000000-0005-0000-0000-0000682C0000}"/>
    <cellStyle name="Input 2 2 2 3 2 3 3 2 3" xfId="16956" xr:uid="{00000000-0005-0000-0000-0000692C0000}"/>
    <cellStyle name="Input 2 2 2 3 2 3 3 2 3 2" xfId="38046" xr:uid="{00000000-0005-0000-0000-00006A2C0000}"/>
    <cellStyle name="Input 2 2 2 3 2 3 3 3" xfId="22060" xr:uid="{00000000-0005-0000-0000-00006B2C0000}"/>
    <cellStyle name="Input 2 2 2 3 2 3 3 3 2" xfId="41909" xr:uid="{00000000-0005-0000-0000-00006C2C0000}"/>
    <cellStyle name="Input 2 2 2 3 2 3 3 4" xfId="13094" xr:uid="{00000000-0005-0000-0000-00006D2C0000}"/>
    <cellStyle name="Input 2 2 2 3 2 3 3 4 2" xfId="34184" xr:uid="{00000000-0005-0000-0000-00006E2C0000}"/>
    <cellStyle name="Input 2 2 2 3 2 3 3 5" xfId="31325" xr:uid="{00000000-0005-0000-0000-00006F2C0000}"/>
    <cellStyle name="Input 2 2 2 3 2 3 4" xfId="3024" xr:uid="{00000000-0005-0000-0000-0000702C0000}"/>
    <cellStyle name="Input 2 2 2 3 2 3 4 2" xfId="8451" xr:uid="{00000000-0005-0000-0000-0000712C0000}"/>
    <cellStyle name="Input 2 2 2 3 2 3 4 2 2" xfId="25700" xr:uid="{00000000-0005-0000-0000-0000722C0000}"/>
    <cellStyle name="Input 2 2 2 3 2 3 4 2 2 2" xfId="44529" xr:uid="{00000000-0005-0000-0000-0000732C0000}"/>
    <cellStyle name="Input 2 2 2 3 2 3 4 2 3" xfId="15711" xr:uid="{00000000-0005-0000-0000-0000742C0000}"/>
    <cellStyle name="Input 2 2 2 3 2 3 4 2 3 2" xfId="36801" xr:uid="{00000000-0005-0000-0000-0000752C0000}"/>
    <cellStyle name="Input 2 2 2 3 2 3 4 3" xfId="20273" xr:uid="{00000000-0005-0000-0000-0000762C0000}"/>
    <cellStyle name="Input 2 2 2 3 2 3 4 3 2" xfId="40664" xr:uid="{00000000-0005-0000-0000-0000772C0000}"/>
    <cellStyle name="Input 2 2 2 3 2 3 4 4" xfId="11849" xr:uid="{00000000-0005-0000-0000-0000782C0000}"/>
    <cellStyle name="Input 2 2 2 3 2 3 4 4 2" xfId="32939" xr:uid="{00000000-0005-0000-0000-0000792C0000}"/>
    <cellStyle name="Input 2 2 2 3 2 3 5" xfId="6840" xr:uid="{00000000-0005-0000-0000-00007A2C0000}"/>
    <cellStyle name="Input 2 2 2 3 2 3 5 2" xfId="24089" xr:uid="{00000000-0005-0000-0000-00007B2C0000}"/>
    <cellStyle name="Input 2 2 2 3 2 3 5 2 2" xfId="43360" xr:uid="{00000000-0005-0000-0000-00007C2C0000}"/>
    <cellStyle name="Input 2 2 2 3 2 3 5 3" xfId="14543" xr:uid="{00000000-0005-0000-0000-00007D2C0000}"/>
    <cellStyle name="Input 2 2 2 3 2 3 5 3 2" xfId="35633" xr:uid="{00000000-0005-0000-0000-00007E2C0000}"/>
    <cellStyle name="Input 2 2 2 3 2 3 6" xfId="18662" xr:uid="{00000000-0005-0000-0000-00007F2C0000}"/>
    <cellStyle name="Input 2 2 2 3 2 3 6 2" xfId="39495" xr:uid="{00000000-0005-0000-0000-0000802C0000}"/>
    <cellStyle name="Input 2 2 2 3 2 3 7" xfId="29549" xr:uid="{00000000-0005-0000-0000-0000812C0000}"/>
    <cellStyle name="Input 2 2 2 3 2 4" xfId="1923" xr:uid="{00000000-0005-0000-0000-0000822C0000}"/>
    <cellStyle name="Input 2 2 2 3 2 4 2" xfId="5266" xr:uid="{00000000-0005-0000-0000-0000832C0000}"/>
    <cellStyle name="Input 2 2 2 3 2 4 2 2" xfId="10693" xr:uid="{00000000-0005-0000-0000-0000842C0000}"/>
    <cellStyle name="Input 2 2 2 3 2 4 2 2 2" xfId="27942" xr:uid="{00000000-0005-0000-0000-0000852C0000}"/>
    <cellStyle name="Input 2 2 2 3 2 4 2 2 2 2" xfId="46094" xr:uid="{00000000-0005-0000-0000-0000862C0000}"/>
    <cellStyle name="Input 2 2 2 3 2 4 2 2 3" xfId="17276" xr:uid="{00000000-0005-0000-0000-0000872C0000}"/>
    <cellStyle name="Input 2 2 2 3 2 4 2 2 3 2" xfId="38366" xr:uid="{00000000-0005-0000-0000-0000882C0000}"/>
    <cellStyle name="Input 2 2 2 3 2 4 2 3" xfId="22515" xr:uid="{00000000-0005-0000-0000-0000892C0000}"/>
    <cellStyle name="Input 2 2 2 3 2 4 2 3 2" xfId="42229" xr:uid="{00000000-0005-0000-0000-00008A2C0000}"/>
    <cellStyle name="Input 2 2 2 3 2 4 2 4" xfId="13414" xr:uid="{00000000-0005-0000-0000-00008B2C0000}"/>
    <cellStyle name="Input 2 2 2 3 2 4 2 4 2" xfId="34504" xr:uid="{00000000-0005-0000-0000-00008C2C0000}"/>
    <cellStyle name="Input 2 2 2 3 2 4 2 5" xfId="31780" xr:uid="{00000000-0005-0000-0000-00008D2C0000}"/>
    <cellStyle name="Input 2 2 2 3 2 4 3" xfId="3633" xr:uid="{00000000-0005-0000-0000-00008E2C0000}"/>
    <cellStyle name="Input 2 2 2 3 2 4 3 2" xfId="9060" xr:uid="{00000000-0005-0000-0000-00008F2C0000}"/>
    <cellStyle name="Input 2 2 2 3 2 4 3 2 2" xfId="26309" xr:uid="{00000000-0005-0000-0000-0000902C0000}"/>
    <cellStyle name="Input 2 2 2 3 2 4 3 2 2 2" xfId="44953" xr:uid="{00000000-0005-0000-0000-0000912C0000}"/>
    <cellStyle name="Input 2 2 2 3 2 4 3 2 3" xfId="16135" xr:uid="{00000000-0005-0000-0000-0000922C0000}"/>
    <cellStyle name="Input 2 2 2 3 2 4 3 2 3 2" xfId="37225" xr:uid="{00000000-0005-0000-0000-0000932C0000}"/>
    <cellStyle name="Input 2 2 2 3 2 4 3 3" xfId="20882" xr:uid="{00000000-0005-0000-0000-0000942C0000}"/>
    <cellStyle name="Input 2 2 2 3 2 4 3 3 2" xfId="41088" xr:uid="{00000000-0005-0000-0000-0000952C0000}"/>
    <cellStyle name="Input 2 2 2 3 2 4 3 4" xfId="12273" xr:uid="{00000000-0005-0000-0000-0000962C0000}"/>
    <cellStyle name="Input 2 2 2 3 2 4 3 4 2" xfId="33363" xr:uid="{00000000-0005-0000-0000-0000972C0000}"/>
    <cellStyle name="Input 2 2 2 3 2 4 4" xfId="7349" xr:uid="{00000000-0005-0000-0000-0000982C0000}"/>
    <cellStyle name="Input 2 2 2 3 2 4 4 2" xfId="24598" xr:uid="{00000000-0005-0000-0000-0000992C0000}"/>
    <cellStyle name="Input 2 2 2 3 2 4 4 2 2" xfId="43734" xr:uid="{00000000-0005-0000-0000-00009A2C0000}"/>
    <cellStyle name="Input 2 2 2 3 2 4 4 3" xfId="14917" xr:uid="{00000000-0005-0000-0000-00009B2C0000}"/>
    <cellStyle name="Input 2 2 2 3 2 4 4 3 2" xfId="36007" xr:uid="{00000000-0005-0000-0000-00009C2C0000}"/>
    <cellStyle name="Input 2 2 2 3 2 4 5" xfId="19171" xr:uid="{00000000-0005-0000-0000-00009D2C0000}"/>
    <cellStyle name="Input 2 2 2 3 2 4 5 2" xfId="39869" xr:uid="{00000000-0005-0000-0000-00009E2C0000}"/>
    <cellStyle name="Input 2 2 2 3 2 4 6" xfId="30058" xr:uid="{00000000-0005-0000-0000-00009F2C0000}"/>
    <cellStyle name="Input 2 2 2 3 2 5" xfId="6270" xr:uid="{00000000-0005-0000-0000-0000A02C0000}"/>
    <cellStyle name="Input 2 2 2 3 2 5 2" xfId="23519" xr:uid="{00000000-0005-0000-0000-0000A12C0000}"/>
    <cellStyle name="Input 2 2 2 3 2 5 2 2" xfId="42943" xr:uid="{00000000-0005-0000-0000-0000A22C0000}"/>
    <cellStyle name="Input 2 2 2 3 2 5 3" xfId="14126" xr:uid="{00000000-0005-0000-0000-0000A32C0000}"/>
    <cellStyle name="Input 2 2 2 3 2 5 3 2" xfId="35216" xr:uid="{00000000-0005-0000-0000-0000A42C0000}"/>
    <cellStyle name="Input 2 2 2 3 2 6" xfId="18092" xr:uid="{00000000-0005-0000-0000-0000A52C0000}"/>
    <cellStyle name="Input 2 2 2 3 2 6 2" xfId="39078" xr:uid="{00000000-0005-0000-0000-0000A62C0000}"/>
    <cellStyle name="Input 2 2 2 3 2 7" xfId="28979" xr:uid="{00000000-0005-0000-0000-0000A72C0000}"/>
    <cellStyle name="Input 2 2 2 3 2 8" xfId="844" xr:uid="{00000000-0005-0000-0000-0000A82C0000}"/>
    <cellStyle name="Input 2 2 2 3 3" xfId="451" xr:uid="{00000000-0005-0000-0000-0000A92C0000}"/>
    <cellStyle name="Input 2 2 2 3 3 2" xfId="1702" xr:uid="{00000000-0005-0000-0000-0000AA2C0000}"/>
    <cellStyle name="Input 2 2 2 3 3 2 2" xfId="5065" xr:uid="{00000000-0005-0000-0000-0000AB2C0000}"/>
    <cellStyle name="Input 2 2 2 3 3 2 2 2" xfId="10492" xr:uid="{00000000-0005-0000-0000-0000AC2C0000}"/>
    <cellStyle name="Input 2 2 2 3 3 2 2 2 2" xfId="27741" xr:uid="{00000000-0005-0000-0000-0000AD2C0000}"/>
    <cellStyle name="Input 2 2 2 3 3 2 2 2 2 2" xfId="45947" xr:uid="{00000000-0005-0000-0000-0000AE2C0000}"/>
    <cellStyle name="Input 2 2 2 3 3 2 2 2 3" xfId="17129" xr:uid="{00000000-0005-0000-0000-0000AF2C0000}"/>
    <cellStyle name="Input 2 2 2 3 3 2 2 2 3 2" xfId="38219" xr:uid="{00000000-0005-0000-0000-0000B02C0000}"/>
    <cellStyle name="Input 2 2 2 3 3 2 2 3" xfId="22314" xr:uid="{00000000-0005-0000-0000-0000B12C0000}"/>
    <cellStyle name="Input 2 2 2 3 3 2 2 3 2" xfId="42082" xr:uid="{00000000-0005-0000-0000-0000B22C0000}"/>
    <cellStyle name="Input 2 2 2 3 3 2 2 4" xfId="13267" xr:uid="{00000000-0005-0000-0000-0000B32C0000}"/>
    <cellStyle name="Input 2 2 2 3 3 2 2 4 2" xfId="34357" xr:uid="{00000000-0005-0000-0000-0000B42C0000}"/>
    <cellStyle name="Input 2 2 2 3 3 2 2 5" xfId="31579" xr:uid="{00000000-0005-0000-0000-0000B52C0000}"/>
    <cellStyle name="Input 2 2 2 3 3 2 3" xfId="3432" xr:uid="{00000000-0005-0000-0000-0000B62C0000}"/>
    <cellStyle name="Input 2 2 2 3 3 2 3 2" xfId="8859" xr:uid="{00000000-0005-0000-0000-0000B72C0000}"/>
    <cellStyle name="Input 2 2 2 3 3 2 3 2 2" xfId="26108" xr:uid="{00000000-0005-0000-0000-0000B82C0000}"/>
    <cellStyle name="Input 2 2 2 3 3 2 3 2 2 2" xfId="44806" xr:uid="{00000000-0005-0000-0000-0000B92C0000}"/>
    <cellStyle name="Input 2 2 2 3 3 2 3 2 3" xfId="15988" xr:uid="{00000000-0005-0000-0000-0000BA2C0000}"/>
    <cellStyle name="Input 2 2 2 3 3 2 3 2 3 2" xfId="37078" xr:uid="{00000000-0005-0000-0000-0000BB2C0000}"/>
    <cellStyle name="Input 2 2 2 3 3 2 3 3" xfId="20681" xr:uid="{00000000-0005-0000-0000-0000BC2C0000}"/>
    <cellStyle name="Input 2 2 2 3 3 2 3 3 2" xfId="40941" xr:uid="{00000000-0005-0000-0000-0000BD2C0000}"/>
    <cellStyle name="Input 2 2 2 3 3 2 3 4" xfId="12126" xr:uid="{00000000-0005-0000-0000-0000BE2C0000}"/>
    <cellStyle name="Input 2 2 2 3 3 2 3 4 2" xfId="33216" xr:uid="{00000000-0005-0000-0000-0000BF2C0000}"/>
    <cellStyle name="Input 2 2 2 3 3 2 4" xfId="7128" xr:uid="{00000000-0005-0000-0000-0000C02C0000}"/>
    <cellStyle name="Input 2 2 2 3 3 2 4 2" xfId="24377" xr:uid="{00000000-0005-0000-0000-0000C12C0000}"/>
    <cellStyle name="Input 2 2 2 3 3 2 4 2 2" xfId="43567" xr:uid="{00000000-0005-0000-0000-0000C22C0000}"/>
    <cellStyle name="Input 2 2 2 3 3 2 4 3" xfId="14750" xr:uid="{00000000-0005-0000-0000-0000C32C0000}"/>
    <cellStyle name="Input 2 2 2 3 3 2 4 3 2" xfId="35840" xr:uid="{00000000-0005-0000-0000-0000C42C0000}"/>
    <cellStyle name="Input 2 2 2 3 3 2 5" xfId="18950" xr:uid="{00000000-0005-0000-0000-0000C52C0000}"/>
    <cellStyle name="Input 2 2 2 3 3 2 5 2" xfId="39702" xr:uid="{00000000-0005-0000-0000-0000C62C0000}"/>
    <cellStyle name="Input 2 2 2 3 3 2 6" xfId="29837" xr:uid="{00000000-0005-0000-0000-0000C72C0000}"/>
    <cellStyle name="Input 2 2 2 3 3 3" xfId="4268" xr:uid="{00000000-0005-0000-0000-0000C82C0000}"/>
    <cellStyle name="Input 2 2 2 3 3 3 2" xfId="9695" xr:uid="{00000000-0005-0000-0000-0000C92C0000}"/>
    <cellStyle name="Input 2 2 2 3 3 3 2 2" xfId="26944" xr:uid="{00000000-0005-0000-0000-0000CA2C0000}"/>
    <cellStyle name="Input 2 2 2 3 3 3 2 2 2" xfId="45388" xr:uid="{00000000-0005-0000-0000-0000CB2C0000}"/>
    <cellStyle name="Input 2 2 2 3 3 3 2 3" xfId="16570" xr:uid="{00000000-0005-0000-0000-0000CC2C0000}"/>
    <cellStyle name="Input 2 2 2 3 3 3 2 3 2" xfId="37660" xr:uid="{00000000-0005-0000-0000-0000CD2C0000}"/>
    <cellStyle name="Input 2 2 2 3 3 3 3" xfId="21517" xr:uid="{00000000-0005-0000-0000-0000CE2C0000}"/>
    <cellStyle name="Input 2 2 2 3 3 3 3 2" xfId="41523" xr:uid="{00000000-0005-0000-0000-0000CF2C0000}"/>
    <cellStyle name="Input 2 2 2 3 3 3 4" xfId="12708" xr:uid="{00000000-0005-0000-0000-0000D02C0000}"/>
    <cellStyle name="Input 2 2 2 3 3 3 4 2" xfId="33798" xr:uid="{00000000-0005-0000-0000-0000D12C0000}"/>
    <cellStyle name="Input 2 2 2 3 3 3 5" xfId="30782" xr:uid="{00000000-0005-0000-0000-0000D22C0000}"/>
    <cellStyle name="Input 2 2 2 3 3 4" xfId="2663" xr:uid="{00000000-0005-0000-0000-0000D32C0000}"/>
    <cellStyle name="Input 2 2 2 3 3 4 2" xfId="8090" xr:uid="{00000000-0005-0000-0000-0000D42C0000}"/>
    <cellStyle name="Input 2 2 2 3 3 4 2 2" xfId="25339" xr:uid="{00000000-0005-0000-0000-0000D52C0000}"/>
    <cellStyle name="Input 2 2 2 3 3 4 2 2 2" xfId="44269" xr:uid="{00000000-0005-0000-0000-0000D62C0000}"/>
    <cellStyle name="Input 2 2 2 3 3 4 2 3" xfId="15451" xr:uid="{00000000-0005-0000-0000-0000D72C0000}"/>
    <cellStyle name="Input 2 2 2 3 3 4 2 3 2" xfId="36541" xr:uid="{00000000-0005-0000-0000-0000D82C0000}"/>
    <cellStyle name="Input 2 2 2 3 3 4 3" xfId="19912" xr:uid="{00000000-0005-0000-0000-0000D92C0000}"/>
    <cellStyle name="Input 2 2 2 3 3 4 3 2" xfId="40404" xr:uid="{00000000-0005-0000-0000-0000DA2C0000}"/>
    <cellStyle name="Input 2 2 2 3 3 4 4" xfId="11589" xr:uid="{00000000-0005-0000-0000-0000DB2C0000}"/>
    <cellStyle name="Input 2 2 2 3 3 4 4 2" xfId="32679" xr:uid="{00000000-0005-0000-0000-0000DC2C0000}"/>
    <cellStyle name="Input 2 2 2 3 3 5" xfId="6047" xr:uid="{00000000-0005-0000-0000-0000DD2C0000}"/>
    <cellStyle name="Input 2 2 2 3 3 5 2" xfId="23296" xr:uid="{00000000-0005-0000-0000-0000DE2C0000}"/>
    <cellStyle name="Input 2 2 2 3 3 5 2 2" xfId="42774" xr:uid="{00000000-0005-0000-0000-0000DF2C0000}"/>
    <cellStyle name="Input 2 2 2 3 3 5 3" xfId="13957" xr:uid="{00000000-0005-0000-0000-0000E02C0000}"/>
    <cellStyle name="Input 2 2 2 3 3 5 3 2" xfId="35047" xr:uid="{00000000-0005-0000-0000-0000E12C0000}"/>
    <cellStyle name="Input 2 2 2 3 3 6" xfId="17869" xr:uid="{00000000-0005-0000-0000-0000E22C0000}"/>
    <cellStyle name="Input 2 2 2 3 3 6 2" xfId="38909" xr:uid="{00000000-0005-0000-0000-0000E32C0000}"/>
    <cellStyle name="Input 2 2 2 3 3 7" xfId="28756" xr:uid="{00000000-0005-0000-0000-0000E42C0000}"/>
    <cellStyle name="Input 2 2 2 3 3 8" xfId="621" xr:uid="{00000000-0005-0000-0000-0000E52C0000}"/>
    <cellStyle name="Input 2 2 2 3 4" xfId="1141" xr:uid="{00000000-0005-0000-0000-0000E62C0000}"/>
    <cellStyle name="Input 2 2 2 3 4 2" xfId="2217" xr:uid="{00000000-0005-0000-0000-0000E72C0000}"/>
    <cellStyle name="Input 2 2 2 3 4 2 2" xfId="5534" xr:uid="{00000000-0005-0000-0000-0000E82C0000}"/>
    <cellStyle name="Input 2 2 2 3 4 2 2 2" xfId="10961" xr:uid="{00000000-0005-0000-0000-0000E92C0000}"/>
    <cellStyle name="Input 2 2 2 3 4 2 2 2 2" xfId="28210" xr:uid="{00000000-0005-0000-0000-0000EA2C0000}"/>
    <cellStyle name="Input 2 2 2 3 4 2 2 2 2 2" xfId="46278" xr:uid="{00000000-0005-0000-0000-0000EB2C0000}"/>
    <cellStyle name="Input 2 2 2 3 4 2 2 2 3" xfId="17460" xr:uid="{00000000-0005-0000-0000-0000EC2C0000}"/>
    <cellStyle name="Input 2 2 2 3 4 2 2 2 3 2" xfId="38550" xr:uid="{00000000-0005-0000-0000-0000ED2C0000}"/>
    <cellStyle name="Input 2 2 2 3 4 2 2 3" xfId="22783" xr:uid="{00000000-0005-0000-0000-0000EE2C0000}"/>
    <cellStyle name="Input 2 2 2 3 4 2 2 3 2" xfId="42413" xr:uid="{00000000-0005-0000-0000-0000EF2C0000}"/>
    <cellStyle name="Input 2 2 2 3 4 2 2 4" xfId="13598" xr:uid="{00000000-0005-0000-0000-0000F02C0000}"/>
    <cellStyle name="Input 2 2 2 3 4 2 2 4 2" xfId="34688" xr:uid="{00000000-0005-0000-0000-0000F12C0000}"/>
    <cellStyle name="Input 2 2 2 3 4 2 2 5" xfId="32048" xr:uid="{00000000-0005-0000-0000-0000F22C0000}"/>
    <cellStyle name="Input 2 2 2 3 4 2 3" xfId="3901" xr:uid="{00000000-0005-0000-0000-0000F32C0000}"/>
    <cellStyle name="Input 2 2 2 3 4 2 3 2" xfId="9328" xr:uid="{00000000-0005-0000-0000-0000F42C0000}"/>
    <cellStyle name="Input 2 2 2 3 4 2 3 2 2" xfId="26577" xr:uid="{00000000-0005-0000-0000-0000F52C0000}"/>
    <cellStyle name="Input 2 2 2 3 4 2 3 2 2 2" xfId="45137" xr:uid="{00000000-0005-0000-0000-0000F62C0000}"/>
    <cellStyle name="Input 2 2 2 3 4 2 3 2 3" xfId="16319" xr:uid="{00000000-0005-0000-0000-0000F72C0000}"/>
    <cellStyle name="Input 2 2 2 3 4 2 3 2 3 2" xfId="37409" xr:uid="{00000000-0005-0000-0000-0000F82C0000}"/>
    <cellStyle name="Input 2 2 2 3 4 2 3 3" xfId="21150" xr:uid="{00000000-0005-0000-0000-0000F92C0000}"/>
    <cellStyle name="Input 2 2 2 3 4 2 3 3 2" xfId="41272" xr:uid="{00000000-0005-0000-0000-0000FA2C0000}"/>
    <cellStyle name="Input 2 2 2 3 4 2 3 4" xfId="12457" xr:uid="{00000000-0005-0000-0000-0000FB2C0000}"/>
    <cellStyle name="Input 2 2 2 3 4 2 3 4 2" xfId="33547" xr:uid="{00000000-0005-0000-0000-0000FC2C0000}"/>
    <cellStyle name="Input 2 2 2 3 4 2 4" xfId="7643" xr:uid="{00000000-0005-0000-0000-0000FD2C0000}"/>
    <cellStyle name="Input 2 2 2 3 4 2 4 2" xfId="24892" xr:uid="{00000000-0005-0000-0000-0000FE2C0000}"/>
    <cellStyle name="Input 2 2 2 3 4 2 4 2 2" xfId="43944" xr:uid="{00000000-0005-0000-0000-0000FF2C0000}"/>
    <cellStyle name="Input 2 2 2 3 4 2 4 3" xfId="15127" xr:uid="{00000000-0005-0000-0000-0000002D0000}"/>
    <cellStyle name="Input 2 2 2 3 4 2 4 3 2" xfId="36217" xr:uid="{00000000-0005-0000-0000-0000012D0000}"/>
    <cellStyle name="Input 2 2 2 3 4 2 5" xfId="19465" xr:uid="{00000000-0005-0000-0000-0000022D0000}"/>
    <cellStyle name="Input 2 2 2 3 4 2 5 2" xfId="40079" xr:uid="{00000000-0005-0000-0000-0000032D0000}"/>
    <cellStyle name="Input 2 2 2 3 4 2 6" xfId="30352" xr:uid="{00000000-0005-0000-0000-0000042D0000}"/>
    <cellStyle name="Input 2 2 2 3 4 3" xfId="4578" xr:uid="{00000000-0005-0000-0000-0000052D0000}"/>
    <cellStyle name="Input 2 2 2 3 4 3 2" xfId="10005" xr:uid="{00000000-0005-0000-0000-0000062D0000}"/>
    <cellStyle name="Input 2 2 2 3 4 3 2 2" xfId="27254" xr:uid="{00000000-0005-0000-0000-0000072D0000}"/>
    <cellStyle name="Input 2 2 2 3 4 3 2 2 2" xfId="45609" xr:uid="{00000000-0005-0000-0000-0000082D0000}"/>
    <cellStyle name="Input 2 2 2 3 4 3 2 3" xfId="16791" xr:uid="{00000000-0005-0000-0000-0000092D0000}"/>
    <cellStyle name="Input 2 2 2 3 4 3 2 3 2" xfId="37881" xr:uid="{00000000-0005-0000-0000-00000A2D0000}"/>
    <cellStyle name="Input 2 2 2 3 4 3 3" xfId="21827" xr:uid="{00000000-0005-0000-0000-00000B2D0000}"/>
    <cellStyle name="Input 2 2 2 3 4 3 3 2" xfId="41744" xr:uid="{00000000-0005-0000-0000-00000C2D0000}"/>
    <cellStyle name="Input 2 2 2 3 4 3 4" xfId="12929" xr:uid="{00000000-0005-0000-0000-00000D2D0000}"/>
    <cellStyle name="Input 2 2 2 3 4 3 4 2" xfId="34019" xr:uid="{00000000-0005-0000-0000-00000E2D0000}"/>
    <cellStyle name="Input 2 2 2 3 4 3 5" xfId="31092" xr:uid="{00000000-0005-0000-0000-00000F2D0000}"/>
    <cellStyle name="Input 2 2 2 3 4 4" xfId="2627" xr:uid="{00000000-0005-0000-0000-0000102D0000}"/>
    <cellStyle name="Input 2 2 2 3 4 4 2" xfId="8054" xr:uid="{00000000-0005-0000-0000-0000112D0000}"/>
    <cellStyle name="Input 2 2 2 3 4 4 2 2" xfId="25303" xr:uid="{00000000-0005-0000-0000-0000122D0000}"/>
    <cellStyle name="Input 2 2 2 3 4 4 2 2 2" xfId="44249" xr:uid="{00000000-0005-0000-0000-0000132D0000}"/>
    <cellStyle name="Input 2 2 2 3 4 4 2 3" xfId="15431" xr:uid="{00000000-0005-0000-0000-0000142D0000}"/>
    <cellStyle name="Input 2 2 2 3 4 4 2 3 2" xfId="36521" xr:uid="{00000000-0005-0000-0000-0000152D0000}"/>
    <cellStyle name="Input 2 2 2 3 4 4 3" xfId="19876" xr:uid="{00000000-0005-0000-0000-0000162D0000}"/>
    <cellStyle name="Input 2 2 2 3 4 4 3 2" xfId="40384" xr:uid="{00000000-0005-0000-0000-0000172D0000}"/>
    <cellStyle name="Input 2 2 2 3 4 4 4" xfId="11569" xr:uid="{00000000-0005-0000-0000-0000182D0000}"/>
    <cellStyle name="Input 2 2 2 3 4 4 4 2" xfId="32659" xr:uid="{00000000-0005-0000-0000-0000192D0000}"/>
    <cellStyle name="Input 2 2 2 3 4 5" xfId="6567" xr:uid="{00000000-0005-0000-0000-00001A2D0000}"/>
    <cellStyle name="Input 2 2 2 3 4 5 2" xfId="23816" xr:uid="{00000000-0005-0000-0000-00001B2D0000}"/>
    <cellStyle name="Input 2 2 2 3 4 5 2 2" xfId="43155" xr:uid="{00000000-0005-0000-0000-00001C2D0000}"/>
    <cellStyle name="Input 2 2 2 3 4 5 3" xfId="14338" xr:uid="{00000000-0005-0000-0000-00001D2D0000}"/>
    <cellStyle name="Input 2 2 2 3 4 5 3 2" xfId="35428" xr:uid="{00000000-0005-0000-0000-00001E2D0000}"/>
    <cellStyle name="Input 2 2 2 3 4 6" xfId="18389" xr:uid="{00000000-0005-0000-0000-00001F2D0000}"/>
    <cellStyle name="Input 2 2 2 3 4 6 2" xfId="39290" xr:uid="{00000000-0005-0000-0000-0000202D0000}"/>
    <cellStyle name="Input 2 2 2 3 4 7" xfId="29276" xr:uid="{00000000-0005-0000-0000-0000212D0000}"/>
    <cellStyle name="Input 2 2 2 3 5" xfId="1607" xr:uid="{00000000-0005-0000-0000-0000222D0000}"/>
    <cellStyle name="Input 2 2 2 3 5 2" xfId="4982" xr:uid="{00000000-0005-0000-0000-0000232D0000}"/>
    <cellStyle name="Input 2 2 2 3 5 2 2" xfId="10409" xr:uid="{00000000-0005-0000-0000-0000242D0000}"/>
    <cellStyle name="Input 2 2 2 3 5 2 2 2" xfId="27658" xr:uid="{00000000-0005-0000-0000-0000252D0000}"/>
    <cellStyle name="Input 2 2 2 3 5 2 2 2 2" xfId="45896" xr:uid="{00000000-0005-0000-0000-0000262D0000}"/>
    <cellStyle name="Input 2 2 2 3 5 2 2 3" xfId="17078" xr:uid="{00000000-0005-0000-0000-0000272D0000}"/>
    <cellStyle name="Input 2 2 2 3 5 2 2 3 2" xfId="38168" xr:uid="{00000000-0005-0000-0000-0000282D0000}"/>
    <cellStyle name="Input 2 2 2 3 5 2 3" xfId="22231" xr:uid="{00000000-0005-0000-0000-0000292D0000}"/>
    <cellStyle name="Input 2 2 2 3 5 2 3 2" xfId="42031" xr:uid="{00000000-0005-0000-0000-00002A2D0000}"/>
    <cellStyle name="Input 2 2 2 3 5 2 4" xfId="13216" xr:uid="{00000000-0005-0000-0000-00002B2D0000}"/>
    <cellStyle name="Input 2 2 2 3 5 2 4 2" xfId="34306" xr:uid="{00000000-0005-0000-0000-00002C2D0000}"/>
    <cellStyle name="Input 2 2 2 3 5 2 5" xfId="31496" xr:uid="{00000000-0005-0000-0000-00002D2D0000}"/>
    <cellStyle name="Input 2 2 2 3 5 3" xfId="3349" xr:uid="{00000000-0005-0000-0000-00002E2D0000}"/>
    <cellStyle name="Input 2 2 2 3 5 3 2" xfId="8776" xr:uid="{00000000-0005-0000-0000-00002F2D0000}"/>
    <cellStyle name="Input 2 2 2 3 5 3 2 2" xfId="26025" xr:uid="{00000000-0005-0000-0000-0000302D0000}"/>
    <cellStyle name="Input 2 2 2 3 5 3 2 2 2" xfId="44755" xr:uid="{00000000-0005-0000-0000-0000312D0000}"/>
    <cellStyle name="Input 2 2 2 3 5 3 2 3" xfId="15937" xr:uid="{00000000-0005-0000-0000-0000322D0000}"/>
    <cellStyle name="Input 2 2 2 3 5 3 2 3 2" xfId="37027" xr:uid="{00000000-0005-0000-0000-0000332D0000}"/>
    <cellStyle name="Input 2 2 2 3 5 3 3" xfId="20598" xr:uid="{00000000-0005-0000-0000-0000342D0000}"/>
    <cellStyle name="Input 2 2 2 3 5 3 3 2" xfId="40890" xr:uid="{00000000-0005-0000-0000-0000352D0000}"/>
    <cellStyle name="Input 2 2 2 3 5 3 4" xfId="12075" xr:uid="{00000000-0005-0000-0000-0000362D0000}"/>
    <cellStyle name="Input 2 2 2 3 5 3 4 2" xfId="33165" xr:uid="{00000000-0005-0000-0000-0000372D0000}"/>
    <cellStyle name="Input 2 2 2 3 5 4" xfId="7033" xr:uid="{00000000-0005-0000-0000-0000382D0000}"/>
    <cellStyle name="Input 2 2 2 3 5 4 2" xfId="24282" xr:uid="{00000000-0005-0000-0000-0000392D0000}"/>
    <cellStyle name="Input 2 2 2 3 5 4 2 2" xfId="43504" xr:uid="{00000000-0005-0000-0000-00003A2D0000}"/>
    <cellStyle name="Input 2 2 2 3 5 4 3" xfId="14687" xr:uid="{00000000-0005-0000-0000-00003B2D0000}"/>
    <cellStyle name="Input 2 2 2 3 5 4 3 2" xfId="35777" xr:uid="{00000000-0005-0000-0000-00003C2D0000}"/>
    <cellStyle name="Input 2 2 2 3 5 5" xfId="18855" xr:uid="{00000000-0005-0000-0000-00003D2D0000}"/>
    <cellStyle name="Input 2 2 2 3 5 5 2" xfId="39639" xr:uid="{00000000-0005-0000-0000-00003E2D0000}"/>
    <cellStyle name="Input 2 2 2 3 5 6" xfId="29742" xr:uid="{00000000-0005-0000-0000-00003F2D0000}"/>
    <cellStyle name="Input 2 2 2 3 6" xfId="5952" xr:uid="{00000000-0005-0000-0000-0000402D0000}"/>
    <cellStyle name="Input 2 2 2 3 6 2" xfId="23201" xr:uid="{00000000-0005-0000-0000-0000412D0000}"/>
    <cellStyle name="Input 2 2 2 3 6 2 2" xfId="42711" xr:uid="{00000000-0005-0000-0000-0000422D0000}"/>
    <cellStyle name="Input 2 2 2 3 6 3" xfId="13894" xr:uid="{00000000-0005-0000-0000-0000432D0000}"/>
    <cellStyle name="Input 2 2 2 3 6 3 2" xfId="34984" xr:uid="{00000000-0005-0000-0000-0000442D0000}"/>
    <cellStyle name="Input 2 2 2 3 7" xfId="17774" xr:uid="{00000000-0005-0000-0000-0000452D0000}"/>
    <cellStyle name="Input 2 2 2 3 7 2" xfId="38846" xr:uid="{00000000-0005-0000-0000-0000462D0000}"/>
    <cellStyle name="Input 2 2 2 3 8" xfId="28661" xr:uid="{00000000-0005-0000-0000-0000472D0000}"/>
    <cellStyle name="Input 2 2 2 3 9" xfId="46521" xr:uid="{00000000-0005-0000-0000-0000482D0000}"/>
    <cellStyle name="Input 2 2 2 4" xfId="421" xr:uid="{00000000-0005-0000-0000-0000492D0000}"/>
    <cellStyle name="Input 2 2 2 4 2" xfId="1085" xr:uid="{00000000-0005-0000-0000-00004A2D0000}"/>
    <cellStyle name="Input 2 2 2 4 2 2" xfId="1490" xr:uid="{00000000-0005-0000-0000-00004B2D0000}"/>
    <cellStyle name="Input 2 2 2 4 2 2 2" xfId="2565" xr:uid="{00000000-0005-0000-0000-00004C2D0000}"/>
    <cellStyle name="Input 2 2 2 4 2 2 2 2" xfId="5827" xr:uid="{00000000-0005-0000-0000-00004D2D0000}"/>
    <cellStyle name="Input 2 2 2 4 2 2 2 2 2" xfId="11254" xr:uid="{00000000-0005-0000-0000-00004E2D0000}"/>
    <cellStyle name="Input 2 2 2 4 2 2 2 2 2 2" xfId="28503" xr:uid="{00000000-0005-0000-0000-00004F2D0000}"/>
    <cellStyle name="Input 2 2 2 4 2 2 2 2 2 2 2" xfId="46481" xr:uid="{00000000-0005-0000-0000-0000502D0000}"/>
    <cellStyle name="Input 2 2 2 4 2 2 2 2 2 3" xfId="17663" xr:uid="{00000000-0005-0000-0000-0000512D0000}"/>
    <cellStyle name="Input 2 2 2 4 2 2 2 2 2 3 2" xfId="38753" xr:uid="{00000000-0005-0000-0000-0000522D0000}"/>
    <cellStyle name="Input 2 2 2 4 2 2 2 2 3" xfId="23076" xr:uid="{00000000-0005-0000-0000-0000532D0000}"/>
    <cellStyle name="Input 2 2 2 4 2 2 2 2 3 2" xfId="42616" xr:uid="{00000000-0005-0000-0000-0000542D0000}"/>
    <cellStyle name="Input 2 2 2 4 2 2 2 2 4" xfId="13801" xr:uid="{00000000-0005-0000-0000-0000552D0000}"/>
    <cellStyle name="Input 2 2 2 4 2 2 2 2 4 2" xfId="34891" xr:uid="{00000000-0005-0000-0000-0000562D0000}"/>
    <cellStyle name="Input 2 2 2 4 2 2 2 2 5" xfId="32341" xr:uid="{00000000-0005-0000-0000-0000572D0000}"/>
    <cellStyle name="Input 2 2 2 4 2 2 2 3" xfId="4194" xr:uid="{00000000-0005-0000-0000-0000582D0000}"/>
    <cellStyle name="Input 2 2 2 4 2 2 2 3 2" xfId="9621" xr:uid="{00000000-0005-0000-0000-0000592D0000}"/>
    <cellStyle name="Input 2 2 2 4 2 2 2 3 2 2" xfId="26870" xr:uid="{00000000-0005-0000-0000-00005A2D0000}"/>
    <cellStyle name="Input 2 2 2 4 2 2 2 3 2 2 2" xfId="45340" xr:uid="{00000000-0005-0000-0000-00005B2D0000}"/>
    <cellStyle name="Input 2 2 2 4 2 2 2 3 2 3" xfId="16522" xr:uid="{00000000-0005-0000-0000-00005C2D0000}"/>
    <cellStyle name="Input 2 2 2 4 2 2 2 3 2 3 2" xfId="37612" xr:uid="{00000000-0005-0000-0000-00005D2D0000}"/>
    <cellStyle name="Input 2 2 2 4 2 2 2 3 3" xfId="21443" xr:uid="{00000000-0005-0000-0000-00005E2D0000}"/>
    <cellStyle name="Input 2 2 2 4 2 2 2 3 3 2" xfId="41475" xr:uid="{00000000-0005-0000-0000-00005F2D0000}"/>
    <cellStyle name="Input 2 2 2 4 2 2 2 3 4" xfId="12660" xr:uid="{00000000-0005-0000-0000-0000602D0000}"/>
    <cellStyle name="Input 2 2 2 4 2 2 2 3 4 2" xfId="33750" xr:uid="{00000000-0005-0000-0000-0000612D0000}"/>
    <cellStyle name="Input 2 2 2 4 2 2 2 4" xfId="7991" xr:uid="{00000000-0005-0000-0000-0000622D0000}"/>
    <cellStyle name="Input 2 2 2 4 2 2 2 4 2" xfId="25240" xr:uid="{00000000-0005-0000-0000-0000632D0000}"/>
    <cellStyle name="Input 2 2 2 4 2 2 2 4 2 2" xfId="44202" xr:uid="{00000000-0005-0000-0000-0000642D0000}"/>
    <cellStyle name="Input 2 2 2 4 2 2 2 4 3" xfId="15385" xr:uid="{00000000-0005-0000-0000-0000652D0000}"/>
    <cellStyle name="Input 2 2 2 4 2 2 2 4 3 2" xfId="36475" xr:uid="{00000000-0005-0000-0000-0000662D0000}"/>
    <cellStyle name="Input 2 2 2 4 2 2 2 5" xfId="19813" xr:uid="{00000000-0005-0000-0000-0000672D0000}"/>
    <cellStyle name="Input 2 2 2 4 2 2 2 5 2" xfId="40337" xr:uid="{00000000-0005-0000-0000-0000682D0000}"/>
    <cellStyle name="Input 2 2 2 4 2 2 2 6" xfId="30700" xr:uid="{00000000-0005-0000-0000-0000692D0000}"/>
    <cellStyle name="Input 2 2 2 4 2 2 3" xfId="4872" xr:uid="{00000000-0005-0000-0000-00006A2D0000}"/>
    <cellStyle name="Input 2 2 2 4 2 2 3 2" xfId="10299" xr:uid="{00000000-0005-0000-0000-00006B2D0000}"/>
    <cellStyle name="Input 2 2 2 4 2 2 3 2 2" xfId="27548" xr:uid="{00000000-0005-0000-0000-00006C2D0000}"/>
    <cellStyle name="Input 2 2 2 4 2 2 3 2 2 2" xfId="45813" xr:uid="{00000000-0005-0000-0000-00006D2D0000}"/>
    <cellStyle name="Input 2 2 2 4 2 2 3 2 3" xfId="16995" xr:uid="{00000000-0005-0000-0000-00006E2D0000}"/>
    <cellStyle name="Input 2 2 2 4 2 2 3 2 3 2" xfId="38085" xr:uid="{00000000-0005-0000-0000-00006F2D0000}"/>
    <cellStyle name="Input 2 2 2 4 2 2 3 3" xfId="22121" xr:uid="{00000000-0005-0000-0000-0000702D0000}"/>
    <cellStyle name="Input 2 2 2 4 2 2 3 3 2" xfId="41948" xr:uid="{00000000-0005-0000-0000-0000712D0000}"/>
    <cellStyle name="Input 2 2 2 4 2 2 3 4" xfId="13133" xr:uid="{00000000-0005-0000-0000-0000722D0000}"/>
    <cellStyle name="Input 2 2 2 4 2 2 3 4 2" xfId="34223" xr:uid="{00000000-0005-0000-0000-0000732D0000}"/>
    <cellStyle name="Input 2 2 2 4 2 2 3 5" xfId="31386" xr:uid="{00000000-0005-0000-0000-0000742D0000}"/>
    <cellStyle name="Input 2 2 2 4 2 2 4" xfId="3249" xr:uid="{00000000-0005-0000-0000-0000752D0000}"/>
    <cellStyle name="Input 2 2 2 4 2 2 4 2" xfId="8676" xr:uid="{00000000-0005-0000-0000-0000762D0000}"/>
    <cellStyle name="Input 2 2 2 4 2 2 4 2 2" xfId="25925" xr:uid="{00000000-0005-0000-0000-0000772D0000}"/>
    <cellStyle name="Input 2 2 2 4 2 2 4 2 2 2" xfId="44682" xr:uid="{00000000-0005-0000-0000-0000782D0000}"/>
    <cellStyle name="Input 2 2 2 4 2 2 4 2 3" xfId="15864" xr:uid="{00000000-0005-0000-0000-0000792D0000}"/>
    <cellStyle name="Input 2 2 2 4 2 2 4 2 3 2" xfId="36954" xr:uid="{00000000-0005-0000-0000-00007A2D0000}"/>
    <cellStyle name="Input 2 2 2 4 2 2 4 3" xfId="20498" xr:uid="{00000000-0005-0000-0000-00007B2D0000}"/>
    <cellStyle name="Input 2 2 2 4 2 2 4 3 2" xfId="40817" xr:uid="{00000000-0005-0000-0000-00007C2D0000}"/>
    <cellStyle name="Input 2 2 2 4 2 2 4 4" xfId="12002" xr:uid="{00000000-0005-0000-0000-00007D2D0000}"/>
    <cellStyle name="Input 2 2 2 4 2 2 4 4 2" xfId="33092" xr:uid="{00000000-0005-0000-0000-00007E2D0000}"/>
    <cellStyle name="Input 2 2 2 4 2 2 5" xfId="6916" xr:uid="{00000000-0005-0000-0000-00007F2D0000}"/>
    <cellStyle name="Input 2 2 2 4 2 2 5 2" xfId="24165" xr:uid="{00000000-0005-0000-0000-0000802D0000}"/>
    <cellStyle name="Input 2 2 2 4 2 2 5 2 2" xfId="43414" xr:uid="{00000000-0005-0000-0000-0000812D0000}"/>
    <cellStyle name="Input 2 2 2 4 2 2 5 3" xfId="14597" xr:uid="{00000000-0005-0000-0000-0000822D0000}"/>
    <cellStyle name="Input 2 2 2 4 2 2 5 3 2" xfId="35687" xr:uid="{00000000-0005-0000-0000-0000832D0000}"/>
    <cellStyle name="Input 2 2 2 4 2 2 6" xfId="18738" xr:uid="{00000000-0005-0000-0000-0000842D0000}"/>
    <cellStyle name="Input 2 2 2 4 2 2 6 2" xfId="39549" xr:uid="{00000000-0005-0000-0000-0000852D0000}"/>
    <cellStyle name="Input 2 2 2 4 2 2 7" xfId="29625" xr:uid="{00000000-0005-0000-0000-0000862D0000}"/>
    <cellStyle name="Input 2 2 2 4 2 3" xfId="2163" xr:uid="{00000000-0005-0000-0000-0000872D0000}"/>
    <cellStyle name="Input 2 2 2 4 2 3 2" xfId="5491" xr:uid="{00000000-0005-0000-0000-0000882D0000}"/>
    <cellStyle name="Input 2 2 2 4 2 3 2 2" xfId="10918" xr:uid="{00000000-0005-0000-0000-0000892D0000}"/>
    <cellStyle name="Input 2 2 2 4 2 3 2 2 2" xfId="28167" xr:uid="{00000000-0005-0000-0000-00008A2D0000}"/>
    <cellStyle name="Input 2 2 2 4 2 3 2 2 2 2" xfId="46247" xr:uid="{00000000-0005-0000-0000-00008B2D0000}"/>
    <cellStyle name="Input 2 2 2 4 2 3 2 2 3" xfId="17429" xr:uid="{00000000-0005-0000-0000-00008C2D0000}"/>
    <cellStyle name="Input 2 2 2 4 2 3 2 2 3 2" xfId="38519" xr:uid="{00000000-0005-0000-0000-00008D2D0000}"/>
    <cellStyle name="Input 2 2 2 4 2 3 2 3" xfId="22740" xr:uid="{00000000-0005-0000-0000-00008E2D0000}"/>
    <cellStyle name="Input 2 2 2 4 2 3 2 3 2" xfId="42382" xr:uid="{00000000-0005-0000-0000-00008F2D0000}"/>
    <cellStyle name="Input 2 2 2 4 2 3 2 4" xfId="13567" xr:uid="{00000000-0005-0000-0000-0000902D0000}"/>
    <cellStyle name="Input 2 2 2 4 2 3 2 4 2" xfId="34657" xr:uid="{00000000-0005-0000-0000-0000912D0000}"/>
    <cellStyle name="Input 2 2 2 4 2 3 2 5" xfId="32005" xr:uid="{00000000-0005-0000-0000-0000922D0000}"/>
    <cellStyle name="Input 2 2 2 4 2 3 3" xfId="3858" xr:uid="{00000000-0005-0000-0000-0000932D0000}"/>
    <cellStyle name="Input 2 2 2 4 2 3 3 2" xfId="9285" xr:uid="{00000000-0005-0000-0000-0000942D0000}"/>
    <cellStyle name="Input 2 2 2 4 2 3 3 2 2" xfId="26534" xr:uid="{00000000-0005-0000-0000-0000952D0000}"/>
    <cellStyle name="Input 2 2 2 4 2 3 3 2 2 2" xfId="45106" xr:uid="{00000000-0005-0000-0000-0000962D0000}"/>
    <cellStyle name="Input 2 2 2 4 2 3 3 2 3" xfId="16288" xr:uid="{00000000-0005-0000-0000-0000972D0000}"/>
    <cellStyle name="Input 2 2 2 4 2 3 3 2 3 2" xfId="37378" xr:uid="{00000000-0005-0000-0000-0000982D0000}"/>
    <cellStyle name="Input 2 2 2 4 2 3 3 3" xfId="21107" xr:uid="{00000000-0005-0000-0000-0000992D0000}"/>
    <cellStyle name="Input 2 2 2 4 2 3 3 3 2" xfId="41241" xr:uid="{00000000-0005-0000-0000-00009A2D0000}"/>
    <cellStyle name="Input 2 2 2 4 2 3 3 4" xfId="12426" xr:uid="{00000000-0005-0000-0000-00009B2D0000}"/>
    <cellStyle name="Input 2 2 2 4 2 3 3 4 2" xfId="33516" xr:uid="{00000000-0005-0000-0000-00009C2D0000}"/>
    <cellStyle name="Input 2 2 2 4 2 3 4" xfId="7589" xr:uid="{00000000-0005-0000-0000-00009D2D0000}"/>
    <cellStyle name="Input 2 2 2 4 2 3 4 2" xfId="24838" xr:uid="{00000000-0005-0000-0000-00009E2D0000}"/>
    <cellStyle name="Input 2 2 2 4 2 3 4 2 2" xfId="43902" xr:uid="{00000000-0005-0000-0000-00009F2D0000}"/>
    <cellStyle name="Input 2 2 2 4 2 3 4 3" xfId="15085" xr:uid="{00000000-0005-0000-0000-0000A02D0000}"/>
    <cellStyle name="Input 2 2 2 4 2 3 4 3 2" xfId="36175" xr:uid="{00000000-0005-0000-0000-0000A12D0000}"/>
    <cellStyle name="Input 2 2 2 4 2 3 5" xfId="19411" xr:uid="{00000000-0005-0000-0000-0000A22D0000}"/>
    <cellStyle name="Input 2 2 2 4 2 3 5 2" xfId="40037" xr:uid="{00000000-0005-0000-0000-0000A32D0000}"/>
    <cellStyle name="Input 2 2 2 4 2 3 6" xfId="30298" xr:uid="{00000000-0005-0000-0000-0000A42D0000}"/>
    <cellStyle name="Input 2 2 2 4 2 4" xfId="4533" xr:uid="{00000000-0005-0000-0000-0000A52D0000}"/>
    <cellStyle name="Input 2 2 2 4 2 4 2" xfId="9960" xr:uid="{00000000-0005-0000-0000-0000A62D0000}"/>
    <cellStyle name="Input 2 2 2 4 2 4 2 2" xfId="27209" xr:uid="{00000000-0005-0000-0000-0000A72D0000}"/>
    <cellStyle name="Input 2 2 2 4 2 4 2 2 2" xfId="45577" xr:uid="{00000000-0005-0000-0000-0000A82D0000}"/>
    <cellStyle name="Input 2 2 2 4 2 4 2 3" xfId="16759" xr:uid="{00000000-0005-0000-0000-0000A92D0000}"/>
    <cellStyle name="Input 2 2 2 4 2 4 2 3 2" xfId="37849" xr:uid="{00000000-0005-0000-0000-0000AA2D0000}"/>
    <cellStyle name="Input 2 2 2 4 2 4 3" xfId="21782" xr:uid="{00000000-0005-0000-0000-0000AB2D0000}"/>
    <cellStyle name="Input 2 2 2 4 2 4 3 2" xfId="41712" xr:uid="{00000000-0005-0000-0000-0000AC2D0000}"/>
    <cellStyle name="Input 2 2 2 4 2 4 4" xfId="12897" xr:uid="{00000000-0005-0000-0000-0000AD2D0000}"/>
    <cellStyle name="Input 2 2 2 4 2 4 4 2" xfId="33987" xr:uid="{00000000-0005-0000-0000-0000AE2D0000}"/>
    <cellStyle name="Input 2 2 2 4 2 4 5" xfId="31047" xr:uid="{00000000-0005-0000-0000-0000AF2D0000}"/>
    <cellStyle name="Input 2 2 2 4 2 5" xfId="2807" xr:uid="{00000000-0005-0000-0000-0000B02D0000}"/>
    <cellStyle name="Input 2 2 2 4 2 5 2" xfId="8234" xr:uid="{00000000-0005-0000-0000-0000B12D0000}"/>
    <cellStyle name="Input 2 2 2 4 2 5 2 2" xfId="25483" xr:uid="{00000000-0005-0000-0000-0000B22D0000}"/>
    <cellStyle name="Input 2 2 2 4 2 5 2 2 2" xfId="44377" xr:uid="{00000000-0005-0000-0000-0000B32D0000}"/>
    <cellStyle name="Input 2 2 2 4 2 5 2 3" xfId="15559" xr:uid="{00000000-0005-0000-0000-0000B42D0000}"/>
    <cellStyle name="Input 2 2 2 4 2 5 2 3 2" xfId="36649" xr:uid="{00000000-0005-0000-0000-0000B52D0000}"/>
    <cellStyle name="Input 2 2 2 4 2 5 3" xfId="20056" xr:uid="{00000000-0005-0000-0000-0000B62D0000}"/>
    <cellStyle name="Input 2 2 2 4 2 5 3 2" xfId="40512" xr:uid="{00000000-0005-0000-0000-0000B72D0000}"/>
    <cellStyle name="Input 2 2 2 4 2 5 4" xfId="11697" xr:uid="{00000000-0005-0000-0000-0000B82D0000}"/>
    <cellStyle name="Input 2 2 2 4 2 5 4 2" xfId="32787" xr:uid="{00000000-0005-0000-0000-0000B92D0000}"/>
    <cellStyle name="Input 2 2 2 4 2 6" xfId="6511" xr:uid="{00000000-0005-0000-0000-0000BA2D0000}"/>
    <cellStyle name="Input 2 2 2 4 2 6 2" xfId="23760" xr:uid="{00000000-0005-0000-0000-0000BB2D0000}"/>
    <cellStyle name="Input 2 2 2 4 2 6 2 2" xfId="43112" xr:uid="{00000000-0005-0000-0000-0000BC2D0000}"/>
    <cellStyle name="Input 2 2 2 4 2 6 3" xfId="14295" xr:uid="{00000000-0005-0000-0000-0000BD2D0000}"/>
    <cellStyle name="Input 2 2 2 4 2 6 3 2" xfId="35385" xr:uid="{00000000-0005-0000-0000-0000BE2D0000}"/>
    <cellStyle name="Input 2 2 2 4 2 7" xfId="18333" xr:uid="{00000000-0005-0000-0000-0000BF2D0000}"/>
    <cellStyle name="Input 2 2 2 4 2 7 2" xfId="39247" xr:uid="{00000000-0005-0000-0000-0000C02D0000}"/>
    <cellStyle name="Input 2 2 2 4 2 8" xfId="29220" xr:uid="{00000000-0005-0000-0000-0000C12D0000}"/>
    <cellStyle name="Input 2 2 2 4 3" xfId="917" xr:uid="{00000000-0005-0000-0000-0000C22D0000}"/>
    <cellStyle name="Input 2 2 2 4 3 2" xfId="1996" xr:uid="{00000000-0005-0000-0000-0000C32D0000}"/>
    <cellStyle name="Input 2 2 2 4 3 2 2" xfId="5327" xr:uid="{00000000-0005-0000-0000-0000C42D0000}"/>
    <cellStyle name="Input 2 2 2 4 3 2 2 2" xfId="10754" xr:uid="{00000000-0005-0000-0000-0000C52D0000}"/>
    <cellStyle name="Input 2 2 2 4 3 2 2 2 2" xfId="28003" xr:uid="{00000000-0005-0000-0000-0000C62D0000}"/>
    <cellStyle name="Input 2 2 2 4 3 2 2 2 2 2" xfId="46133" xr:uid="{00000000-0005-0000-0000-0000C72D0000}"/>
    <cellStyle name="Input 2 2 2 4 3 2 2 2 3" xfId="17315" xr:uid="{00000000-0005-0000-0000-0000C82D0000}"/>
    <cellStyle name="Input 2 2 2 4 3 2 2 2 3 2" xfId="38405" xr:uid="{00000000-0005-0000-0000-0000C92D0000}"/>
    <cellStyle name="Input 2 2 2 4 3 2 2 3" xfId="22576" xr:uid="{00000000-0005-0000-0000-0000CA2D0000}"/>
    <cellStyle name="Input 2 2 2 4 3 2 2 3 2" xfId="42268" xr:uid="{00000000-0005-0000-0000-0000CB2D0000}"/>
    <cellStyle name="Input 2 2 2 4 3 2 2 4" xfId="13453" xr:uid="{00000000-0005-0000-0000-0000CC2D0000}"/>
    <cellStyle name="Input 2 2 2 4 3 2 2 4 2" xfId="34543" xr:uid="{00000000-0005-0000-0000-0000CD2D0000}"/>
    <cellStyle name="Input 2 2 2 4 3 2 2 5" xfId="31841" xr:uid="{00000000-0005-0000-0000-0000CE2D0000}"/>
    <cellStyle name="Input 2 2 2 4 3 2 3" xfId="3694" xr:uid="{00000000-0005-0000-0000-0000CF2D0000}"/>
    <cellStyle name="Input 2 2 2 4 3 2 3 2" xfId="9121" xr:uid="{00000000-0005-0000-0000-0000D02D0000}"/>
    <cellStyle name="Input 2 2 2 4 3 2 3 2 2" xfId="26370" xr:uid="{00000000-0005-0000-0000-0000D12D0000}"/>
    <cellStyle name="Input 2 2 2 4 3 2 3 2 2 2" xfId="44992" xr:uid="{00000000-0005-0000-0000-0000D22D0000}"/>
    <cellStyle name="Input 2 2 2 4 3 2 3 2 3" xfId="16174" xr:uid="{00000000-0005-0000-0000-0000D32D0000}"/>
    <cellStyle name="Input 2 2 2 4 3 2 3 2 3 2" xfId="37264" xr:uid="{00000000-0005-0000-0000-0000D42D0000}"/>
    <cellStyle name="Input 2 2 2 4 3 2 3 3" xfId="20943" xr:uid="{00000000-0005-0000-0000-0000D52D0000}"/>
    <cellStyle name="Input 2 2 2 4 3 2 3 3 2" xfId="41127" xr:uid="{00000000-0005-0000-0000-0000D62D0000}"/>
    <cellStyle name="Input 2 2 2 4 3 2 3 4" xfId="12312" xr:uid="{00000000-0005-0000-0000-0000D72D0000}"/>
    <cellStyle name="Input 2 2 2 4 3 2 3 4 2" xfId="33402" xr:uid="{00000000-0005-0000-0000-0000D82D0000}"/>
    <cellStyle name="Input 2 2 2 4 3 2 4" xfId="7422" xr:uid="{00000000-0005-0000-0000-0000D92D0000}"/>
    <cellStyle name="Input 2 2 2 4 3 2 4 2" xfId="24671" xr:uid="{00000000-0005-0000-0000-0000DA2D0000}"/>
    <cellStyle name="Input 2 2 2 4 3 2 4 2 2" xfId="43785" xr:uid="{00000000-0005-0000-0000-0000DB2D0000}"/>
    <cellStyle name="Input 2 2 2 4 3 2 4 3" xfId="14968" xr:uid="{00000000-0005-0000-0000-0000DC2D0000}"/>
    <cellStyle name="Input 2 2 2 4 3 2 4 3 2" xfId="36058" xr:uid="{00000000-0005-0000-0000-0000DD2D0000}"/>
    <cellStyle name="Input 2 2 2 4 3 2 5" xfId="19244" xr:uid="{00000000-0005-0000-0000-0000DE2D0000}"/>
    <cellStyle name="Input 2 2 2 4 3 2 5 2" xfId="39920" xr:uid="{00000000-0005-0000-0000-0000DF2D0000}"/>
    <cellStyle name="Input 2 2 2 4 3 2 6" xfId="30131" xr:uid="{00000000-0005-0000-0000-0000E02D0000}"/>
    <cellStyle name="Input 2 2 2 4 3 3" xfId="4368" xr:uid="{00000000-0005-0000-0000-0000E12D0000}"/>
    <cellStyle name="Input 2 2 2 4 3 3 2" xfId="9795" xr:uid="{00000000-0005-0000-0000-0000E22D0000}"/>
    <cellStyle name="Input 2 2 2 4 3 3 2 2" xfId="27044" xr:uid="{00000000-0005-0000-0000-0000E32D0000}"/>
    <cellStyle name="Input 2 2 2 4 3 3 2 2 2" xfId="45462" xr:uid="{00000000-0005-0000-0000-0000E42D0000}"/>
    <cellStyle name="Input 2 2 2 4 3 3 2 3" xfId="16644" xr:uid="{00000000-0005-0000-0000-0000E52D0000}"/>
    <cellStyle name="Input 2 2 2 4 3 3 2 3 2" xfId="37734" xr:uid="{00000000-0005-0000-0000-0000E62D0000}"/>
    <cellStyle name="Input 2 2 2 4 3 3 3" xfId="21617" xr:uid="{00000000-0005-0000-0000-0000E72D0000}"/>
    <cellStyle name="Input 2 2 2 4 3 3 3 2" xfId="41597" xr:uid="{00000000-0005-0000-0000-0000E82D0000}"/>
    <cellStyle name="Input 2 2 2 4 3 3 4" xfId="12782" xr:uid="{00000000-0005-0000-0000-0000E92D0000}"/>
    <cellStyle name="Input 2 2 2 4 3 3 4 2" xfId="33872" xr:uid="{00000000-0005-0000-0000-0000EA2D0000}"/>
    <cellStyle name="Input 2 2 2 4 3 3 5" xfId="30882" xr:uid="{00000000-0005-0000-0000-0000EB2D0000}"/>
    <cellStyle name="Input 2 2 2 4 3 4" xfId="3085" xr:uid="{00000000-0005-0000-0000-0000EC2D0000}"/>
    <cellStyle name="Input 2 2 2 4 3 4 2" xfId="8512" xr:uid="{00000000-0005-0000-0000-0000ED2D0000}"/>
    <cellStyle name="Input 2 2 2 4 3 4 2 2" xfId="25761" xr:uid="{00000000-0005-0000-0000-0000EE2D0000}"/>
    <cellStyle name="Input 2 2 2 4 3 4 2 2 2" xfId="44568" xr:uid="{00000000-0005-0000-0000-0000EF2D0000}"/>
    <cellStyle name="Input 2 2 2 4 3 4 2 3" xfId="15750" xr:uid="{00000000-0005-0000-0000-0000F02D0000}"/>
    <cellStyle name="Input 2 2 2 4 3 4 2 3 2" xfId="36840" xr:uid="{00000000-0005-0000-0000-0000F12D0000}"/>
    <cellStyle name="Input 2 2 2 4 3 4 3" xfId="20334" xr:uid="{00000000-0005-0000-0000-0000F22D0000}"/>
    <cellStyle name="Input 2 2 2 4 3 4 3 2" xfId="40703" xr:uid="{00000000-0005-0000-0000-0000F32D0000}"/>
    <cellStyle name="Input 2 2 2 4 3 4 4" xfId="11888" xr:uid="{00000000-0005-0000-0000-0000F42D0000}"/>
    <cellStyle name="Input 2 2 2 4 3 4 4 2" xfId="32978" xr:uid="{00000000-0005-0000-0000-0000F52D0000}"/>
    <cellStyle name="Input 2 2 2 4 3 5" xfId="6343" xr:uid="{00000000-0005-0000-0000-0000F62D0000}"/>
    <cellStyle name="Input 2 2 2 4 3 5 2" xfId="23592" xr:uid="{00000000-0005-0000-0000-0000F72D0000}"/>
    <cellStyle name="Input 2 2 2 4 3 5 2 2" xfId="42994" xr:uid="{00000000-0005-0000-0000-0000F82D0000}"/>
    <cellStyle name="Input 2 2 2 4 3 5 3" xfId="14177" xr:uid="{00000000-0005-0000-0000-0000F92D0000}"/>
    <cellStyle name="Input 2 2 2 4 3 5 3 2" xfId="35267" xr:uid="{00000000-0005-0000-0000-0000FA2D0000}"/>
    <cellStyle name="Input 2 2 2 4 3 6" xfId="18165" xr:uid="{00000000-0005-0000-0000-0000FB2D0000}"/>
    <cellStyle name="Input 2 2 2 4 3 6 2" xfId="39129" xr:uid="{00000000-0005-0000-0000-0000FC2D0000}"/>
    <cellStyle name="Input 2 2 2 4 3 7" xfId="29052" xr:uid="{00000000-0005-0000-0000-0000FD2D0000}"/>
    <cellStyle name="Input 2 2 2 4 4" xfId="1294" xr:uid="{00000000-0005-0000-0000-0000FE2D0000}"/>
    <cellStyle name="Input 2 2 2 4 4 2" xfId="2369" xr:uid="{00000000-0005-0000-0000-0000FF2D0000}"/>
    <cellStyle name="Input 2 2 2 4 4 2 2" xfId="5663" xr:uid="{00000000-0005-0000-0000-0000002E0000}"/>
    <cellStyle name="Input 2 2 2 4 4 2 2 2" xfId="11090" xr:uid="{00000000-0005-0000-0000-0000012E0000}"/>
    <cellStyle name="Input 2 2 2 4 4 2 2 2 2" xfId="28339" xr:uid="{00000000-0005-0000-0000-0000022E0000}"/>
    <cellStyle name="Input 2 2 2 4 4 2 2 2 2 2" xfId="46367" xr:uid="{00000000-0005-0000-0000-0000032E0000}"/>
    <cellStyle name="Input 2 2 2 4 4 2 2 2 3" xfId="17549" xr:uid="{00000000-0005-0000-0000-0000042E0000}"/>
    <cellStyle name="Input 2 2 2 4 4 2 2 2 3 2" xfId="38639" xr:uid="{00000000-0005-0000-0000-0000052E0000}"/>
    <cellStyle name="Input 2 2 2 4 4 2 2 3" xfId="22912" xr:uid="{00000000-0005-0000-0000-0000062E0000}"/>
    <cellStyle name="Input 2 2 2 4 4 2 2 3 2" xfId="42502" xr:uid="{00000000-0005-0000-0000-0000072E0000}"/>
    <cellStyle name="Input 2 2 2 4 4 2 2 4" xfId="13687" xr:uid="{00000000-0005-0000-0000-0000082E0000}"/>
    <cellStyle name="Input 2 2 2 4 4 2 2 4 2" xfId="34777" xr:uid="{00000000-0005-0000-0000-0000092E0000}"/>
    <cellStyle name="Input 2 2 2 4 4 2 2 5" xfId="32177" xr:uid="{00000000-0005-0000-0000-00000A2E0000}"/>
    <cellStyle name="Input 2 2 2 4 4 2 3" xfId="4030" xr:uid="{00000000-0005-0000-0000-00000B2E0000}"/>
    <cellStyle name="Input 2 2 2 4 4 2 3 2" xfId="9457" xr:uid="{00000000-0005-0000-0000-00000C2E0000}"/>
    <cellStyle name="Input 2 2 2 4 4 2 3 2 2" xfId="26706" xr:uid="{00000000-0005-0000-0000-00000D2E0000}"/>
    <cellStyle name="Input 2 2 2 4 4 2 3 2 2 2" xfId="45226" xr:uid="{00000000-0005-0000-0000-00000E2E0000}"/>
    <cellStyle name="Input 2 2 2 4 4 2 3 2 3" xfId="16408" xr:uid="{00000000-0005-0000-0000-00000F2E0000}"/>
    <cellStyle name="Input 2 2 2 4 4 2 3 2 3 2" xfId="37498" xr:uid="{00000000-0005-0000-0000-0000102E0000}"/>
    <cellStyle name="Input 2 2 2 4 4 2 3 3" xfId="21279" xr:uid="{00000000-0005-0000-0000-0000112E0000}"/>
    <cellStyle name="Input 2 2 2 4 4 2 3 3 2" xfId="41361" xr:uid="{00000000-0005-0000-0000-0000122E0000}"/>
    <cellStyle name="Input 2 2 2 4 4 2 3 4" xfId="12546" xr:uid="{00000000-0005-0000-0000-0000132E0000}"/>
    <cellStyle name="Input 2 2 2 4 4 2 3 4 2" xfId="33636" xr:uid="{00000000-0005-0000-0000-0000142E0000}"/>
    <cellStyle name="Input 2 2 2 4 4 2 4" xfId="7795" xr:uid="{00000000-0005-0000-0000-0000152E0000}"/>
    <cellStyle name="Input 2 2 2 4 4 2 4 2" xfId="25044" xr:uid="{00000000-0005-0000-0000-0000162E0000}"/>
    <cellStyle name="Input 2 2 2 4 4 2 4 2 2" xfId="44056" xr:uid="{00000000-0005-0000-0000-0000172E0000}"/>
    <cellStyle name="Input 2 2 2 4 4 2 4 3" xfId="15239" xr:uid="{00000000-0005-0000-0000-0000182E0000}"/>
    <cellStyle name="Input 2 2 2 4 4 2 4 3 2" xfId="36329" xr:uid="{00000000-0005-0000-0000-0000192E0000}"/>
    <cellStyle name="Input 2 2 2 4 4 2 5" xfId="19617" xr:uid="{00000000-0005-0000-0000-00001A2E0000}"/>
    <cellStyle name="Input 2 2 2 4 4 2 5 2" xfId="40191" xr:uid="{00000000-0005-0000-0000-00001B2E0000}"/>
    <cellStyle name="Input 2 2 2 4 4 2 6" xfId="30504" xr:uid="{00000000-0005-0000-0000-00001C2E0000}"/>
    <cellStyle name="Input 2 2 2 4 4 3" xfId="4708" xr:uid="{00000000-0005-0000-0000-00001D2E0000}"/>
    <cellStyle name="Input 2 2 2 4 4 3 2" xfId="10135" xr:uid="{00000000-0005-0000-0000-00001E2E0000}"/>
    <cellStyle name="Input 2 2 2 4 4 3 2 2" xfId="27384" xr:uid="{00000000-0005-0000-0000-00001F2E0000}"/>
    <cellStyle name="Input 2 2 2 4 4 3 2 2 2" xfId="45699" xr:uid="{00000000-0005-0000-0000-0000202E0000}"/>
    <cellStyle name="Input 2 2 2 4 4 3 2 3" xfId="16881" xr:uid="{00000000-0005-0000-0000-0000212E0000}"/>
    <cellStyle name="Input 2 2 2 4 4 3 2 3 2" xfId="37971" xr:uid="{00000000-0005-0000-0000-0000222E0000}"/>
    <cellStyle name="Input 2 2 2 4 4 3 3" xfId="21957" xr:uid="{00000000-0005-0000-0000-0000232E0000}"/>
    <cellStyle name="Input 2 2 2 4 4 3 3 2" xfId="41834" xr:uid="{00000000-0005-0000-0000-0000242E0000}"/>
    <cellStyle name="Input 2 2 2 4 4 3 4" xfId="13019" xr:uid="{00000000-0005-0000-0000-0000252E0000}"/>
    <cellStyle name="Input 2 2 2 4 4 3 4 2" xfId="34109" xr:uid="{00000000-0005-0000-0000-0000262E0000}"/>
    <cellStyle name="Input 2 2 2 4 4 3 5" xfId="31222" xr:uid="{00000000-0005-0000-0000-0000272E0000}"/>
    <cellStyle name="Input 2 2 2 4 4 4" xfId="2920" xr:uid="{00000000-0005-0000-0000-0000282E0000}"/>
    <cellStyle name="Input 2 2 2 4 4 4 2" xfId="8347" xr:uid="{00000000-0005-0000-0000-0000292E0000}"/>
    <cellStyle name="Input 2 2 2 4 4 4 2 2" xfId="25596" xr:uid="{00000000-0005-0000-0000-00002A2E0000}"/>
    <cellStyle name="Input 2 2 2 4 4 4 2 2 2" xfId="44453" xr:uid="{00000000-0005-0000-0000-00002B2E0000}"/>
    <cellStyle name="Input 2 2 2 4 4 4 2 3" xfId="15635" xr:uid="{00000000-0005-0000-0000-00002C2E0000}"/>
    <cellStyle name="Input 2 2 2 4 4 4 2 3 2" xfId="36725" xr:uid="{00000000-0005-0000-0000-00002D2E0000}"/>
    <cellStyle name="Input 2 2 2 4 4 4 3" xfId="20169" xr:uid="{00000000-0005-0000-0000-00002E2E0000}"/>
    <cellStyle name="Input 2 2 2 4 4 4 3 2" xfId="40588" xr:uid="{00000000-0005-0000-0000-00002F2E0000}"/>
    <cellStyle name="Input 2 2 2 4 4 4 4" xfId="11773" xr:uid="{00000000-0005-0000-0000-0000302E0000}"/>
    <cellStyle name="Input 2 2 2 4 4 4 4 2" xfId="32863" xr:uid="{00000000-0005-0000-0000-0000312E0000}"/>
    <cellStyle name="Input 2 2 2 4 4 5" xfId="6720" xr:uid="{00000000-0005-0000-0000-0000322E0000}"/>
    <cellStyle name="Input 2 2 2 4 4 5 2" xfId="23969" xr:uid="{00000000-0005-0000-0000-0000332E0000}"/>
    <cellStyle name="Input 2 2 2 4 4 5 2 2" xfId="43268" xr:uid="{00000000-0005-0000-0000-0000342E0000}"/>
    <cellStyle name="Input 2 2 2 4 4 5 3" xfId="14451" xr:uid="{00000000-0005-0000-0000-0000352E0000}"/>
    <cellStyle name="Input 2 2 2 4 4 5 3 2" xfId="35541" xr:uid="{00000000-0005-0000-0000-0000362E0000}"/>
    <cellStyle name="Input 2 2 2 4 4 6" xfId="18542" xr:uid="{00000000-0005-0000-0000-0000372E0000}"/>
    <cellStyle name="Input 2 2 2 4 4 6 2" xfId="39403" xr:uid="{00000000-0005-0000-0000-0000382E0000}"/>
    <cellStyle name="Input 2 2 2 4 4 7" xfId="29429" xr:uid="{00000000-0005-0000-0000-0000392E0000}"/>
    <cellStyle name="Input 2 2 2 4 5" xfId="1802" xr:uid="{00000000-0005-0000-0000-00003A2E0000}"/>
    <cellStyle name="Input 2 2 2 4 5 2" xfId="5162" xr:uid="{00000000-0005-0000-0000-00003B2E0000}"/>
    <cellStyle name="Input 2 2 2 4 5 2 2" xfId="10589" xr:uid="{00000000-0005-0000-0000-00003C2E0000}"/>
    <cellStyle name="Input 2 2 2 4 5 2 2 2" xfId="27838" xr:uid="{00000000-0005-0000-0000-00003D2E0000}"/>
    <cellStyle name="Input 2 2 2 4 5 2 2 2 2" xfId="46018" xr:uid="{00000000-0005-0000-0000-00003E2E0000}"/>
    <cellStyle name="Input 2 2 2 4 5 2 2 3" xfId="17200" xr:uid="{00000000-0005-0000-0000-00003F2E0000}"/>
    <cellStyle name="Input 2 2 2 4 5 2 2 3 2" xfId="38290" xr:uid="{00000000-0005-0000-0000-0000402E0000}"/>
    <cellStyle name="Input 2 2 2 4 5 2 3" xfId="22411" xr:uid="{00000000-0005-0000-0000-0000412E0000}"/>
    <cellStyle name="Input 2 2 2 4 5 2 3 2" xfId="42153" xr:uid="{00000000-0005-0000-0000-0000422E0000}"/>
    <cellStyle name="Input 2 2 2 4 5 2 4" xfId="13338" xr:uid="{00000000-0005-0000-0000-0000432E0000}"/>
    <cellStyle name="Input 2 2 2 4 5 2 4 2" xfId="34428" xr:uid="{00000000-0005-0000-0000-0000442E0000}"/>
    <cellStyle name="Input 2 2 2 4 5 2 5" xfId="31676" xr:uid="{00000000-0005-0000-0000-0000452E0000}"/>
    <cellStyle name="Input 2 2 2 4 5 3" xfId="3529" xr:uid="{00000000-0005-0000-0000-0000462E0000}"/>
    <cellStyle name="Input 2 2 2 4 5 3 2" xfId="8956" xr:uid="{00000000-0005-0000-0000-0000472E0000}"/>
    <cellStyle name="Input 2 2 2 4 5 3 2 2" xfId="26205" xr:uid="{00000000-0005-0000-0000-0000482E0000}"/>
    <cellStyle name="Input 2 2 2 4 5 3 2 2 2" xfId="44877" xr:uid="{00000000-0005-0000-0000-0000492E0000}"/>
    <cellStyle name="Input 2 2 2 4 5 3 2 3" xfId="16059" xr:uid="{00000000-0005-0000-0000-00004A2E0000}"/>
    <cellStyle name="Input 2 2 2 4 5 3 2 3 2" xfId="37149" xr:uid="{00000000-0005-0000-0000-00004B2E0000}"/>
    <cellStyle name="Input 2 2 2 4 5 3 3" xfId="20778" xr:uid="{00000000-0005-0000-0000-00004C2E0000}"/>
    <cellStyle name="Input 2 2 2 4 5 3 3 2" xfId="41012" xr:uid="{00000000-0005-0000-0000-00004D2E0000}"/>
    <cellStyle name="Input 2 2 2 4 5 3 4" xfId="12197" xr:uid="{00000000-0005-0000-0000-00004E2E0000}"/>
    <cellStyle name="Input 2 2 2 4 5 3 4 2" xfId="33287" xr:uid="{00000000-0005-0000-0000-00004F2E0000}"/>
    <cellStyle name="Input 2 2 2 4 5 4" xfId="7228" xr:uid="{00000000-0005-0000-0000-0000502E0000}"/>
    <cellStyle name="Input 2 2 2 4 5 4 2" xfId="24477" xr:uid="{00000000-0005-0000-0000-0000512E0000}"/>
    <cellStyle name="Input 2 2 2 4 5 4 2 2" xfId="43641" xr:uid="{00000000-0005-0000-0000-0000522E0000}"/>
    <cellStyle name="Input 2 2 2 4 5 4 3" xfId="14824" xr:uid="{00000000-0005-0000-0000-0000532E0000}"/>
    <cellStyle name="Input 2 2 2 4 5 4 3 2" xfId="35914" xr:uid="{00000000-0005-0000-0000-0000542E0000}"/>
    <cellStyle name="Input 2 2 2 4 5 5" xfId="19050" xr:uid="{00000000-0005-0000-0000-0000552E0000}"/>
    <cellStyle name="Input 2 2 2 4 5 5 2" xfId="39776" xr:uid="{00000000-0005-0000-0000-0000562E0000}"/>
    <cellStyle name="Input 2 2 2 4 5 6" xfId="29937" xr:uid="{00000000-0005-0000-0000-0000572E0000}"/>
    <cellStyle name="Input 2 2 2 4 6" xfId="6149" xr:uid="{00000000-0005-0000-0000-0000582E0000}"/>
    <cellStyle name="Input 2 2 2 4 6 2" xfId="23398" xr:uid="{00000000-0005-0000-0000-0000592E0000}"/>
    <cellStyle name="Input 2 2 2 4 6 2 2" xfId="42850" xr:uid="{00000000-0005-0000-0000-00005A2E0000}"/>
    <cellStyle name="Input 2 2 2 4 6 3" xfId="14033" xr:uid="{00000000-0005-0000-0000-00005B2E0000}"/>
    <cellStyle name="Input 2 2 2 4 6 3 2" xfId="35123" xr:uid="{00000000-0005-0000-0000-00005C2E0000}"/>
    <cellStyle name="Input 2 2 2 4 7" xfId="17971" xr:uid="{00000000-0005-0000-0000-00005D2E0000}"/>
    <cellStyle name="Input 2 2 2 4 7 2" xfId="38985" xr:uid="{00000000-0005-0000-0000-00005E2E0000}"/>
    <cellStyle name="Input 2 2 2 4 8" xfId="28858" xr:uid="{00000000-0005-0000-0000-00005F2E0000}"/>
    <cellStyle name="Input 2 2 2 4 9" xfId="723" xr:uid="{00000000-0005-0000-0000-0000602E0000}"/>
    <cellStyle name="Input 2 2 2 5" xfId="786" xr:uid="{00000000-0005-0000-0000-0000612E0000}"/>
    <cellStyle name="Input 2 2 2 5 2" xfId="969" xr:uid="{00000000-0005-0000-0000-0000622E0000}"/>
    <cellStyle name="Input 2 2 2 5 2 2" xfId="2048" xr:uid="{00000000-0005-0000-0000-0000632E0000}"/>
    <cellStyle name="Input 2 2 2 5 2 2 2" xfId="5379" xr:uid="{00000000-0005-0000-0000-0000642E0000}"/>
    <cellStyle name="Input 2 2 2 5 2 2 2 2" xfId="10806" xr:uid="{00000000-0005-0000-0000-0000652E0000}"/>
    <cellStyle name="Input 2 2 2 5 2 2 2 2 2" xfId="28055" xr:uid="{00000000-0005-0000-0000-0000662E0000}"/>
    <cellStyle name="Input 2 2 2 5 2 2 2 2 2 2" xfId="46169" xr:uid="{00000000-0005-0000-0000-0000672E0000}"/>
    <cellStyle name="Input 2 2 2 5 2 2 2 2 3" xfId="17351" xr:uid="{00000000-0005-0000-0000-0000682E0000}"/>
    <cellStyle name="Input 2 2 2 5 2 2 2 2 3 2" xfId="38441" xr:uid="{00000000-0005-0000-0000-0000692E0000}"/>
    <cellStyle name="Input 2 2 2 5 2 2 2 3" xfId="22628" xr:uid="{00000000-0005-0000-0000-00006A2E0000}"/>
    <cellStyle name="Input 2 2 2 5 2 2 2 3 2" xfId="42304" xr:uid="{00000000-0005-0000-0000-00006B2E0000}"/>
    <cellStyle name="Input 2 2 2 5 2 2 2 4" xfId="13489" xr:uid="{00000000-0005-0000-0000-00006C2E0000}"/>
    <cellStyle name="Input 2 2 2 5 2 2 2 4 2" xfId="34579" xr:uid="{00000000-0005-0000-0000-00006D2E0000}"/>
    <cellStyle name="Input 2 2 2 5 2 2 2 5" xfId="31893" xr:uid="{00000000-0005-0000-0000-00006E2E0000}"/>
    <cellStyle name="Input 2 2 2 5 2 2 3" xfId="3746" xr:uid="{00000000-0005-0000-0000-00006F2E0000}"/>
    <cellStyle name="Input 2 2 2 5 2 2 3 2" xfId="9173" xr:uid="{00000000-0005-0000-0000-0000702E0000}"/>
    <cellStyle name="Input 2 2 2 5 2 2 3 2 2" xfId="26422" xr:uid="{00000000-0005-0000-0000-0000712E0000}"/>
    <cellStyle name="Input 2 2 2 5 2 2 3 2 2 2" xfId="45028" xr:uid="{00000000-0005-0000-0000-0000722E0000}"/>
    <cellStyle name="Input 2 2 2 5 2 2 3 2 3" xfId="16210" xr:uid="{00000000-0005-0000-0000-0000732E0000}"/>
    <cellStyle name="Input 2 2 2 5 2 2 3 2 3 2" xfId="37300" xr:uid="{00000000-0005-0000-0000-0000742E0000}"/>
    <cellStyle name="Input 2 2 2 5 2 2 3 3" xfId="20995" xr:uid="{00000000-0005-0000-0000-0000752E0000}"/>
    <cellStyle name="Input 2 2 2 5 2 2 3 3 2" xfId="41163" xr:uid="{00000000-0005-0000-0000-0000762E0000}"/>
    <cellStyle name="Input 2 2 2 5 2 2 3 4" xfId="12348" xr:uid="{00000000-0005-0000-0000-0000772E0000}"/>
    <cellStyle name="Input 2 2 2 5 2 2 3 4 2" xfId="33438" xr:uid="{00000000-0005-0000-0000-0000782E0000}"/>
    <cellStyle name="Input 2 2 2 5 2 2 4" xfId="7474" xr:uid="{00000000-0005-0000-0000-0000792E0000}"/>
    <cellStyle name="Input 2 2 2 5 2 2 4 2" xfId="24723" xr:uid="{00000000-0005-0000-0000-00007A2E0000}"/>
    <cellStyle name="Input 2 2 2 5 2 2 4 2 2" xfId="43821" xr:uid="{00000000-0005-0000-0000-00007B2E0000}"/>
    <cellStyle name="Input 2 2 2 5 2 2 4 3" xfId="15004" xr:uid="{00000000-0005-0000-0000-00007C2E0000}"/>
    <cellStyle name="Input 2 2 2 5 2 2 4 3 2" xfId="36094" xr:uid="{00000000-0005-0000-0000-00007D2E0000}"/>
    <cellStyle name="Input 2 2 2 5 2 2 5" xfId="19296" xr:uid="{00000000-0005-0000-0000-00007E2E0000}"/>
    <cellStyle name="Input 2 2 2 5 2 2 5 2" xfId="39956" xr:uid="{00000000-0005-0000-0000-00007F2E0000}"/>
    <cellStyle name="Input 2 2 2 5 2 2 6" xfId="30183" xr:uid="{00000000-0005-0000-0000-0000802E0000}"/>
    <cellStyle name="Input 2 2 2 5 2 3" xfId="4420" xr:uid="{00000000-0005-0000-0000-0000812E0000}"/>
    <cellStyle name="Input 2 2 2 5 2 3 2" xfId="9847" xr:uid="{00000000-0005-0000-0000-0000822E0000}"/>
    <cellStyle name="Input 2 2 2 5 2 3 2 2" xfId="27096" xr:uid="{00000000-0005-0000-0000-0000832E0000}"/>
    <cellStyle name="Input 2 2 2 5 2 3 2 2 2" xfId="45498" xr:uid="{00000000-0005-0000-0000-0000842E0000}"/>
    <cellStyle name="Input 2 2 2 5 2 3 2 3" xfId="16680" xr:uid="{00000000-0005-0000-0000-0000852E0000}"/>
    <cellStyle name="Input 2 2 2 5 2 3 2 3 2" xfId="37770" xr:uid="{00000000-0005-0000-0000-0000862E0000}"/>
    <cellStyle name="Input 2 2 2 5 2 3 3" xfId="21669" xr:uid="{00000000-0005-0000-0000-0000872E0000}"/>
    <cellStyle name="Input 2 2 2 5 2 3 3 2" xfId="41633" xr:uid="{00000000-0005-0000-0000-0000882E0000}"/>
    <cellStyle name="Input 2 2 2 5 2 3 4" xfId="12818" xr:uid="{00000000-0005-0000-0000-0000892E0000}"/>
    <cellStyle name="Input 2 2 2 5 2 3 4 2" xfId="33908" xr:uid="{00000000-0005-0000-0000-00008A2E0000}"/>
    <cellStyle name="Input 2 2 2 5 2 3 5" xfId="30934" xr:uid="{00000000-0005-0000-0000-00008B2E0000}"/>
    <cellStyle name="Input 2 2 2 5 2 4" xfId="3137" xr:uid="{00000000-0005-0000-0000-00008C2E0000}"/>
    <cellStyle name="Input 2 2 2 5 2 4 2" xfId="8564" xr:uid="{00000000-0005-0000-0000-00008D2E0000}"/>
    <cellStyle name="Input 2 2 2 5 2 4 2 2" xfId="25813" xr:uid="{00000000-0005-0000-0000-00008E2E0000}"/>
    <cellStyle name="Input 2 2 2 5 2 4 2 2 2" xfId="44604" xr:uid="{00000000-0005-0000-0000-00008F2E0000}"/>
    <cellStyle name="Input 2 2 2 5 2 4 2 3" xfId="15786" xr:uid="{00000000-0005-0000-0000-0000902E0000}"/>
    <cellStyle name="Input 2 2 2 5 2 4 2 3 2" xfId="36876" xr:uid="{00000000-0005-0000-0000-0000912E0000}"/>
    <cellStyle name="Input 2 2 2 5 2 4 3" xfId="20386" xr:uid="{00000000-0005-0000-0000-0000922E0000}"/>
    <cellStyle name="Input 2 2 2 5 2 4 3 2" xfId="40739" xr:uid="{00000000-0005-0000-0000-0000932E0000}"/>
    <cellStyle name="Input 2 2 2 5 2 4 4" xfId="11924" xr:uid="{00000000-0005-0000-0000-0000942E0000}"/>
    <cellStyle name="Input 2 2 2 5 2 4 4 2" xfId="33014" xr:uid="{00000000-0005-0000-0000-0000952E0000}"/>
    <cellStyle name="Input 2 2 2 5 2 5" xfId="6395" xr:uid="{00000000-0005-0000-0000-0000962E0000}"/>
    <cellStyle name="Input 2 2 2 5 2 5 2" xfId="23644" xr:uid="{00000000-0005-0000-0000-0000972E0000}"/>
    <cellStyle name="Input 2 2 2 5 2 5 2 2" xfId="43030" xr:uid="{00000000-0005-0000-0000-0000982E0000}"/>
    <cellStyle name="Input 2 2 2 5 2 5 3" xfId="14213" xr:uid="{00000000-0005-0000-0000-0000992E0000}"/>
    <cellStyle name="Input 2 2 2 5 2 5 3 2" xfId="35303" xr:uid="{00000000-0005-0000-0000-00009A2E0000}"/>
    <cellStyle name="Input 2 2 2 5 2 6" xfId="18217" xr:uid="{00000000-0005-0000-0000-00009B2E0000}"/>
    <cellStyle name="Input 2 2 2 5 2 6 2" xfId="39165" xr:uid="{00000000-0005-0000-0000-00009C2E0000}"/>
    <cellStyle name="Input 2 2 2 5 2 7" xfId="29104" xr:uid="{00000000-0005-0000-0000-00009D2E0000}"/>
    <cellStyle name="Input 2 2 2 5 3" xfId="1356" xr:uid="{00000000-0005-0000-0000-00009E2E0000}"/>
    <cellStyle name="Input 2 2 2 5 3 2" xfId="2431" xr:uid="{00000000-0005-0000-0000-00009F2E0000}"/>
    <cellStyle name="Input 2 2 2 5 3 2 2" xfId="5715" xr:uid="{00000000-0005-0000-0000-0000A02E0000}"/>
    <cellStyle name="Input 2 2 2 5 3 2 2 2" xfId="11142" xr:uid="{00000000-0005-0000-0000-0000A12E0000}"/>
    <cellStyle name="Input 2 2 2 5 3 2 2 2 2" xfId="28391" xr:uid="{00000000-0005-0000-0000-0000A22E0000}"/>
    <cellStyle name="Input 2 2 2 5 3 2 2 2 2 2" xfId="46403" xr:uid="{00000000-0005-0000-0000-0000A32E0000}"/>
    <cellStyle name="Input 2 2 2 5 3 2 2 2 3" xfId="17585" xr:uid="{00000000-0005-0000-0000-0000A42E0000}"/>
    <cellStyle name="Input 2 2 2 5 3 2 2 2 3 2" xfId="38675" xr:uid="{00000000-0005-0000-0000-0000A52E0000}"/>
    <cellStyle name="Input 2 2 2 5 3 2 2 3" xfId="22964" xr:uid="{00000000-0005-0000-0000-0000A62E0000}"/>
    <cellStyle name="Input 2 2 2 5 3 2 2 3 2" xfId="42538" xr:uid="{00000000-0005-0000-0000-0000A72E0000}"/>
    <cellStyle name="Input 2 2 2 5 3 2 2 4" xfId="13723" xr:uid="{00000000-0005-0000-0000-0000A82E0000}"/>
    <cellStyle name="Input 2 2 2 5 3 2 2 4 2" xfId="34813" xr:uid="{00000000-0005-0000-0000-0000A92E0000}"/>
    <cellStyle name="Input 2 2 2 5 3 2 2 5" xfId="32229" xr:uid="{00000000-0005-0000-0000-0000AA2E0000}"/>
    <cellStyle name="Input 2 2 2 5 3 2 3" xfId="4082" xr:uid="{00000000-0005-0000-0000-0000AB2E0000}"/>
    <cellStyle name="Input 2 2 2 5 3 2 3 2" xfId="9509" xr:uid="{00000000-0005-0000-0000-0000AC2E0000}"/>
    <cellStyle name="Input 2 2 2 5 3 2 3 2 2" xfId="26758" xr:uid="{00000000-0005-0000-0000-0000AD2E0000}"/>
    <cellStyle name="Input 2 2 2 5 3 2 3 2 2 2" xfId="45262" xr:uid="{00000000-0005-0000-0000-0000AE2E0000}"/>
    <cellStyle name="Input 2 2 2 5 3 2 3 2 3" xfId="16444" xr:uid="{00000000-0005-0000-0000-0000AF2E0000}"/>
    <cellStyle name="Input 2 2 2 5 3 2 3 2 3 2" xfId="37534" xr:uid="{00000000-0005-0000-0000-0000B02E0000}"/>
    <cellStyle name="Input 2 2 2 5 3 2 3 3" xfId="21331" xr:uid="{00000000-0005-0000-0000-0000B12E0000}"/>
    <cellStyle name="Input 2 2 2 5 3 2 3 3 2" xfId="41397" xr:uid="{00000000-0005-0000-0000-0000B22E0000}"/>
    <cellStyle name="Input 2 2 2 5 3 2 3 4" xfId="12582" xr:uid="{00000000-0005-0000-0000-0000B32E0000}"/>
    <cellStyle name="Input 2 2 2 5 3 2 3 4 2" xfId="33672" xr:uid="{00000000-0005-0000-0000-0000B42E0000}"/>
    <cellStyle name="Input 2 2 2 5 3 2 4" xfId="7857" xr:uid="{00000000-0005-0000-0000-0000B52E0000}"/>
    <cellStyle name="Input 2 2 2 5 3 2 4 2" xfId="25106" xr:uid="{00000000-0005-0000-0000-0000B62E0000}"/>
    <cellStyle name="Input 2 2 2 5 3 2 4 2 2" xfId="44102" xr:uid="{00000000-0005-0000-0000-0000B72E0000}"/>
    <cellStyle name="Input 2 2 2 5 3 2 4 3" xfId="15285" xr:uid="{00000000-0005-0000-0000-0000B82E0000}"/>
    <cellStyle name="Input 2 2 2 5 3 2 4 3 2" xfId="36375" xr:uid="{00000000-0005-0000-0000-0000B92E0000}"/>
    <cellStyle name="Input 2 2 2 5 3 2 5" xfId="19679" xr:uid="{00000000-0005-0000-0000-0000BA2E0000}"/>
    <cellStyle name="Input 2 2 2 5 3 2 5 2" xfId="40237" xr:uid="{00000000-0005-0000-0000-0000BB2E0000}"/>
    <cellStyle name="Input 2 2 2 5 3 2 6" xfId="30566" xr:uid="{00000000-0005-0000-0000-0000BC2E0000}"/>
    <cellStyle name="Input 2 2 2 5 3 3" xfId="4760" xr:uid="{00000000-0005-0000-0000-0000BD2E0000}"/>
    <cellStyle name="Input 2 2 2 5 3 3 2" xfId="10187" xr:uid="{00000000-0005-0000-0000-0000BE2E0000}"/>
    <cellStyle name="Input 2 2 2 5 3 3 2 2" xfId="27436" xr:uid="{00000000-0005-0000-0000-0000BF2E0000}"/>
    <cellStyle name="Input 2 2 2 5 3 3 2 2 2" xfId="45735" xr:uid="{00000000-0005-0000-0000-0000C02E0000}"/>
    <cellStyle name="Input 2 2 2 5 3 3 2 3" xfId="16917" xr:uid="{00000000-0005-0000-0000-0000C12E0000}"/>
    <cellStyle name="Input 2 2 2 5 3 3 2 3 2" xfId="38007" xr:uid="{00000000-0005-0000-0000-0000C22E0000}"/>
    <cellStyle name="Input 2 2 2 5 3 3 3" xfId="22009" xr:uid="{00000000-0005-0000-0000-0000C32E0000}"/>
    <cellStyle name="Input 2 2 2 5 3 3 3 2" xfId="41870" xr:uid="{00000000-0005-0000-0000-0000C42E0000}"/>
    <cellStyle name="Input 2 2 2 5 3 3 4" xfId="13055" xr:uid="{00000000-0005-0000-0000-0000C52E0000}"/>
    <cellStyle name="Input 2 2 2 5 3 3 4 2" xfId="34145" xr:uid="{00000000-0005-0000-0000-0000C62E0000}"/>
    <cellStyle name="Input 2 2 2 5 3 3 5" xfId="31274" xr:uid="{00000000-0005-0000-0000-0000C72E0000}"/>
    <cellStyle name="Input 2 2 2 5 3 4" xfId="2973" xr:uid="{00000000-0005-0000-0000-0000C82E0000}"/>
    <cellStyle name="Input 2 2 2 5 3 4 2" xfId="8400" xr:uid="{00000000-0005-0000-0000-0000C92E0000}"/>
    <cellStyle name="Input 2 2 2 5 3 4 2 2" xfId="25649" xr:uid="{00000000-0005-0000-0000-0000CA2E0000}"/>
    <cellStyle name="Input 2 2 2 5 3 4 2 2 2" xfId="44490" xr:uid="{00000000-0005-0000-0000-0000CB2E0000}"/>
    <cellStyle name="Input 2 2 2 5 3 4 2 3" xfId="15672" xr:uid="{00000000-0005-0000-0000-0000CC2E0000}"/>
    <cellStyle name="Input 2 2 2 5 3 4 2 3 2" xfId="36762" xr:uid="{00000000-0005-0000-0000-0000CD2E0000}"/>
    <cellStyle name="Input 2 2 2 5 3 4 3" xfId="20222" xr:uid="{00000000-0005-0000-0000-0000CE2E0000}"/>
    <cellStyle name="Input 2 2 2 5 3 4 3 2" xfId="40625" xr:uid="{00000000-0005-0000-0000-0000CF2E0000}"/>
    <cellStyle name="Input 2 2 2 5 3 4 4" xfId="11810" xr:uid="{00000000-0005-0000-0000-0000D02E0000}"/>
    <cellStyle name="Input 2 2 2 5 3 4 4 2" xfId="32900" xr:uid="{00000000-0005-0000-0000-0000D12E0000}"/>
    <cellStyle name="Input 2 2 2 5 3 5" xfId="6782" xr:uid="{00000000-0005-0000-0000-0000D22E0000}"/>
    <cellStyle name="Input 2 2 2 5 3 5 2" xfId="24031" xr:uid="{00000000-0005-0000-0000-0000D32E0000}"/>
    <cellStyle name="Input 2 2 2 5 3 5 2 2" xfId="43314" xr:uid="{00000000-0005-0000-0000-0000D42E0000}"/>
    <cellStyle name="Input 2 2 2 5 3 5 3" xfId="14497" xr:uid="{00000000-0005-0000-0000-0000D52E0000}"/>
    <cellStyle name="Input 2 2 2 5 3 5 3 2" xfId="35587" xr:uid="{00000000-0005-0000-0000-0000D62E0000}"/>
    <cellStyle name="Input 2 2 2 5 3 6" xfId="18604" xr:uid="{00000000-0005-0000-0000-0000D72E0000}"/>
    <cellStyle name="Input 2 2 2 5 3 6 2" xfId="39449" xr:uid="{00000000-0005-0000-0000-0000D82E0000}"/>
    <cellStyle name="Input 2 2 2 5 3 7" xfId="29491" xr:uid="{00000000-0005-0000-0000-0000D92E0000}"/>
    <cellStyle name="Input 2 2 2 5 4" xfId="1865" xr:uid="{00000000-0005-0000-0000-0000DA2E0000}"/>
    <cellStyle name="Input 2 2 2 5 4 2" xfId="5215" xr:uid="{00000000-0005-0000-0000-0000DB2E0000}"/>
    <cellStyle name="Input 2 2 2 5 4 2 2" xfId="10642" xr:uid="{00000000-0005-0000-0000-0000DC2E0000}"/>
    <cellStyle name="Input 2 2 2 5 4 2 2 2" xfId="27891" xr:uid="{00000000-0005-0000-0000-0000DD2E0000}"/>
    <cellStyle name="Input 2 2 2 5 4 2 2 2 2" xfId="46055" xr:uid="{00000000-0005-0000-0000-0000DE2E0000}"/>
    <cellStyle name="Input 2 2 2 5 4 2 2 3" xfId="17237" xr:uid="{00000000-0005-0000-0000-0000DF2E0000}"/>
    <cellStyle name="Input 2 2 2 5 4 2 2 3 2" xfId="38327" xr:uid="{00000000-0005-0000-0000-0000E02E0000}"/>
    <cellStyle name="Input 2 2 2 5 4 2 3" xfId="22464" xr:uid="{00000000-0005-0000-0000-0000E12E0000}"/>
    <cellStyle name="Input 2 2 2 5 4 2 3 2" xfId="42190" xr:uid="{00000000-0005-0000-0000-0000E22E0000}"/>
    <cellStyle name="Input 2 2 2 5 4 2 4" xfId="13375" xr:uid="{00000000-0005-0000-0000-0000E32E0000}"/>
    <cellStyle name="Input 2 2 2 5 4 2 4 2" xfId="34465" xr:uid="{00000000-0005-0000-0000-0000E42E0000}"/>
    <cellStyle name="Input 2 2 2 5 4 2 5" xfId="31729" xr:uid="{00000000-0005-0000-0000-0000E52E0000}"/>
    <cellStyle name="Input 2 2 2 5 4 3" xfId="3582" xr:uid="{00000000-0005-0000-0000-0000E62E0000}"/>
    <cellStyle name="Input 2 2 2 5 4 3 2" xfId="9009" xr:uid="{00000000-0005-0000-0000-0000E72E0000}"/>
    <cellStyle name="Input 2 2 2 5 4 3 2 2" xfId="26258" xr:uid="{00000000-0005-0000-0000-0000E82E0000}"/>
    <cellStyle name="Input 2 2 2 5 4 3 2 2 2" xfId="44914" xr:uid="{00000000-0005-0000-0000-0000E92E0000}"/>
    <cellStyle name="Input 2 2 2 5 4 3 2 3" xfId="16096" xr:uid="{00000000-0005-0000-0000-0000EA2E0000}"/>
    <cellStyle name="Input 2 2 2 5 4 3 2 3 2" xfId="37186" xr:uid="{00000000-0005-0000-0000-0000EB2E0000}"/>
    <cellStyle name="Input 2 2 2 5 4 3 3" xfId="20831" xr:uid="{00000000-0005-0000-0000-0000EC2E0000}"/>
    <cellStyle name="Input 2 2 2 5 4 3 3 2" xfId="41049" xr:uid="{00000000-0005-0000-0000-0000ED2E0000}"/>
    <cellStyle name="Input 2 2 2 5 4 3 4" xfId="12234" xr:uid="{00000000-0005-0000-0000-0000EE2E0000}"/>
    <cellStyle name="Input 2 2 2 5 4 3 4 2" xfId="33324" xr:uid="{00000000-0005-0000-0000-0000EF2E0000}"/>
    <cellStyle name="Input 2 2 2 5 4 4" xfId="7291" xr:uid="{00000000-0005-0000-0000-0000F02E0000}"/>
    <cellStyle name="Input 2 2 2 5 4 4 2" xfId="24540" xr:uid="{00000000-0005-0000-0000-0000F12E0000}"/>
    <cellStyle name="Input 2 2 2 5 4 4 2 2" xfId="43688" xr:uid="{00000000-0005-0000-0000-0000F22E0000}"/>
    <cellStyle name="Input 2 2 2 5 4 4 3" xfId="14871" xr:uid="{00000000-0005-0000-0000-0000F32E0000}"/>
    <cellStyle name="Input 2 2 2 5 4 4 3 2" xfId="35961" xr:uid="{00000000-0005-0000-0000-0000F42E0000}"/>
    <cellStyle name="Input 2 2 2 5 4 5" xfId="19113" xr:uid="{00000000-0005-0000-0000-0000F52E0000}"/>
    <cellStyle name="Input 2 2 2 5 4 5 2" xfId="39823" xr:uid="{00000000-0005-0000-0000-0000F62E0000}"/>
    <cellStyle name="Input 2 2 2 5 4 6" xfId="30000" xr:uid="{00000000-0005-0000-0000-0000F72E0000}"/>
    <cellStyle name="Input 2 2 2 5 5" xfId="6212" xr:uid="{00000000-0005-0000-0000-0000F82E0000}"/>
    <cellStyle name="Input 2 2 2 5 5 2" xfId="23461" xr:uid="{00000000-0005-0000-0000-0000F92E0000}"/>
    <cellStyle name="Input 2 2 2 5 5 2 2" xfId="42897" xr:uid="{00000000-0005-0000-0000-0000FA2E0000}"/>
    <cellStyle name="Input 2 2 2 5 5 3" xfId="14080" xr:uid="{00000000-0005-0000-0000-0000FB2E0000}"/>
    <cellStyle name="Input 2 2 2 5 5 3 2" xfId="35170" xr:uid="{00000000-0005-0000-0000-0000FC2E0000}"/>
    <cellStyle name="Input 2 2 2 5 6" xfId="18034" xr:uid="{00000000-0005-0000-0000-0000FD2E0000}"/>
    <cellStyle name="Input 2 2 2 5 6 2" xfId="39032" xr:uid="{00000000-0005-0000-0000-0000FE2E0000}"/>
    <cellStyle name="Input 2 2 2 5 7" xfId="28921" xr:uid="{00000000-0005-0000-0000-0000FF2E0000}"/>
    <cellStyle name="Input 2 2 2 6" xfId="699" xr:uid="{00000000-0005-0000-0000-0000002F0000}"/>
    <cellStyle name="Input 2 2 2 6 2" xfId="1779" xr:uid="{00000000-0005-0000-0000-0000012F0000}"/>
    <cellStyle name="Input 2 2 2 6 2 2" xfId="5142" xr:uid="{00000000-0005-0000-0000-0000022F0000}"/>
    <cellStyle name="Input 2 2 2 6 2 2 2" xfId="10569" xr:uid="{00000000-0005-0000-0000-0000032F0000}"/>
    <cellStyle name="Input 2 2 2 6 2 2 2 2" xfId="27818" xr:uid="{00000000-0005-0000-0000-0000042F0000}"/>
    <cellStyle name="Input 2 2 2 6 2 2 2 2 2" xfId="46005" xr:uid="{00000000-0005-0000-0000-0000052F0000}"/>
    <cellStyle name="Input 2 2 2 6 2 2 2 3" xfId="17187" xr:uid="{00000000-0005-0000-0000-0000062F0000}"/>
    <cellStyle name="Input 2 2 2 6 2 2 2 3 2" xfId="38277" xr:uid="{00000000-0005-0000-0000-0000072F0000}"/>
    <cellStyle name="Input 2 2 2 6 2 2 3" xfId="22391" xr:uid="{00000000-0005-0000-0000-0000082F0000}"/>
    <cellStyle name="Input 2 2 2 6 2 2 3 2" xfId="42140" xr:uid="{00000000-0005-0000-0000-0000092F0000}"/>
    <cellStyle name="Input 2 2 2 6 2 2 4" xfId="13325" xr:uid="{00000000-0005-0000-0000-00000A2F0000}"/>
    <cellStyle name="Input 2 2 2 6 2 2 4 2" xfId="34415" xr:uid="{00000000-0005-0000-0000-00000B2F0000}"/>
    <cellStyle name="Input 2 2 2 6 2 2 5" xfId="31656" xr:uid="{00000000-0005-0000-0000-00000C2F0000}"/>
    <cellStyle name="Input 2 2 2 6 2 3" xfId="3509" xr:uid="{00000000-0005-0000-0000-00000D2F0000}"/>
    <cellStyle name="Input 2 2 2 6 2 3 2" xfId="8936" xr:uid="{00000000-0005-0000-0000-00000E2F0000}"/>
    <cellStyle name="Input 2 2 2 6 2 3 2 2" xfId="26185" xr:uid="{00000000-0005-0000-0000-00000F2F0000}"/>
    <cellStyle name="Input 2 2 2 6 2 3 2 2 2" xfId="44864" xr:uid="{00000000-0005-0000-0000-0000102F0000}"/>
    <cellStyle name="Input 2 2 2 6 2 3 2 3" xfId="16046" xr:uid="{00000000-0005-0000-0000-0000112F0000}"/>
    <cellStyle name="Input 2 2 2 6 2 3 2 3 2" xfId="37136" xr:uid="{00000000-0005-0000-0000-0000122F0000}"/>
    <cellStyle name="Input 2 2 2 6 2 3 3" xfId="20758" xr:uid="{00000000-0005-0000-0000-0000132F0000}"/>
    <cellStyle name="Input 2 2 2 6 2 3 3 2" xfId="40999" xr:uid="{00000000-0005-0000-0000-0000142F0000}"/>
    <cellStyle name="Input 2 2 2 6 2 3 4" xfId="12184" xr:uid="{00000000-0005-0000-0000-0000152F0000}"/>
    <cellStyle name="Input 2 2 2 6 2 3 4 2" xfId="33274" xr:uid="{00000000-0005-0000-0000-0000162F0000}"/>
    <cellStyle name="Input 2 2 2 6 2 4" xfId="7205" xr:uid="{00000000-0005-0000-0000-0000172F0000}"/>
    <cellStyle name="Input 2 2 2 6 2 4 2" xfId="24454" xr:uid="{00000000-0005-0000-0000-0000182F0000}"/>
    <cellStyle name="Input 2 2 2 6 2 4 2 2" xfId="43625" xr:uid="{00000000-0005-0000-0000-0000192F0000}"/>
    <cellStyle name="Input 2 2 2 6 2 4 3" xfId="14808" xr:uid="{00000000-0005-0000-0000-00001A2F0000}"/>
    <cellStyle name="Input 2 2 2 6 2 4 3 2" xfId="35898" xr:uid="{00000000-0005-0000-0000-00001B2F0000}"/>
    <cellStyle name="Input 2 2 2 6 2 5" xfId="19027" xr:uid="{00000000-0005-0000-0000-00001C2F0000}"/>
    <cellStyle name="Input 2 2 2 6 2 5 2" xfId="39760" xr:uid="{00000000-0005-0000-0000-00001D2F0000}"/>
    <cellStyle name="Input 2 2 2 6 2 6" xfId="29914" xr:uid="{00000000-0005-0000-0000-00001E2F0000}"/>
    <cellStyle name="Input 2 2 2 6 3" xfId="4346" xr:uid="{00000000-0005-0000-0000-00001F2F0000}"/>
    <cellStyle name="Input 2 2 2 6 3 2" xfId="9773" xr:uid="{00000000-0005-0000-0000-0000202F0000}"/>
    <cellStyle name="Input 2 2 2 6 3 2 2" xfId="27022" xr:uid="{00000000-0005-0000-0000-0000212F0000}"/>
    <cellStyle name="Input 2 2 2 6 3 2 2 2" xfId="45447" xr:uid="{00000000-0005-0000-0000-0000222F0000}"/>
    <cellStyle name="Input 2 2 2 6 3 2 3" xfId="16629" xr:uid="{00000000-0005-0000-0000-0000232F0000}"/>
    <cellStyle name="Input 2 2 2 6 3 2 3 2" xfId="37719" xr:uid="{00000000-0005-0000-0000-0000242F0000}"/>
    <cellStyle name="Input 2 2 2 6 3 3" xfId="21595" xr:uid="{00000000-0005-0000-0000-0000252F0000}"/>
    <cellStyle name="Input 2 2 2 6 3 3 2" xfId="41582" xr:uid="{00000000-0005-0000-0000-0000262F0000}"/>
    <cellStyle name="Input 2 2 2 6 3 4" xfId="12767" xr:uid="{00000000-0005-0000-0000-0000272F0000}"/>
    <cellStyle name="Input 2 2 2 6 3 4 2" xfId="33857" xr:uid="{00000000-0005-0000-0000-0000282F0000}"/>
    <cellStyle name="Input 2 2 2 6 3 5" xfId="30860" xr:uid="{00000000-0005-0000-0000-0000292F0000}"/>
    <cellStyle name="Input 2 2 2 6 4" xfId="2688" xr:uid="{00000000-0005-0000-0000-00002A2F0000}"/>
    <cellStyle name="Input 2 2 2 6 4 2" xfId="8115" xr:uid="{00000000-0005-0000-0000-00002B2F0000}"/>
    <cellStyle name="Input 2 2 2 6 4 2 2" xfId="25364" xr:uid="{00000000-0005-0000-0000-00002C2F0000}"/>
    <cellStyle name="Input 2 2 2 6 4 2 2 2" xfId="44283" xr:uid="{00000000-0005-0000-0000-00002D2F0000}"/>
    <cellStyle name="Input 2 2 2 6 4 2 3" xfId="15465" xr:uid="{00000000-0005-0000-0000-00002E2F0000}"/>
    <cellStyle name="Input 2 2 2 6 4 2 3 2" xfId="36555" xr:uid="{00000000-0005-0000-0000-00002F2F0000}"/>
    <cellStyle name="Input 2 2 2 6 4 3" xfId="19937" xr:uid="{00000000-0005-0000-0000-0000302F0000}"/>
    <cellStyle name="Input 2 2 2 6 4 3 2" xfId="40418" xr:uid="{00000000-0005-0000-0000-0000312F0000}"/>
    <cellStyle name="Input 2 2 2 6 4 4" xfId="11603" xr:uid="{00000000-0005-0000-0000-0000322F0000}"/>
    <cellStyle name="Input 2 2 2 6 4 4 2" xfId="32693" xr:uid="{00000000-0005-0000-0000-0000332F0000}"/>
    <cellStyle name="Input 2 2 2 6 5" xfId="6125" xr:uid="{00000000-0005-0000-0000-0000342F0000}"/>
    <cellStyle name="Input 2 2 2 6 5 2" xfId="23374" xr:uid="{00000000-0005-0000-0000-0000352F0000}"/>
    <cellStyle name="Input 2 2 2 6 5 2 2" xfId="42833" xr:uid="{00000000-0005-0000-0000-0000362F0000}"/>
    <cellStyle name="Input 2 2 2 6 5 3" xfId="14016" xr:uid="{00000000-0005-0000-0000-0000372F0000}"/>
    <cellStyle name="Input 2 2 2 6 5 3 2" xfId="35106" xr:uid="{00000000-0005-0000-0000-0000382F0000}"/>
    <cellStyle name="Input 2 2 2 6 6" xfId="17947" xr:uid="{00000000-0005-0000-0000-0000392F0000}"/>
    <cellStyle name="Input 2 2 2 6 6 2" xfId="38968" xr:uid="{00000000-0005-0000-0000-00003A2F0000}"/>
    <cellStyle name="Input 2 2 2 6 7" xfId="28834" xr:uid="{00000000-0005-0000-0000-00003B2F0000}"/>
    <cellStyle name="Input 2 2 2 7" xfId="1138" xr:uid="{00000000-0005-0000-0000-00003C2F0000}"/>
    <cellStyle name="Input 2 2 2 7 2" xfId="2214" xr:uid="{00000000-0005-0000-0000-00003D2F0000}"/>
    <cellStyle name="Input 2 2 2 7 2 2" xfId="5532" xr:uid="{00000000-0005-0000-0000-00003E2F0000}"/>
    <cellStyle name="Input 2 2 2 7 2 2 2" xfId="10959" xr:uid="{00000000-0005-0000-0000-00003F2F0000}"/>
    <cellStyle name="Input 2 2 2 7 2 2 2 2" xfId="28208" xr:uid="{00000000-0005-0000-0000-0000402F0000}"/>
    <cellStyle name="Input 2 2 2 7 2 2 2 2 2" xfId="46276" xr:uid="{00000000-0005-0000-0000-0000412F0000}"/>
    <cellStyle name="Input 2 2 2 7 2 2 2 3" xfId="17458" xr:uid="{00000000-0005-0000-0000-0000422F0000}"/>
    <cellStyle name="Input 2 2 2 7 2 2 2 3 2" xfId="38548" xr:uid="{00000000-0005-0000-0000-0000432F0000}"/>
    <cellStyle name="Input 2 2 2 7 2 2 3" xfId="22781" xr:uid="{00000000-0005-0000-0000-0000442F0000}"/>
    <cellStyle name="Input 2 2 2 7 2 2 3 2" xfId="42411" xr:uid="{00000000-0005-0000-0000-0000452F0000}"/>
    <cellStyle name="Input 2 2 2 7 2 2 4" xfId="13596" xr:uid="{00000000-0005-0000-0000-0000462F0000}"/>
    <cellStyle name="Input 2 2 2 7 2 2 4 2" xfId="34686" xr:uid="{00000000-0005-0000-0000-0000472F0000}"/>
    <cellStyle name="Input 2 2 2 7 2 2 5" xfId="32046" xr:uid="{00000000-0005-0000-0000-0000482F0000}"/>
    <cellStyle name="Input 2 2 2 7 2 3" xfId="3899" xr:uid="{00000000-0005-0000-0000-0000492F0000}"/>
    <cellStyle name="Input 2 2 2 7 2 3 2" xfId="9326" xr:uid="{00000000-0005-0000-0000-00004A2F0000}"/>
    <cellStyle name="Input 2 2 2 7 2 3 2 2" xfId="26575" xr:uid="{00000000-0005-0000-0000-00004B2F0000}"/>
    <cellStyle name="Input 2 2 2 7 2 3 2 2 2" xfId="45135" xr:uid="{00000000-0005-0000-0000-00004C2F0000}"/>
    <cellStyle name="Input 2 2 2 7 2 3 2 3" xfId="16317" xr:uid="{00000000-0005-0000-0000-00004D2F0000}"/>
    <cellStyle name="Input 2 2 2 7 2 3 2 3 2" xfId="37407" xr:uid="{00000000-0005-0000-0000-00004E2F0000}"/>
    <cellStyle name="Input 2 2 2 7 2 3 3" xfId="21148" xr:uid="{00000000-0005-0000-0000-00004F2F0000}"/>
    <cellStyle name="Input 2 2 2 7 2 3 3 2" xfId="41270" xr:uid="{00000000-0005-0000-0000-0000502F0000}"/>
    <cellStyle name="Input 2 2 2 7 2 3 4" xfId="12455" xr:uid="{00000000-0005-0000-0000-0000512F0000}"/>
    <cellStyle name="Input 2 2 2 7 2 3 4 2" xfId="33545" xr:uid="{00000000-0005-0000-0000-0000522F0000}"/>
    <cellStyle name="Input 2 2 2 7 2 4" xfId="7640" xr:uid="{00000000-0005-0000-0000-0000532F0000}"/>
    <cellStyle name="Input 2 2 2 7 2 4 2" xfId="24889" xr:uid="{00000000-0005-0000-0000-0000542F0000}"/>
    <cellStyle name="Input 2 2 2 7 2 4 2 2" xfId="43941" xr:uid="{00000000-0005-0000-0000-0000552F0000}"/>
    <cellStyle name="Input 2 2 2 7 2 4 3" xfId="15124" xr:uid="{00000000-0005-0000-0000-0000562F0000}"/>
    <cellStyle name="Input 2 2 2 7 2 4 3 2" xfId="36214" xr:uid="{00000000-0005-0000-0000-0000572F0000}"/>
    <cellStyle name="Input 2 2 2 7 2 5" xfId="19462" xr:uid="{00000000-0005-0000-0000-0000582F0000}"/>
    <cellStyle name="Input 2 2 2 7 2 5 2" xfId="40076" xr:uid="{00000000-0005-0000-0000-0000592F0000}"/>
    <cellStyle name="Input 2 2 2 7 2 6" xfId="30349" xr:uid="{00000000-0005-0000-0000-00005A2F0000}"/>
    <cellStyle name="Input 2 2 2 7 3" xfId="4576" xr:uid="{00000000-0005-0000-0000-00005B2F0000}"/>
    <cellStyle name="Input 2 2 2 7 3 2" xfId="10003" xr:uid="{00000000-0005-0000-0000-00005C2F0000}"/>
    <cellStyle name="Input 2 2 2 7 3 2 2" xfId="27252" xr:uid="{00000000-0005-0000-0000-00005D2F0000}"/>
    <cellStyle name="Input 2 2 2 7 3 2 2 2" xfId="45607" xr:uid="{00000000-0005-0000-0000-00005E2F0000}"/>
    <cellStyle name="Input 2 2 2 7 3 2 3" xfId="16789" xr:uid="{00000000-0005-0000-0000-00005F2F0000}"/>
    <cellStyle name="Input 2 2 2 7 3 2 3 2" xfId="37879" xr:uid="{00000000-0005-0000-0000-0000602F0000}"/>
    <cellStyle name="Input 2 2 2 7 3 3" xfId="21825" xr:uid="{00000000-0005-0000-0000-0000612F0000}"/>
    <cellStyle name="Input 2 2 2 7 3 3 2" xfId="41742" xr:uid="{00000000-0005-0000-0000-0000622F0000}"/>
    <cellStyle name="Input 2 2 2 7 3 4" xfId="12927" xr:uid="{00000000-0005-0000-0000-0000632F0000}"/>
    <cellStyle name="Input 2 2 2 7 3 4 2" xfId="34017" xr:uid="{00000000-0005-0000-0000-0000642F0000}"/>
    <cellStyle name="Input 2 2 2 7 3 5" xfId="31090" xr:uid="{00000000-0005-0000-0000-0000652F0000}"/>
    <cellStyle name="Input 2 2 2 7 4" xfId="2622" xr:uid="{00000000-0005-0000-0000-0000662F0000}"/>
    <cellStyle name="Input 2 2 2 7 4 2" xfId="8049" xr:uid="{00000000-0005-0000-0000-0000672F0000}"/>
    <cellStyle name="Input 2 2 2 7 4 2 2" xfId="25298" xr:uid="{00000000-0005-0000-0000-0000682F0000}"/>
    <cellStyle name="Input 2 2 2 7 4 2 2 2" xfId="44245" xr:uid="{00000000-0005-0000-0000-0000692F0000}"/>
    <cellStyle name="Input 2 2 2 7 4 2 3" xfId="15427" xr:uid="{00000000-0005-0000-0000-00006A2F0000}"/>
    <cellStyle name="Input 2 2 2 7 4 2 3 2" xfId="36517" xr:uid="{00000000-0005-0000-0000-00006B2F0000}"/>
    <cellStyle name="Input 2 2 2 7 4 3" xfId="19871" xr:uid="{00000000-0005-0000-0000-00006C2F0000}"/>
    <cellStyle name="Input 2 2 2 7 4 3 2" xfId="40380" xr:uid="{00000000-0005-0000-0000-00006D2F0000}"/>
    <cellStyle name="Input 2 2 2 7 4 4" xfId="11565" xr:uid="{00000000-0005-0000-0000-00006E2F0000}"/>
    <cellStyle name="Input 2 2 2 7 4 4 2" xfId="32655" xr:uid="{00000000-0005-0000-0000-00006F2F0000}"/>
    <cellStyle name="Input 2 2 2 7 5" xfId="6564" xr:uid="{00000000-0005-0000-0000-0000702F0000}"/>
    <cellStyle name="Input 2 2 2 7 5 2" xfId="23813" xr:uid="{00000000-0005-0000-0000-0000712F0000}"/>
    <cellStyle name="Input 2 2 2 7 5 2 2" xfId="43152" xr:uid="{00000000-0005-0000-0000-0000722F0000}"/>
    <cellStyle name="Input 2 2 2 7 5 3" xfId="14335" xr:uid="{00000000-0005-0000-0000-0000732F0000}"/>
    <cellStyle name="Input 2 2 2 7 5 3 2" xfId="35425" xr:uid="{00000000-0005-0000-0000-0000742F0000}"/>
    <cellStyle name="Input 2 2 2 7 6" xfId="18386" xr:uid="{00000000-0005-0000-0000-0000752F0000}"/>
    <cellStyle name="Input 2 2 2 7 6 2" xfId="39287" xr:uid="{00000000-0005-0000-0000-0000762F0000}"/>
    <cellStyle name="Input 2 2 2 7 7" xfId="29273" xr:uid="{00000000-0005-0000-0000-0000772F0000}"/>
    <cellStyle name="Input 2 2 2 8" xfId="1549" xr:uid="{00000000-0005-0000-0000-0000782F0000}"/>
    <cellStyle name="Input 2 2 2 8 2" xfId="4924" xr:uid="{00000000-0005-0000-0000-0000792F0000}"/>
    <cellStyle name="Input 2 2 2 8 2 2" xfId="10351" xr:uid="{00000000-0005-0000-0000-00007A2F0000}"/>
    <cellStyle name="Input 2 2 2 8 2 2 2" xfId="27600" xr:uid="{00000000-0005-0000-0000-00007B2F0000}"/>
    <cellStyle name="Input 2 2 2 8 2 2 2 2" xfId="45850" xr:uid="{00000000-0005-0000-0000-00007C2F0000}"/>
    <cellStyle name="Input 2 2 2 8 2 2 3" xfId="17032" xr:uid="{00000000-0005-0000-0000-00007D2F0000}"/>
    <cellStyle name="Input 2 2 2 8 2 2 3 2" xfId="38122" xr:uid="{00000000-0005-0000-0000-00007E2F0000}"/>
    <cellStyle name="Input 2 2 2 8 2 3" xfId="22173" xr:uid="{00000000-0005-0000-0000-00007F2F0000}"/>
    <cellStyle name="Input 2 2 2 8 2 3 2" xfId="41985" xr:uid="{00000000-0005-0000-0000-0000802F0000}"/>
    <cellStyle name="Input 2 2 2 8 2 4" xfId="13170" xr:uid="{00000000-0005-0000-0000-0000812F0000}"/>
    <cellStyle name="Input 2 2 2 8 2 4 2" xfId="34260" xr:uid="{00000000-0005-0000-0000-0000822F0000}"/>
    <cellStyle name="Input 2 2 2 8 2 5" xfId="31438" xr:uid="{00000000-0005-0000-0000-0000832F0000}"/>
    <cellStyle name="Input 2 2 2 8 3" xfId="3298" xr:uid="{00000000-0005-0000-0000-0000842F0000}"/>
    <cellStyle name="Input 2 2 2 8 3 2" xfId="8725" xr:uid="{00000000-0005-0000-0000-0000852F0000}"/>
    <cellStyle name="Input 2 2 2 8 3 2 2" xfId="25974" xr:uid="{00000000-0005-0000-0000-0000862F0000}"/>
    <cellStyle name="Input 2 2 2 8 3 2 2 2" xfId="44716" xr:uid="{00000000-0005-0000-0000-0000872F0000}"/>
    <cellStyle name="Input 2 2 2 8 3 2 3" xfId="15898" xr:uid="{00000000-0005-0000-0000-0000882F0000}"/>
    <cellStyle name="Input 2 2 2 8 3 2 3 2" xfId="36988" xr:uid="{00000000-0005-0000-0000-0000892F0000}"/>
    <cellStyle name="Input 2 2 2 8 3 3" xfId="20547" xr:uid="{00000000-0005-0000-0000-00008A2F0000}"/>
    <cellStyle name="Input 2 2 2 8 3 3 2" xfId="40851" xr:uid="{00000000-0005-0000-0000-00008B2F0000}"/>
    <cellStyle name="Input 2 2 2 8 3 4" xfId="12036" xr:uid="{00000000-0005-0000-0000-00008C2F0000}"/>
    <cellStyle name="Input 2 2 2 8 3 4 2" xfId="33126" xr:uid="{00000000-0005-0000-0000-00008D2F0000}"/>
    <cellStyle name="Input 2 2 2 8 4" xfId="6975" xr:uid="{00000000-0005-0000-0000-00008E2F0000}"/>
    <cellStyle name="Input 2 2 2 8 4 2" xfId="24224" xr:uid="{00000000-0005-0000-0000-00008F2F0000}"/>
    <cellStyle name="Input 2 2 2 8 4 2 2" xfId="43458" xr:uid="{00000000-0005-0000-0000-0000902F0000}"/>
    <cellStyle name="Input 2 2 2 8 4 3" xfId="14641" xr:uid="{00000000-0005-0000-0000-0000912F0000}"/>
    <cellStyle name="Input 2 2 2 8 4 3 2" xfId="35731" xr:uid="{00000000-0005-0000-0000-0000922F0000}"/>
    <cellStyle name="Input 2 2 2 8 5" xfId="18797" xr:uid="{00000000-0005-0000-0000-0000932F0000}"/>
    <cellStyle name="Input 2 2 2 8 5 2" xfId="39593" xr:uid="{00000000-0005-0000-0000-0000942F0000}"/>
    <cellStyle name="Input 2 2 2 8 6" xfId="29684" xr:uid="{00000000-0005-0000-0000-0000952F0000}"/>
    <cellStyle name="Input 2 2 2 9" xfId="5894" xr:uid="{00000000-0005-0000-0000-0000962F0000}"/>
    <cellStyle name="Input 2 2 2 9 2" xfId="23143" xr:uid="{00000000-0005-0000-0000-0000972F0000}"/>
    <cellStyle name="Input 2 2 2 9 2 2" xfId="42665" xr:uid="{00000000-0005-0000-0000-0000982F0000}"/>
    <cellStyle name="Input 2 2 2 9 3" xfId="13848" xr:uid="{00000000-0005-0000-0000-0000992F0000}"/>
    <cellStyle name="Input 2 2 2 9 3 2" xfId="34938" xr:uid="{00000000-0005-0000-0000-00009A2F0000}"/>
    <cellStyle name="Input 2 2 3" xfId="137" xr:uid="{00000000-0005-0000-0000-00009B2F0000}"/>
    <cellStyle name="Input 2 2 3 10" xfId="17703" xr:uid="{00000000-0005-0000-0000-00009C2F0000}"/>
    <cellStyle name="Input 2 2 3 10 2" xfId="38789" xr:uid="{00000000-0005-0000-0000-00009D2F0000}"/>
    <cellStyle name="Input 2 2 3 11" xfId="28590" xr:uid="{00000000-0005-0000-0000-00009E2F0000}"/>
    <cellStyle name="Input 2 2 3 12" xfId="492" xr:uid="{00000000-0005-0000-0000-00009F2F0000}"/>
    <cellStyle name="Input 2 2 3 2" xfId="173" xr:uid="{00000000-0005-0000-0000-0000A02F0000}"/>
    <cellStyle name="Input 2 2 3 2 10" xfId="28626" xr:uid="{00000000-0005-0000-0000-0000A12F0000}"/>
    <cellStyle name="Input 2 2 3 2 11" xfId="490" xr:uid="{00000000-0005-0000-0000-0000A22F0000}"/>
    <cellStyle name="Input 2 2 3 2 2" xfId="211" xr:uid="{00000000-0005-0000-0000-0000A32F0000}"/>
    <cellStyle name="Input 2 2 3 2 2 10" xfId="46596" xr:uid="{00000000-0005-0000-0000-0000A42F0000}"/>
    <cellStyle name="Input 2 2 3 2 2 11" xfId="501" xr:uid="{00000000-0005-0000-0000-0000A52F0000}"/>
    <cellStyle name="Input 2 2 3 2 2 2" xfId="401" xr:uid="{00000000-0005-0000-0000-0000A62F0000}"/>
    <cellStyle name="Input 2 2 3 2 2 2 2" xfId="1023" xr:uid="{00000000-0005-0000-0000-0000A72F0000}"/>
    <cellStyle name="Input 2 2 3 2 2 2 2 2" xfId="2102" xr:uid="{00000000-0005-0000-0000-0000A82F0000}"/>
    <cellStyle name="Input 2 2 3 2 2 2 2 2 2" xfId="5433" xr:uid="{00000000-0005-0000-0000-0000A92F0000}"/>
    <cellStyle name="Input 2 2 3 2 2 2 2 2 2 2" xfId="10860" xr:uid="{00000000-0005-0000-0000-0000AA2F0000}"/>
    <cellStyle name="Input 2 2 3 2 2 2 2 2 2 2 2" xfId="28109" xr:uid="{00000000-0005-0000-0000-0000AB2F0000}"/>
    <cellStyle name="Input 2 2 3 2 2 2 2 2 2 2 2 2" xfId="46211" xr:uid="{00000000-0005-0000-0000-0000AC2F0000}"/>
    <cellStyle name="Input 2 2 3 2 2 2 2 2 2 2 3" xfId="17393" xr:uid="{00000000-0005-0000-0000-0000AD2F0000}"/>
    <cellStyle name="Input 2 2 3 2 2 2 2 2 2 2 3 2" xfId="38483" xr:uid="{00000000-0005-0000-0000-0000AE2F0000}"/>
    <cellStyle name="Input 2 2 3 2 2 2 2 2 2 3" xfId="22682" xr:uid="{00000000-0005-0000-0000-0000AF2F0000}"/>
    <cellStyle name="Input 2 2 3 2 2 2 2 2 2 3 2" xfId="42346" xr:uid="{00000000-0005-0000-0000-0000B02F0000}"/>
    <cellStyle name="Input 2 2 3 2 2 2 2 2 2 4" xfId="13531" xr:uid="{00000000-0005-0000-0000-0000B12F0000}"/>
    <cellStyle name="Input 2 2 3 2 2 2 2 2 2 4 2" xfId="34621" xr:uid="{00000000-0005-0000-0000-0000B22F0000}"/>
    <cellStyle name="Input 2 2 3 2 2 2 2 2 2 5" xfId="31947" xr:uid="{00000000-0005-0000-0000-0000B32F0000}"/>
    <cellStyle name="Input 2 2 3 2 2 2 2 2 3" xfId="3800" xr:uid="{00000000-0005-0000-0000-0000B42F0000}"/>
    <cellStyle name="Input 2 2 3 2 2 2 2 2 3 2" xfId="9227" xr:uid="{00000000-0005-0000-0000-0000B52F0000}"/>
    <cellStyle name="Input 2 2 3 2 2 2 2 2 3 2 2" xfId="26476" xr:uid="{00000000-0005-0000-0000-0000B62F0000}"/>
    <cellStyle name="Input 2 2 3 2 2 2 2 2 3 2 2 2" xfId="45070" xr:uid="{00000000-0005-0000-0000-0000B72F0000}"/>
    <cellStyle name="Input 2 2 3 2 2 2 2 2 3 2 3" xfId="16252" xr:uid="{00000000-0005-0000-0000-0000B82F0000}"/>
    <cellStyle name="Input 2 2 3 2 2 2 2 2 3 2 3 2" xfId="37342" xr:uid="{00000000-0005-0000-0000-0000B92F0000}"/>
    <cellStyle name="Input 2 2 3 2 2 2 2 2 3 3" xfId="21049" xr:uid="{00000000-0005-0000-0000-0000BA2F0000}"/>
    <cellStyle name="Input 2 2 3 2 2 2 2 2 3 3 2" xfId="41205" xr:uid="{00000000-0005-0000-0000-0000BB2F0000}"/>
    <cellStyle name="Input 2 2 3 2 2 2 2 2 3 4" xfId="12390" xr:uid="{00000000-0005-0000-0000-0000BC2F0000}"/>
    <cellStyle name="Input 2 2 3 2 2 2 2 2 3 4 2" xfId="33480" xr:uid="{00000000-0005-0000-0000-0000BD2F0000}"/>
    <cellStyle name="Input 2 2 3 2 2 2 2 2 4" xfId="7528" xr:uid="{00000000-0005-0000-0000-0000BE2F0000}"/>
    <cellStyle name="Input 2 2 3 2 2 2 2 2 4 2" xfId="24777" xr:uid="{00000000-0005-0000-0000-0000BF2F0000}"/>
    <cellStyle name="Input 2 2 3 2 2 2 2 2 4 2 2" xfId="43863" xr:uid="{00000000-0005-0000-0000-0000C02F0000}"/>
    <cellStyle name="Input 2 2 3 2 2 2 2 2 4 3" xfId="15046" xr:uid="{00000000-0005-0000-0000-0000C12F0000}"/>
    <cellStyle name="Input 2 2 3 2 2 2 2 2 4 3 2" xfId="36136" xr:uid="{00000000-0005-0000-0000-0000C22F0000}"/>
    <cellStyle name="Input 2 2 3 2 2 2 2 2 5" xfId="19350" xr:uid="{00000000-0005-0000-0000-0000C32F0000}"/>
    <cellStyle name="Input 2 2 3 2 2 2 2 2 5 2" xfId="39998" xr:uid="{00000000-0005-0000-0000-0000C42F0000}"/>
    <cellStyle name="Input 2 2 3 2 2 2 2 2 6" xfId="30237" xr:uid="{00000000-0005-0000-0000-0000C52F0000}"/>
    <cellStyle name="Input 2 2 3 2 2 2 2 3" xfId="4474" xr:uid="{00000000-0005-0000-0000-0000C62F0000}"/>
    <cellStyle name="Input 2 2 3 2 2 2 2 3 2" xfId="9901" xr:uid="{00000000-0005-0000-0000-0000C72F0000}"/>
    <cellStyle name="Input 2 2 3 2 2 2 2 3 2 2" xfId="27150" xr:uid="{00000000-0005-0000-0000-0000C82F0000}"/>
    <cellStyle name="Input 2 2 3 2 2 2 2 3 2 2 2" xfId="45540" xr:uid="{00000000-0005-0000-0000-0000C92F0000}"/>
    <cellStyle name="Input 2 2 3 2 2 2 2 3 2 3" xfId="16722" xr:uid="{00000000-0005-0000-0000-0000CA2F0000}"/>
    <cellStyle name="Input 2 2 3 2 2 2 2 3 2 3 2" xfId="37812" xr:uid="{00000000-0005-0000-0000-0000CB2F0000}"/>
    <cellStyle name="Input 2 2 3 2 2 2 2 3 3" xfId="21723" xr:uid="{00000000-0005-0000-0000-0000CC2F0000}"/>
    <cellStyle name="Input 2 2 3 2 2 2 2 3 3 2" xfId="41675" xr:uid="{00000000-0005-0000-0000-0000CD2F0000}"/>
    <cellStyle name="Input 2 2 3 2 2 2 2 3 4" xfId="12860" xr:uid="{00000000-0005-0000-0000-0000CE2F0000}"/>
    <cellStyle name="Input 2 2 3 2 2 2 2 3 4 2" xfId="33950" xr:uid="{00000000-0005-0000-0000-0000CF2F0000}"/>
    <cellStyle name="Input 2 2 3 2 2 2 2 3 5" xfId="30988" xr:uid="{00000000-0005-0000-0000-0000D02F0000}"/>
    <cellStyle name="Input 2 2 3 2 2 2 2 4" xfId="3191" xr:uid="{00000000-0005-0000-0000-0000D12F0000}"/>
    <cellStyle name="Input 2 2 3 2 2 2 2 4 2" xfId="8618" xr:uid="{00000000-0005-0000-0000-0000D22F0000}"/>
    <cellStyle name="Input 2 2 3 2 2 2 2 4 2 2" xfId="25867" xr:uid="{00000000-0005-0000-0000-0000D32F0000}"/>
    <cellStyle name="Input 2 2 3 2 2 2 2 4 2 2 2" xfId="44646" xr:uid="{00000000-0005-0000-0000-0000D42F0000}"/>
    <cellStyle name="Input 2 2 3 2 2 2 2 4 2 3" xfId="15828" xr:uid="{00000000-0005-0000-0000-0000D52F0000}"/>
    <cellStyle name="Input 2 2 3 2 2 2 2 4 2 3 2" xfId="36918" xr:uid="{00000000-0005-0000-0000-0000D62F0000}"/>
    <cellStyle name="Input 2 2 3 2 2 2 2 4 3" xfId="20440" xr:uid="{00000000-0005-0000-0000-0000D72F0000}"/>
    <cellStyle name="Input 2 2 3 2 2 2 2 4 3 2" xfId="40781" xr:uid="{00000000-0005-0000-0000-0000D82F0000}"/>
    <cellStyle name="Input 2 2 3 2 2 2 2 4 4" xfId="11966" xr:uid="{00000000-0005-0000-0000-0000D92F0000}"/>
    <cellStyle name="Input 2 2 3 2 2 2 2 4 4 2" xfId="33056" xr:uid="{00000000-0005-0000-0000-0000DA2F0000}"/>
    <cellStyle name="Input 2 2 3 2 2 2 2 5" xfId="6449" xr:uid="{00000000-0005-0000-0000-0000DB2F0000}"/>
    <cellStyle name="Input 2 2 3 2 2 2 2 5 2" xfId="23698" xr:uid="{00000000-0005-0000-0000-0000DC2F0000}"/>
    <cellStyle name="Input 2 2 3 2 2 2 2 5 2 2" xfId="43072" xr:uid="{00000000-0005-0000-0000-0000DD2F0000}"/>
    <cellStyle name="Input 2 2 3 2 2 2 2 5 3" xfId="14255" xr:uid="{00000000-0005-0000-0000-0000DE2F0000}"/>
    <cellStyle name="Input 2 2 3 2 2 2 2 5 3 2" xfId="35345" xr:uid="{00000000-0005-0000-0000-0000DF2F0000}"/>
    <cellStyle name="Input 2 2 3 2 2 2 2 6" xfId="18271" xr:uid="{00000000-0005-0000-0000-0000E02F0000}"/>
    <cellStyle name="Input 2 2 3 2 2 2 2 6 2" xfId="39207" xr:uid="{00000000-0005-0000-0000-0000E12F0000}"/>
    <cellStyle name="Input 2 2 3 2 2 2 2 7" xfId="29158" xr:uid="{00000000-0005-0000-0000-0000E22F0000}"/>
    <cellStyle name="Input 2 2 3 2 2 2 3" xfId="1417" xr:uid="{00000000-0005-0000-0000-0000E32F0000}"/>
    <cellStyle name="Input 2 2 3 2 2 2 3 2" xfId="2492" xr:uid="{00000000-0005-0000-0000-0000E42F0000}"/>
    <cellStyle name="Input 2 2 3 2 2 2 3 2 2" xfId="5769" xr:uid="{00000000-0005-0000-0000-0000E52F0000}"/>
    <cellStyle name="Input 2 2 3 2 2 2 3 2 2 2" xfId="11196" xr:uid="{00000000-0005-0000-0000-0000E62F0000}"/>
    <cellStyle name="Input 2 2 3 2 2 2 3 2 2 2 2" xfId="28445" xr:uid="{00000000-0005-0000-0000-0000E72F0000}"/>
    <cellStyle name="Input 2 2 3 2 2 2 3 2 2 2 2 2" xfId="46445" xr:uid="{00000000-0005-0000-0000-0000E82F0000}"/>
    <cellStyle name="Input 2 2 3 2 2 2 3 2 2 2 3" xfId="17627" xr:uid="{00000000-0005-0000-0000-0000E92F0000}"/>
    <cellStyle name="Input 2 2 3 2 2 2 3 2 2 2 3 2" xfId="38717" xr:uid="{00000000-0005-0000-0000-0000EA2F0000}"/>
    <cellStyle name="Input 2 2 3 2 2 2 3 2 2 3" xfId="23018" xr:uid="{00000000-0005-0000-0000-0000EB2F0000}"/>
    <cellStyle name="Input 2 2 3 2 2 2 3 2 2 3 2" xfId="42580" xr:uid="{00000000-0005-0000-0000-0000EC2F0000}"/>
    <cellStyle name="Input 2 2 3 2 2 2 3 2 2 4" xfId="13765" xr:uid="{00000000-0005-0000-0000-0000ED2F0000}"/>
    <cellStyle name="Input 2 2 3 2 2 2 3 2 2 4 2" xfId="34855" xr:uid="{00000000-0005-0000-0000-0000EE2F0000}"/>
    <cellStyle name="Input 2 2 3 2 2 2 3 2 2 5" xfId="32283" xr:uid="{00000000-0005-0000-0000-0000EF2F0000}"/>
    <cellStyle name="Input 2 2 3 2 2 2 3 2 3" xfId="4136" xr:uid="{00000000-0005-0000-0000-0000F02F0000}"/>
    <cellStyle name="Input 2 2 3 2 2 2 3 2 3 2" xfId="9563" xr:uid="{00000000-0005-0000-0000-0000F12F0000}"/>
    <cellStyle name="Input 2 2 3 2 2 2 3 2 3 2 2" xfId="26812" xr:uid="{00000000-0005-0000-0000-0000F22F0000}"/>
    <cellStyle name="Input 2 2 3 2 2 2 3 2 3 2 2 2" xfId="45304" xr:uid="{00000000-0005-0000-0000-0000F32F0000}"/>
    <cellStyle name="Input 2 2 3 2 2 2 3 2 3 2 3" xfId="16486" xr:uid="{00000000-0005-0000-0000-0000F42F0000}"/>
    <cellStyle name="Input 2 2 3 2 2 2 3 2 3 2 3 2" xfId="37576" xr:uid="{00000000-0005-0000-0000-0000F52F0000}"/>
    <cellStyle name="Input 2 2 3 2 2 2 3 2 3 3" xfId="21385" xr:uid="{00000000-0005-0000-0000-0000F62F0000}"/>
    <cellStyle name="Input 2 2 3 2 2 2 3 2 3 3 2" xfId="41439" xr:uid="{00000000-0005-0000-0000-0000F72F0000}"/>
    <cellStyle name="Input 2 2 3 2 2 2 3 2 3 4" xfId="12624" xr:uid="{00000000-0005-0000-0000-0000F82F0000}"/>
    <cellStyle name="Input 2 2 3 2 2 2 3 2 3 4 2" xfId="33714" xr:uid="{00000000-0005-0000-0000-0000F92F0000}"/>
    <cellStyle name="Input 2 2 3 2 2 2 3 2 4" xfId="7918" xr:uid="{00000000-0005-0000-0000-0000FA2F0000}"/>
    <cellStyle name="Input 2 2 3 2 2 2 3 2 4 2" xfId="25167" xr:uid="{00000000-0005-0000-0000-0000FB2F0000}"/>
    <cellStyle name="Input 2 2 3 2 2 2 3 2 4 2 2" xfId="44151" xr:uid="{00000000-0005-0000-0000-0000FC2F0000}"/>
    <cellStyle name="Input 2 2 3 2 2 2 3 2 4 3" xfId="15334" xr:uid="{00000000-0005-0000-0000-0000FD2F0000}"/>
    <cellStyle name="Input 2 2 3 2 2 2 3 2 4 3 2" xfId="36424" xr:uid="{00000000-0005-0000-0000-0000FE2F0000}"/>
    <cellStyle name="Input 2 2 3 2 2 2 3 2 5" xfId="19740" xr:uid="{00000000-0005-0000-0000-0000FF2F0000}"/>
    <cellStyle name="Input 2 2 3 2 2 2 3 2 5 2" xfId="40286" xr:uid="{00000000-0005-0000-0000-000000300000}"/>
    <cellStyle name="Input 2 2 3 2 2 2 3 2 6" xfId="30627" xr:uid="{00000000-0005-0000-0000-000001300000}"/>
    <cellStyle name="Input 2 2 3 2 2 2 3 3" xfId="4814" xr:uid="{00000000-0005-0000-0000-000002300000}"/>
    <cellStyle name="Input 2 2 3 2 2 2 3 3 2" xfId="10241" xr:uid="{00000000-0005-0000-0000-000003300000}"/>
    <cellStyle name="Input 2 2 3 2 2 2 3 3 2 2" xfId="27490" xr:uid="{00000000-0005-0000-0000-000004300000}"/>
    <cellStyle name="Input 2 2 3 2 2 2 3 3 2 2 2" xfId="45777" xr:uid="{00000000-0005-0000-0000-000005300000}"/>
    <cellStyle name="Input 2 2 3 2 2 2 3 3 2 3" xfId="16959" xr:uid="{00000000-0005-0000-0000-000006300000}"/>
    <cellStyle name="Input 2 2 3 2 2 2 3 3 2 3 2" xfId="38049" xr:uid="{00000000-0005-0000-0000-000007300000}"/>
    <cellStyle name="Input 2 2 3 2 2 2 3 3 3" xfId="22063" xr:uid="{00000000-0005-0000-0000-000008300000}"/>
    <cellStyle name="Input 2 2 3 2 2 2 3 3 3 2" xfId="41912" xr:uid="{00000000-0005-0000-0000-000009300000}"/>
    <cellStyle name="Input 2 2 3 2 2 2 3 3 4" xfId="13097" xr:uid="{00000000-0005-0000-0000-00000A300000}"/>
    <cellStyle name="Input 2 2 3 2 2 2 3 3 4 2" xfId="34187" xr:uid="{00000000-0005-0000-0000-00000B300000}"/>
    <cellStyle name="Input 2 2 3 2 2 2 3 3 5" xfId="31328" xr:uid="{00000000-0005-0000-0000-00000C300000}"/>
    <cellStyle name="Input 2 2 3 2 2 2 3 4" xfId="3027" xr:uid="{00000000-0005-0000-0000-00000D300000}"/>
    <cellStyle name="Input 2 2 3 2 2 2 3 4 2" xfId="8454" xr:uid="{00000000-0005-0000-0000-00000E300000}"/>
    <cellStyle name="Input 2 2 3 2 2 2 3 4 2 2" xfId="25703" xr:uid="{00000000-0005-0000-0000-00000F300000}"/>
    <cellStyle name="Input 2 2 3 2 2 2 3 4 2 2 2" xfId="44532" xr:uid="{00000000-0005-0000-0000-000010300000}"/>
    <cellStyle name="Input 2 2 3 2 2 2 3 4 2 3" xfId="15714" xr:uid="{00000000-0005-0000-0000-000011300000}"/>
    <cellStyle name="Input 2 2 3 2 2 2 3 4 2 3 2" xfId="36804" xr:uid="{00000000-0005-0000-0000-000012300000}"/>
    <cellStyle name="Input 2 2 3 2 2 2 3 4 3" xfId="20276" xr:uid="{00000000-0005-0000-0000-000013300000}"/>
    <cellStyle name="Input 2 2 3 2 2 2 3 4 3 2" xfId="40667" xr:uid="{00000000-0005-0000-0000-000014300000}"/>
    <cellStyle name="Input 2 2 3 2 2 2 3 4 4" xfId="11852" xr:uid="{00000000-0005-0000-0000-000015300000}"/>
    <cellStyle name="Input 2 2 3 2 2 2 3 4 4 2" xfId="32942" xr:uid="{00000000-0005-0000-0000-000016300000}"/>
    <cellStyle name="Input 2 2 3 2 2 2 3 5" xfId="6843" xr:uid="{00000000-0005-0000-0000-000017300000}"/>
    <cellStyle name="Input 2 2 3 2 2 2 3 5 2" xfId="24092" xr:uid="{00000000-0005-0000-0000-000018300000}"/>
    <cellStyle name="Input 2 2 3 2 2 2 3 5 2 2" xfId="43363" xr:uid="{00000000-0005-0000-0000-000019300000}"/>
    <cellStyle name="Input 2 2 3 2 2 2 3 5 3" xfId="14546" xr:uid="{00000000-0005-0000-0000-00001A300000}"/>
    <cellStyle name="Input 2 2 3 2 2 2 3 5 3 2" xfId="35636" xr:uid="{00000000-0005-0000-0000-00001B300000}"/>
    <cellStyle name="Input 2 2 3 2 2 2 3 6" xfId="18665" xr:uid="{00000000-0005-0000-0000-00001C300000}"/>
    <cellStyle name="Input 2 2 3 2 2 2 3 6 2" xfId="39498" xr:uid="{00000000-0005-0000-0000-00001D300000}"/>
    <cellStyle name="Input 2 2 3 2 2 2 3 7" xfId="29552" xr:uid="{00000000-0005-0000-0000-00001E300000}"/>
    <cellStyle name="Input 2 2 3 2 2 2 4" xfId="1926" xr:uid="{00000000-0005-0000-0000-00001F300000}"/>
    <cellStyle name="Input 2 2 3 2 2 2 4 2" xfId="5269" xr:uid="{00000000-0005-0000-0000-000020300000}"/>
    <cellStyle name="Input 2 2 3 2 2 2 4 2 2" xfId="10696" xr:uid="{00000000-0005-0000-0000-000021300000}"/>
    <cellStyle name="Input 2 2 3 2 2 2 4 2 2 2" xfId="27945" xr:uid="{00000000-0005-0000-0000-000022300000}"/>
    <cellStyle name="Input 2 2 3 2 2 2 4 2 2 2 2" xfId="46097" xr:uid="{00000000-0005-0000-0000-000023300000}"/>
    <cellStyle name="Input 2 2 3 2 2 2 4 2 2 3" xfId="17279" xr:uid="{00000000-0005-0000-0000-000024300000}"/>
    <cellStyle name="Input 2 2 3 2 2 2 4 2 2 3 2" xfId="38369" xr:uid="{00000000-0005-0000-0000-000025300000}"/>
    <cellStyle name="Input 2 2 3 2 2 2 4 2 3" xfId="22518" xr:uid="{00000000-0005-0000-0000-000026300000}"/>
    <cellStyle name="Input 2 2 3 2 2 2 4 2 3 2" xfId="42232" xr:uid="{00000000-0005-0000-0000-000027300000}"/>
    <cellStyle name="Input 2 2 3 2 2 2 4 2 4" xfId="13417" xr:uid="{00000000-0005-0000-0000-000028300000}"/>
    <cellStyle name="Input 2 2 3 2 2 2 4 2 4 2" xfId="34507" xr:uid="{00000000-0005-0000-0000-000029300000}"/>
    <cellStyle name="Input 2 2 3 2 2 2 4 2 5" xfId="31783" xr:uid="{00000000-0005-0000-0000-00002A300000}"/>
    <cellStyle name="Input 2 2 3 2 2 2 4 3" xfId="3636" xr:uid="{00000000-0005-0000-0000-00002B300000}"/>
    <cellStyle name="Input 2 2 3 2 2 2 4 3 2" xfId="9063" xr:uid="{00000000-0005-0000-0000-00002C300000}"/>
    <cellStyle name="Input 2 2 3 2 2 2 4 3 2 2" xfId="26312" xr:uid="{00000000-0005-0000-0000-00002D300000}"/>
    <cellStyle name="Input 2 2 3 2 2 2 4 3 2 2 2" xfId="44956" xr:uid="{00000000-0005-0000-0000-00002E300000}"/>
    <cellStyle name="Input 2 2 3 2 2 2 4 3 2 3" xfId="16138" xr:uid="{00000000-0005-0000-0000-00002F300000}"/>
    <cellStyle name="Input 2 2 3 2 2 2 4 3 2 3 2" xfId="37228" xr:uid="{00000000-0005-0000-0000-000030300000}"/>
    <cellStyle name="Input 2 2 3 2 2 2 4 3 3" xfId="20885" xr:uid="{00000000-0005-0000-0000-000031300000}"/>
    <cellStyle name="Input 2 2 3 2 2 2 4 3 3 2" xfId="41091" xr:uid="{00000000-0005-0000-0000-000032300000}"/>
    <cellStyle name="Input 2 2 3 2 2 2 4 3 4" xfId="12276" xr:uid="{00000000-0005-0000-0000-000033300000}"/>
    <cellStyle name="Input 2 2 3 2 2 2 4 3 4 2" xfId="33366" xr:uid="{00000000-0005-0000-0000-000034300000}"/>
    <cellStyle name="Input 2 2 3 2 2 2 4 4" xfId="7352" xr:uid="{00000000-0005-0000-0000-000035300000}"/>
    <cellStyle name="Input 2 2 3 2 2 2 4 4 2" xfId="24601" xr:uid="{00000000-0005-0000-0000-000036300000}"/>
    <cellStyle name="Input 2 2 3 2 2 2 4 4 2 2" xfId="43737" xr:uid="{00000000-0005-0000-0000-000037300000}"/>
    <cellStyle name="Input 2 2 3 2 2 2 4 4 3" xfId="14920" xr:uid="{00000000-0005-0000-0000-000038300000}"/>
    <cellStyle name="Input 2 2 3 2 2 2 4 4 3 2" xfId="36010" xr:uid="{00000000-0005-0000-0000-000039300000}"/>
    <cellStyle name="Input 2 2 3 2 2 2 4 5" xfId="19174" xr:uid="{00000000-0005-0000-0000-00003A300000}"/>
    <cellStyle name="Input 2 2 3 2 2 2 4 5 2" xfId="39872" xr:uid="{00000000-0005-0000-0000-00003B300000}"/>
    <cellStyle name="Input 2 2 3 2 2 2 4 6" xfId="30061" xr:uid="{00000000-0005-0000-0000-00003C300000}"/>
    <cellStyle name="Input 2 2 3 2 2 2 5" xfId="6273" xr:uid="{00000000-0005-0000-0000-00003D300000}"/>
    <cellStyle name="Input 2 2 3 2 2 2 5 2" xfId="23522" xr:uid="{00000000-0005-0000-0000-00003E300000}"/>
    <cellStyle name="Input 2 2 3 2 2 2 5 2 2" xfId="42946" xr:uid="{00000000-0005-0000-0000-00003F300000}"/>
    <cellStyle name="Input 2 2 3 2 2 2 5 3" xfId="14129" xr:uid="{00000000-0005-0000-0000-000040300000}"/>
    <cellStyle name="Input 2 2 3 2 2 2 5 3 2" xfId="35219" xr:uid="{00000000-0005-0000-0000-000041300000}"/>
    <cellStyle name="Input 2 2 3 2 2 2 6" xfId="18095" xr:uid="{00000000-0005-0000-0000-000042300000}"/>
    <cellStyle name="Input 2 2 3 2 2 2 6 2" xfId="39081" xr:uid="{00000000-0005-0000-0000-000043300000}"/>
    <cellStyle name="Input 2 2 3 2 2 2 7" xfId="28982" xr:uid="{00000000-0005-0000-0000-000044300000}"/>
    <cellStyle name="Input 2 2 3 2 2 2 8" xfId="847" xr:uid="{00000000-0005-0000-0000-000045300000}"/>
    <cellStyle name="Input 2 2 3 2 2 3" xfId="454" xr:uid="{00000000-0005-0000-0000-000046300000}"/>
    <cellStyle name="Input 2 2 3 2 2 3 2" xfId="1699" xr:uid="{00000000-0005-0000-0000-000047300000}"/>
    <cellStyle name="Input 2 2 3 2 2 3 2 2" xfId="5062" xr:uid="{00000000-0005-0000-0000-000048300000}"/>
    <cellStyle name="Input 2 2 3 2 2 3 2 2 2" xfId="10489" xr:uid="{00000000-0005-0000-0000-000049300000}"/>
    <cellStyle name="Input 2 2 3 2 2 3 2 2 2 2" xfId="27738" xr:uid="{00000000-0005-0000-0000-00004A300000}"/>
    <cellStyle name="Input 2 2 3 2 2 3 2 2 2 2 2" xfId="45944" xr:uid="{00000000-0005-0000-0000-00004B300000}"/>
    <cellStyle name="Input 2 2 3 2 2 3 2 2 2 3" xfId="17126" xr:uid="{00000000-0005-0000-0000-00004C300000}"/>
    <cellStyle name="Input 2 2 3 2 2 3 2 2 2 3 2" xfId="38216" xr:uid="{00000000-0005-0000-0000-00004D300000}"/>
    <cellStyle name="Input 2 2 3 2 2 3 2 2 3" xfId="22311" xr:uid="{00000000-0005-0000-0000-00004E300000}"/>
    <cellStyle name="Input 2 2 3 2 2 3 2 2 3 2" xfId="42079" xr:uid="{00000000-0005-0000-0000-00004F300000}"/>
    <cellStyle name="Input 2 2 3 2 2 3 2 2 4" xfId="13264" xr:uid="{00000000-0005-0000-0000-000050300000}"/>
    <cellStyle name="Input 2 2 3 2 2 3 2 2 4 2" xfId="34354" xr:uid="{00000000-0005-0000-0000-000051300000}"/>
    <cellStyle name="Input 2 2 3 2 2 3 2 2 5" xfId="31576" xr:uid="{00000000-0005-0000-0000-000052300000}"/>
    <cellStyle name="Input 2 2 3 2 2 3 2 3" xfId="3429" xr:uid="{00000000-0005-0000-0000-000053300000}"/>
    <cellStyle name="Input 2 2 3 2 2 3 2 3 2" xfId="8856" xr:uid="{00000000-0005-0000-0000-000054300000}"/>
    <cellStyle name="Input 2 2 3 2 2 3 2 3 2 2" xfId="26105" xr:uid="{00000000-0005-0000-0000-000055300000}"/>
    <cellStyle name="Input 2 2 3 2 2 3 2 3 2 2 2" xfId="44803" xr:uid="{00000000-0005-0000-0000-000056300000}"/>
    <cellStyle name="Input 2 2 3 2 2 3 2 3 2 3" xfId="15985" xr:uid="{00000000-0005-0000-0000-000057300000}"/>
    <cellStyle name="Input 2 2 3 2 2 3 2 3 2 3 2" xfId="37075" xr:uid="{00000000-0005-0000-0000-000058300000}"/>
    <cellStyle name="Input 2 2 3 2 2 3 2 3 3" xfId="20678" xr:uid="{00000000-0005-0000-0000-000059300000}"/>
    <cellStyle name="Input 2 2 3 2 2 3 2 3 3 2" xfId="40938" xr:uid="{00000000-0005-0000-0000-00005A300000}"/>
    <cellStyle name="Input 2 2 3 2 2 3 2 3 4" xfId="12123" xr:uid="{00000000-0005-0000-0000-00005B300000}"/>
    <cellStyle name="Input 2 2 3 2 2 3 2 3 4 2" xfId="33213" xr:uid="{00000000-0005-0000-0000-00005C300000}"/>
    <cellStyle name="Input 2 2 3 2 2 3 2 4" xfId="7125" xr:uid="{00000000-0005-0000-0000-00005D300000}"/>
    <cellStyle name="Input 2 2 3 2 2 3 2 4 2" xfId="24374" xr:uid="{00000000-0005-0000-0000-00005E300000}"/>
    <cellStyle name="Input 2 2 3 2 2 3 2 4 2 2" xfId="43564" xr:uid="{00000000-0005-0000-0000-00005F300000}"/>
    <cellStyle name="Input 2 2 3 2 2 3 2 4 3" xfId="14747" xr:uid="{00000000-0005-0000-0000-000060300000}"/>
    <cellStyle name="Input 2 2 3 2 2 3 2 4 3 2" xfId="35837" xr:uid="{00000000-0005-0000-0000-000061300000}"/>
    <cellStyle name="Input 2 2 3 2 2 3 2 5" xfId="18947" xr:uid="{00000000-0005-0000-0000-000062300000}"/>
    <cellStyle name="Input 2 2 3 2 2 3 2 5 2" xfId="39699" xr:uid="{00000000-0005-0000-0000-000063300000}"/>
    <cellStyle name="Input 2 2 3 2 2 3 2 6" xfId="29834" xr:uid="{00000000-0005-0000-0000-000064300000}"/>
    <cellStyle name="Input 2 2 3 2 2 3 3" xfId="4265" xr:uid="{00000000-0005-0000-0000-000065300000}"/>
    <cellStyle name="Input 2 2 3 2 2 3 3 2" xfId="9692" xr:uid="{00000000-0005-0000-0000-000066300000}"/>
    <cellStyle name="Input 2 2 3 2 2 3 3 2 2" xfId="26941" xr:uid="{00000000-0005-0000-0000-000067300000}"/>
    <cellStyle name="Input 2 2 3 2 2 3 3 2 2 2" xfId="45385" xr:uid="{00000000-0005-0000-0000-000068300000}"/>
    <cellStyle name="Input 2 2 3 2 2 3 3 2 3" xfId="16567" xr:uid="{00000000-0005-0000-0000-000069300000}"/>
    <cellStyle name="Input 2 2 3 2 2 3 3 2 3 2" xfId="37657" xr:uid="{00000000-0005-0000-0000-00006A300000}"/>
    <cellStyle name="Input 2 2 3 2 2 3 3 3" xfId="21514" xr:uid="{00000000-0005-0000-0000-00006B300000}"/>
    <cellStyle name="Input 2 2 3 2 2 3 3 3 2" xfId="41520" xr:uid="{00000000-0005-0000-0000-00006C300000}"/>
    <cellStyle name="Input 2 2 3 2 2 3 3 4" xfId="12705" xr:uid="{00000000-0005-0000-0000-00006D300000}"/>
    <cellStyle name="Input 2 2 3 2 2 3 3 4 2" xfId="33795" xr:uid="{00000000-0005-0000-0000-00006E300000}"/>
    <cellStyle name="Input 2 2 3 2 2 3 3 5" xfId="30779" xr:uid="{00000000-0005-0000-0000-00006F300000}"/>
    <cellStyle name="Input 2 2 3 2 2 3 4" xfId="2660" xr:uid="{00000000-0005-0000-0000-000070300000}"/>
    <cellStyle name="Input 2 2 3 2 2 3 4 2" xfId="8087" xr:uid="{00000000-0005-0000-0000-000071300000}"/>
    <cellStyle name="Input 2 2 3 2 2 3 4 2 2" xfId="25336" xr:uid="{00000000-0005-0000-0000-000072300000}"/>
    <cellStyle name="Input 2 2 3 2 2 3 4 2 2 2" xfId="44266" xr:uid="{00000000-0005-0000-0000-000073300000}"/>
    <cellStyle name="Input 2 2 3 2 2 3 4 2 3" xfId="15448" xr:uid="{00000000-0005-0000-0000-000074300000}"/>
    <cellStyle name="Input 2 2 3 2 2 3 4 2 3 2" xfId="36538" xr:uid="{00000000-0005-0000-0000-000075300000}"/>
    <cellStyle name="Input 2 2 3 2 2 3 4 3" xfId="19909" xr:uid="{00000000-0005-0000-0000-000076300000}"/>
    <cellStyle name="Input 2 2 3 2 2 3 4 3 2" xfId="40401" xr:uid="{00000000-0005-0000-0000-000077300000}"/>
    <cellStyle name="Input 2 2 3 2 2 3 4 4" xfId="11586" xr:uid="{00000000-0005-0000-0000-000078300000}"/>
    <cellStyle name="Input 2 2 3 2 2 3 4 4 2" xfId="32676" xr:uid="{00000000-0005-0000-0000-000079300000}"/>
    <cellStyle name="Input 2 2 3 2 2 3 5" xfId="6044" xr:uid="{00000000-0005-0000-0000-00007A300000}"/>
    <cellStyle name="Input 2 2 3 2 2 3 5 2" xfId="23293" xr:uid="{00000000-0005-0000-0000-00007B300000}"/>
    <cellStyle name="Input 2 2 3 2 2 3 5 2 2" xfId="42771" xr:uid="{00000000-0005-0000-0000-00007C300000}"/>
    <cellStyle name="Input 2 2 3 2 2 3 5 3" xfId="13954" xr:uid="{00000000-0005-0000-0000-00007D300000}"/>
    <cellStyle name="Input 2 2 3 2 2 3 5 3 2" xfId="35044" xr:uid="{00000000-0005-0000-0000-00007E300000}"/>
    <cellStyle name="Input 2 2 3 2 2 3 6" xfId="17866" xr:uid="{00000000-0005-0000-0000-00007F300000}"/>
    <cellStyle name="Input 2 2 3 2 2 3 6 2" xfId="38906" xr:uid="{00000000-0005-0000-0000-000080300000}"/>
    <cellStyle name="Input 2 2 3 2 2 3 7" xfId="28753" xr:uid="{00000000-0005-0000-0000-000081300000}"/>
    <cellStyle name="Input 2 2 3 2 2 3 8" xfId="618" xr:uid="{00000000-0005-0000-0000-000082300000}"/>
    <cellStyle name="Input 2 2 3 2 2 4" xfId="1143" xr:uid="{00000000-0005-0000-0000-000083300000}"/>
    <cellStyle name="Input 2 2 3 2 2 4 2" xfId="2219" xr:uid="{00000000-0005-0000-0000-000084300000}"/>
    <cellStyle name="Input 2 2 3 2 2 4 2 2" xfId="5536" xr:uid="{00000000-0005-0000-0000-000085300000}"/>
    <cellStyle name="Input 2 2 3 2 2 4 2 2 2" xfId="10963" xr:uid="{00000000-0005-0000-0000-000086300000}"/>
    <cellStyle name="Input 2 2 3 2 2 4 2 2 2 2" xfId="28212" xr:uid="{00000000-0005-0000-0000-000087300000}"/>
    <cellStyle name="Input 2 2 3 2 2 4 2 2 2 2 2" xfId="46280" xr:uid="{00000000-0005-0000-0000-000088300000}"/>
    <cellStyle name="Input 2 2 3 2 2 4 2 2 2 3" xfId="17462" xr:uid="{00000000-0005-0000-0000-000089300000}"/>
    <cellStyle name="Input 2 2 3 2 2 4 2 2 2 3 2" xfId="38552" xr:uid="{00000000-0005-0000-0000-00008A300000}"/>
    <cellStyle name="Input 2 2 3 2 2 4 2 2 3" xfId="22785" xr:uid="{00000000-0005-0000-0000-00008B300000}"/>
    <cellStyle name="Input 2 2 3 2 2 4 2 2 3 2" xfId="42415" xr:uid="{00000000-0005-0000-0000-00008C300000}"/>
    <cellStyle name="Input 2 2 3 2 2 4 2 2 4" xfId="13600" xr:uid="{00000000-0005-0000-0000-00008D300000}"/>
    <cellStyle name="Input 2 2 3 2 2 4 2 2 4 2" xfId="34690" xr:uid="{00000000-0005-0000-0000-00008E300000}"/>
    <cellStyle name="Input 2 2 3 2 2 4 2 2 5" xfId="32050" xr:uid="{00000000-0005-0000-0000-00008F300000}"/>
    <cellStyle name="Input 2 2 3 2 2 4 2 3" xfId="3903" xr:uid="{00000000-0005-0000-0000-000090300000}"/>
    <cellStyle name="Input 2 2 3 2 2 4 2 3 2" xfId="9330" xr:uid="{00000000-0005-0000-0000-000091300000}"/>
    <cellStyle name="Input 2 2 3 2 2 4 2 3 2 2" xfId="26579" xr:uid="{00000000-0005-0000-0000-000092300000}"/>
    <cellStyle name="Input 2 2 3 2 2 4 2 3 2 2 2" xfId="45139" xr:uid="{00000000-0005-0000-0000-000093300000}"/>
    <cellStyle name="Input 2 2 3 2 2 4 2 3 2 3" xfId="16321" xr:uid="{00000000-0005-0000-0000-000094300000}"/>
    <cellStyle name="Input 2 2 3 2 2 4 2 3 2 3 2" xfId="37411" xr:uid="{00000000-0005-0000-0000-000095300000}"/>
    <cellStyle name="Input 2 2 3 2 2 4 2 3 3" xfId="21152" xr:uid="{00000000-0005-0000-0000-000096300000}"/>
    <cellStyle name="Input 2 2 3 2 2 4 2 3 3 2" xfId="41274" xr:uid="{00000000-0005-0000-0000-000097300000}"/>
    <cellStyle name="Input 2 2 3 2 2 4 2 3 4" xfId="12459" xr:uid="{00000000-0005-0000-0000-000098300000}"/>
    <cellStyle name="Input 2 2 3 2 2 4 2 3 4 2" xfId="33549" xr:uid="{00000000-0005-0000-0000-000099300000}"/>
    <cellStyle name="Input 2 2 3 2 2 4 2 4" xfId="7645" xr:uid="{00000000-0005-0000-0000-00009A300000}"/>
    <cellStyle name="Input 2 2 3 2 2 4 2 4 2" xfId="24894" xr:uid="{00000000-0005-0000-0000-00009B300000}"/>
    <cellStyle name="Input 2 2 3 2 2 4 2 4 2 2" xfId="43946" xr:uid="{00000000-0005-0000-0000-00009C300000}"/>
    <cellStyle name="Input 2 2 3 2 2 4 2 4 3" xfId="15129" xr:uid="{00000000-0005-0000-0000-00009D300000}"/>
    <cellStyle name="Input 2 2 3 2 2 4 2 4 3 2" xfId="36219" xr:uid="{00000000-0005-0000-0000-00009E300000}"/>
    <cellStyle name="Input 2 2 3 2 2 4 2 5" xfId="19467" xr:uid="{00000000-0005-0000-0000-00009F300000}"/>
    <cellStyle name="Input 2 2 3 2 2 4 2 5 2" xfId="40081" xr:uid="{00000000-0005-0000-0000-0000A0300000}"/>
    <cellStyle name="Input 2 2 3 2 2 4 2 6" xfId="30354" xr:uid="{00000000-0005-0000-0000-0000A1300000}"/>
    <cellStyle name="Input 2 2 3 2 2 4 3" xfId="4580" xr:uid="{00000000-0005-0000-0000-0000A2300000}"/>
    <cellStyle name="Input 2 2 3 2 2 4 3 2" xfId="10007" xr:uid="{00000000-0005-0000-0000-0000A3300000}"/>
    <cellStyle name="Input 2 2 3 2 2 4 3 2 2" xfId="27256" xr:uid="{00000000-0005-0000-0000-0000A4300000}"/>
    <cellStyle name="Input 2 2 3 2 2 4 3 2 2 2" xfId="45611" xr:uid="{00000000-0005-0000-0000-0000A5300000}"/>
    <cellStyle name="Input 2 2 3 2 2 4 3 2 3" xfId="16793" xr:uid="{00000000-0005-0000-0000-0000A6300000}"/>
    <cellStyle name="Input 2 2 3 2 2 4 3 2 3 2" xfId="37883" xr:uid="{00000000-0005-0000-0000-0000A7300000}"/>
    <cellStyle name="Input 2 2 3 2 2 4 3 3" xfId="21829" xr:uid="{00000000-0005-0000-0000-0000A8300000}"/>
    <cellStyle name="Input 2 2 3 2 2 4 3 3 2" xfId="41746" xr:uid="{00000000-0005-0000-0000-0000A9300000}"/>
    <cellStyle name="Input 2 2 3 2 2 4 3 4" xfId="12931" xr:uid="{00000000-0005-0000-0000-0000AA300000}"/>
    <cellStyle name="Input 2 2 3 2 2 4 3 4 2" xfId="34021" xr:uid="{00000000-0005-0000-0000-0000AB300000}"/>
    <cellStyle name="Input 2 2 3 2 2 4 3 5" xfId="31094" xr:uid="{00000000-0005-0000-0000-0000AC300000}"/>
    <cellStyle name="Input 2 2 3 2 2 4 4" xfId="2629" xr:uid="{00000000-0005-0000-0000-0000AD300000}"/>
    <cellStyle name="Input 2 2 3 2 2 4 4 2" xfId="8056" xr:uid="{00000000-0005-0000-0000-0000AE300000}"/>
    <cellStyle name="Input 2 2 3 2 2 4 4 2 2" xfId="25305" xr:uid="{00000000-0005-0000-0000-0000AF300000}"/>
    <cellStyle name="Input 2 2 3 2 2 4 4 2 2 2" xfId="44251" xr:uid="{00000000-0005-0000-0000-0000B0300000}"/>
    <cellStyle name="Input 2 2 3 2 2 4 4 2 3" xfId="15433" xr:uid="{00000000-0005-0000-0000-0000B1300000}"/>
    <cellStyle name="Input 2 2 3 2 2 4 4 2 3 2" xfId="36523" xr:uid="{00000000-0005-0000-0000-0000B2300000}"/>
    <cellStyle name="Input 2 2 3 2 2 4 4 3" xfId="19878" xr:uid="{00000000-0005-0000-0000-0000B3300000}"/>
    <cellStyle name="Input 2 2 3 2 2 4 4 3 2" xfId="40386" xr:uid="{00000000-0005-0000-0000-0000B4300000}"/>
    <cellStyle name="Input 2 2 3 2 2 4 4 4" xfId="11571" xr:uid="{00000000-0005-0000-0000-0000B5300000}"/>
    <cellStyle name="Input 2 2 3 2 2 4 4 4 2" xfId="32661" xr:uid="{00000000-0005-0000-0000-0000B6300000}"/>
    <cellStyle name="Input 2 2 3 2 2 4 5" xfId="6569" xr:uid="{00000000-0005-0000-0000-0000B7300000}"/>
    <cellStyle name="Input 2 2 3 2 2 4 5 2" xfId="23818" xr:uid="{00000000-0005-0000-0000-0000B8300000}"/>
    <cellStyle name="Input 2 2 3 2 2 4 5 2 2" xfId="43157" xr:uid="{00000000-0005-0000-0000-0000B9300000}"/>
    <cellStyle name="Input 2 2 3 2 2 4 5 3" xfId="14340" xr:uid="{00000000-0005-0000-0000-0000BA300000}"/>
    <cellStyle name="Input 2 2 3 2 2 4 5 3 2" xfId="35430" xr:uid="{00000000-0005-0000-0000-0000BB300000}"/>
    <cellStyle name="Input 2 2 3 2 2 4 6" xfId="18391" xr:uid="{00000000-0005-0000-0000-0000BC300000}"/>
    <cellStyle name="Input 2 2 3 2 2 4 6 2" xfId="39292" xr:uid="{00000000-0005-0000-0000-0000BD300000}"/>
    <cellStyle name="Input 2 2 3 2 2 4 7" xfId="29278" xr:uid="{00000000-0005-0000-0000-0000BE300000}"/>
    <cellStyle name="Input 2 2 3 2 2 5" xfId="1610" xr:uid="{00000000-0005-0000-0000-0000BF300000}"/>
    <cellStyle name="Input 2 2 3 2 2 5 2" xfId="4985" xr:uid="{00000000-0005-0000-0000-0000C0300000}"/>
    <cellStyle name="Input 2 2 3 2 2 5 2 2" xfId="10412" xr:uid="{00000000-0005-0000-0000-0000C1300000}"/>
    <cellStyle name="Input 2 2 3 2 2 5 2 2 2" xfId="27661" xr:uid="{00000000-0005-0000-0000-0000C2300000}"/>
    <cellStyle name="Input 2 2 3 2 2 5 2 2 2 2" xfId="45899" xr:uid="{00000000-0005-0000-0000-0000C3300000}"/>
    <cellStyle name="Input 2 2 3 2 2 5 2 2 3" xfId="17081" xr:uid="{00000000-0005-0000-0000-0000C4300000}"/>
    <cellStyle name="Input 2 2 3 2 2 5 2 2 3 2" xfId="38171" xr:uid="{00000000-0005-0000-0000-0000C5300000}"/>
    <cellStyle name="Input 2 2 3 2 2 5 2 3" xfId="22234" xr:uid="{00000000-0005-0000-0000-0000C6300000}"/>
    <cellStyle name="Input 2 2 3 2 2 5 2 3 2" xfId="42034" xr:uid="{00000000-0005-0000-0000-0000C7300000}"/>
    <cellStyle name="Input 2 2 3 2 2 5 2 4" xfId="13219" xr:uid="{00000000-0005-0000-0000-0000C8300000}"/>
    <cellStyle name="Input 2 2 3 2 2 5 2 4 2" xfId="34309" xr:uid="{00000000-0005-0000-0000-0000C9300000}"/>
    <cellStyle name="Input 2 2 3 2 2 5 2 5" xfId="31499" xr:uid="{00000000-0005-0000-0000-0000CA300000}"/>
    <cellStyle name="Input 2 2 3 2 2 5 3" xfId="3352" xr:uid="{00000000-0005-0000-0000-0000CB300000}"/>
    <cellStyle name="Input 2 2 3 2 2 5 3 2" xfId="8779" xr:uid="{00000000-0005-0000-0000-0000CC300000}"/>
    <cellStyle name="Input 2 2 3 2 2 5 3 2 2" xfId="26028" xr:uid="{00000000-0005-0000-0000-0000CD300000}"/>
    <cellStyle name="Input 2 2 3 2 2 5 3 2 2 2" xfId="44758" xr:uid="{00000000-0005-0000-0000-0000CE300000}"/>
    <cellStyle name="Input 2 2 3 2 2 5 3 2 3" xfId="15940" xr:uid="{00000000-0005-0000-0000-0000CF300000}"/>
    <cellStyle name="Input 2 2 3 2 2 5 3 2 3 2" xfId="37030" xr:uid="{00000000-0005-0000-0000-0000D0300000}"/>
    <cellStyle name="Input 2 2 3 2 2 5 3 3" xfId="20601" xr:uid="{00000000-0005-0000-0000-0000D1300000}"/>
    <cellStyle name="Input 2 2 3 2 2 5 3 3 2" xfId="40893" xr:uid="{00000000-0005-0000-0000-0000D2300000}"/>
    <cellStyle name="Input 2 2 3 2 2 5 3 4" xfId="12078" xr:uid="{00000000-0005-0000-0000-0000D3300000}"/>
    <cellStyle name="Input 2 2 3 2 2 5 3 4 2" xfId="33168" xr:uid="{00000000-0005-0000-0000-0000D4300000}"/>
    <cellStyle name="Input 2 2 3 2 2 5 4" xfId="7036" xr:uid="{00000000-0005-0000-0000-0000D5300000}"/>
    <cellStyle name="Input 2 2 3 2 2 5 4 2" xfId="24285" xr:uid="{00000000-0005-0000-0000-0000D6300000}"/>
    <cellStyle name="Input 2 2 3 2 2 5 4 2 2" xfId="43507" xr:uid="{00000000-0005-0000-0000-0000D7300000}"/>
    <cellStyle name="Input 2 2 3 2 2 5 4 3" xfId="14690" xr:uid="{00000000-0005-0000-0000-0000D8300000}"/>
    <cellStyle name="Input 2 2 3 2 2 5 4 3 2" xfId="35780" xr:uid="{00000000-0005-0000-0000-0000D9300000}"/>
    <cellStyle name="Input 2 2 3 2 2 5 5" xfId="18858" xr:uid="{00000000-0005-0000-0000-0000DA300000}"/>
    <cellStyle name="Input 2 2 3 2 2 5 5 2" xfId="39642" xr:uid="{00000000-0005-0000-0000-0000DB300000}"/>
    <cellStyle name="Input 2 2 3 2 2 5 6" xfId="29745" xr:uid="{00000000-0005-0000-0000-0000DC300000}"/>
    <cellStyle name="Input 2 2 3 2 2 6" xfId="5955" xr:uid="{00000000-0005-0000-0000-0000DD300000}"/>
    <cellStyle name="Input 2 2 3 2 2 6 2" xfId="23204" xr:uid="{00000000-0005-0000-0000-0000DE300000}"/>
    <cellStyle name="Input 2 2 3 2 2 6 2 2" xfId="42714" xr:uid="{00000000-0005-0000-0000-0000DF300000}"/>
    <cellStyle name="Input 2 2 3 2 2 6 3" xfId="13897" xr:uid="{00000000-0005-0000-0000-0000E0300000}"/>
    <cellStyle name="Input 2 2 3 2 2 6 3 2" xfId="34987" xr:uid="{00000000-0005-0000-0000-0000E1300000}"/>
    <cellStyle name="Input 2 2 3 2 2 7" xfId="17777" xr:uid="{00000000-0005-0000-0000-0000E2300000}"/>
    <cellStyle name="Input 2 2 3 2 2 7 2" xfId="38849" xr:uid="{00000000-0005-0000-0000-0000E3300000}"/>
    <cellStyle name="Input 2 2 3 2 2 8" xfId="28664" xr:uid="{00000000-0005-0000-0000-0000E4300000}"/>
    <cellStyle name="Input 2 2 3 2 2 9" xfId="46524" xr:uid="{00000000-0005-0000-0000-0000E5300000}"/>
    <cellStyle name="Input 2 2 3 2 3" xfId="347" xr:uid="{00000000-0005-0000-0000-0000E6300000}"/>
    <cellStyle name="Input 2 2 3 2 3 2" xfId="1108" xr:uid="{00000000-0005-0000-0000-0000E7300000}"/>
    <cellStyle name="Input 2 2 3 2 3 2 2" xfId="1513" xr:uid="{00000000-0005-0000-0000-0000E8300000}"/>
    <cellStyle name="Input 2 2 3 2 3 2 2 2" xfId="2588" xr:uid="{00000000-0005-0000-0000-0000E9300000}"/>
    <cellStyle name="Input 2 2 3 2 3 2 2 2 2" xfId="5846" xr:uid="{00000000-0005-0000-0000-0000EA300000}"/>
    <cellStyle name="Input 2 2 3 2 3 2 2 2 2 2" xfId="11273" xr:uid="{00000000-0005-0000-0000-0000EB300000}"/>
    <cellStyle name="Input 2 2 3 2 3 2 2 2 2 2 2" xfId="28522" xr:uid="{00000000-0005-0000-0000-0000EC300000}"/>
    <cellStyle name="Input 2 2 3 2 3 2 2 2 2 2 2 2" xfId="46493" xr:uid="{00000000-0005-0000-0000-0000ED300000}"/>
    <cellStyle name="Input 2 2 3 2 3 2 2 2 2 2 3" xfId="17675" xr:uid="{00000000-0005-0000-0000-0000EE300000}"/>
    <cellStyle name="Input 2 2 3 2 3 2 2 2 2 2 3 2" xfId="38765" xr:uid="{00000000-0005-0000-0000-0000EF300000}"/>
    <cellStyle name="Input 2 2 3 2 3 2 2 2 2 3" xfId="23095" xr:uid="{00000000-0005-0000-0000-0000F0300000}"/>
    <cellStyle name="Input 2 2 3 2 3 2 2 2 2 3 2" xfId="42628" xr:uid="{00000000-0005-0000-0000-0000F1300000}"/>
    <cellStyle name="Input 2 2 3 2 3 2 2 2 2 4" xfId="13813" xr:uid="{00000000-0005-0000-0000-0000F2300000}"/>
    <cellStyle name="Input 2 2 3 2 3 2 2 2 2 4 2" xfId="34903" xr:uid="{00000000-0005-0000-0000-0000F3300000}"/>
    <cellStyle name="Input 2 2 3 2 3 2 2 2 2 5" xfId="32360" xr:uid="{00000000-0005-0000-0000-0000F4300000}"/>
    <cellStyle name="Input 2 2 3 2 3 2 2 2 3" xfId="4213" xr:uid="{00000000-0005-0000-0000-0000F5300000}"/>
    <cellStyle name="Input 2 2 3 2 3 2 2 2 3 2" xfId="9640" xr:uid="{00000000-0005-0000-0000-0000F6300000}"/>
    <cellStyle name="Input 2 2 3 2 3 2 2 2 3 2 2" xfId="26889" xr:uid="{00000000-0005-0000-0000-0000F7300000}"/>
    <cellStyle name="Input 2 2 3 2 3 2 2 2 3 2 2 2" xfId="45352" xr:uid="{00000000-0005-0000-0000-0000F8300000}"/>
    <cellStyle name="Input 2 2 3 2 3 2 2 2 3 2 3" xfId="16534" xr:uid="{00000000-0005-0000-0000-0000F9300000}"/>
    <cellStyle name="Input 2 2 3 2 3 2 2 2 3 2 3 2" xfId="37624" xr:uid="{00000000-0005-0000-0000-0000FA300000}"/>
    <cellStyle name="Input 2 2 3 2 3 2 2 2 3 3" xfId="21462" xr:uid="{00000000-0005-0000-0000-0000FB300000}"/>
    <cellStyle name="Input 2 2 3 2 3 2 2 2 3 3 2" xfId="41487" xr:uid="{00000000-0005-0000-0000-0000FC300000}"/>
    <cellStyle name="Input 2 2 3 2 3 2 2 2 3 4" xfId="12672" xr:uid="{00000000-0005-0000-0000-0000FD300000}"/>
    <cellStyle name="Input 2 2 3 2 3 2 2 2 3 4 2" xfId="33762" xr:uid="{00000000-0005-0000-0000-0000FE300000}"/>
    <cellStyle name="Input 2 2 3 2 3 2 2 2 4" xfId="8014" xr:uid="{00000000-0005-0000-0000-0000FF300000}"/>
    <cellStyle name="Input 2 2 3 2 3 2 2 2 4 2" xfId="25263" xr:uid="{00000000-0005-0000-0000-000000310000}"/>
    <cellStyle name="Input 2 2 3 2 3 2 2 2 4 2 2" xfId="44218" xr:uid="{00000000-0005-0000-0000-000001310000}"/>
    <cellStyle name="Input 2 2 3 2 3 2 2 2 4 3" xfId="15401" xr:uid="{00000000-0005-0000-0000-000002310000}"/>
    <cellStyle name="Input 2 2 3 2 3 2 2 2 4 3 2" xfId="36491" xr:uid="{00000000-0005-0000-0000-000003310000}"/>
    <cellStyle name="Input 2 2 3 2 3 2 2 2 5" xfId="19836" xr:uid="{00000000-0005-0000-0000-000004310000}"/>
    <cellStyle name="Input 2 2 3 2 3 2 2 2 5 2" xfId="40353" xr:uid="{00000000-0005-0000-0000-000005310000}"/>
    <cellStyle name="Input 2 2 3 2 3 2 2 2 6" xfId="30723" xr:uid="{00000000-0005-0000-0000-000006310000}"/>
    <cellStyle name="Input 2 2 3 2 3 2 2 3" xfId="4891" xr:uid="{00000000-0005-0000-0000-000007310000}"/>
    <cellStyle name="Input 2 2 3 2 3 2 2 3 2" xfId="10318" xr:uid="{00000000-0005-0000-0000-000008310000}"/>
    <cellStyle name="Input 2 2 3 2 3 2 2 3 2 2" xfId="27567" xr:uid="{00000000-0005-0000-0000-000009310000}"/>
    <cellStyle name="Input 2 2 3 2 3 2 2 3 2 2 2" xfId="45825" xr:uid="{00000000-0005-0000-0000-00000A310000}"/>
    <cellStyle name="Input 2 2 3 2 3 2 2 3 2 3" xfId="17007" xr:uid="{00000000-0005-0000-0000-00000B310000}"/>
    <cellStyle name="Input 2 2 3 2 3 2 2 3 2 3 2" xfId="38097" xr:uid="{00000000-0005-0000-0000-00000C310000}"/>
    <cellStyle name="Input 2 2 3 2 3 2 2 3 3" xfId="22140" xr:uid="{00000000-0005-0000-0000-00000D310000}"/>
    <cellStyle name="Input 2 2 3 2 3 2 2 3 3 2" xfId="41960" xr:uid="{00000000-0005-0000-0000-00000E310000}"/>
    <cellStyle name="Input 2 2 3 2 3 2 2 3 4" xfId="13145" xr:uid="{00000000-0005-0000-0000-00000F310000}"/>
    <cellStyle name="Input 2 2 3 2 3 2 2 3 4 2" xfId="34235" xr:uid="{00000000-0005-0000-0000-000010310000}"/>
    <cellStyle name="Input 2 2 3 2 3 2 2 3 5" xfId="31405" xr:uid="{00000000-0005-0000-0000-000011310000}"/>
    <cellStyle name="Input 2 2 3 2 3 2 2 4" xfId="3268" xr:uid="{00000000-0005-0000-0000-000012310000}"/>
    <cellStyle name="Input 2 2 3 2 3 2 2 4 2" xfId="8695" xr:uid="{00000000-0005-0000-0000-000013310000}"/>
    <cellStyle name="Input 2 2 3 2 3 2 2 4 2 2" xfId="25944" xr:uid="{00000000-0005-0000-0000-000014310000}"/>
    <cellStyle name="Input 2 2 3 2 3 2 2 4 2 2 2" xfId="44694" xr:uid="{00000000-0005-0000-0000-000015310000}"/>
    <cellStyle name="Input 2 2 3 2 3 2 2 4 2 3" xfId="15876" xr:uid="{00000000-0005-0000-0000-000016310000}"/>
    <cellStyle name="Input 2 2 3 2 3 2 2 4 2 3 2" xfId="36966" xr:uid="{00000000-0005-0000-0000-000017310000}"/>
    <cellStyle name="Input 2 2 3 2 3 2 2 4 3" xfId="20517" xr:uid="{00000000-0005-0000-0000-000018310000}"/>
    <cellStyle name="Input 2 2 3 2 3 2 2 4 3 2" xfId="40829" xr:uid="{00000000-0005-0000-0000-000019310000}"/>
    <cellStyle name="Input 2 2 3 2 3 2 2 4 4" xfId="12014" xr:uid="{00000000-0005-0000-0000-00001A310000}"/>
    <cellStyle name="Input 2 2 3 2 3 2 2 4 4 2" xfId="33104" xr:uid="{00000000-0005-0000-0000-00001B310000}"/>
    <cellStyle name="Input 2 2 3 2 3 2 2 5" xfId="6939" xr:uid="{00000000-0005-0000-0000-00001C310000}"/>
    <cellStyle name="Input 2 2 3 2 3 2 2 5 2" xfId="24188" xr:uid="{00000000-0005-0000-0000-00001D310000}"/>
    <cellStyle name="Input 2 2 3 2 3 2 2 5 2 2" xfId="43430" xr:uid="{00000000-0005-0000-0000-00001E310000}"/>
    <cellStyle name="Input 2 2 3 2 3 2 2 5 3" xfId="14613" xr:uid="{00000000-0005-0000-0000-00001F310000}"/>
    <cellStyle name="Input 2 2 3 2 3 2 2 5 3 2" xfId="35703" xr:uid="{00000000-0005-0000-0000-000020310000}"/>
    <cellStyle name="Input 2 2 3 2 3 2 2 6" xfId="18761" xr:uid="{00000000-0005-0000-0000-000021310000}"/>
    <cellStyle name="Input 2 2 3 2 3 2 2 6 2" xfId="39565" xr:uid="{00000000-0005-0000-0000-000022310000}"/>
    <cellStyle name="Input 2 2 3 2 3 2 2 7" xfId="29648" xr:uid="{00000000-0005-0000-0000-000023310000}"/>
    <cellStyle name="Input 2 2 3 2 3 2 3" xfId="2186" xr:uid="{00000000-0005-0000-0000-000024310000}"/>
    <cellStyle name="Input 2 2 3 2 3 2 3 2" xfId="5510" xr:uid="{00000000-0005-0000-0000-000025310000}"/>
    <cellStyle name="Input 2 2 3 2 3 2 3 2 2" xfId="10937" xr:uid="{00000000-0005-0000-0000-000026310000}"/>
    <cellStyle name="Input 2 2 3 2 3 2 3 2 2 2" xfId="28186" xr:uid="{00000000-0005-0000-0000-000027310000}"/>
    <cellStyle name="Input 2 2 3 2 3 2 3 2 2 2 2" xfId="46259" xr:uid="{00000000-0005-0000-0000-000028310000}"/>
    <cellStyle name="Input 2 2 3 2 3 2 3 2 2 3" xfId="17441" xr:uid="{00000000-0005-0000-0000-000029310000}"/>
    <cellStyle name="Input 2 2 3 2 3 2 3 2 2 3 2" xfId="38531" xr:uid="{00000000-0005-0000-0000-00002A310000}"/>
    <cellStyle name="Input 2 2 3 2 3 2 3 2 3" xfId="22759" xr:uid="{00000000-0005-0000-0000-00002B310000}"/>
    <cellStyle name="Input 2 2 3 2 3 2 3 2 3 2" xfId="42394" xr:uid="{00000000-0005-0000-0000-00002C310000}"/>
    <cellStyle name="Input 2 2 3 2 3 2 3 2 4" xfId="13579" xr:uid="{00000000-0005-0000-0000-00002D310000}"/>
    <cellStyle name="Input 2 2 3 2 3 2 3 2 4 2" xfId="34669" xr:uid="{00000000-0005-0000-0000-00002E310000}"/>
    <cellStyle name="Input 2 2 3 2 3 2 3 2 5" xfId="32024" xr:uid="{00000000-0005-0000-0000-00002F310000}"/>
    <cellStyle name="Input 2 2 3 2 3 2 3 3" xfId="3877" xr:uid="{00000000-0005-0000-0000-000030310000}"/>
    <cellStyle name="Input 2 2 3 2 3 2 3 3 2" xfId="9304" xr:uid="{00000000-0005-0000-0000-000031310000}"/>
    <cellStyle name="Input 2 2 3 2 3 2 3 3 2 2" xfId="26553" xr:uid="{00000000-0005-0000-0000-000032310000}"/>
    <cellStyle name="Input 2 2 3 2 3 2 3 3 2 2 2" xfId="45118" xr:uid="{00000000-0005-0000-0000-000033310000}"/>
    <cellStyle name="Input 2 2 3 2 3 2 3 3 2 3" xfId="16300" xr:uid="{00000000-0005-0000-0000-000034310000}"/>
    <cellStyle name="Input 2 2 3 2 3 2 3 3 2 3 2" xfId="37390" xr:uid="{00000000-0005-0000-0000-000035310000}"/>
    <cellStyle name="Input 2 2 3 2 3 2 3 3 3" xfId="21126" xr:uid="{00000000-0005-0000-0000-000036310000}"/>
    <cellStyle name="Input 2 2 3 2 3 2 3 3 3 2" xfId="41253" xr:uid="{00000000-0005-0000-0000-000037310000}"/>
    <cellStyle name="Input 2 2 3 2 3 2 3 3 4" xfId="12438" xr:uid="{00000000-0005-0000-0000-000038310000}"/>
    <cellStyle name="Input 2 2 3 2 3 2 3 3 4 2" xfId="33528" xr:uid="{00000000-0005-0000-0000-000039310000}"/>
    <cellStyle name="Input 2 2 3 2 3 2 3 4" xfId="7612" xr:uid="{00000000-0005-0000-0000-00003A310000}"/>
    <cellStyle name="Input 2 2 3 2 3 2 3 4 2" xfId="24861" xr:uid="{00000000-0005-0000-0000-00003B310000}"/>
    <cellStyle name="Input 2 2 3 2 3 2 3 4 2 2" xfId="43918" xr:uid="{00000000-0005-0000-0000-00003C310000}"/>
    <cellStyle name="Input 2 2 3 2 3 2 3 4 3" xfId="15101" xr:uid="{00000000-0005-0000-0000-00003D310000}"/>
    <cellStyle name="Input 2 2 3 2 3 2 3 4 3 2" xfId="36191" xr:uid="{00000000-0005-0000-0000-00003E310000}"/>
    <cellStyle name="Input 2 2 3 2 3 2 3 5" xfId="19434" xr:uid="{00000000-0005-0000-0000-00003F310000}"/>
    <cellStyle name="Input 2 2 3 2 3 2 3 5 2" xfId="40053" xr:uid="{00000000-0005-0000-0000-000040310000}"/>
    <cellStyle name="Input 2 2 3 2 3 2 3 6" xfId="30321" xr:uid="{00000000-0005-0000-0000-000041310000}"/>
    <cellStyle name="Input 2 2 3 2 3 2 4" xfId="4552" xr:uid="{00000000-0005-0000-0000-000042310000}"/>
    <cellStyle name="Input 2 2 3 2 3 2 4 2" xfId="9979" xr:uid="{00000000-0005-0000-0000-000043310000}"/>
    <cellStyle name="Input 2 2 3 2 3 2 4 2 2" xfId="27228" xr:uid="{00000000-0005-0000-0000-000044310000}"/>
    <cellStyle name="Input 2 2 3 2 3 2 4 2 2 2" xfId="45589" xr:uid="{00000000-0005-0000-0000-000045310000}"/>
    <cellStyle name="Input 2 2 3 2 3 2 4 2 3" xfId="16771" xr:uid="{00000000-0005-0000-0000-000046310000}"/>
    <cellStyle name="Input 2 2 3 2 3 2 4 2 3 2" xfId="37861" xr:uid="{00000000-0005-0000-0000-000047310000}"/>
    <cellStyle name="Input 2 2 3 2 3 2 4 3" xfId="21801" xr:uid="{00000000-0005-0000-0000-000048310000}"/>
    <cellStyle name="Input 2 2 3 2 3 2 4 3 2" xfId="41724" xr:uid="{00000000-0005-0000-0000-000049310000}"/>
    <cellStyle name="Input 2 2 3 2 3 2 4 4" xfId="12909" xr:uid="{00000000-0005-0000-0000-00004A310000}"/>
    <cellStyle name="Input 2 2 3 2 3 2 4 4 2" xfId="33999" xr:uid="{00000000-0005-0000-0000-00004B310000}"/>
    <cellStyle name="Input 2 2 3 2 3 2 4 5" xfId="31066" xr:uid="{00000000-0005-0000-0000-00004C310000}"/>
    <cellStyle name="Input 2 2 3 2 3 2 5" xfId="2826" xr:uid="{00000000-0005-0000-0000-00004D310000}"/>
    <cellStyle name="Input 2 2 3 2 3 2 5 2" xfId="8253" xr:uid="{00000000-0005-0000-0000-00004E310000}"/>
    <cellStyle name="Input 2 2 3 2 3 2 5 2 2" xfId="25502" xr:uid="{00000000-0005-0000-0000-00004F310000}"/>
    <cellStyle name="Input 2 2 3 2 3 2 5 2 2 2" xfId="44389" xr:uid="{00000000-0005-0000-0000-000050310000}"/>
    <cellStyle name="Input 2 2 3 2 3 2 5 2 3" xfId="15571" xr:uid="{00000000-0005-0000-0000-000051310000}"/>
    <cellStyle name="Input 2 2 3 2 3 2 5 2 3 2" xfId="36661" xr:uid="{00000000-0005-0000-0000-000052310000}"/>
    <cellStyle name="Input 2 2 3 2 3 2 5 3" xfId="20075" xr:uid="{00000000-0005-0000-0000-000053310000}"/>
    <cellStyle name="Input 2 2 3 2 3 2 5 3 2" xfId="40524" xr:uid="{00000000-0005-0000-0000-000054310000}"/>
    <cellStyle name="Input 2 2 3 2 3 2 5 4" xfId="11709" xr:uid="{00000000-0005-0000-0000-000055310000}"/>
    <cellStyle name="Input 2 2 3 2 3 2 5 4 2" xfId="32799" xr:uid="{00000000-0005-0000-0000-000056310000}"/>
    <cellStyle name="Input 2 2 3 2 3 2 6" xfId="6534" xr:uid="{00000000-0005-0000-0000-000057310000}"/>
    <cellStyle name="Input 2 2 3 2 3 2 6 2" xfId="23783" xr:uid="{00000000-0005-0000-0000-000058310000}"/>
    <cellStyle name="Input 2 2 3 2 3 2 6 2 2" xfId="43128" xr:uid="{00000000-0005-0000-0000-000059310000}"/>
    <cellStyle name="Input 2 2 3 2 3 2 6 3" xfId="14311" xr:uid="{00000000-0005-0000-0000-00005A310000}"/>
    <cellStyle name="Input 2 2 3 2 3 2 6 3 2" xfId="35401" xr:uid="{00000000-0005-0000-0000-00005B310000}"/>
    <cellStyle name="Input 2 2 3 2 3 2 7" xfId="18356" xr:uid="{00000000-0005-0000-0000-00005C310000}"/>
    <cellStyle name="Input 2 2 3 2 3 2 7 2" xfId="39263" xr:uid="{00000000-0005-0000-0000-00005D310000}"/>
    <cellStyle name="Input 2 2 3 2 3 2 8" xfId="29243" xr:uid="{00000000-0005-0000-0000-00005E310000}"/>
    <cellStyle name="Input 2 2 3 2 3 3" xfId="936" xr:uid="{00000000-0005-0000-0000-00005F310000}"/>
    <cellStyle name="Input 2 2 3 2 3 3 2" xfId="2015" xr:uid="{00000000-0005-0000-0000-000060310000}"/>
    <cellStyle name="Input 2 2 3 2 3 3 2 2" xfId="5346" xr:uid="{00000000-0005-0000-0000-000061310000}"/>
    <cellStyle name="Input 2 2 3 2 3 3 2 2 2" xfId="10773" xr:uid="{00000000-0005-0000-0000-000062310000}"/>
    <cellStyle name="Input 2 2 3 2 3 3 2 2 2 2" xfId="28022" xr:uid="{00000000-0005-0000-0000-000063310000}"/>
    <cellStyle name="Input 2 2 3 2 3 3 2 2 2 2 2" xfId="46145" xr:uid="{00000000-0005-0000-0000-000064310000}"/>
    <cellStyle name="Input 2 2 3 2 3 3 2 2 2 3" xfId="17327" xr:uid="{00000000-0005-0000-0000-000065310000}"/>
    <cellStyle name="Input 2 2 3 2 3 3 2 2 2 3 2" xfId="38417" xr:uid="{00000000-0005-0000-0000-000066310000}"/>
    <cellStyle name="Input 2 2 3 2 3 3 2 2 3" xfId="22595" xr:uid="{00000000-0005-0000-0000-000067310000}"/>
    <cellStyle name="Input 2 2 3 2 3 3 2 2 3 2" xfId="42280" xr:uid="{00000000-0005-0000-0000-000068310000}"/>
    <cellStyle name="Input 2 2 3 2 3 3 2 2 4" xfId="13465" xr:uid="{00000000-0005-0000-0000-000069310000}"/>
    <cellStyle name="Input 2 2 3 2 3 3 2 2 4 2" xfId="34555" xr:uid="{00000000-0005-0000-0000-00006A310000}"/>
    <cellStyle name="Input 2 2 3 2 3 3 2 2 5" xfId="31860" xr:uid="{00000000-0005-0000-0000-00006B310000}"/>
    <cellStyle name="Input 2 2 3 2 3 3 2 3" xfId="3713" xr:uid="{00000000-0005-0000-0000-00006C310000}"/>
    <cellStyle name="Input 2 2 3 2 3 3 2 3 2" xfId="9140" xr:uid="{00000000-0005-0000-0000-00006D310000}"/>
    <cellStyle name="Input 2 2 3 2 3 3 2 3 2 2" xfId="26389" xr:uid="{00000000-0005-0000-0000-00006E310000}"/>
    <cellStyle name="Input 2 2 3 2 3 3 2 3 2 2 2" xfId="45004" xr:uid="{00000000-0005-0000-0000-00006F310000}"/>
    <cellStyle name="Input 2 2 3 2 3 3 2 3 2 3" xfId="16186" xr:uid="{00000000-0005-0000-0000-000070310000}"/>
    <cellStyle name="Input 2 2 3 2 3 3 2 3 2 3 2" xfId="37276" xr:uid="{00000000-0005-0000-0000-000071310000}"/>
    <cellStyle name="Input 2 2 3 2 3 3 2 3 3" xfId="20962" xr:uid="{00000000-0005-0000-0000-000072310000}"/>
    <cellStyle name="Input 2 2 3 2 3 3 2 3 3 2" xfId="41139" xr:uid="{00000000-0005-0000-0000-000073310000}"/>
    <cellStyle name="Input 2 2 3 2 3 3 2 3 4" xfId="12324" xr:uid="{00000000-0005-0000-0000-000074310000}"/>
    <cellStyle name="Input 2 2 3 2 3 3 2 3 4 2" xfId="33414" xr:uid="{00000000-0005-0000-0000-000075310000}"/>
    <cellStyle name="Input 2 2 3 2 3 3 2 4" xfId="7441" xr:uid="{00000000-0005-0000-0000-000076310000}"/>
    <cellStyle name="Input 2 2 3 2 3 3 2 4 2" xfId="24690" xr:uid="{00000000-0005-0000-0000-000077310000}"/>
    <cellStyle name="Input 2 2 3 2 3 3 2 4 2 2" xfId="43797" xr:uid="{00000000-0005-0000-0000-000078310000}"/>
    <cellStyle name="Input 2 2 3 2 3 3 2 4 3" xfId="14980" xr:uid="{00000000-0005-0000-0000-000079310000}"/>
    <cellStyle name="Input 2 2 3 2 3 3 2 4 3 2" xfId="36070" xr:uid="{00000000-0005-0000-0000-00007A310000}"/>
    <cellStyle name="Input 2 2 3 2 3 3 2 5" xfId="19263" xr:uid="{00000000-0005-0000-0000-00007B310000}"/>
    <cellStyle name="Input 2 2 3 2 3 3 2 5 2" xfId="39932" xr:uid="{00000000-0005-0000-0000-00007C310000}"/>
    <cellStyle name="Input 2 2 3 2 3 3 2 6" xfId="30150" xr:uid="{00000000-0005-0000-0000-00007D310000}"/>
    <cellStyle name="Input 2 2 3 2 3 3 3" xfId="4387" xr:uid="{00000000-0005-0000-0000-00007E310000}"/>
    <cellStyle name="Input 2 2 3 2 3 3 3 2" xfId="9814" xr:uid="{00000000-0005-0000-0000-00007F310000}"/>
    <cellStyle name="Input 2 2 3 2 3 3 3 2 2" xfId="27063" xr:uid="{00000000-0005-0000-0000-000080310000}"/>
    <cellStyle name="Input 2 2 3 2 3 3 3 2 2 2" xfId="45474" xr:uid="{00000000-0005-0000-0000-000081310000}"/>
    <cellStyle name="Input 2 2 3 2 3 3 3 2 3" xfId="16656" xr:uid="{00000000-0005-0000-0000-000082310000}"/>
    <cellStyle name="Input 2 2 3 2 3 3 3 2 3 2" xfId="37746" xr:uid="{00000000-0005-0000-0000-000083310000}"/>
    <cellStyle name="Input 2 2 3 2 3 3 3 3" xfId="21636" xr:uid="{00000000-0005-0000-0000-000084310000}"/>
    <cellStyle name="Input 2 2 3 2 3 3 3 3 2" xfId="41609" xr:uid="{00000000-0005-0000-0000-000085310000}"/>
    <cellStyle name="Input 2 2 3 2 3 3 3 4" xfId="12794" xr:uid="{00000000-0005-0000-0000-000086310000}"/>
    <cellStyle name="Input 2 2 3 2 3 3 3 4 2" xfId="33884" xr:uid="{00000000-0005-0000-0000-000087310000}"/>
    <cellStyle name="Input 2 2 3 2 3 3 3 5" xfId="30901" xr:uid="{00000000-0005-0000-0000-000088310000}"/>
    <cellStyle name="Input 2 2 3 2 3 3 4" xfId="3104" xr:uid="{00000000-0005-0000-0000-000089310000}"/>
    <cellStyle name="Input 2 2 3 2 3 3 4 2" xfId="8531" xr:uid="{00000000-0005-0000-0000-00008A310000}"/>
    <cellStyle name="Input 2 2 3 2 3 3 4 2 2" xfId="25780" xr:uid="{00000000-0005-0000-0000-00008B310000}"/>
    <cellStyle name="Input 2 2 3 2 3 3 4 2 2 2" xfId="44580" xr:uid="{00000000-0005-0000-0000-00008C310000}"/>
    <cellStyle name="Input 2 2 3 2 3 3 4 2 3" xfId="15762" xr:uid="{00000000-0005-0000-0000-00008D310000}"/>
    <cellStyle name="Input 2 2 3 2 3 3 4 2 3 2" xfId="36852" xr:uid="{00000000-0005-0000-0000-00008E310000}"/>
    <cellStyle name="Input 2 2 3 2 3 3 4 3" xfId="20353" xr:uid="{00000000-0005-0000-0000-00008F310000}"/>
    <cellStyle name="Input 2 2 3 2 3 3 4 3 2" xfId="40715" xr:uid="{00000000-0005-0000-0000-000090310000}"/>
    <cellStyle name="Input 2 2 3 2 3 3 4 4" xfId="11900" xr:uid="{00000000-0005-0000-0000-000091310000}"/>
    <cellStyle name="Input 2 2 3 2 3 3 4 4 2" xfId="32990" xr:uid="{00000000-0005-0000-0000-000092310000}"/>
    <cellStyle name="Input 2 2 3 2 3 3 5" xfId="6362" xr:uid="{00000000-0005-0000-0000-000093310000}"/>
    <cellStyle name="Input 2 2 3 2 3 3 5 2" xfId="23611" xr:uid="{00000000-0005-0000-0000-000094310000}"/>
    <cellStyle name="Input 2 2 3 2 3 3 5 2 2" xfId="43006" xr:uid="{00000000-0005-0000-0000-000095310000}"/>
    <cellStyle name="Input 2 2 3 2 3 3 5 3" xfId="14189" xr:uid="{00000000-0005-0000-0000-000096310000}"/>
    <cellStyle name="Input 2 2 3 2 3 3 5 3 2" xfId="35279" xr:uid="{00000000-0005-0000-0000-000097310000}"/>
    <cellStyle name="Input 2 2 3 2 3 3 6" xfId="18184" xr:uid="{00000000-0005-0000-0000-000098310000}"/>
    <cellStyle name="Input 2 2 3 2 3 3 6 2" xfId="39141" xr:uid="{00000000-0005-0000-0000-000099310000}"/>
    <cellStyle name="Input 2 2 3 2 3 3 7" xfId="29071" xr:uid="{00000000-0005-0000-0000-00009A310000}"/>
    <cellStyle name="Input 2 2 3 2 3 4" xfId="1317" xr:uid="{00000000-0005-0000-0000-00009B310000}"/>
    <cellStyle name="Input 2 2 3 2 3 4 2" xfId="2392" xr:uid="{00000000-0005-0000-0000-00009C310000}"/>
    <cellStyle name="Input 2 2 3 2 3 4 2 2" xfId="5682" xr:uid="{00000000-0005-0000-0000-00009D310000}"/>
    <cellStyle name="Input 2 2 3 2 3 4 2 2 2" xfId="11109" xr:uid="{00000000-0005-0000-0000-00009E310000}"/>
    <cellStyle name="Input 2 2 3 2 3 4 2 2 2 2" xfId="28358" xr:uid="{00000000-0005-0000-0000-00009F310000}"/>
    <cellStyle name="Input 2 2 3 2 3 4 2 2 2 2 2" xfId="46379" xr:uid="{00000000-0005-0000-0000-0000A0310000}"/>
    <cellStyle name="Input 2 2 3 2 3 4 2 2 2 3" xfId="17561" xr:uid="{00000000-0005-0000-0000-0000A1310000}"/>
    <cellStyle name="Input 2 2 3 2 3 4 2 2 2 3 2" xfId="38651" xr:uid="{00000000-0005-0000-0000-0000A2310000}"/>
    <cellStyle name="Input 2 2 3 2 3 4 2 2 3" xfId="22931" xr:uid="{00000000-0005-0000-0000-0000A3310000}"/>
    <cellStyle name="Input 2 2 3 2 3 4 2 2 3 2" xfId="42514" xr:uid="{00000000-0005-0000-0000-0000A4310000}"/>
    <cellStyle name="Input 2 2 3 2 3 4 2 2 4" xfId="13699" xr:uid="{00000000-0005-0000-0000-0000A5310000}"/>
    <cellStyle name="Input 2 2 3 2 3 4 2 2 4 2" xfId="34789" xr:uid="{00000000-0005-0000-0000-0000A6310000}"/>
    <cellStyle name="Input 2 2 3 2 3 4 2 2 5" xfId="32196" xr:uid="{00000000-0005-0000-0000-0000A7310000}"/>
    <cellStyle name="Input 2 2 3 2 3 4 2 3" xfId="4049" xr:uid="{00000000-0005-0000-0000-0000A8310000}"/>
    <cellStyle name="Input 2 2 3 2 3 4 2 3 2" xfId="9476" xr:uid="{00000000-0005-0000-0000-0000A9310000}"/>
    <cellStyle name="Input 2 2 3 2 3 4 2 3 2 2" xfId="26725" xr:uid="{00000000-0005-0000-0000-0000AA310000}"/>
    <cellStyle name="Input 2 2 3 2 3 4 2 3 2 2 2" xfId="45238" xr:uid="{00000000-0005-0000-0000-0000AB310000}"/>
    <cellStyle name="Input 2 2 3 2 3 4 2 3 2 3" xfId="16420" xr:uid="{00000000-0005-0000-0000-0000AC310000}"/>
    <cellStyle name="Input 2 2 3 2 3 4 2 3 2 3 2" xfId="37510" xr:uid="{00000000-0005-0000-0000-0000AD310000}"/>
    <cellStyle name="Input 2 2 3 2 3 4 2 3 3" xfId="21298" xr:uid="{00000000-0005-0000-0000-0000AE310000}"/>
    <cellStyle name="Input 2 2 3 2 3 4 2 3 3 2" xfId="41373" xr:uid="{00000000-0005-0000-0000-0000AF310000}"/>
    <cellStyle name="Input 2 2 3 2 3 4 2 3 4" xfId="12558" xr:uid="{00000000-0005-0000-0000-0000B0310000}"/>
    <cellStyle name="Input 2 2 3 2 3 4 2 3 4 2" xfId="33648" xr:uid="{00000000-0005-0000-0000-0000B1310000}"/>
    <cellStyle name="Input 2 2 3 2 3 4 2 4" xfId="7818" xr:uid="{00000000-0005-0000-0000-0000B2310000}"/>
    <cellStyle name="Input 2 2 3 2 3 4 2 4 2" xfId="25067" xr:uid="{00000000-0005-0000-0000-0000B3310000}"/>
    <cellStyle name="Input 2 2 3 2 3 4 2 4 2 2" xfId="44072" xr:uid="{00000000-0005-0000-0000-0000B4310000}"/>
    <cellStyle name="Input 2 2 3 2 3 4 2 4 3" xfId="15255" xr:uid="{00000000-0005-0000-0000-0000B5310000}"/>
    <cellStyle name="Input 2 2 3 2 3 4 2 4 3 2" xfId="36345" xr:uid="{00000000-0005-0000-0000-0000B6310000}"/>
    <cellStyle name="Input 2 2 3 2 3 4 2 5" xfId="19640" xr:uid="{00000000-0005-0000-0000-0000B7310000}"/>
    <cellStyle name="Input 2 2 3 2 3 4 2 5 2" xfId="40207" xr:uid="{00000000-0005-0000-0000-0000B8310000}"/>
    <cellStyle name="Input 2 2 3 2 3 4 2 6" xfId="30527" xr:uid="{00000000-0005-0000-0000-0000B9310000}"/>
    <cellStyle name="Input 2 2 3 2 3 4 3" xfId="4727" xr:uid="{00000000-0005-0000-0000-0000BA310000}"/>
    <cellStyle name="Input 2 2 3 2 3 4 3 2" xfId="10154" xr:uid="{00000000-0005-0000-0000-0000BB310000}"/>
    <cellStyle name="Input 2 2 3 2 3 4 3 2 2" xfId="27403" xr:uid="{00000000-0005-0000-0000-0000BC310000}"/>
    <cellStyle name="Input 2 2 3 2 3 4 3 2 2 2" xfId="45711" xr:uid="{00000000-0005-0000-0000-0000BD310000}"/>
    <cellStyle name="Input 2 2 3 2 3 4 3 2 3" xfId="16893" xr:uid="{00000000-0005-0000-0000-0000BE310000}"/>
    <cellStyle name="Input 2 2 3 2 3 4 3 2 3 2" xfId="37983" xr:uid="{00000000-0005-0000-0000-0000BF310000}"/>
    <cellStyle name="Input 2 2 3 2 3 4 3 3" xfId="21976" xr:uid="{00000000-0005-0000-0000-0000C0310000}"/>
    <cellStyle name="Input 2 2 3 2 3 4 3 3 2" xfId="41846" xr:uid="{00000000-0005-0000-0000-0000C1310000}"/>
    <cellStyle name="Input 2 2 3 2 3 4 3 4" xfId="13031" xr:uid="{00000000-0005-0000-0000-0000C2310000}"/>
    <cellStyle name="Input 2 2 3 2 3 4 3 4 2" xfId="34121" xr:uid="{00000000-0005-0000-0000-0000C3310000}"/>
    <cellStyle name="Input 2 2 3 2 3 4 3 5" xfId="31241" xr:uid="{00000000-0005-0000-0000-0000C4310000}"/>
    <cellStyle name="Input 2 2 3 2 3 4 4" xfId="2939" xr:uid="{00000000-0005-0000-0000-0000C5310000}"/>
    <cellStyle name="Input 2 2 3 2 3 4 4 2" xfId="8366" xr:uid="{00000000-0005-0000-0000-0000C6310000}"/>
    <cellStyle name="Input 2 2 3 2 3 4 4 2 2" xfId="25615" xr:uid="{00000000-0005-0000-0000-0000C7310000}"/>
    <cellStyle name="Input 2 2 3 2 3 4 4 2 2 2" xfId="44465" xr:uid="{00000000-0005-0000-0000-0000C8310000}"/>
    <cellStyle name="Input 2 2 3 2 3 4 4 2 3" xfId="15647" xr:uid="{00000000-0005-0000-0000-0000C9310000}"/>
    <cellStyle name="Input 2 2 3 2 3 4 4 2 3 2" xfId="36737" xr:uid="{00000000-0005-0000-0000-0000CA310000}"/>
    <cellStyle name="Input 2 2 3 2 3 4 4 3" xfId="20188" xr:uid="{00000000-0005-0000-0000-0000CB310000}"/>
    <cellStyle name="Input 2 2 3 2 3 4 4 3 2" xfId="40600" xr:uid="{00000000-0005-0000-0000-0000CC310000}"/>
    <cellStyle name="Input 2 2 3 2 3 4 4 4" xfId="11785" xr:uid="{00000000-0005-0000-0000-0000CD310000}"/>
    <cellStyle name="Input 2 2 3 2 3 4 4 4 2" xfId="32875" xr:uid="{00000000-0005-0000-0000-0000CE310000}"/>
    <cellStyle name="Input 2 2 3 2 3 4 5" xfId="6743" xr:uid="{00000000-0005-0000-0000-0000CF310000}"/>
    <cellStyle name="Input 2 2 3 2 3 4 5 2" xfId="23992" xr:uid="{00000000-0005-0000-0000-0000D0310000}"/>
    <cellStyle name="Input 2 2 3 2 3 4 5 2 2" xfId="43284" xr:uid="{00000000-0005-0000-0000-0000D1310000}"/>
    <cellStyle name="Input 2 2 3 2 3 4 5 3" xfId="14467" xr:uid="{00000000-0005-0000-0000-0000D2310000}"/>
    <cellStyle name="Input 2 2 3 2 3 4 5 3 2" xfId="35557" xr:uid="{00000000-0005-0000-0000-0000D3310000}"/>
    <cellStyle name="Input 2 2 3 2 3 4 6" xfId="18565" xr:uid="{00000000-0005-0000-0000-0000D4310000}"/>
    <cellStyle name="Input 2 2 3 2 3 4 6 2" xfId="39419" xr:uid="{00000000-0005-0000-0000-0000D5310000}"/>
    <cellStyle name="Input 2 2 3 2 3 4 7" xfId="29452" xr:uid="{00000000-0005-0000-0000-0000D6310000}"/>
    <cellStyle name="Input 2 2 3 2 3 5" xfId="1825" xr:uid="{00000000-0005-0000-0000-0000D7310000}"/>
    <cellStyle name="Input 2 2 3 2 3 5 2" xfId="5181" xr:uid="{00000000-0005-0000-0000-0000D8310000}"/>
    <cellStyle name="Input 2 2 3 2 3 5 2 2" xfId="10608" xr:uid="{00000000-0005-0000-0000-0000D9310000}"/>
    <cellStyle name="Input 2 2 3 2 3 5 2 2 2" xfId="27857" xr:uid="{00000000-0005-0000-0000-0000DA310000}"/>
    <cellStyle name="Input 2 2 3 2 3 5 2 2 2 2" xfId="46030" xr:uid="{00000000-0005-0000-0000-0000DB310000}"/>
    <cellStyle name="Input 2 2 3 2 3 5 2 2 3" xfId="17212" xr:uid="{00000000-0005-0000-0000-0000DC310000}"/>
    <cellStyle name="Input 2 2 3 2 3 5 2 2 3 2" xfId="38302" xr:uid="{00000000-0005-0000-0000-0000DD310000}"/>
    <cellStyle name="Input 2 2 3 2 3 5 2 3" xfId="22430" xr:uid="{00000000-0005-0000-0000-0000DE310000}"/>
    <cellStyle name="Input 2 2 3 2 3 5 2 3 2" xfId="42165" xr:uid="{00000000-0005-0000-0000-0000DF310000}"/>
    <cellStyle name="Input 2 2 3 2 3 5 2 4" xfId="13350" xr:uid="{00000000-0005-0000-0000-0000E0310000}"/>
    <cellStyle name="Input 2 2 3 2 3 5 2 4 2" xfId="34440" xr:uid="{00000000-0005-0000-0000-0000E1310000}"/>
    <cellStyle name="Input 2 2 3 2 3 5 2 5" xfId="31695" xr:uid="{00000000-0005-0000-0000-0000E2310000}"/>
    <cellStyle name="Input 2 2 3 2 3 5 3" xfId="3548" xr:uid="{00000000-0005-0000-0000-0000E3310000}"/>
    <cellStyle name="Input 2 2 3 2 3 5 3 2" xfId="8975" xr:uid="{00000000-0005-0000-0000-0000E4310000}"/>
    <cellStyle name="Input 2 2 3 2 3 5 3 2 2" xfId="26224" xr:uid="{00000000-0005-0000-0000-0000E5310000}"/>
    <cellStyle name="Input 2 2 3 2 3 5 3 2 2 2" xfId="44889" xr:uid="{00000000-0005-0000-0000-0000E6310000}"/>
    <cellStyle name="Input 2 2 3 2 3 5 3 2 3" xfId="16071" xr:uid="{00000000-0005-0000-0000-0000E7310000}"/>
    <cellStyle name="Input 2 2 3 2 3 5 3 2 3 2" xfId="37161" xr:uid="{00000000-0005-0000-0000-0000E8310000}"/>
    <cellStyle name="Input 2 2 3 2 3 5 3 3" xfId="20797" xr:uid="{00000000-0005-0000-0000-0000E9310000}"/>
    <cellStyle name="Input 2 2 3 2 3 5 3 3 2" xfId="41024" xr:uid="{00000000-0005-0000-0000-0000EA310000}"/>
    <cellStyle name="Input 2 2 3 2 3 5 3 4" xfId="12209" xr:uid="{00000000-0005-0000-0000-0000EB310000}"/>
    <cellStyle name="Input 2 2 3 2 3 5 3 4 2" xfId="33299" xr:uid="{00000000-0005-0000-0000-0000EC310000}"/>
    <cellStyle name="Input 2 2 3 2 3 5 4" xfId="7251" xr:uid="{00000000-0005-0000-0000-0000ED310000}"/>
    <cellStyle name="Input 2 2 3 2 3 5 4 2" xfId="24500" xr:uid="{00000000-0005-0000-0000-0000EE310000}"/>
    <cellStyle name="Input 2 2 3 2 3 5 4 2 2" xfId="43657" xr:uid="{00000000-0005-0000-0000-0000EF310000}"/>
    <cellStyle name="Input 2 2 3 2 3 5 4 3" xfId="14840" xr:uid="{00000000-0005-0000-0000-0000F0310000}"/>
    <cellStyle name="Input 2 2 3 2 3 5 4 3 2" xfId="35930" xr:uid="{00000000-0005-0000-0000-0000F1310000}"/>
    <cellStyle name="Input 2 2 3 2 3 5 5" xfId="19073" xr:uid="{00000000-0005-0000-0000-0000F2310000}"/>
    <cellStyle name="Input 2 2 3 2 3 5 5 2" xfId="39792" xr:uid="{00000000-0005-0000-0000-0000F3310000}"/>
    <cellStyle name="Input 2 2 3 2 3 5 6" xfId="29960" xr:uid="{00000000-0005-0000-0000-0000F4310000}"/>
    <cellStyle name="Input 2 2 3 2 3 6" xfId="6172" xr:uid="{00000000-0005-0000-0000-0000F5310000}"/>
    <cellStyle name="Input 2 2 3 2 3 6 2" xfId="23421" xr:uid="{00000000-0005-0000-0000-0000F6310000}"/>
    <cellStyle name="Input 2 2 3 2 3 6 2 2" xfId="42866" xr:uid="{00000000-0005-0000-0000-0000F7310000}"/>
    <cellStyle name="Input 2 2 3 2 3 6 3" xfId="14049" xr:uid="{00000000-0005-0000-0000-0000F8310000}"/>
    <cellStyle name="Input 2 2 3 2 3 6 3 2" xfId="35139" xr:uid="{00000000-0005-0000-0000-0000F9310000}"/>
    <cellStyle name="Input 2 2 3 2 3 7" xfId="17994" xr:uid="{00000000-0005-0000-0000-0000FA310000}"/>
    <cellStyle name="Input 2 2 3 2 3 7 2" xfId="39001" xr:uid="{00000000-0005-0000-0000-0000FB310000}"/>
    <cellStyle name="Input 2 2 3 2 3 8" xfId="28881" xr:uid="{00000000-0005-0000-0000-0000FC310000}"/>
    <cellStyle name="Input 2 2 3 2 3 9" xfId="746" xr:uid="{00000000-0005-0000-0000-0000FD310000}"/>
    <cellStyle name="Input 2 2 3 2 4" xfId="809" xr:uid="{00000000-0005-0000-0000-0000FE310000}"/>
    <cellStyle name="Input 2 2 3 2 4 2" xfId="988" xr:uid="{00000000-0005-0000-0000-0000FF310000}"/>
    <cellStyle name="Input 2 2 3 2 4 2 2" xfId="2067" xr:uid="{00000000-0005-0000-0000-000000320000}"/>
    <cellStyle name="Input 2 2 3 2 4 2 2 2" xfId="5398" xr:uid="{00000000-0005-0000-0000-000001320000}"/>
    <cellStyle name="Input 2 2 3 2 4 2 2 2 2" xfId="10825" xr:uid="{00000000-0005-0000-0000-000002320000}"/>
    <cellStyle name="Input 2 2 3 2 4 2 2 2 2 2" xfId="28074" xr:uid="{00000000-0005-0000-0000-000003320000}"/>
    <cellStyle name="Input 2 2 3 2 4 2 2 2 2 2 2" xfId="46181" xr:uid="{00000000-0005-0000-0000-000004320000}"/>
    <cellStyle name="Input 2 2 3 2 4 2 2 2 2 3" xfId="17363" xr:uid="{00000000-0005-0000-0000-000005320000}"/>
    <cellStyle name="Input 2 2 3 2 4 2 2 2 2 3 2" xfId="38453" xr:uid="{00000000-0005-0000-0000-000006320000}"/>
    <cellStyle name="Input 2 2 3 2 4 2 2 2 3" xfId="22647" xr:uid="{00000000-0005-0000-0000-000007320000}"/>
    <cellStyle name="Input 2 2 3 2 4 2 2 2 3 2" xfId="42316" xr:uid="{00000000-0005-0000-0000-000008320000}"/>
    <cellStyle name="Input 2 2 3 2 4 2 2 2 4" xfId="13501" xr:uid="{00000000-0005-0000-0000-000009320000}"/>
    <cellStyle name="Input 2 2 3 2 4 2 2 2 4 2" xfId="34591" xr:uid="{00000000-0005-0000-0000-00000A320000}"/>
    <cellStyle name="Input 2 2 3 2 4 2 2 2 5" xfId="31912" xr:uid="{00000000-0005-0000-0000-00000B320000}"/>
    <cellStyle name="Input 2 2 3 2 4 2 2 3" xfId="3765" xr:uid="{00000000-0005-0000-0000-00000C320000}"/>
    <cellStyle name="Input 2 2 3 2 4 2 2 3 2" xfId="9192" xr:uid="{00000000-0005-0000-0000-00000D320000}"/>
    <cellStyle name="Input 2 2 3 2 4 2 2 3 2 2" xfId="26441" xr:uid="{00000000-0005-0000-0000-00000E320000}"/>
    <cellStyle name="Input 2 2 3 2 4 2 2 3 2 2 2" xfId="45040" xr:uid="{00000000-0005-0000-0000-00000F320000}"/>
    <cellStyle name="Input 2 2 3 2 4 2 2 3 2 3" xfId="16222" xr:uid="{00000000-0005-0000-0000-000010320000}"/>
    <cellStyle name="Input 2 2 3 2 4 2 2 3 2 3 2" xfId="37312" xr:uid="{00000000-0005-0000-0000-000011320000}"/>
    <cellStyle name="Input 2 2 3 2 4 2 2 3 3" xfId="21014" xr:uid="{00000000-0005-0000-0000-000012320000}"/>
    <cellStyle name="Input 2 2 3 2 4 2 2 3 3 2" xfId="41175" xr:uid="{00000000-0005-0000-0000-000013320000}"/>
    <cellStyle name="Input 2 2 3 2 4 2 2 3 4" xfId="12360" xr:uid="{00000000-0005-0000-0000-000014320000}"/>
    <cellStyle name="Input 2 2 3 2 4 2 2 3 4 2" xfId="33450" xr:uid="{00000000-0005-0000-0000-000015320000}"/>
    <cellStyle name="Input 2 2 3 2 4 2 2 4" xfId="7493" xr:uid="{00000000-0005-0000-0000-000016320000}"/>
    <cellStyle name="Input 2 2 3 2 4 2 2 4 2" xfId="24742" xr:uid="{00000000-0005-0000-0000-000017320000}"/>
    <cellStyle name="Input 2 2 3 2 4 2 2 4 2 2" xfId="43833" xr:uid="{00000000-0005-0000-0000-000018320000}"/>
    <cellStyle name="Input 2 2 3 2 4 2 2 4 3" xfId="15016" xr:uid="{00000000-0005-0000-0000-000019320000}"/>
    <cellStyle name="Input 2 2 3 2 4 2 2 4 3 2" xfId="36106" xr:uid="{00000000-0005-0000-0000-00001A320000}"/>
    <cellStyle name="Input 2 2 3 2 4 2 2 5" xfId="19315" xr:uid="{00000000-0005-0000-0000-00001B320000}"/>
    <cellStyle name="Input 2 2 3 2 4 2 2 5 2" xfId="39968" xr:uid="{00000000-0005-0000-0000-00001C320000}"/>
    <cellStyle name="Input 2 2 3 2 4 2 2 6" xfId="30202" xr:uid="{00000000-0005-0000-0000-00001D320000}"/>
    <cellStyle name="Input 2 2 3 2 4 2 3" xfId="4439" xr:uid="{00000000-0005-0000-0000-00001E320000}"/>
    <cellStyle name="Input 2 2 3 2 4 2 3 2" xfId="9866" xr:uid="{00000000-0005-0000-0000-00001F320000}"/>
    <cellStyle name="Input 2 2 3 2 4 2 3 2 2" xfId="27115" xr:uid="{00000000-0005-0000-0000-000020320000}"/>
    <cellStyle name="Input 2 2 3 2 4 2 3 2 2 2" xfId="45510" xr:uid="{00000000-0005-0000-0000-000021320000}"/>
    <cellStyle name="Input 2 2 3 2 4 2 3 2 3" xfId="16692" xr:uid="{00000000-0005-0000-0000-000022320000}"/>
    <cellStyle name="Input 2 2 3 2 4 2 3 2 3 2" xfId="37782" xr:uid="{00000000-0005-0000-0000-000023320000}"/>
    <cellStyle name="Input 2 2 3 2 4 2 3 3" xfId="21688" xr:uid="{00000000-0005-0000-0000-000024320000}"/>
    <cellStyle name="Input 2 2 3 2 4 2 3 3 2" xfId="41645" xr:uid="{00000000-0005-0000-0000-000025320000}"/>
    <cellStyle name="Input 2 2 3 2 4 2 3 4" xfId="12830" xr:uid="{00000000-0005-0000-0000-000026320000}"/>
    <cellStyle name="Input 2 2 3 2 4 2 3 4 2" xfId="33920" xr:uid="{00000000-0005-0000-0000-000027320000}"/>
    <cellStyle name="Input 2 2 3 2 4 2 3 5" xfId="30953" xr:uid="{00000000-0005-0000-0000-000028320000}"/>
    <cellStyle name="Input 2 2 3 2 4 2 4" xfId="3156" xr:uid="{00000000-0005-0000-0000-000029320000}"/>
    <cellStyle name="Input 2 2 3 2 4 2 4 2" xfId="8583" xr:uid="{00000000-0005-0000-0000-00002A320000}"/>
    <cellStyle name="Input 2 2 3 2 4 2 4 2 2" xfId="25832" xr:uid="{00000000-0005-0000-0000-00002B320000}"/>
    <cellStyle name="Input 2 2 3 2 4 2 4 2 2 2" xfId="44616" xr:uid="{00000000-0005-0000-0000-00002C320000}"/>
    <cellStyle name="Input 2 2 3 2 4 2 4 2 3" xfId="15798" xr:uid="{00000000-0005-0000-0000-00002D320000}"/>
    <cellStyle name="Input 2 2 3 2 4 2 4 2 3 2" xfId="36888" xr:uid="{00000000-0005-0000-0000-00002E320000}"/>
    <cellStyle name="Input 2 2 3 2 4 2 4 3" xfId="20405" xr:uid="{00000000-0005-0000-0000-00002F320000}"/>
    <cellStyle name="Input 2 2 3 2 4 2 4 3 2" xfId="40751" xr:uid="{00000000-0005-0000-0000-000030320000}"/>
    <cellStyle name="Input 2 2 3 2 4 2 4 4" xfId="11936" xr:uid="{00000000-0005-0000-0000-000031320000}"/>
    <cellStyle name="Input 2 2 3 2 4 2 4 4 2" xfId="33026" xr:uid="{00000000-0005-0000-0000-000032320000}"/>
    <cellStyle name="Input 2 2 3 2 4 2 5" xfId="6414" xr:uid="{00000000-0005-0000-0000-000033320000}"/>
    <cellStyle name="Input 2 2 3 2 4 2 5 2" xfId="23663" xr:uid="{00000000-0005-0000-0000-000034320000}"/>
    <cellStyle name="Input 2 2 3 2 4 2 5 2 2" xfId="43042" xr:uid="{00000000-0005-0000-0000-000035320000}"/>
    <cellStyle name="Input 2 2 3 2 4 2 5 3" xfId="14225" xr:uid="{00000000-0005-0000-0000-000036320000}"/>
    <cellStyle name="Input 2 2 3 2 4 2 5 3 2" xfId="35315" xr:uid="{00000000-0005-0000-0000-000037320000}"/>
    <cellStyle name="Input 2 2 3 2 4 2 6" xfId="18236" xr:uid="{00000000-0005-0000-0000-000038320000}"/>
    <cellStyle name="Input 2 2 3 2 4 2 6 2" xfId="39177" xr:uid="{00000000-0005-0000-0000-000039320000}"/>
    <cellStyle name="Input 2 2 3 2 4 2 7" xfId="29123" xr:uid="{00000000-0005-0000-0000-00003A320000}"/>
    <cellStyle name="Input 2 2 3 2 4 3" xfId="1379" xr:uid="{00000000-0005-0000-0000-00003B320000}"/>
    <cellStyle name="Input 2 2 3 2 4 3 2" xfId="2454" xr:uid="{00000000-0005-0000-0000-00003C320000}"/>
    <cellStyle name="Input 2 2 3 2 4 3 2 2" xfId="5734" xr:uid="{00000000-0005-0000-0000-00003D320000}"/>
    <cellStyle name="Input 2 2 3 2 4 3 2 2 2" xfId="11161" xr:uid="{00000000-0005-0000-0000-00003E320000}"/>
    <cellStyle name="Input 2 2 3 2 4 3 2 2 2 2" xfId="28410" xr:uid="{00000000-0005-0000-0000-00003F320000}"/>
    <cellStyle name="Input 2 2 3 2 4 3 2 2 2 2 2" xfId="46415" xr:uid="{00000000-0005-0000-0000-000040320000}"/>
    <cellStyle name="Input 2 2 3 2 4 3 2 2 2 3" xfId="17597" xr:uid="{00000000-0005-0000-0000-000041320000}"/>
    <cellStyle name="Input 2 2 3 2 4 3 2 2 2 3 2" xfId="38687" xr:uid="{00000000-0005-0000-0000-000042320000}"/>
    <cellStyle name="Input 2 2 3 2 4 3 2 2 3" xfId="22983" xr:uid="{00000000-0005-0000-0000-000043320000}"/>
    <cellStyle name="Input 2 2 3 2 4 3 2 2 3 2" xfId="42550" xr:uid="{00000000-0005-0000-0000-000044320000}"/>
    <cellStyle name="Input 2 2 3 2 4 3 2 2 4" xfId="13735" xr:uid="{00000000-0005-0000-0000-000045320000}"/>
    <cellStyle name="Input 2 2 3 2 4 3 2 2 4 2" xfId="34825" xr:uid="{00000000-0005-0000-0000-000046320000}"/>
    <cellStyle name="Input 2 2 3 2 4 3 2 2 5" xfId="32248" xr:uid="{00000000-0005-0000-0000-000047320000}"/>
    <cellStyle name="Input 2 2 3 2 4 3 2 3" xfId="4101" xr:uid="{00000000-0005-0000-0000-000048320000}"/>
    <cellStyle name="Input 2 2 3 2 4 3 2 3 2" xfId="9528" xr:uid="{00000000-0005-0000-0000-000049320000}"/>
    <cellStyle name="Input 2 2 3 2 4 3 2 3 2 2" xfId="26777" xr:uid="{00000000-0005-0000-0000-00004A320000}"/>
    <cellStyle name="Input 2 2 3 2 4 3 2 3 2 2 2" xfId="45274" xr:uid="{00000000-0005-0000-0000-00004B320000}"/>
    <cellStyle name="Input 2 2 3 2 4 3 2 3 2 3" xfId="16456" xr:uid="{00000000-0005-0000-0000-00004C320000}"/>
    <cellStyle name="Input 2 2 3 2 4 3 2 3 2 3 2" xfId="37546" xr:uid="{00000000-0005-0000-0000-00004D320000}"/>
    <cellStyle name="Input 2 2 3 2 4 3 2 3 3" xfId="21350" xr:uid="{00000000-0005-0000-0000-00004E320000}"/>
    <cellStyle name="Input 2 2 3 2 4 3 2 3 3 2" xfId="41409" xr:uid="{00000000-0005-0000-0000-00004F320000}"/>
    <cellStyle name="Input 2 2 3 2 4 3 2 3 4" xfId="12594" xr:uid="{00000000-0005-0000-0000-000050320000}"/>
    <cellStyle name="Input 2 2 3 2 4 3 2 3 4 2" xfId="33684" xr:uid="{00000000-0005-0000-0000-000051320000}"/>
    <cellStyle name="Input 2 2 3 2 4 3 2 4" xfId="7880" xr:uid="{00000000-0005-0000-0000-000052320000}"/>
    <cellStyle name="Input 2 2 3 2 4 3 2 4 2" xfId="25129" xr:uid="{00000000-0005-0000-0000-000053320000}"/>
    <cellStyle name="Input 2 2 3 2 4 3 2 4 2 2" xfId="44118" xr:uid="{00000000-0005-0000-0000-000054320000}"/>
    <cellStyle name="Input 2 2 3 2 4 3 2 4 3" xfId="15301" xr:uid="{00000000-0005-0000-0000-000055320000}"/>
    <cellStyle name="Input 2 2 3 2 4 3 2 4 3 2" xfId="36391" xr:uid="{00000000-0005-0000-0000-000056320000}"/>
    <cellStyle name="Input 2 2 3 2 4 3 2 5" xfId="19702" xr:uid="{00000000-0005-0000-0000-000057320000}"/>
    <cellStyle name="Input 2 2 3 2 4 3 2 5 2" xfId="40253" xr:uid="{00000000-0005-0000-0000-000058320000}"/>
    <cellStyle name="Input 2 2 3 2 4 3 2 6" xfId="30589" xr:uid="{00000000-0005-0000-0000-000059320000}"/>
    <cellStyle name="Input 2 2 3 2 4 3 3" xfId="4779" xr:uid="{00000000-0005-0000-0000-00005A320000}"/>
    <cellStyle name="Input 2 2 3 2 4 3 3 2" xfId="10206" xr:uid="{00000000-0005-0000-0000-00005B320000}"/>
    <cellStyle name="Input 2 2 3 2 4 3 3 2 2" xfId="27455" xr:uid="{00000000-0005-0000-0000-00005C320000}"/>
    <cellStyle name="Input 2 2 3 2 4 3 3 2 2 2" xfId="45747" xr:uid="{00000000-0005-0000-0000-00005D320000}"/>
    <cellStyle name="Input 2 2 3 2 4 3 3 2 3" xfId="16929" xr:uid="{00000000-0005-0000-0000-00005E320000}"/>
    <cellStyle name="Input 2 2 3 2 4 3 3 2 3 2" xfId="38019" xr:uid="{00000000-0005-0000-0000-00005F320000}"/>
    <cellStyle name="Input 2 2 3 2 4 3 3 3" xfId="22028" xr:uid="{00000000-0005-0000-0000-000060320000}"/>
    <cellStyle name="Input 2 2 3 2 4 3 3 3 2" xfId="41882" xr:uid="{00000000-0005-0000-0000-000061320000}"/>
    <cellStyle name="Input 2 2 3 2 4 3 3 4" xfId="13067" xr:uid="{00000000-0005-0000-0000-000062320000}"/>
    <cellStyle name="Input 2 2 3 2 4 3 3 4 2" xfId="34157" xr:uid="{00000000-0005-0000-0000-000063320000}"/>
    <cellStyle name="Input 2 2 3 2 4 3 3 5" xfId="31293" xr:uid="{00000000-0005-0000-0000-000064320000}"/>
    <cellStyle name="Input 2 2 3 2 4 3 4" xfId="2992" xr:uid="{00000000-0005-0000-0000-000065320000}"/>
    <cellStyle name="Input 2 2 3 2 4 3 4 2" xfId="8419" xr:uid="{00000000-0005-0000-0000-000066320000}"/>
    <cellStyle name="Input 2 2 3 2 4 3 4 2 2" xfId="25668" xr:uid="{00000000-0005-0000-0000-000067320000}"/>
    <cellStyle name="Input 2 2 3 2 4 3 4 2 2 2" xfId="44502" xr:uid="{00000000-0005-0000-0000-000068320000}"/>
    <cellStyle name="Input 2 2 3 2 4 3 4 2 3" xfId="15684" xr:uid="{00000000-0005-0000-0000-000069320000}"/>
    <cellStyle name="Input 2 2 3 2 4 3 4 2 3 2" xfId="36774" xr:uid="{00000000-0005-0000-0000-00006A320000}"/>
    <cellStyle name="Input 2 2 3 2 4 3 4 3" xfId="20241" xr:uid="{00000000-0005-0000-0000-00006B320000}"/>
    <cellStyle name="Input 2 2 3 2 4 3 4 3 2" xfId="40637" xr:uid="{00000000-0005-0000-0000-00006C320000}"/>
    <cellStyle name="Input 2 2 3 2 4 3 4 4" xfId="11822" xr:uid="{00000000-0005-0000-0000-00006D320000}"/>
    <cellStyle name="Input 2 2 3 2 4 3 4 4 2" xfId="32912" xr:uid="{00000000-0005-0000-0000-00006E320000}"/>
    <cellStyle name="Input 2 2 3 2 4 3 5" xfId="6805" xr:uid="{00000000-0005-0000-0000-00006F320000}"/>
    <cellStyle name="Input 2 2 3 2 4 3 5 2" xfId="24054" xr:uid="{00000000-0005-0000-0000-000070320000}"/>
    <cellStyle name="Input 2 2 3 2 4 3 5 2 2" xfId="43330" xr:uid="{00000000-0005-0000-0000-000071320000}"/>
    <cellStyle name="Input 2 2 3 2 4 3 5 3" xfId="14513" xr:uid="{00000000-0005-0000-0000-000072320000}"/>
    <cellStyle name="Input 2 2 3 2 4 3 5 3 2" xfId="35603" xr:uid="{00000000-0005-0000-0000-000073320000}"/>
    <cellStyle name="Input 2 2 3 2 4 3 6" xfId="18627" xr:uid="{00000000-0005-0000-0000-000074320000}"/>
    <cellStyle name="Input 2 2 3 2 4 3 6 2" xfId="39465" xr:uid="{00000000-0005-0000-0000-000075320000}"/>
    <cellStyle name="Input 2 2 3 2 4 3 7" xfId="29514" xr:uid="{00000000-0005-0000-0000-000076320000}"/>
    <cellStyle name="Input 2 2 3 2 4 4" xfId="1888" xr:uid="{00000000-0005-0000-0000-000077320000}"/>
    <cellStyle name="Input 2 2 3 2 4 4 2" xfId="5234" xr:uid="{00000000-0005-0000-0000-000078320000}"/>
    <cellStyle name="Input 2 2 3 2 4 4 2 2" xfId="10661" xr:uid="{00000000-0005-0000-0000-000079320000}"/>
    <cellStyle name="Input 2 2 3 2 4 4 2 2 2" xfId="27910" xr:uid="{00000000-0005-0000-0000-00007A320000}"/>
    <cellStyle name="Input 2 2 3 2 4 4 2 2 2 2" xfId="46067" xr:uid="{00000000-0005-0000-0000-00007B320000}"/>
    <cellStyle name="Input 2 2 3 2 4 4 2 2 3" xfId="17249" xr:uid="{00000000-0005-0000-0000-00007C320000}"/>
    <cellStyle name="Input 2 2 3 2 4 4 2 2 3 2" xfId="38339" xr:uid="{00000000-0005-0000-0000-00007D320000}"/>
    <cellStyle name="Input 2 2 3 2 4 4 2 3" xfId="22483" xr:uid="{00000000-0005-0000-0000-00007E320000}"/>
    <cellStyle name="Input 2 2 3 2 4 4 2 3 2" xfId="42202" xr:uid="{00000000-0005-0000-0000-00007F320000}"/>
    <cellStyle name="Input 2 2 3 2 4 4 2 4" xfId="13387" xr:uid="{00000000-0005-0000-0000-000080320000}"/>
    <cellStyle name="Input 2 2 3 2 4 4 2 4 2" xfId="34477" xr:uid="{00000000-0005-0000-0000-000081320000}"/>
    <cellStyle name="Input 2 2 3 2 4 4 2 5" xfId="31748" xr:uid="{00000000-0005-0000-0000-000082320000}"/>
    <cellStyle name="Input 2 2 3 2 4 4 3" xfId="3601" xr:uid="{00000000-0005-0000-0000-000083320000}"/>
    <cellStyle name="Input 2 2 3 2 4 4 3 2" xfId="9028" xr:uid="{00000000-0005-0000-0000-000084320000}"/>
    <cellStyle name="Input 2 2 3 2 4 4 3 2 2" xfId="26277" xr:uid="{00000000-0005-0000-0000-000085320000}"/>
    <cellStyle name="Input 2 2 3 2 4 4 3 2 2 2" xfId="44926" xr:uid="{00000000-0005-0000-0000-000086320000}"/>
    <cellStyle name="Input 2 2 3 2 4 4 3 2 3" xfId="16108" xr:uid="{00000000-0005-0000-0000-000087320000}"/>
    <cellStyle name="Input 2 2 3 2 4 4 3 2 3 2" xfId="37198" xr:uid="{00000000-0005-0000-0000-000088320000}"/>
    <cellStyle name="Input 2 2 3 2 4 4 3 3" xfId="20850" xr:uid="{00000000-0005-0000-0000-000089320000}"/>
    <cellStyle name="Input 2 2 3 2 4 4 3 3 2" xfId="41061" xr:uid="{00000000-0005-0000-0000-00008A320000}"/>
    <cellStyle name="Input 2 2 3 2 4 4 3 4" xfId="12246" xr:uid="{00000000-0005-0000-0000-00008B320000}"/>
    <cellStyle name="Input 2 2 3 2 4 4 3 4 2" xfId="33336" xr:uid="{00000000-0005-0000-0000-00008C320000}"/>
    <cellStyle name="Input 2 2 3 2 4 4 4" xfId="7314" xr:uid="{00000000-0005-0000-0000-00008D320000}"/>
    <cellStyle name="Input 2 2 3 2 4 4 4 2" xfId="24563" xr:uid="{00000000-0005-0000-0000-00008E320000}"/>
    <cellStyle name="Input 2 2 3 2 4 4 4 2 2" xfId="43704" xr:uid="{00000000-0005-0000-0000-00008F320000}"/>
    <cellStyle name="Input 2 2 3 2 4 4 4 3" xfId="14887" xr:uid="{00000000-0005-0000-0000-000090320000}"/>
    <cellStyle name="Input 2 2 3 2 4 4 4 3 2" xfId="35977" xr:uid="{00000000-0005-0000-0000-000091320000}"/>
    <cellStyle name="Input 2 2 3 2 4 4 5" xfId="19136" xr:uid="{00000000-0005-0000-0000-000092320000}"/>
    <cellStyle name="Input 2 2 3 2 4 4 5 2" xfId="39839" xr:uid="{00000000-0005-0000-0000-000093320000}"/>
    <cellStyle name="Input 2 2 3 2 4 4 6" xfId="30023" xr:uid="{00000000-0005-0000-0000-000094320000}"/>
    <cellStyle name="Input 2 2 3 2 4 5" xfId="6235" xr:uid="{00000000-0005-0000-0000-000095320000}"/>
    <cellStyle name="Input 2 2 3 2 4 5 2" xfId="23484" xr:uid="{00000000-0005-0000-0000-000096320000}"/>
    <cellStyle name="Input 2 2 3 2 4 5 2 2" xfId="42913" xr:uid="{00000000-0005-0000-0000-000097320000}"/>
    <cellStyle name="Input 2 2 3 2 4 5 3" xfId="14096" xr:uid="{00000000-0005-0000-0000-000098320000}"/>
    <cellStyle name="Input 2 2 3 2 4 5 3 2" xfId="35186" xr:uid="{00000000-0005-0000-0000-000099320000}"/>
    <cellStyle name="Input 2 2 3 2 4 6" xfId="18057" xr:uid="{00000000-0005-0000-0000-00009A320000}"/>
    <cellStyle name="Input 2 2 3 2 4 6 2" xfId="39048" xr:uid="{00000000-0005-0000-0000-00009B320000}"/>
    <cellStyle name="Input 2 2 3 2 4 7" xfId="28944" xr:uid="{00000000-0005-0000-0000-00009C320000}"/>
    <cellStyle name="Input 2 2 3 2 5" xfId="646" xr:uid="{00000000-0005-0000-0000-00009D320000}"/>
    <cellStyle name="Input 2 2 3 2 5 2" xfId="1727" xr:uid="{00000000-0005-0000-0000-00009E320000}"/>
    <cellStyle name="Input 2 2 3 2 5 2 2" xfId="5090" xr:uid="{00000000-0005-0000-0000-00009F320000}"/>
    <cellStyle name="Input 2 2 3 2 5 2 2 2" xfId="10517" xr:uid="{00000000-0005-0000-0000-0000A0320000}"/>
    <cellStyle name="Input 2 2 3 2 5 2 2 2 2" xfId="27766" xr:uid="{00000000-0005-0000-0000-0000A1320000}"/>
    <cellStyle name="Input 2 2 3 2 5 2 2 2 2 2" xfId="45967" xr:uid="{00000000-0005-0000-0000-0000A2320000}"/>
    <cellStyle name="Input 2 2 3 2 5 2 2 2 3" xfId="17149" xr:uid="{00000000-0005-0000-0000-0000A3320000}"/>
    <cellStyle name="Input 2 2 3 2 5 2 2 2 3 2" xfId="38239" xr:uid="{00000000-0005-0000-0000-0000A4320000}"/>
    <cellStyle name="Input 2 2 3 2 5 2 2 3" xfId="22339" xr:uid="{00000000-0005-0000-0000-0000A5320000}"/>
    <cellStyle name="Input 2 2 3 2 5 2 2 3 2" xfId="42102" xr:uid="{00000000-0005-0000-0000-0000A6320000}"/>
    <cellStyle name="Input 2 2 3 2 5 2 2 4" xfId="13287" xr:uid="{00000000-0005-0000-0000-0000A7320000}"/>
    <cellStyle name="Input 2 2 3 2 5 2 2 4 2" xfId="34377" xr:uid="{00000000-0005-0000-0000-0000A8320000}"/>
    <cellStyle name="Input 2 2 3 2 5 2 2 5" xfId="31604" xr:uid="{00000000-0005-0000-0000-0000A9320000}"/>
    <cellStyle name="Input 2 2 3 2 5 2 3" xfId="3457" xr:uid="{00000000-0005-0000-0000-0000AA320000}"/>
    <cellStyle name="Input 2 2 3 2 5 2 3 2" xfId="8884" xr:uid="{00000000-0005-0000-0000-0000AB320000}"/>
    <cellStyle name="Input 2 2 3 2 5 2 3 2 2" xfId="26133" xr:uid="{00000000-0005-0000-0000-0000AC320000}"/>
    <cellStyle name="Input 2 2 3 2 5 2 3 2 2 2" xfId="44826" xr:uid="{00000000-0005-0000-0000-0000AD320000}"/>
    <cellStyle name="Input 2 2 3 2 5 2 3 2 3" xfId="16008" xr:uid="{00000000-0005-0000-0000-0000AE320000}"/>
    <cellStyle name="Input 2 2 3 2 5 2 3 2 3 2" xfId="37098" xr:uid="{00000000-0005-0000-0000-0000AF320000}"/>
    <cellStyle name="Input 2 2 3 2 5 2 3 3" xfId="20706" xr:uid="{00000000-0005-0000-0000-0000B0320000}"/>
    <cellStyle name="Input 2 2 3 2 5 2 3 3 2" xfId="40961" xr:uid="{00000000-0005-0000-0000-0000B1320000}"/>
    <cellStyle name="Input 2 2 3 2 5 2 3 4" xfId="12146" xr:uid="{00000000-0005-0000-0000-0000B2320000}"/>
    <cellStyle name="Input 2 2 3 2 5 2 3 4 2" xfId="33236" xr:uid="{00000000-0005-0000-0000-0000B3320000}"/>
    <cellStyle name="Input 2 2 3 2 5 2 4" xfId="7153" xr:uid="{00000000-0005-0000-0000-0000B4320000}"/>
    <cellStyle name="Input 2 2 3 2 5 2 4 2" xfId="24402" xr:uid="{00000000-0005-0000-0000-0000B5320000}"/>
    <cellStyle name="Input 2 2 3 2 5 2 4 2 2" xfId="43587" xr:uid="{00000000-0005-0000-0000-0000B6320000}"/>
    <cellStyle name="Input 2 2 3 2 5 2 4 3" xfId="14770" xr:uid="{00000000-0005-0000-0000-0000B7320000}"/>
    <cellStyle name="Input 2 2 3 2 5 2 4 3 2" xfId="35860" xr:uid="{00000000-0005-0000-0000-0000B8320000}"/>
    <cellStyle name="Input 2 2 3 2 5 2 5" xfId="18975" xr:uid="{00000000-0005-0000-0000-0000B9320000}"/>
    <cellStyle name="Input 2 2 3 2 5 2 5 2" xfId="39722" xr:uid="{00000000-0005-0000-0000-0000BA320000}"/>
    <cellStyle name="Input 2 2 3 2 5 2 6" xfId="29862" xr:uid="{00000000-0005-0000-0000-0000BB320000}"/>
    <cellStyle name="Input 2 2 3 2 5 3" xfId="4293" xr:uid="{00000000-0005-0000-0000-0000BC320000}"/>
    <cellStyle name="Input 2 2 3 2 5 3 2" xfId="9720" xr:uid="{00000000-0005-0000-0000-0000BD320000}"/>
    <cellStyle name="Input 2 2 3 2 5 3 2 2" xfId="26969" xr:uid="{00000000-0005-0000-0000-0000BE320000}"/>
    <cellStyle name="Input 2 2 3 2 5 3 2 2 2" xfId="45408" xr:uid="{00000000-0005-0000-0000-0000BF320000}"/>
    <cellStyle name="Input 2 2 3 2 5 3 2 3" xfId="16590" xr:uid="{00000000-0005-0000-0000-0000C0320000}"/>
    <cellStyle name="Input 2 2 3 2 5 3 2 3 2" xfId="37680" xr:uid="{00000000-0005-0000-0000-0000C1320000}"/>
    <cellStyle name="Input 2 2 3 2 5 3 3" xfId="21542" xr:uid="{00000000-0005-0000-0000-0000C2320000}"/>
    <cellStyle name="Input 2 2 3 2 5 3 3 2" xfId="41543" xr:uid="{00000000-0005-0000-0000-0000C3320000}"/>
    <cellStyle name="Input 2 2 3 2 5 3 4" xfId="12728" xr:uid="{00000000-0005-0000-0000-0000C4320000}"/>
    <cellStyle name="Input 2 2 3 2 5 3 4 2" xfId="33818" xr:uid="{00000000-0005-0000-0000-0000C5320000}"/>
    <cellStyle name="Input 2 2 3 2 5 3 5" xfId="30807" xr:uid="{00000000-0005-0000-0000-0000C6320000}"/>
    <cellStyle name="Input 2 2 3 2 5 4" xfId="2749" xr:uid="{00000000-0005-0000-0000-0000C7320000}"/>
    <cellStyle name="Input 2 2 3 2 5 4 2" xfId="8176" xr:uid="{00000000-0005-0000-0000-0000C8320000}"/>
    <cellStyle name="Input 2 2 3 2 5 4 2 2" xfId="25425" xr:uid="{00000000-0005-0000-0000-0000C9320000}"/>
    <cellStyle name="Input 2 2 3 2 5 4 2 2 2" xfId="44334" xr:uid="{00000000-0005-0000-0000-0000CA320000}"/>
    <cellStyle name="Input 2 2 3 2 5 4 2 3" xfId="15516" xr:uid="{00000000-0005-0000-0000-0000CB320000}"/>
    <cellStyle name="Input 2 2 3 2 5 4 2 3 2" xfId="36606" xr:uid="{00000000-0005-0000-0000-0000CC320000}"/>
    <cellStyle name="Input 2 2 3 2 5 4 3" xfId="19998" xr:uid="{00000000-0005-0000-0000-0000CD320000}"/>
    <cellStyle name="Input 2 2 3 2 5 4 3 2" xfId="40469" xr:uid="{00000000-0005-0000-0000-0000CE320000}"/>
    <cellStyle name="Input 2 2 3 2 5 4 4" xfId="11654" xr:uid="{00000000-0005-0000-0000-0000CF320000}"/>
    <cellStyle name="Input 2 2 3 2 5 4 4 2" xfId="32744" xr:uid="{00000000-0005-0000-0000-0000D0320000}"/>
    <cellStyle name="Input 2 2 3 2 5 5" xfId="6072" xr:uid="{00000000-0005-0000-0000-0000D1320000}"/>
    <cellStyle name="Input 2 2 3 2 5 5 2" xfId="23321" xr:uid="{00000000-0005-0000-0000-0000D2320000}"/>
    <cellStyle name="Input 2 2 3 2 5 5 2 2" xfId="42794" xr:uid="{00000000-0005-0000-0000-0000D3320000}"/>
    <cellStyle name="Input 2 2 3 2 5 5 3" xfId="13977" xr:uid="{00000000-0005-0000-0000-0000D4320000}"/>
    <cellStyle name="Input 2 2 3 2 5 5 3 2" xfId="35067" xr:uid="{00000000-0005-0000-0000-0000D5320000}"/>
    <cellStyle name="Input 2 2 3 2 5 6" xfId="17894" xr:uid="{00000000-0005-0000-0000-0000D6320000}"/>
    <cellStyle name="Input 2 2 3 2 5 6 2" xfId="38929" xr:uid="{00000000-0005-0000-0000-0000D7320000}"/>
    <cellStyle name="Input 2 2 3 2 5 7" xfId="28781" xr:uid="{00000000-0005-0000-0000-0000D8320000}"/>
    <cellStyle name="Input 2 2 3 2 6" xfId="1190" xr:uid="{00000000-0005-0000-0000-0000D9320000}"/>
    <cellStyle name="Input 2 2 3 2 6 2" xfId="2265" xr:uid="{00000000-0005-0000-0000-0000DA320000}"/>
    <cellStyle name="Input 2 2 3 2 6 2 2" xfId="5568" xr:uid="{00000000-0005-0000-0000-0000DB320000}"/>
    <cellStyle name="Input 2 2 3 2 6 2 2 2" xfId="10995" xr:uid="{00000000-0005-0000-0000-0000DC320000}"/>
    <cellStyle name="Input 2 2 3 2 6 2 2 2 2" xfId="28244" xr:uid="{00000000-0005-0000-0000-0000DD320000}"/>
    <cellStyle name="Input 2 2 3 2 6 2 2 2 2 2" xfId="46301" xr:uid="{00000000-0005-0000-0000-0000DE320000}"/>
    <cellStyle name="Input 2 2 3 2 6 2 2 2 3" xfId="17483" xr:uid="{00000000-0005-0000-0000-0000DF320000}"/>
    <cellStyle name="Input 2 2 3 2 6 2 2 2 3 2" xfId="38573" xr:uid="{00000000-0005-0000-0000-0000E0320000}"/>
    <cellStyle name="Input 2 2 3 2 6 2 2 3" xfId="22817" xr:uid="{00000000-0005-0000-0000-0000E1320000}"/>
    <cellStyle name="Input 2 2 3 2 6 2 2 3 2" xfId="42436" xr:uid="{00000000-0005-0000-0000-0000E2320000}"/>
    <cellStyle name="Input 2 2 3 2 6 2 2 4" xfId="13621" xr:uid="{00000000-0005-0000-0000-0000E3320000}"/>
    <cellStyle name="Input 2 2 3 2 6 2 2 4 2" xfId="34711" xr:uid="{00000000-0005-0000-0000-0000E4320000}"/>
    <cellStyle name="Input 2 2 3 2 6 2 2 5" xfId="32082" xr:uid="{00000000-0005-0000-0000-0000E5320000}"/>
    <cellStyle name="Input 2 2 3 2 6 2 3" xfId="3935" xr:uid="{00000000-0005-0000-0000-0000E6320000}"/>
    <cellStyle name="Input 2 2 3 2 6 2 3 2" xfId="9362" xr:uid="{00000000-0005-0000-0000-0000E7320000}"/>
    <cellStyle name="Input 2 2 3 2 6 2 3 2 2" xfId="26611" xr:uid="{00000000-0005-0000-0000-0000E8320000}"/>
    <cellStyle name="Input 2 2 3 2 6 2 3 2 2 2" xfId="45160" xr:uid="{00000000-0005-0000-0000-0000E9320000}"/>
    <cellStyle name="Input 2 2 3 2 6 2 3 2 3" xfId="16342" xr:uid="{00000000-0005-0000-0000-0000EA320000}"/>
    <cellStyle name="Input 2 2 3 2 6 2 3 2 3 2" xfId="37432" xr:uid="{00000000-0005-0000-0000-0000EB320000}"/>
    <cellStyle name="Input 2 2 3 2 6 2 3 3" xfId="21184" xr:uid="{00000000-0005-0000-0000-0000EC320000}"/>
    <cellStyle name="Input 2 2 3 2 6 2 3 3 2" xfId="41295" xr:uid="{00000000-0005-0000-0000-0000ED320000}"/>
    <cellStyle name="Input 2 2 3 2 6 2 3 4" xfId="12480" xr:uid="{00000000-0005-0000-0000-0000EE320000}"/>
    <cellStyle name="Input 2 2 3 2 6 2 3 4 2" xfId="33570" xr:uid="{00000000-0005-0000-0000-0000EF320000}"/>
    <cellStyle name="Input 2 2 3 2 6 2 4" xfId="7691" xr:uid="{00000000-0005-0000-0000-0000F0320000}"/>
    <cellStyle name="Input 2 2 3 2 6 2 4 2" xfId="24940" xr:uid="{00000000-0005-0000-0000-0000F1320000}"/>
    <cellStyle name="Input 2 2 3 2 6 2 4 2 2" xfId="43981" xr:uid="{00000000-0005-0000-0000-0000F2320000}"/>
    <cellStyle name="Input 2 2 3 2 6 2 4 3" xfId="15164" xr:uid="{00000000-0005-0000-0000-0000F3320000}"/>
    <cellStyle name="Input 2 2 3 2 6 2 4 3 2" xfId="36254" xr:uid="{00000000-0005-0000-0000-0000F4320000}"/>
    <cellStyle name="Input 2 2 3 2 6 2 5" xfId="19513" xr:uid="{00000000-0005-0000-0000-0000F5320000}"/>
    <cellStyle name="Input 2 2 3 2 6 2 5 2" xfId="40116" xr:uid="{00000000-0005-0000-0000-0000F6320000}"/>
    <cellStyle name="Input 2 2 3 2 6 2 6" xfId="30400" xr:uid="{00000000-0005-0000-0000-0000F7320000}"/>
    <cellStyle name="Input 2 2 3 2 6 3" xfId="4613" xr:uid="{00000000-0005-0000-0000-0000F8320000}"/>
    <cellStyle name="Input 2 2 3 2 6 3 2" xfId="10040" xr:uid="{00000000-0005-0000-0000-0000F9320000}"/>
    <cellStyle name="Input 2 2 3 2 6 3 2 2" xfId="27289" xr:uid="{00000000-0005-0000-0000-0000FA320000}"/>
    <cellStyle name="Input 2 2 3 2 6 3 2 2 2" xfId="45633" xr:uid="{00000000-0005-0000-0000-0000FB320000}"/>
    <cellStyle name="Input 2 2 3 2 6 3 2 3" xfId="16815" xr:uid="{00000000-0005-0000-0000-0000FC320000}"/>
    <cellStyle name="Input 2 2 3 2 6 3 2 3 2" xfId="37905" xr:uid="{00000000-0005-0000-0000-0000FD320000}"/>
    <cellStyle name="Input 2 2 3 2 6 3 3" xfId="21862" xr:uid="{00000000-0005-0000-0000-0000FE320000}"/>
    <cellStyle name="Input 2 2 3 2 6 3 3 2" xfId="41768" xr:uid="{00000000-0005-0000-0000-0000FF320000}"/>
    <cellStyle name="Input 2 2 3 2 6 3 4" xfId="12953" xr:uid="{00000000-0005-0000-0000-000000330000}"/>
    <cellStyle name="Input 2 2 3 2 6 3 4 2" xfId="34043" xr:uid="{00000000-0005-0000-0000-000001330000}"/>
    <cellStyle name="Input 2 2 3 2 6 3 5" xfId="31127" xr:uid="{00000000-0005-0000-0000-000002330000}"/>
    <cellStyle name="Input 2 2 3 2 6 4" xfId="2715" xr:uid="{00000000-0005-0000-0000-000003330000}"/>
    <cellStyle name="Input 2 2 3 2 6 4 2" xfId="8142" xr:uid="{00000000-0005-0000-0000-000004330000}"/>
    <cellStyle name="Input 2 2 3 2 6 4 2 2" xfId="25391" xr:uid="{00000000-0005-0000-0000-000005330000}"/>
    <cellStyle name="Input 2 2 3 2 6 4 2 2 2" xfId="44304" xr:uid="{00000000-0005-0000-0000-000006330000}"/>
    <cellStyle name="Input 2 2 3 2 6 4 2 3" xfId="15486" xr:uid="{00000000-0005-0000-0000-000007330000}"/>
    <cellStyle name="Input 2 2 3 2 6 4 2 3 2" xfId="36576" xr:uid="{00000000-0005-0000-0000-000008330000}"/>
    <cellStyle name="Input 2 2 3 2 6 4 3" xfId="19964" xr:uid="{00000000-0005-0000-0000-000009330000}"/>
    <cellStyle name="Input 2 2 3 2 6 4 3 2" xfId="40439" xr:uid="{00000000-0005-0000-0000-00000A330000}"/>
    <cellStyle name="Input 2 2 3 2 6 4 4" xfId="11624" xr:uid="{00000000-0005-0000-0000-00000B330000}"/>
    <cellStyle name="Input 2 2 3 2 6 4 4 2" xfId="32714" xr:uid="{00000000-0005-0000-0000-00000C330000}"/>
    <cellStyle name="Input 2 2 3 2 6 5" xfId="6616" xr:uid="{00000000-0005-0000-0000-00000D330000}"/>
    <cellStyle name="Input 2 2 3 2 6 5 2" xfId="23865" xr:uid="{00000000-0005-0000-0000-00000E330000}"/>
    <cellStyle name="Input 2 2 3 2 6 5 2 2" xfId="43193" xr:uid="{00000000-0005-0000-0000-00000F330000}"/>
    <cellStyle name="Input 2 2 3 2 6 5 3" xfId="14376" xr:uid="{00000000-0005-0000-0000-000010330000}"/>
    <cellStyle name="Input 2 2 3 2 6 5 3 2" xfId="35466" xr:uid="{00000000-0005-0000-0000-000011330000}"/>
    <cellStyle name="Input 2 2 3 2 6 6" xfId="18438" xr:uid="{00000000-0005-0000-0000-000012330000}"/>
    <cellStyle name="Input 2 2 3 2 6 6 2" xfId="39328" xr:uid="{00000000-0005-0000-0000-000013330000}"/>
    <cellStyle name="Input 2 2 3 2 6 7" xfId="29325" xr:uid="{00000000-0005-0000-0000-000014330000}"/>
    <cellStyle name="Input 2 2 3 2 7" xfId="1572" xr:uid="{00000000-0005-0000-0000-000015330000}"/>
    <cellStyle name="Input 2 2 3 2 7 2" xfId="4947" xr:uid="{00000000-0005-0000-0000-000016330000}"/>
    <cellStyle name="Input 2 2 3 2 7 2 2" xfId="10374" xr:uid="{00000000-0005-0000-0000-000017330000}"/>
    <cellStyle name="Input 2 2 3 2 7 2 2 2" xfId="27623" xr:uid="{00000000-0005-0000-0000-000018330000}"/>
    <cellStyle name="Input 2 2 3 2 7 2 2 2 2" xfId="45866" xr:uid="{00000000-0005-0000-0000-000019330000}"/>
    <cellStyle name="Input 2 2 3 2 7 2 2 3" xfId="17048" xr:uid="{00000000-0005-0000-0000-00001A330000}"/>
    <cellStyle name="Input 2 2 3 2 7 2 2 3 2" xfId="38138" xr:uid="{00000000-0005-0000-0000-00001B330000}"/>
    <cellStyle name="Input 2 2 3 2 7 2 3" xfId="22196" xr:uid="{00000000-0005-0000-0000-00001C330000}"/>
    <cellStyle name="Input 2 2 3 2 7 2 3 2" xfId="42001" xr:uid="{00000000-0005-0000-0000-00001D330000}"/>
    <cellStyle name="Input 2 2 3 2 7 2 4" xfId="13186" xr:uid="{00000000-0005-0000-0000-00001E330000}"/>
    <cellStyle name="Input 2 2 3 2 7 2 4 2" xfId="34276" xr:uid="{00000000-0005-0000-0000-00001F330000}"/>
    <cellStyle name="Input 2 2 3 2 7 2 5" xfId="31461" xr:uid="{00000000-0005-0000-0000-000020330000}"/>
    <cellStyle name="Input 2 2 3 2 7 3" xfId="3317" xr:uid="{00000000-0005-0000-0000-000021330000}"/>
    <cellStyle name="Input 2 2 3 2 7 3 2" xfId="8744" xr:uid="{00000000-0005-0000-0000-000022330000}"/>
    <cellStyle name="Input 2 2 3 2 7 3 2 2" xfId="25993" xr:uid="{00000000-0005-0000-0000-000023330000}"/>
    <cellStyle name="Input 2 2 3 2 7 3 2 2 2" xfId="44728" xr:uid="{00000000-0005-0000-0000-000024330000}"/>
    <cellStyle name="Input 2 2 3 2 7 3 2 3" xfId="15910" xr:uid="{00000000-0005-0000-0000-000025330000}"/>
    <cellStyle name="Input 2 2 3 2 7 3 2 3 2" xfId="37000" xr:uid="{00000000-0005-0000-0000-000026330000}"/>
    <cellStyle name="Input 2 2 3 2 7 3 3" xfId="20566" xr:uid="{00000000-0005-0000-0000-000027330000}"/>
    <cellStyle name="Input 2 2 3 2 7 3 3 2" xfId="40863" xr:uid="{00000000-0005-0000-0000-000028330000}"/>
    <cellStyle name="Input 2 2 3 2 7 3 4" xfId="12048" xr:uid="{00000000-0005-0000-0000-000029330000}"/>
    <cellStyle name="Input 2 2 3 2 7 3 4 2" xfId="33138" xr:uid="{00000000-0005-0000-0000-00002A330000}"/>
    <cellStyle name="Input 2 2 3 2 7 4" xfId="6998" xr:uid="{00000000-0005-0000-0000-00002B330000}"/>
    <cellStyle name="Input 2 2 3 2 7 4 2" xfId="24247" xr:uid="{00000000-0005-0000-0000-00002C330000}"/>
    <cellStyle name="Input 2 2 3 2 7 4 2 2" xfId="43474" xr:uid="{00000000-0005-0000-0000-00002D330000}"/>
    <cellStyle name="Input 2 2 3 2 7 4 3" xfId="14657" xr:uid="{00000000-0005-0000-0000-00002E330000}"/>
    <cellStyle name="Input 2 2 3 2 7 4 3 2" xfId="35747" xr:uid="{00000000-0005-0000-0000-00002F330000}"/>
    <cellStyle name="Input 2 2 3 2 7 5" xfId="18820" xr:uid="{00000000-0005-0000-0000-000030330000}"/>
    <cellStyle name="Input 2 2 3 2 7 5 2" xfId="39609" xr:uid="{00000000-0005-0000-0000-000031330000}"/>
    <cellStyle name="Input 2 2 3 2 7 6" xfId="29707" xr:uid="{00000000-0005-0000-0000-000032330000}"/>
    <cellStyle name="Input 2 2 3 2 8" xfId="5917" xr:uid="{00000000-0005-0000-0000-000033330000}"/>
    <cellStyle name="Input 2 2 3 2 8 2" xfId="23166" xr:uid="{00000000-0005-0000-0000-000034330000}"/>
    <cellStyle name="Input 2 2 3 2 8 2 2" xfId="42681" xr:uid="{00000000-0005-0000-0000-000035330000}"/>
    <cellStyle name="Input 2 2 3 2 8 3" xfId="13864" xr:uid="{00000000-0005-0000-0000-000036330000}"/>
    <cellStyle name="Input 2 2 3 2 8 3 2" xfId="34954" xr:uid="{00000000-0005-0000-0000-000037330000}"/>
    <cellStyle name="Input 2 2 3 2 9" xfId="17739" xr:uid="{00000000-0005-0000-0000-000038330000}"/>
    <cellStyle name="Input 2 2 3 2 9 2" xfId="38816" xr:uid="{00000000-0005-0000-0000-000039330000}"/>
    <cellStyle name="Input 2 2 3 3" xfId="210" xr:uid="{00000000-0005-0000-0000-00003A330000}"/>
    <cellStyle name="Input 2 2 3 3 10" xfId="46595" xr:uid="{00000000-0005-0000-0000-00003B330000}"/>
    <cellStyle name="Input 2 2 3 3 11" xfId="425" xr:uid="{00000000-0005-0000-0000-00003C330000}"/>
    <cellStyle name="Input 2 2 3 3 2" xfId="318" xr:uid="{00000000-0005-0000-0000-00003D330000}"/>
    <cellStyle name="Input 2 2 3 3 2 2" xfId="1022" xr:uid="{00000000-0005-0000-0000-00003E330000}"/>
    <cellStyle name="Input 2 2 3 3 2 2 2" xfId="2101" xr:uid="{00000000-0005-0000-0000-00003F330000}"/>
    <cellStyle name="Input 2 2 3 3 2 2 2 2" xfId="5432" xr:uid="{00000000-0005-0000-0000-000040330000}"/>
    <cellStyle name="Input 2 2 3 3 2 2 2 2 2" xfId="10859" xr:uid="{00000000-0005-0000-0000-000041330000}"/>
    <cellStyle name="Input 2 2 3 3 2 2 2 2 2 2" xfId="28108" xr:uid="{00000000-0005-0000-0000-000042330000}"/>
    <cellStyle name="Input 2 2 3 3 2 2 2 2 2 2 2" xfId="46210" xr:uid="{00000000-0005-0000-0000-000043330000}"/>
    <cellStyle name="Input 2 2 3 3 2 2 2 2 2 3" xfId="17392" xr:uid="{00000000-0005-0000-0000-000044330000}"/>
    <cellStyle name="Input 2 2 3 3 2 2 2 2 2 3 2" xfId="38482" xr:uid="{00000000-0005-0000-0000-000045330000}"/>
    <cellStyle name="Input 2 2 3 3 2 2 2 2 3" xfId="22681" xr:uid="{00000000-0005-0000-0000-000046330000}"/>
    <cellStyle name="Input 2 2 3 3 2 2 2 2 3 2" xfId="42345" xr:uid="{00000000-0005-0000-0000-000047330000}"/>
    <cellStyle name="Input 2 2 3 3 2 2 2 2 4" xfId="13530" xr:uid="{00000000-0005-0000-0000-000048330000}"/>
    <cellStyle name="Input 2 2 3 3 2 2 2 2 4 2" xfId="34620" xr:uid="{00000000-0005-0000-0000-000049330000}"/>
    <cellStyle name="Input 2 2 3 3 2 2 2 2 5" xfId="31946" xr:uid="{00000000-0005-0000-0000-00004A330000}"/>
    <cellStyle name="Input 2 2 3 3 2 2 2 3" xfId="3799" xr:uid="{00000000-0005-0000-0000-00004B330000}"/>
    <cellStyle name="Input 2 2 3 3 2 2 2 3 2" xfId="9226" xr:uid="{00000000-0005-0000-0000-00004C330000}"/>
    <cellStyle name="Input 2 2 3 3 2 2 2 3 2 2" xfId="26475" xr:uid="{00000000-0005-0000-0000-00004D330000}"/>
    <cellStyle name="Input 2 2 3 3 2 2 2 3 2 2 2" xfId="45069" xr:uid="{00000000-0005-0000-0000-00004E330000}"/>
    <cellStyle name="Input 2 2 3 3 2 2 2 3 2 3" xfId="16251" xr:uid="{00000000-0005-0000-0000-00004F330000}"/>
    <cellStyle name="Input 2 2 3 3 2 2 2 3 2 3 2" xfId="37341" xr:uid="{00000000-0005-0000-0000-000050330000}"/>
    <cellStyle name="Input 2 2 3 3 2 2 2 3 3" xfId="21048" xr:uid="{00000000-0005-0000-0000-000051330000}"/>
    <cellStyle name="Input 2 2 3 3 2 2 2 3 3 2" xfId="41204" xr:uid="{00000000-0005-0000-0000-000052330000}"/>
    <cellStyle name="Input 2 2 3 3 2 2 2 3 4" xfId="12389" xr:uid="{00000000-0005-0000-0000-000053330000}"/>
    <cellStyle name="Input 2 2 3 3 2 2 2 3 4 2" xfId="33479" xr:uid="{00000000-0005-0000-0000-000054330000}"/>
    <cellStyle name="Input 2 2 3 3 2 2 2 4" xfId="7527" xr:uid="{00000000-0005-0000-0000-000055330000}"/>
    <cellStyle name="Input 2 2 3 3 2 2 2 4 2" xfId="24776" xr:uid="{00000000-0005-0000-0000-000056330000}"/>
    <cellStyle name="Input 2 2 3 3 2 2 2 4 2 2" xfId="43862" xr:uid="{00000000-0005-0000-0000-000057330000}"/>
    <cellStyle name="Input 2 2 3 3 2 2 2 4 3" xfId="15045" xr:uid="{00000000-0005-0000-0000-000058330000}"/>
    <cellStyle name="Input 2 2 3 3 2 2 2 4 3 2" xfId="36135" xr:uid="{00000000-0005-0000-0000-000059330000}"/>
    <cellStyle name="Input 2 2 3 3 2 2 2 5" xfId="19349" xr:uid="{00000000-0005-0000-0000-00005A330000}"/>
    <cellStyle name="Input 2 2 3 3 2 2 2 5 2" xfId="39997" xr:uid="{00000000-0005-0000-0000-00005B330000}"/>
    <cellStyle name="Input 2 2 3 3 2 2 2 6" xfId="30236" xr:uid="{00000000-0005-0000-0000-00005C330000}"/>
    <cellStyle name="Input 2 2 3 3 2 2 3" xfId="4473" xr:uid="{00000000-0005-0000-0000-00005D330000}"/>
    <cellStyle name="Input 2 2 3 3 2 2 3 2" xfId="9900" xr:uid="{00000000-0005-0000-0000-00005E330000}"/>
    <cellStyle name="Input 2 2 3 3 2 2 3 2 2" xfId="27149" xr:uid="{00000000-0005-0000-0000-00005F330000}"/>
    <cellStyle name="Input 2 2 3 3 2 2 3 2 2 2" xfId="45539" xr:uid="{00000000-0005-0000-0000-000060330000}"/>
    <cellStyle name="Input 2 2 3 3 2 2 3 2 3" xfId="16721" xr:uid="{00000000-0005-0000-0000-000061330000}"/>
    <cellStyle name="Input 2 2 3 3 2 2 3 2 3 2" xfId="37811" xr:uid="{00000000-0005-0000-0000-000062330000}"/>
    <cellStyle name="Input 2 2 3 3 2 2 3 3" xfId="21722" xr:uid="{00000000-0005-0000-0000-000063330000}"/>
    <cellStyle name="Input 2 2 3 3 2 2 3 3 2" xfId="41674" xr:uid="{00000000-0005-0000-0000-000064330000}"/>
    <cellStyle name="Input 2 2 3 3 2 2 3 4" xfId="12859" xr:uid="{00000000-0005-0000-0000-000065330000}"/>
    <cellStyle name="Input 2 2 3 3 2 2 3 4 2" xfId="33949" xr:uid="{00000000-0005-0000-0000-000066330000}"/>
    <cellStyle name="Input 2 2 3 3 2 2 3 5" xfId="30987" xr:uid="{00000000-0005-0000-0000-000067330000}"/>
    <cellStyle name="Input 2 2 3 3 2 2 4" xfId="3190" xr:uid="{00000000-0005-0000-0000-000068330000}"/>
    <cellStyle name="Input 2 2 3 3 2 2 4 2" xfId="8617" xr:uid="{00000000-0005-0000-0000-000069330000}"/>
    <cellStyle name="Input 2 2 3 3 2 2 4 2 2" xfId="25866" xr:uid="{00000000-0005-0000-0000-00006A330000}"/>
    <cellStyle name="Input 2 2 3 3 2 2 4 2 2 2" xfId="44645" xr:uid="{00000000-0005-0000-0000-00006B330000}"/>
    <cellStyle name="Input 2 2 3 3 2 2 4 2 3" xfId="15827" xr:uid="{00000000-0005-0000-0000-00006C330000}"/>
    <cellStyle name="Input 2 2 3 3 2 2 4 2 3 2" xfId="36917" xr:uid="{00000000-0005-0000-0000-00006D330000}"/>
    <cellStyle name="Input 2 2 3 3 2 2 4 3" xfId="20439" xr:uid="{00000000-0005-0000-0000-00006E330000}"/>
    <cellStyle name="Input 2 2 3 3 2 2 4 3 2" xfId="40780" xr:uid="{00000000-0005-0000-0000-00006F330000}"/>
    <cellStyle name="Input 2 2 3 3 2 2 4 4" xfId="11965" xr:uid="{00000000-0005-0000-0000-000070330000}"/>
    <cellStyle name="Input 2 2 3 3 2 2 4 4 2" xfId="33055" xr:uid="{00000000-0005-0000-0000-000071330000}"/>
    <cellStyle name="Input 2 2 3 3 2 2 5" xfId="6448" xr:uid="{00000000-0005-0000-0000-000072330000}"/>
    <cellStyle name="Input 2 2 3 3 2 2 5 2" xfId="23697" xr:uid="{00000000-0005-0000-0000-000073330000}"/>
    <cellStyle name="Input 2 2 3 3 2 2 5 2 2" xfId="43071" xr:uid="{00000000-0005-0000-0000-000074330000}"/>
    <cellStyle name="Input 2 2 3 3 2 2 5 3" xfId="14254" xr:uid="{00000000-0005-0000-0000-000075330000}"/>
    <cellStyle name="Input 2 2 3 3 2 2 5 3 2" xfId="35344" xr:uid="{00000000-0005-0000-0000-000076330000}"/>
    <cellStyle name="Input 2 2 3 3 2 2 6" xfId="18270" xr:uid="{00000000-0005-0000-0000-000077330000}"/>
    <cellStyle name="Input 2 2 3 3 2 2 6 2" xfId="39206" xr:uid="{00000000-0005-0000-0000-000078330000}"/>
    <cellStyle name="Input 2 2 3 3 2 2 7" xfId="29157" xr:uid="{00000000-0005-0000-0000-000079330000}"/>
    <cellStyle name="Input 2 2 3 3 2 3" xfId="1416" xr:uid="{00000000-0005-0000-0000-00007A330000}"/>
    <cellStyle name="Input 2 2 3 3 2 3 2" xfId="2491" xr:uid="{00000000-0005-0000-0000-00007B330000}"/>
    <cellStyle name="Input 2 2 3 3 2 3 2 2" xfId="5768" xr:uid="{00000000-0005-0000-0000-00007C330000}"/>
    <cellStyle name="Input 2 2 3 3 2 3 2 2 2" xfId="11195" xr:uid="{00000000-0005-0000-0000-00007D330000}"/>
    <cellStyle name="Input 2 2 3 3 2 3 2 2 2 2" xfId="28444" xr:uid="{00000000-0005-0000-0000-00007E330000}"/>
    <cellStyle name="Input 2 2 3 3 2 3 2 2 2 2 2" xfId="46444" xr:uid="{00000000-0005-0000-0000-00007F330000}"/>
    <cellStyle name="Input 2 2 3 3 2 3 2 2 2 3" xfId="17626" xr:uid="{00000000-0005-0000-0000-000080330000}"/>
    <cellStyle name="Input 2 2 3 3 2 3 2 2 2 3 2" xfId="38716" xr:uid="{00000000-0005-0000-0000-000081330000}"/>
    <cellStyle name="Input 2 2 3 3 2 3 2 2 3" xfId="23017" xr:uid="{00000000-0005-0000-0000-000082330000}"/>
    <cellStyle name="Input 2 2 3 3 2 3 2 2 3 2" xfId="42579" xr:uid="{00000000-0005-0000-0000-000083330000}"/>
    <cellStyle name="Input 2 2 3 3 2 3 2 2 4" xfId="13764" xr:uid="{00000000-0005-0000-0000-000084330000}"/>
    <cellStyle name="Input 2 2 3 3 2 3 2 2 4 2" xfId="34854" xr:uid="{00000000-0005-0000-0000-000085330000}"/>
    <cellStyle name="Input 2 2 3 3 2 3 2 2 5" xfId="32282" xr:uid="{00000000-0005-0000-0000-000086330000}"/>
    <cellStyle name="Input 2 2 3 3 2 3 2 3" xfId="4135" xr:uid="{00000000-0005-0000-0000-000087330000}"/>
    <cellStyle name="Input 2 2 3 3 2 3 2 3 2" xfId="9562" xr:uid="{00000000-0005-0000-0000-000088330000}"/>
    <cellStyle name="Input 2 2 3 3 2 3 2 3 2 2" xfId="26811" xr:uid="{00000000-0005-0000-0000-000089330000}"/>
    <cellStyle name="Input 2 2 3 3 2 3 2 3 2 2 2" xfId="45303" xr:uid="{00000000-0005-0000-0000-00008A330000}"/>
    <cellStyle name="Input 2 2 3 3 2 3 2 3 2 3" xfId="16485" xr:uid="{00000000-0005-0000-0000-00008B330000}"/>
    <cellStyle name="Input 2 2 3 3 2 3 2 3 2 3 2" xfId="37575" xr:uid="{00000000-0005-0000-0000-00008C330000}"/>
    <cellStyle name="Input 2 2 3 3 2 3 2 3 3" xfId="21384" xr:uid="{00000000-0005-0000-0000-00008D330000}"/>
    <cellStyle name="Input 2 2 3 3 2 3 2 3 3 2" xfId="41438" xr:uid="{00000000-0005-0000-0000-00008E330000}"/>
    <cellStyle name="Input 2 2 3 3 2 3 2 3 4" xfId="12623" xr:uid="{00000000-0005-0000-0000-00008F330000}"/>
    <cellStyle name="Input 2 2 3 3 2 3 2 3 4 2" xfId="33713" xr:uid="{00000000-0005-0000-0000-000090330000}"/>
    <cellStyle name="Input 2 2 3 3 2 3 2 4" xfId="7917" xr:uid="{00000000-0005-0000-0000-000091330000}"/>
    <cellStyle name="Input 2 2 3 3 2 3 2 4 2" xfId="25166" xr:uid="{00000000-0005-0000-0000-000092330000}"/>
    <cellStyle name="Input 2 2 3 3 2 3 2 4 2 2" xfId="44150" xr:uid="{00000000-0005-0000-0000-000093330000}"/>
    <cellStyle name="Input 2 2 3 3 2 3 2 4 3" xfId="15333" xr:uid="{00000000-0005-0000-0000-000094330000}"/>
    <cellStyle name="Input 2 2 3 3 2 3 2 4 3 2" xfId="36423" xr:uid="{00000000-0005-0000-0000-000095330000}"/>
    <cellStyle name="Input 2 2 3 3 2 3 2 5" xfId="19739" xr:uid="{00000000-0005-0000-0000-000096330000}"/>
    <cellStyle name="Input 2 2 3 3 2 3 2 5 2" xfId="40285" xr:uid="{00000000-0005-0000-0000-000097330000}"/>
    <cellStyle name="Input 2 2 3 3 2 3 2 6" xfId="30626" xr:uid="{00000000-0005-0000-0000-000098330000}"/>
    <cellStyle name="Input 2 2 3 3 2 3 3" xfId="4813" xr:uid="{00000000-0005-0000-0000-000099330000}"/>
    <cellStyle name="Input 2 2 3 3 2 3 3 2" xfId="10240" xr:uid="{00000000-0005-0000-0000-00009A330000}"/>
    <cellStyle name="Input 2 2 3 3 2 3 3 2 2" xfId="27489" xr:uid="{00000000-0005-0000-0000-00009B330000}"/>
    <cellStyle name="Input 2 2 3 3 2 3 3 2 2 2" xfId="45776" xr:uid="{00000000-0005-0000-0000-00009C330000}"/>
    <cellStyle name="Input 2 2 3 3 2 3 3 2 3" xfId="16958" xr:uid="{00000000-0005-0000-0000-00009D330000}"/>
    <cellStyle name="Input 2 2 3 3 2 3 3 2 3 2" xfId="38048" xr:uid="{00000000-0005-0000-0000-00009E330000}"/>
    <cellStyle name="Input 2 2 3 3 2 3 3 3" xfId="22062" xr:uid="{00000000-0005-0000-0000-00009F330000}"/>
    <cellStyle name="Input 2 2 3 3 2 3 3 3 2" xfId="41911" xr:uid="{00000000-0005-0000-0000-0000A0330000}"/>
    <cellStyle name="Input 2 2 3 3 2 3 3 4" xfId="13096" xr:uid="{00000000-0005-0000-0000-0000A1330000}"/>
    <cellStyle name="Input 2 2 3 3 2 3 3 4 2" xfId="34186" xr:uid="{00000000-0005-0000-0000-0000A2330000}"/>
    <cellStyle name="Input 2 2 3 3 2 3 3 5" xfId="31327" xr:uid="{00000000-0005-0000-0000-0000A3330000}"/>
    <cellStyle name="Input 2 2 3 3 2 3 4" xfId="3026" xr:uid="{00000000-0005-0000-0000-0000A4330000}"/>
    <cellStyle name="Input 2 2 3 3 2 3 4 2" xfId="8453" xr:uid="{00000000-0005-0000-0000-0000A5330000}"/>
    <cellStyle name="Input 2 2 3 3 2 3 4 2 2" xfId="25702" xr:uid="{00000000-0005-0000-0000-0000A6330000}"/>
    <cellStyle name="Input 2 2 3 3 2 3 4 2 2 2" xfId="44531" xr:uid="{00000000-0005-0000-0000-0000A7330000}"/>
    <cellStyle name="Input 2 2 3 3 2 3 4 2 3" xfId="15713" xr:uid="{00000000-0005-0000-0000-0000A8330000}"/>
    <cellStyle name="Input 2 2 3 3 2 3 4 2 3 2" xfId="36803" xr:uid="{00000000-0005-0000-0000-0000A9330000}"/>
    <cellStyle name="Input 2 2 3 3 2 3 4 3" xfId="20275" xr:uid="{00000000-0005-0000-0000-0000AA330000}"/>
    <cellStyle name="Input 2 2 3 3 2 3 4 3 2" xfId="40666" xr:uid="{00000000-0005-0000-0000-0000AB330000}"/>
    <cellStyle name="Input 2 2 3 3 2 3 4 4" xfId="11851" xr:uid="{00000000-0005-0000-0000-0000AC330000}"/>
    <cellStyle name="Input 2 2 3 3 2 3 4 4 2" xfId="32941" xr:uid="{00000000-0005-0000-0000-0000AD330000}"/>
    <cellStyle name="Input 2 2 3 3 2 3 5" xfId="6842" xr:uid="{00000000-0005-0000-0000-0000AE330000}"/>
    <cellStyle name="Input 2 2 3 3 2 3 5 2" xfId="24091" xr:uid="{00000000-0005-0000-0000-0000AF330000}"/>
    <cellStyle name="Input 2 2 3 3 2 3 5 2 2" xfId="43362" xr:uid="{00000000-0005-0000-0000-0000B0330000}"/>
    <cellStyle name="Input 2 2 3 3 2 3 5 3" xfId="14545" xr:uid="{00000000-0005-0000-0000-0000B1330000}"/>
    <cellStyle name="Input 2 2 3 3 2 3 5 3 2" xfId="35635" xr:uid="{00000000-0005-0000-0000-0000B2330000}"/>
    <cellStyle name="Input 2 2 3 3 2 3 6" xfId="18664" xr:uid="{00000000-0005-0000-0000-0000B3330000}"/>
    <cellStyle name="Input 2 2 3 3 2 3 6 2" xfId="39497" xr:uid="{00000000-0005-0000-0000-0000B4330000}"/>
    <cellStyle name="Input 2 2 3 3 2 3 7" xfId="29551" xr:uid="{00000000-0005-0000-0000-0000B5330000}"/>
    <cellStyle name="Input 2 2 3 3 2 4" xfId="1925" xr:uid="{00000000-0005-0000-0000-0000B6330000}"/>
    <cellStyle name="Input 2 2 3 3 2 4 2" xfId="5268" xr:uid="{00000000-0005-0000-0000-0000B7330000}"/>
    <cellStyle name="Input 2 2 3 3 2 4 2 2" xfId="10695" xr:uid="{00000000-0005-0000-0000-0000B8330000}"/>
    <cellStyle name="Input 2 2 3 3 2 4 2 2 2" xfId="27944" xr:uid="{00000000-0005-0000-0000-0000B9330000}"/>
    <cellStyle name="Input 2 2 3 3 2 4 2 2 2 2" xfId="46096" xr:uid="{00000000-0005-0000-0000-0000BA330000}"/>
    <cellStyle name="Input 2 2 3 3 2 4 2 2 3" xfId="17278" xr:uid="{00000000-0005-0000-0000-0000BB330000}"/>
    <cellStyle name="Input 2 2 3 3 2 4 2 2 3 2" xfId="38368" xr:uid="{00000000-0005-0000-0000-0000BC330000}"/>
    <cellStyle name="Input 2 2 3 3 2 4 2 3" xfId="22517" xr:uid="{00000000-0005-0000-0000-0000BD330000}"/>
    <cellStyle name="Input 2 2 3 3 2 4 2 3 2" xfId="42231" xr:uid="{00000000-0005-0000-0000-0000BE330000}"/>
    <cellStyle name="Input 2 2 3 3 2 4 2 4" xfId="13416" xr:uid="{00000000-0005-0000-0000-0000BF330000}"/>
    <cellStyle name="Input 2 2 3 3 2 4 2 4 2" xfId="34506" xr:uid="{00000000-0005-0000-0000-0000C0330000}"/>
    <cellStyle name="Input 2 2 3 3 2 4 2 5" xfId="31782" xr:uid="{00000000-0005-0000-0000-0000C1330000}"/>
    <cellStyle name="Input 2 2 3 3 2 4 3" xfId="3635" xr:uid="{00000000-0005-0000-0000-0000C2330000}"/>
    <cellStyle name="Input 2 2 3 3 2 4 3 2" xfId="9062" xr:uid="{00000000-0005-0000-0000-0000C3330000}"/>
    <cellStyle name="Input 2 2 3 3 2 4 3 2 2" xfId="26311" xr:uid="{00000000-0005-0000-0000-0000C4330000}"/>
    <cellStyle name="Input 2 2 3 3 2 4 3 2 2 2" xfId="44955" xr:uid="{00000000-0005-0000-0000-0000C5330000}"/>
    <cellStyle name="Input 2 2 3 3 2 4 3 2 3" xfId="16137" xr:uid="{00000000-0005-0000-0000-0000C6330000}"/>
    <cellStyle name="Input 2 2 3 3 2 4 3 2 3 2" xfId="37227" xr:uid="{00000000-0005-0000-0000-0000C7330000}"/>
    <cellStyle name="Input 2 2 3 3 2 4 3 3" xfId="20884" xr:uid="{00000000-0005-0000-0000-0000C8330000}"/>
    <cellStyle name="Input 2 2 3 3 2 4 3 3 2" xfId="41090" xr:uid="{00000000-0005-0000-0000-0000C9330000}"/>
    <cellStyle name="Input 2 2 3 3 2 4 3 4" xfId="12275" xr:uid="{00000000-0005-0000-0000-0000CA330000}"/>
    <cellStyle name="Input 2 2 3 3 2 4 3 4 2" xfId="33365" xr:uid="{00000000-0005-0000-0000-0000CB330000}"/>
    <cellStyle name="Input 2 2 3 3 2 4 4" xfId="7351" xr:uid="{00000000-0005-0000-0000-0000CC330000}"/>
    <cellStyle name="Input 2 2 3 3 2 4 4 2" xfId="24600" xr:uid="{00000000-0005-0000-0000-0000CD330000}"/>
    <cellStyle name="Input 2 2 3 3 2 4 4 2 2" xfId="43736" xr:uid="{00000000-0005-0000-0000-0000CE330000}"/>
    <cellStyle name="Input 2 2 3 3 2 4 4 3" xfId="14919" xr:uid="{00000000-0005-0000-0000-0000CF330000}"/>
    <cellStyle name="Input 2 2 3 3 2 4 4 3 2" xfId="36009" xr:uid="{00000000-0005-0000-0000-0000D0330000}"/>
    <cellStyle name="Input 2 2 3 3 2 4 5" xfId="19173" xr:uid="{00000000-0005-0000-0000-0000D1330000}"/>
    <cellStyle name="Input 2 2 3 3 2 4 5 2" xfId="39871" xr:uid="{00000000-0005-0000-0000-0000D2330000}"/>
    <cellStyle name="Input 2 2 3 3 2 4 6" xfId="30060" xr:uid="{00000000-0005-0000-0000-0000D3330000}"/>
    <cellStyle name="Input 2 2 3 3 2 5" xfId="6272" xr:uid="{00000000-0005-0000-0000-0000D4330000}"/>
    <cellStyle name="Input 2 2 3 3 2 5 2" xfId="23521" xr:uid="{00000000-0005-0000-0000-0000D5330000}"/>
    <cellStyle name="Input 2 2 3 3 2 5 2 2" xfId="42945" xr:uid="{00000000-0005-0000-0000-0000D6330000}"/>
    <cellStyle name="Input 2 2 3 3 2 5 3" xfId="14128" xr:uid="{00000000-0005-0000-0000-0000D7330000}"/>
    <cellStyle name="Input 2 2 3 3 2 5 3 2" xfId="35218" xr:uid="{00000000-0005-0000-0000-0000D8330000}"/>
    <cellStyle name="Input 2 2 3 3 2 6" xfId="18094" xr:uid="{00000000-0005-0000-0000-0000D9330000}"/>
    <cellStyle name="Input 2 2 3 3 2 6 2" xfId="39080" xr:uid="{00000000-0005-0000-0000-0000DA330000}"/>
    <cellStyle name="Input 2 2 3 3 2 7" xfId="28981" xr:uid="{00000000-0005-0000-0000-0000DB330000}"/>
    <cellStyle name="Input 2 2 3 3 2 8" xfId="846" xr:uid="{00000000-0005-0000-0000-0000DC330000}"/>
    <cellStyle name="Input 2 2 3 3 3" xfId="453" xr:uid="{00000000-0005-0000-0000-0000DD330000}"/>
    <cellStyle name="Input 2 2 3 3 3 2" xfId="1700" xr:uid="{00000000-0005-0000-0000-0000DE330000}"/>
    <cellStyle name="Input 2 2 3 3 3 2 2" xfId="5063" xr:uid="{00000000-0005-0000-0000-0000DF330000}"/>
    <cellStyle name="Input 2 2 3 3 3 2 2 2" xfId="10490" xr:uid="{00000000-0005-0000-0000-0000E0330000}"/>
    <cellStyle name="Input 2 2 3 3 3 2 2 2 2" xfId="27739" xr:uid="{00000000-0005-0000-0000-0000E1330000}"/>
    <cellStyle name="Input 2 2 3 3 3 2 2 2 2 2" xfId="45945" xr:uid="{00000000-0005-0000-0000-0000E2330000}"/>
    <cellStyle name="Input 2 2 3 3 3 2 2 2 3" xfId="17127" xr:uid="{00000000-0005-0000-0000-0000E3330000}"/>
    <cellStyle name="Input 2 2 3 3 3 2 2 2 3 2" xfId="38217" xr:uid="{00000000-0005-0000-0000-0000E4330000}"/>
    <cellStyle name="Input 2 2 3 3 3 2 2 3" xfId="22312" xr:uid="{00000000-0005-0000-0000-0000E5330000}"/>
    <cellStyle name="Input 2 2 3 3 3 2 2 3 2" xfId="42080" xr:uid="{00000000-0005-0000-0000-0000E6330000}"/>
    <cellStyle name="Input 2 2 3 3 3 2 2 4" xfId="13265" xr:uid="{00000000-0005-0000-0000-0000E7330000}"/>
    <cellStyle name="Input 2 2 3 3 3 2 2 4 2" xfId="34355" xr:uid="{00000000-0005-0000-0000-0000E8330000}"/>
    <cellStyle name="Input 2 2 3 3 3 2 2 5" xfId="31577" xr:uid="{00000000-0005-0000-0000-0000E9330000}"/>
    <cellStyle name="Input 2 2 3 3 3 2 3" xfId="3430" xr:uid="{00000000-0005-0000-0000-0000EA330000}"/>
    <cellStyle name="Input 2 2 3 3 3 2 3 2" xfId="8857" xr:uid="{00000000-0005-0000-0000-0000EB330000}"/>
    <cellStyle name="Input 2 2 3 3 3 2 3 2 2" xfId="26106" xr:uid="{00000000-0005-0000-0000-0000EC330000}"/>
    <cellStyle name="Input 2 2 3 3 3 2 3 2 2 2" xfId="44804" xr:uid="{00000000-0005-0000-0000-0000ED330000}"/>
    <cellStyle name="Input 2 2 3 3 3 2 3 2 3" xfId="15986" xr:uid="{00000000-0005-0000-0000-0000EE330000}"/>
    <cellStyle name="Input 2 2 3 3 3 2 3 2 3 2" xfId="37076" xr:uid="{00000000-0005-0000-0000-0000EF330000}"/>
    <cellStyle name="Input 2 2 3 3 3 2 3 3" xfId="20679" xr:uid="{00000000-0005-0000-0000-0000F0330000}"/>
    <cellStyle name="Input 2 2 3 3 3 2 3 3 2" xfId="40939" xr:uid="{00000000-0005-0000-0000-0000F1330000}"/>
    <cellStyle name="Input 2 2 3 3 3 2 3 4" xfId="12124" xr:uid="{00000000-0005-0000-0000-0000F2330000}"/>
    <cellStyle name="Input 2 2 3 3 3 2 3 4 2" xfId="33214" xr:uid="{00000000-0005-0000-0000-0000F3330000}"/>
    <cellStyle name="Input 2 2 3 3 3 2 4" xfId="7126" xr:uid="{00000000-0005-0000-0000-0000F4330000}"/>
    <cellStyle name="Input 2 2 3 3 3 2 4 2" xfId="24375" xr:uid="{00000000-0005-0000-0000-0000F5330000}"/>
    <cellStyle name="Input 2 2 3 3 3 2 4 2 2" xfId="43565" xr:uid="{00000000-0005-0000-0000-0000F6330000}"/>
    <cellStyle name="Input 2 2 3 3 3 2 4 3" xfId="14748" xr:uid="{00000000-0005-0000-0000-0000F7330000}"/>
    <cellStyle name="Input 2 2 3 3 3 2 4 3 2" xfId="35838" xr:uid="{00000000-0005-0000-0000-0000F8330000}"/>
    <cellStyle name="Input 2 2 3 3 3 2 5" xfId="18948" xr:uid="{00000000-0005-0000-0000-0000F9330000}"/>
    <cellStyle name="Input 2 2 3 3 3 2 5 2" xfId="39700" xr:uid="{00000000-0005-0000-0000-0000FA330000}"/>
    <cellStyle name="Input 2 2 3 3 3 2 6" xfId="29835" xr:uid="{00000000-0005-0000-0000-0000FB330000}"/>
    <cellStyle name="Input 2 2 3 3 3 3" xfId="4266" xr:uid="{00000000-0005-0000-0000-0000FC330000}"/>
    <cellStyle name="Input 2 2 3 3 3 3 2" xfId="9693" xr:uid="{00000000-0005-0000-0000-0000FD330000}"/>
    <cellStyle name="Input 2 2 3 3 3 3 2 2" xfId="26942" xr:uid="{00000000-0005-0000-0000-0000FE330000}"/>
    <cellStyle name="Input 2 2 3 3 3 3 2 2 2" xfId="45386" xr:uid="{00000000-0005-0000-0000-0000FF330000}"/>
    <cellStyle name="Input 2 2 3 3 3 3 2 3" xfId="16568" xr:uid="{00000000-0005-0000-0000-000000340000}"/>
    <cellStyle name="Input 2 2 3 3 3 3 2 3 2" xfId="37658" xr:uid="{00000000-0005-0000-0000-000001340000}"/>
    <cellStyle name="Input 2 2 3 3 3 3 3" xfId="21515" xr:uid="{00000000-0005-0000-0000-000002340000}"/>
    <cellStyle name="Input 2 2 3 3 3 3 3 2" xfId="41521" xr:uid="{00000000-0005-0000-0000-000003340000}"/>
    <cellStyle name="Input 2 2 3 3 3 3 4" xfId="12706" xr:uid="{00000000-0005-0000-0000-000004340000}"/>
    <cellStyle name="Input 2 2 3 3 3 3 4 2" xfId="33796" xr:uid="{00000000-0005-0000-0000-000005340000}"/>
    <cellStyle name="Input 2 2 3 3 3 3 5" xfId="30780" xr:uid="{00000000-0005-0000-0000-000006340000}"/>
    <cellStyle name="Input 2 2 3 3 3 4" xfId="2661" xr:uid="{00000000-0005-0000-0000-000007340000}"/>
    <cellStyle name="Input 2 2 3 3 3 4 2" xfId="8088" xr:uid="{00000000-0005-0000-0000-000008340000}"/>
    <cellStyle name="Input 2 2 3 3 3 4 2 2" xfId="25337" xr:uid="{00000000-0005-0000-0000-000009340000}"/>
    <cellStyle name="Input 2 2 3 3 3 4 2 2 2" xfId="44267" xr:uid="{00000000-0005-0000-0000-00000A340000}"/>
    <cellStyle name="Input 2 2 3 3 3 4 2 3" xfId="15449" xr:uid="{00000000-0005-0000-0000-00000B340000}"/>
    <cellStyle name="Input 2 2 3 3 3 4 2 3 2" xfId="36539" xr:uid="{00000000-0005-0000-0000-00000C340000}"/>
    <cellStyle name="Input 2 2 3 3 3 4 3" xfId="19910" xr:uid="{00000000-0005-0000-0000-00000D340000}"/>
    <cellStyle name="Input 2 2 3 3 3 4 3 2" xfId="40402" xr:uid="{00000000-0005-0000-0000-00000E340000}"/>
    <cellStyle name="Input 2 2 3 3 3 4 4" xfId="11587" xr:uid="{00000000-0005-0000-0000-00000F340000}"/>
    <cellStyle name="Input 2 2 3 3 3 4 4 2" xfId="32677" xr:uid="{00000000-0005-0000-0000-000010340000}"/>
    <cellStyle name="Input 2 2 3 3 3 5" xfId="6045" xr:uid="{00000000-0005-0000-0000-000011340000}"/>
    <cellStyle name="Input 2 2 3 3 3 5 2" xfId="23294" xr:uid="{00000000-0005-0000-0000-000012340000}"/>
    <cellStyle name="Input 2 2 3 3 3 5 2 2" xfId="42772" xr:uid="{00000000-0005-0000-0000-000013340000}"/>
    <cellStyle name="Input 2 2 3 3 3 5 3" xfId="13955" xr:uid="{00000000-0005-0000-0000-000014340000}"/>
    <cellStyle name="Input 2 2 3 3 3 5 3 2" xfId="35045" xr:uid="{00000000-0005-0000-0000-000015340000}"/>
    <cellStyle name="Input 2 2 3 3 3 6" xfId="17867" xr:uid="{00000000-0005-0000-0000-000016340000}"/>
    <cellStyle name="Input 2 2 3 3 3 6 2" xfId="38907" xr:uid="{00000000-0005-0000-0000-000017340000}"/>
    <cellStyle name="Input 2 2 3 3 3 7" xfId="28754" xr:uid="{00000000-0005-0000-0000-000018340000}"/>
    <cellStyle name="Input 2 2 3 3 3 8" xfId="619" xr:uid="{00000000-0005-0000-0000-000019340000}"/>
    <cellStyle name="Input 2 2 3 3 4" xfId="1142" xr:uid="{00000000-0005-0000-0000-00001A340000}"/>
    <cellStyle name="Input 2 2 3 3 4 2" xfId="2218" xr:uid="{00000000-0005-0000-0000-00001B340000}"/>
    <cellStyle name="Input 2 2 3 3 4 2 2" xfId="5535" xr:uid="{00000000-0005-0000-0000-00001C340000}"/>
    <cellStyle name="Input 2 2 3 3 4 2 2 2" xfId="10962" xr:uid="{00000000-0005-0000-0000-00001D340000}"/>
    <cellStyle name="Input 2 2 3 3 4 2 2 2 2" xfId="28211" xr:uid="{00000000-0005-0000-0000-00001E340000}"/>
    <cellStyle name="Input 2 2 3 3 4 2 2 2 2 2" xfId="46279" xr:uid="{00000000-0005-0000-0000-00001F340000}"/>
    <cellStyle name="Input 2 2 3 3 4 2 2 2 3" xfId="17461" xr:uid="{00000000-0005-0000-0000-000020340000}"/>
    <cellStyle name="Input 2 2 3 3 4 2 2 2 3 2" xfId="38551" xr:uid="{00000000-0005-0000-0000-000021340000}"/>
    <cellStyle name="Input 2 2 3 3 4 2 2 3" xfId="22784" xr:uid="{00000000-0005-0000-0000-000022340000}"/>
    <cellStyle name="Input 2 2 3 3 4 2 2 3 2" xfId="42414" xr:uid="{00000000-0005-0000-0000-000023340000}"/>
    <cellStyle name="Input 2 2 3 3 4 2 2 4" xfId="13599" xr:uid="{00000000-0005-0000-0000-000024340000}"/>
    <cellStyle name="Input 2 2 3 3 4 2 2 4 2" xfId="34689" xr:uid="{00000000-0005-0000-0000-000025340000}"/>
    <cellStyle name="Input 2 2 3 3 4 2 2 5" xfId="32049" xr:uid="{00000000-0005-0000-0000-000026340000}"/>
    <cellStyle name="Input 2 2 3 3 4 2 3" xfId="3902" xr:uid="{00000000-0005-0000-0000-000027340000}"/>
    <cellStyle name="Input 2 2 3 3 4 2 3 2" xfId="9329" xr:uid="{00000000-0005-0000-0000-000028340000}"/>
    <cellStyle name="Input 2 2 3 3 4 2 3 2 2" xfId="26578" xr:uid="{00000000-0005-0000-0000-000029340000}"/>
    <cellStyle name="Input 2 2 3 3 4 2 3 2 2 2" xfId="45138" xr:uid="{00000000-0005-0000-0000-00002A340000}"/>
    <cellStyle name="Input 2 2 3 3 4 2 3 2 3" xfId="16320" xr:uid="{00000000-0005-0000-0000-00002B340000}"/>
    <cellStyle name="Input 2 2 3 3 4 2 3 2 3 2" xfId="37410" xr:uid="{00000000-0005-0000-0000-00002C340000}"/>
    <cellStyle name="Input 2 2 3 3 4 2 3 3" xfId="21151" xr:uid="{00000000-0005-0000-0000-00002D340000}"/>
    <cellStyle name="Input 2 2 3 3 4 2 3 3 2" xfId="41273" xr:uid="{00000000-0005-0000-0000-00002E340000}"/>
    <cellStyle name="Input 2 2 3 3 4 2 3 4" xfId="12458" xr:uid="{00000000-0005-0000-0000-00002F340000}"/>
    <cellStyle name="Input 2 2 3 3 4 2 3 4 2" xfId="33548" xr:uid="{00000000-0005-0000-0000-000030340000}"/>
    <cellStyle name="Input 2 2 3 3 4 2 4" xfId="7644" xr:uid="{00000000-0005-0000-0000-000031340000}"/>
    <cellStyle name="Input 2 2 3 3 4 2 4 2" xfId="24893" xr:uid="{00000000-0005-0000-0000-000032340000}"/>
    <cellStyle name="Input 2 2 3 3 4 2 4 2 2" xfId="43945" xr:uid="{00000000-0005-0000-0000-000033340000}"/>
    <cellStyle name="Input 2 2 3 3 4 2 4 3" xfId="15128" xr:uid="{00000000-0005-0000-0000-000034340000}"/>
    <cellStyle name="Input 2 2 3 3 4 2 4 3 2" xfId="36218" xr:uid="{00000000-0005-0000-0000-000035340000}"/>
    <cellStyle name="Input 2 2 3 3 4 2 5" xfId="19466" xr:uid="{00000000-0005-0000-0000-000036340000}"/>
    <cellStyle name="Input 2 2 3 3 4 2 5 2" xfId="40080" xr:uid="{00000000-0005-0000-0000-000037340000}"/>
    <cellStyle name="Input 2 2 3 3 4 2 6" xfId="30353" xr:uid="{00000000-0005-0000-0000-000038340000}"/>
    <cellStyle name="Input 2 2 3 3 4 3" xfId="4579" xr:uid="{00000000-0005-0000-0000-000039340000}"/>
    <cellStyle name="Input 2 2 3 3 4 3 2" xfId="10006" xr:uid="{00000000-0005-0000-0000-00003A340000}"/>
    <cellStyle name="Input 2 2 3 3 4 3 2 2" xfId="27255" xr:uid="{00000000-0005-0000-0000-00003B340000}"/>
    <cellStyle name="Input 2 2 3 3 4 3 2 2 2" xfId="45610" xr:uid="{00000000-0005-0000-0000-00003C340000}"/>
    <cellStyle name="Input 2 2 3 3 4 3 2 3" xfId="16792" xr:uid="{00000000-0005-0000-0000-00003D340000}"/>
    <cellStyle name="Input 2 2 3 3 4 3 2 3 2" xfId="37882" xr:uid="{00000000-0005-0000-0000-00003E340000}"/>
    <cellStyle name="Input 2 2 3 3 4 3 3" xfId="21828" xr:uid="{00000000-0005-0000-0000-00003F340000}"/>
    <cellStyle name="Input 2 2 3 3 4 3 3 2" xfId="41745" xr:uid="{00000000-0005-0000-0000-000040340000}"/>
    <cellStyle name="Input 2 2 3 3 4 3 4" xfId="12930" xr:uid="{00000000-0005-0000-0000-000041340000}"/>
    <cellStyle name="Input 2 2 3 3 4 3 4 2" xfId="34020" xr:uid="{00000000-0005-0000-0000-000042340000}"/>
    <cellStyle name="Input 2 2 3 3 4 3 5" xfId="31093" xr:uid="{00000000-0005-0000-0000-000043340000}"/>
    <cellStyle name="Input 2 2 3 3 4 4" xfId="2628" xr:uid="{00000000-0005-0000-0000-000044340000}"/>
    <cellStyle name="Input 2 2 3 3 4 4 2" xfId="8055" xr:uid="{00000000-0005-0000-0000-000045340000}"/>
    <cellStyle name="Input 2 2 3 3 4 4 2 2" xfId="25304" xr:uid="{00000000-0005-0000-0000-000046340000}"/>
    <cellStyle name="Input 2 2 3 3 4 4 2 2 2" xfId="44250" xr:uid="{00000000-0005-0000-0000-000047340000}"/>
    <cellStyle name="Input 2 2 3 3 4 4 2 3" xfId="15432" xr:uid="{00000000-0005-0000-0000-000048340000}"/>
    <cellStyle name="Input 2 2 3 3 4 4 2 3 2" xfId="36522" xr:uid="{00000000-0005-0000-0000-000049340000}"/>
    <cellStyle name="Input 2 2 3 3 4 4 3" xfId="19877" xr:uid="{00000000-0005-0000-0000-00004A340000}"/>
    <cellStyle name="Input 2 2 3 3 4 4 3 2" xfId="40385" xr:uid="{00000000-0005-0000-0000-00004B340000}"/>
    <cellStyle name="Input 2 2 3 3 4 4 4" xfId="11570" xr:uid="{00000000-0005-0000-0000-00004C340000}"/>
    <cellStyle name="Input 2 2 3 3 4 4 4 2" xfId="32660" xr:uid="{00000000-0005-0000-0000-00004D340000}"/>
    <cellStyle name="Input 2 2 3 3 4 5" xfId="6568" xr:uid="{00000000-0005-0000-0000-00004E340000}"/>
    <cellStyle name="Input 2 2 3 3 4 5 2" xfId="23817" xr:uid="{00000000-0005-0000-0000-00004F340000}"/>
    <cellStyle name="Input 2 2 3 3 4 5 2 2" xfId="43156" xr:uid="{00000000-0005-0000-0000-000050340000}"/>
    <cellStyle name="Input 2 2 3 3 4 5 3" xfId="14339" xr:uid="{00000000-0005-0000-0000-000051340000}"/>
    <cellStyle name="Input 2 2 3 3 4 5 3 2" xfId="35429" xr:uid="{00000000-0005-0000-0000-000052340000}"/>
    <cellStyle name="Input 2 2 3 3 4 6" xfId="18390" xr:uid="{00000000-0005-0000-0000-000053340000}"/>
    <cellStyle name="Input 2 2 3 3 4 6 2" xfId="39291" xr:uid="{00000000-0005-0000-0000-000054340000}"/>
    <cellStyle name="Input 2 2 3 3 4 7" xfId="29277" xr:uid="{00000000-0005-0000-0000-000055340000}"/>
    <cellStyle name="Input 2 2 3 3 5" xfId="1609" xr:uid="{00000000-0005-0000-0000-000056340000}"/>
    <cellStyle name="Input 2 2 3 3 5 2" xfId="4984" xr:uid="{00000000-0005-0000-0000-000057340000}"/>
    <cellStyle name="Input 2 2 3 3 5 2 2" xfId="10411" xr:uid="{00000000-0005-0000-0000-000058340000}"/>
    <cellStyle name="Input 2 2 3 3 5 2 2 2" xfId="27660" xr:uid="{00000000-0005-0000-0000-000059340000}"/>
    <cellStyle name="Input 2 2 3 3 5 2 2 2 2" xfId="45898" xr:uid="{00000000-0005-0000-0000-00005A340000}"/>
    <cellStyle name="Input 2 2 3 3 5 2 2 3" xfId="17080" xr:uid="{00000000-0005-0000-0000-00005B340000}"/>
    <cellStyle name="Input 2 2 3 3 5 2 2 3 2" xfId="38170" xr:uid="{00000000-0005-0000-0000-00005C340000}"/>
    <cellStyle name="Input 2 2 3 3 5 2 3" xfId="22233" xr:uid="{00000000-0005-0000-0000-00005D340000}"/>
    <cellStyle name="Input 2 2 3 3 5 2 3 2" xfId="42033" xr:uid="{00000000-0005-0000-0000-00005E340000}"/>
    <cellStyle name="Input 2 2 3 3 5 2 4" xfId="13218" xr:uid="{00000000-0005-0000-0000-00005F340000}"/>
    <cellStyle name="Input 2 2 3 3 5 2 4 2" xfId="34308" xr:uid="{00000000-0005-0000-0000-000060340000}"/>
    <cellStyle name="Input 2 2 3 3 5 2 5" xfId="31498" xr:uid="{00000000-0005-0000-0000-000061340000}"/>
    <cellStyle name="Input 2 2 3 3 5 3" xfId="3351" xr:uid="{00000000-0005-0000-0000-000062340000}"/>
    <cellStyle name="Input 2 2 3 3 5 3 2" xfId="8778" xr:uid="{00000000-0005-0000-0000-000063340000}"/>
    <cellStyle name="Input 2 2 3 3 5 3 2 2" xfId="26027" xr:uid="{00000000-0005-0000-0000-000064340000}"/>
    <cellStyle name="Input 2 2 3 3 5 3 2 2 2" xfId="44757" xr:uid="{00000000-0005-0000-0000-000065340000}"/>
    <cellStyle name="Input 2 2 3 3 5 3 2 3" xfId="15939" xr:uid="{00000000-0005-0000-0000-000066340000}"/>
    <cellStyle name="Input 2 2 3 3 5 3 2 3 2" xfId="37029" xr:uid="{00000000-0005-0000-0000-000067340000}"/>
    <cellStyle name="Input 2 2 3 3 5 3 3" xfId="20600" xr:uid="{00000000-0005-0000-0000-000068340000}"/>
    <cellStyle name="Input 2 2 3 3 5 3 3 2" xfId="40892" xr:uid="{00000000-0005-0000-0000-000069340000}"/>
    <cellStyle name="Input 2 2 3 3 5 3 4" xfId="12077" xr:uid="{00000000-0005-0000-0000-00006A340000}"/>
    <cellStyle name="Input 2 2 3 3 5 3 4 2" xfId="33167" xr:uid="{00000000-0005-0000-0000-00006B340000}"/>
    <cellStyle name="Input 2 2 3 3 5 4" xfId="7035" xr:uid="{00000000-0005-0000-0000-00006C340000}"/>
    <cellStyle name="Input 2 2 3 3 5 4 2" xfId="24284" xr:uid="{00000000-0005-0000-0000-00006D340000}"/>
    <cellStyle name="Input 2 2 3 3 5 4 2 2" xfId="43506" xr:uid="{00000000-0005-0000-0000-00006E340000}"/>
    <cellStyle name="Input 2 2 3 3 5 4 3" xfId="14689" xr:uid="{00000000-0005-0000-0000-00006F340000}"/>
    <cellStyle name="Input 2 2 3 3 5 4 3 2" xfId="35779" xr:uid="{00000000-0005-0000-0000-000070340000}"/>
    <cellStyle name="Input 2 2 3 3 5 5" xfId="18857" xr:uid="{00000000-0005-0000-0000-000071340000}"/>
    <cellStyle name="Input 2 2 3 3 5 5 2" xfId="39641" xr:uid="{00000000-0005-0000-0000-000072340000}"/>
    <cellStyle name="Input 2 2 3 3 5 6" xfId="29744" xr:uid="{00000000-0005-0000-0000-000073340000}"/>
    <cellStyle name="Input 2 2 3 3 6" xfId="5954" xr:uid="{00000000-0005-0000-0000-000074340000}"/>
    <cellStyle name="Input 2 2 3 3 6 2" xfId="23203" xr:uid="{00000000-0005-0000-0000-000075340000}"/>
    <cellStyle name="Input 2 2 3 3 6 2 2" xfId="42713" xr:uid="{00000000-0005-0000-0000-000076340000}"/>
    <cellStyle name="Input 2 2 3 3 6 3" xfId="13896" xr:uid="{00000000-0005-0000-0000-000077340000}"/>
    <cellStyle name="Input 2 2 3 3 6 3 2" xfId="34986" xr:uid="{00000000-0005-0000-0000-000078340000}"/>
    <cellStyle name="Input 2 2 3 3 7" xfId="17776" xr:uid="{00000000-0005-0000-0000-000079340000}"/>
    <cellStyle name="Input 2 2 3 3 7 2" xfId="38848" xr:uid="{00000000-0005-0000-0000-00007A340000}"/>
    <cellStyle name="Input 2 2 3 3 8" xfId="28663" xr:uid="{00000000-0005-0000-0000-00007B340000}"/>
    <cellStyle name="Input 2 2 3 3 9" xfId="46523" xr:uid="{00000000-0005-0000-0000-00007C340000}"/>
    <cellStyle name="Input 2 2 3 4" xfId="359" xr:uid="{00000000-0005-0000-0000-00007D340000}"/>
    <cellStyle name="Input 2 2 3 4 2" xfId="1072" xr:uid="{00000000-0005-0000-0000-00007E340000}"/>
    <cellStyle name="Input 2 2 3 4 2 2" xfId="1477" xr:uid="{00000000-0005-0000-0000-00007F340000}"/>
    <cellStyle name="Input 2 2 3 4 2 2 2" xfId="2552" xr:uid="{00000000-0005-0000-0000-000080340000}"/>
    <cellStyle name="Input 2 2 3 4 2 2 2 2" xfId="5816" xr:uid="{00000000-0005-0000-0000-000081340000}"/>
    <cellStyle name="Input 2 2 3 4 2 2 2 2 2" xfId="11243" xr:uid="{00000000-0005-0000-0000-000082340000}"/>
    <cellStyle name="Input 2 2 3 4 2 2 2 2 2 2" xfId="28492" xr:uid="{00000000-0005-0000-0000-000083340000}"/>
    <cellStyle name="Input 2 2 3 4 2 2 2 2 2 2 2" xfId="46472" xr:uid="{00000000-0005-0000-0000-000084340000}"/>
    <cellStyle name="Input 2 2 3 4 2 2 2 2 2 3" xfId="17654" xr:uid="{00000000-0005-0000-0000-000085340000}"/>
    <cellStyle name="Input 2 2 3 4 2 2 2 2 2 3 2" xfId="38744" xr:uid="{00000000-0005-0000-0000-000086340000}"/>
    <cellStyle name="Input 2 2 3 4 2 2 2 2 3" xfId="23065" xr:uid="{00000000-0005-0000-0000-000087340000}"/>
    <cellStyle name="Input 2 2 3 4 2 2 2 2 3 2" xfId="42607" xr:uid="{00000000-0005-0000-0000-000088340000}"/>
    <cellStyle name="Input 2 2 3 4 2 2 2 2 4" xfId="13792" xr:uid="{00000000-0005-0000-0000-000089340000}"/>
    <cellStyle name="Input 2 2 3 4 2 2 2 2 4 2" xfId="34882" xr:uid="{00000000-0005-0000-0000-00008A340000}"/>
    <cellStyle name="Input 2 2 3 4 2 2 2 2 5" xfId="32330" xr:uid="{00000000-0005-0000-0000-00008B340000}"/>
    <cellStyle name="Input 2 2 3 4 2 2 2 3" xfId="4183" xr:uid="{00000000-0005-0000-0000-00008C340000}"/>
    <cellStyle name="Input 2 2 3 4 2 2 2 3 2" xfId="9610" xr:uid="{00000000-0005-0000-0000-00008D340000}"/>
    <cellStyle name="Input 2 2 3 4 2 2 2 3 2 2" xfId="26859" xr:uid="{00000000-0005-0000-0000-00008E340000}"/>
    <cellStyle name="Input 2 2 3 4 2 2 2 3 2 2 2" xfId="45331" xr:uid="{00000000-0005-0000-0000-00008F340000}"/>
    <cellStyle name="Input 2 2 3 4 2 2 2 3 2 3" xfId="16513" xr:uid="{00000000-0005-0000-0000-000090340000}"/>
    <cellStyle name="Input 2 2 3 4 2 2 2 3 2 3 2" xfId="37603" xr:uid="{00000000-0005-0000-0000-000091340000}"/>
    <cellStyle name="Input 2 2 3 4 2 2 2 3 3" xfId="21432" xr:uid="{00000000-0005-0000-0000-000092340000}"/>
    <cellStyle name="Input 2 2 3 4 2 2 2 3 3 2" xfId="41466" xr:uid="{00000000-0005-0000-0000-000093340000}"/>
    <cellStyle name="Input 2 2 3 4 2 2 2 3 4" xfId="12651" xr:uid="{00000000-0005-0000-0000-000094340000}"/>
    <cellStyle name="Input 2 2 3 4 2 2 2 3 4 2" xfId="33741" xr:uid="{00000000-0005-0000-0000-000095340000}"/>
    <cellStyle name="Input 2 2 3 4 2 2 2 4" xfId="7978" xr:uid="{00000000-0005-0000-0000-000096340000}"/>
    <cellStyle name="Input 2 2 3 4 2 2 2 4 2" xfId="25227" xr:uid="{00000000-0005-0000-0000-000097340000}"/>
    <cellStyle name="Input 2 2 3 4 2 2 2 4 2 2" xfId="44191" xr:uid="{00000000-0005-0000-0000-000098340000}"/>
    <cellStyle name="Input 2 2 3 4 2 2 2 4 3" xfId="15374" xr:uid="{00000000-0005-0000-0000-000099340000}"/>
    <cellStyle name="Input 2 2 3 4 2 2 2 4 3 2" xfId="36464" xr:uid="{00000000-0005-0000-0000-00009A340000}"/>
    <cellStyle name="Input 2 2 3 4 2 2 2 5" xfId="19800" xr:uid="{00000000-0005-0000-0000-00009B340000}"/>
    <cellStyle name="Input 2 2 3 4 2 2 2 5 2" xfId="40326" xr:uid="{00000000-0005-0000-0000-00009C340000}"/>
    <cellStyle name="Input 2 2 3 4 2 2 2 6" xfId="30687" xr:uid="{00000000-0005-0000-0000-00009D340000}"/>
    <cellStyle name="Input 2 2 3 4 2 2 3" xfId="4861" xr:uid="{00000000-0005-0000-0000-00009E340000}"/>
    <cellStyle name="Input 2 2 3 4 2 2 3 2" xfId="10288" xr:uid="{00000000-0005-0000-0000-00009F340000}"/>
    <cellStyle name="Input 2 2 3 4 2 2 3 2 2" xfId="27537" xr:uid="{00000000-0005-0000-0000-0000A0340000}"/>
    <cellStyle name="Input 2 2 3 4 2 2 3 2 2 2" xfId="45804" xr:uid="{00000000-0005-0000-0000-0000A1340000}"/>
    <cellStyle name="Input 2 2 3 4 2 2 3 2 3" xfId="16986" xr:uid="{00000000-0005-0000-0000-0000A2340000}"/>
    <cellStyle name="Input 2 2 3 4 2 2 3 2 3 2" xfId="38076" xr:uid="{00000000-0005-0000-0000-0000A3340000}"/>
    <cellStyle name="Input 2 2 3 4 2 2 3 3" xfId="22110" xr:uid="{00000000-0005-0000-0000-0000A4340000}"/>
    <cellStyle name="Input 2 2 3 4 2 2 3 3 2" xfId="41939" xr:uid="{00000000-0005-0000-0000-0000A5340000}"/>
    <cellStyle name="Input 2 2 3 4 2 2 3 4" xfId="13124" xr:uid="{00000000-0005-0000-0000-0000A6340000}"/>
    <cellStyle name="Input 2 2 3 4 2 2 3 4 2" xfId="34214" xr:uid="{00000000-0005-0000-0000-0000A7340000}"/>
    <cellStyle name="Input 2 2 3 4 2 2 3 5" xfId="31375" xr:uid="{00000000-0005-0000-0000-0000A8340000}"/>
    <cellStyle name="Input 2 2 3 4 2 2 4" xfId="3238" xr:uid="{00000000-0005-0000-0000-0000A9340000}"/>
    <cellStyle name="Input 2 2 3 4 2 2 4 2" xfId="8665" xr:uid="{00000000-0005-0000-0000-0000AA340000}"/>
    <cellStyle name="Input 2 2 3 4 2 2 4 2 2" xfId="25914" xr:uid="{00000000-0005-0000-0000-0000AB340000}"/>
    <cellStyle name="Input 2 2 3 4 2 2 4 2 2 2" xfId="44673" xr:uid="{00000000-0005-0000-0000-0000AC340000}"/>
    <cellStyle name="Input 2 2 3 4 2 2 4 2 3" xfId="15855" xr:uid="{00000000-0005-0000-0000-0000AD340000}"/>
    <cellStyle name="Input 2 2 3 4 2 2 4 2 3 2" xfId="36945" xr:uid="{00000000-0005-0000-0000-0000AE340000}"/>
    <cellStyle name="Input 2 2 3 4 2 2 4 3" xfId="20487" xr:uid="{00000000-0005-0000-0000-0000AF340000}"/>
    <cellStyle name="Input 2 2 3 4 2 2 4 3 2" xfId="40808" xr:uid="{00000000-0005-0000-0000-0000B0340000}"/>
    <cellStyle name="Input 2 2 3 4 2 2 4 4" xfId="11993" xr:uid="{00000000-0005-0000-0000-0000B1340000}"/>
    <cellStyle name="Input 2 2 3 4 2 2 4 4 2" xfId="33083" xr:uid="{00000000-0005-0000-0000-0000B2340000}"/>
    <cellStyle name="Input 2 2 3 4 2 2 5" xfId="6903" xr:uid="{00000000-0005-0000-0000-0000B3340000}"/>
    <cellStyle name="Input 2 2 3 4 2 2 5 2" xfId="24152" xr:uid="{00000000-0005-0000-0000-0000B4340000}"/>
    <cellStyle name="Input 2 2 3 4 2 2 5 2 2" xfId="43403" xr:uid="{00000000-0005-0000-0000-0000B5340000}"/>
    <cellStyle name="Input 2 2 3 4 2 2 5 3" xfId="14586" xr:uid="{00000000-0005-0000-0000-0000B6340000}"/>
    <cellStyle name="Input 2 2 3 4 2 2 5 3 2" xfId="35676" xr:uid="{00000000-0005-0000-0000-0000B7340000}"/>
    <cellStyle name="Input 2 2 3 4 2 2 6" xfId="18725" xr:uid="{00000000-0005-0000-0000-0000B8340000}"/>
    <cellStyle name="Input 2 2 3 4 2 2 6 2" xfId="39538" xr:uid="{00000000-0005-0000-0000-0000B9340000}"/>
    <cellStyle name="Input 2 2 3 4 2 2 7" xfId="29612" xr:uid="{00000000-0005-0000-0000-0000BA340000}"/>
    <cellStyle name="Input 2 2 3 4 2 3" xfId="2150" xr:uid="{00000000-0005-0000-0000-0000BB340000}"/>
    <cellStyle name="Input 2 2 3 4 2 3 2" xfId="5480" xr:uid="{00000000-0005-0000-0000-0000BC340000}"/>
    <cellStyle name="Input 2 2 3 4 2 3 2 2" xfId="10907" xr:uid="{00000000-0005-0000-0000-0000BD340000}"/>
    <cellStyle name="Input 2 2 3 4 2 3 2 2 2" xfId="28156" xr:uid="{00000000-0005-0000-0000-0000BE340000}"/>
    <cellStyle name="Input 2 2 3 4 2 3 2 2 2 2" xfId="46238" xr:uid="{00000000-0005-0000-0000-0000BF340000}"/>
    <cellStyle name="Input 2 2 3 4 2 3 2 2 3" xfId="17420" xr:uid="{00000000-0005-0000-0000-0000C0340000}"/>
    <cellStyle name="Input 2 2 3 4 2 3 2 2 3 2" xfId="38510" xr:uid="{00000000-0005-0000-0000-0000C1340000}"/>
    <cellStyle name="Input 2 2 3 4 2 3 2 3" xfId="22729" xr:uid="{00000000-0005-0000-0000-0000C2340000}"/>
    <cellStyle name="Input 2 2 3 4 2 3 2 3 2" xfId="42373" xr:uid="{00000000-0005-0000-0000-0000C3340000}"/>
    <cellStyle name="Input 2 2 3 4 2 3 2 4" xfId="13558" xr:uid="{00000000-0005-0000-0000-0000C4340000}"/>
    <cellStyle name="Input 2 2 3 4 2 3 2 4 2" xfId="34648" xr:uid="{00000000-0005-0000-0000-0000C5340000}"/>
    <cellStyle name="Input 2 2 3 4 2 3 2 5" xfId="31994" xr:uid="{00000000-0005-0000-0000-0000C6340000}"/>
    <cellStyle name="Input 2 2 3 4 2 3 3" xfId="3847" xr:uid="{00000000-0005-0000-0000-0000C7340000}"/>
    <cellStyle name="Input 2 2 3 4 2 3 3 2" xfId="9274" xr:uid="{00000000-0005-0000-0000-0000C8340000}"/>
    <cellStyle name="Input 2 2 3 4 2 3 3 2 2" xfId="26523" xr:uid="{00000000-0005-0000-0000-0000C9340000}"/>
    <cellStyle name="Input 2 2 3 4 2 3 3 2 2 2" xfId="45097" xr:uid="{00000000-0005-0000-0000-0000CA340000}"/>
    <cellStyle name="Input 2 2 3 4 2 3 3 2 3" xfId="16279" xr:uid="{00000000-0005-0000-0000-0000CB340000}"/>
    <cellStyle name="Input 2 2 3 4 2 3 3 2 3 2" xfId="37369" xr:uid="{00000000-0005-0000-0000-0000CC340000}"/>
    <cellStyle name="Input 2 2 3 4 2 3 3 3" xfId="21096" xr:uid="{00000000-0005-0000-0000-0000CD340000}"/>
    <cellStyle name="Input 2 2 3 4 2 3 3 3 2" xfId="41232" xr:uid="{00000000-0005-0000-0000-0000CE340000}"/>
    <cellStyle name="Input 2 2 3 4 2 3 3 4" xfId="12417" xr:uid="{00000000-0005-0000-0000-0000CF340000}"/>
    <cellStyle name="Input 2 2 3 4 2 3 3 4 2" xfId="33507" xr:uid="{00000000-0005-0000-0000-0000D0340000}"/>
    <cellStyle name="Input 2 2 3 4 2 3 4" xfId="7576" xr:uid="{00000000-0005-0000-0000-0000D1340000}"/>
    <cellStyle name="Input 2 2 3 4 2 3 4 2" xfId="24825" xr:uid="{00000000-0005-0000-0000-0000D2340000}"/>
    <cellStyle name="Input 2 2 3 4 2 3 4 2 2" xfId="43891" xr:uid="{00000000-0005-0000-0000-0000D3340000}"/>
    <cellStyle name="Input 2 2 3 4 2 3 4 3" xfId="15074" xr:uid="{00000000-0005-0000-0000-0000D4340000}"/>
    <cellStyle name="Input 2 2 3 4 2 3 4 3 2" xfId="36164" xr:uid="{00000000-0005-0000-0000-0000D5340000}"/>
    <cellStyle name="Input 2 2 3 4 2 3 5" xfId="19398" xr:uid="{00000000-0005-0000-0000-0000D6340000}"/>
    <cellStyle name="Input 2 2 3 4 2 3 5 2" xfId="40026" xr:uid="{00000000-0005-0000-0000-0000D7340000}"/>
    <cellStyle name="Input 2 2 3 4 2 3 6" xfId="30285" xr:uid="{00000000-0005-0000-0000-0000D8340000}"/>
    <cellStyle name="Input 2 2 3 4 2 4" xfId="4522" xr:uid="{00000000-0005-0000-0000-0000D9340000}"/>
    <cellStyle name="Input 2 2 3 4 2 4 2" xfId="9949" xr:uid="{00000000-0005-0000-0000-0000DA340000}"/>
    <cellStyle name="Input 2 2 3 4 2 4 2 2" xfId="27198" xr:uid="{00000000-0005-0000-0000-0000DB340000}"/>
    <cellStyle name="Input 2 2 3 4 2 4 2 2 2" xfId="45568" xr:uid="{00000000-0005-0000-0000-0000DC340000}"/>
    <cellStyle name="Input 2 2 3 4 2 4 2 3" xfId="16750" xr:uid="{00000000-0005-0000-0000-0000DD340000}"/>
    <cellStyle name="Input 2 2 3 4 2 4 2 3 2" xfId="37840" xr:uid="{00000000-0005-0000-0000-0000DE340000}"/>
    <cellStyle name="Input 2 2 3 4 2 4 3" xfId="21771" xr:uid="{00000000-0005-0000-0000-0000DF340000}"/>
    <cellStyle name="Input 2 2 3 4 2 4 3 2" xfId="41703" xr:uid="{00000000-0005-0000-0000-0000E0340000}"/>
    <cellStyle name="Input 2 2 3 4 2 4 4" xfId="12888" xr:uid="{00000000-0005-0000-0000-0000E1340000}"/>
    <cellStyle name="Input 2 2 3 4 2 4 4 2" xfId="33978" xr:uid="{00000000-0005-0000-0000-0000E2340000}"/>
    <cellStyle name="Input 2 2 3 4 2 4 5" xfId="31036" xr:uid="{00000000-0005-0000-0000-0000E3340000}"/>
    <cellStyle name="Input 2 2 3 4 2 5" xfId="2796" xr:uid="{00000000-0005-0000-0000-0000E4340000}"/>
    <cellStyle name="Input 2 2 3 4 2 5 2" xfId="8223" xr:uid="{00000000-0005-0000-0000-0000E5340000}"/>
    <cellStyle name="Input 2 2 3 4 2 5 2 2" xfId="25472" xr:uid="{00000000-0005-0000-0000-0000E6340000}"/>
    <cellStyle name="Input 2 2 3 4 2 5 2 2 2" xfId="44368" xr:uid="{00000000-0005-0000-0000-0000E7340000}"/>
    <cellStyle name="Input 2 2 3 4 2 5 2 3" xfId="15550" xr:uid="{00000000-0005-0000-0000-0000E8340000}"/>
    <cellStyle name="Input 2 2 3 4 2 5 2 3 2" xfId="36640" xr:uid="{00000000-0005-0000-0000-0000E9340000}"/>
    <cellStyle name="Input 2 2 3 4 2 5 3" xfId="20045" xr:uid="{00000000-0005-0000-0000-0000EA340000}"/>
    <cellStyle name="Input 2 2 3 4 2 5 3 2" xfId="40503" xr:uid="{00000000-0005-0000-0000-0000EB340000}"/>
    <cellStyle name="Input 2 2 3 4 2 5 4" xfId="11688" xr:uid="{00000000-0005-0000-0000-0000EC340000}"/>
    <cellStyle name="Input 2 2 3 4 2 5 4 2" xfId="32778" xr:uid="{00000000-0005-0000-0000-0000ED340000}"/>
    <cellStyle name="Input 2 2 3 4 2 6" xfId="6498" xr:uid="{00000000-0005-0000-0000-0000EE340000}"/>
    <cellStyle name="Input 2 2 3 4 2 6 2" xfId="23747" xr:uid="{00000000-0005-0000-0000-0000EF340000}"/>
    <cellStyle name="Input 2 2 3 4 2 6 2 2" xfId="43101" xr:uid="{00000000-0005-0000-0000-0000F0340000}"/>
    <cellStyle name="Input 2 2 3 4 2 6 3" xfId="14284" xr:uid="{00000000-0005-0000-0000-0000F1340000}"/>
    <cellStyle name="Input 2 2 3 4 2 6 3 2" xfId="35374" xr:uid="{00000000-0005-0000-0000-0000F2340000}"/>
    <cellStyle name="Input 2 2 3 4 2 7" xfId="18320" xr:uid="{00000000-0005-0000-0000-0000F3340000}"/>
    <cellStyle name="Input 2 2 3 4 2 7 2" xfId="39236" xr:uid="{00000000-0005-0000-0000-0000F4340000}"/>
    <cellStyle name="Input 2 2 3 4 2 8" xfId="29207" xr:uid="{00000000-0005-0000-0000-0000F5340000}"/>
    <cellStyle name="Input 2 2 3 4 3" xfId="906" xr:uid="{00000000-0005-0000-0000-0000F6340000}"/>
    <cellStyle name="Input 2 2 3 4 3 2" xfId="1985" xr:uid="{00000000-0005-0000-0000-0000F7340000}"/>
    <cellStyle name="Input 2 2 3 4 3 2 2" xfId="5316" xr:uid="{00000000-0005-0000-0000-0000F8340000}"/>
    <cellStyle name="Input 2 2 3 4 3 2 2 2" xfId="10743" xr:uid="{00000000-0005-0000-0000-0000F9340000}"/>
    <cellStyle name="Input 2 2 3 4 3 2 2 2 2" xfId="27992" xr:uid="{00000000-0005-0000-0000-0000FA340000}"/>
    <cellStyle name="Input 2 2 3 4 3 2 2 2 2 2" xfId="46124" xr:uid="{00000000-0005-0000-0000-0000FB340000}"/>
    <cellStyle name="Input 2 2 3 4 3 2 2 2 3" xfId="17306" xr:uid="{00000000-0005-0000-0000-0000FC340000}"/>
    <cellStyle name="Input 2 2 3 4 3 2 2 2 3 2" xfId="38396" xr:uid="{00000000-0005-0000-0000-0000FD340000}"/>
    <cellStyle name="Input 2 2 3 4 3 2 2 3" xfId="22565" xr:uid="{00000000-0005-0000-0000-0000FE340000}"/>
    <cellStyle name="Input 2 2 3 4 3 2 2 3 2" xfId="42259" xr:uid="{00000000-0005-0000-0000-0000FF340000}"/>
    <cellStyle name="Input 2 2 3 4 3 2 2 4" xfId="13444" xr:uid="{00000000-0005-0000-0000-000000350000}"/>
    <cellStyle name="Input 2 2 3 4 3 2 2 4 2" xfId="34534" xr:uid="{00000000-0005-0000-0000-000001350000}"/>
    <cellStyle name="Input 2 2 3 4 3 2 2 5" xfId="31830" xr:uid="{00000000-0005-0000-0000-000002350000}"/>
    <cellStyle name="Input 2 2 3 4 3 2 3" xfId="3683" xr:uid="{00000000-0005-0000-0000-000003350000}"/>
    <cellStyle name="Input 2 2 3 4 3 2 3 2" xfId="9110" xr:uid="{00000000-0005-0000-0000-000004350000}"/>
    <cellStyle name="Input 2 2 3 4 3 2 3 2 2" xfId="26359" xr:uid="{00000000-0005-0000-0000-000005350000}"/>
    <cellStyle name="Input 2 2 3 4 3 2 3 2 2 2" xfId="44983" xr:uid="{00000000-0005-0000-0000-000006350000}"/>
    <cellStyle name="Input 2 2 3 4 3 2 3 2 3" xfId="16165" xr:uid="{00000000-0005-0000-0000-000007350000}"/>
    <cellStyle name="Input 2 2 3 4 3 2 3 2 3 2" xfId="37255" xr:uid="{00000000-0005-0000-0000-000008350000}"/>
    <cellStyle name="Input 2 2 3 4 3 2 3 3" xfId="20932" xr:uid="{00000000-0005-0000-0000-000009350000}"/>
    <cellStyle name="Input 2 2 3 4 3 2 3 3 2" xfId="41118" xr:uid="{00000000-0005-0000-0000-00000A350000}"/>
    <cellStyle name="Input 2 2 3 4 3 2 3 4" xfId="12303" xr:uid="{00000000-0005-0000-0000-00000B350000}"/>
    <cellStyle name="Input 2 2 3 4 3 2 3 4 2" xfId="33393" xr:uid="{00000000-0005-0000-0000-00000C350000}"/>
    <cellStyle name="Input 2 2 3 4 3 2 4" xfId="7411" xr:uid="{00000000-0005-0000-0000-00000D350000}"/>
    <cellStyle name="Input 2 2 3 4 3 2 4 2" xfId="24660" xr:uid="{00000000-0005-0000-0000-00000E350000}"/>
    <cellStyle name="Input 2 2 3 4 3 2 4 2 2" xfId="43776" xr:uid="{00000000-0005-0000-0000-00000F350000}"/>
    <cellStyle name="Input 2 2 3 4 3 2 4 3" xfId="14959" xr:uid="{00000000-0005-0000-0000-000010350000}"/>
    <cellStyle name="Input 2 2 3 4 3 2 4 3 2" xfId="36049" xr:uid="{00000000-0005-0000-0000-000011350000}"/>
    <cellStyle name="Input 2 2 3 4 3 2 5" xfId="19233" xr:uid="{00000000-0005-0000-0000-000012350000}"/>
    <cellStyle name="Input 2 2 3 4 3 2 5 2" xfId="39911" xr:uid="{00000000-0005-0000-0000-000013350000}"/>
    <cellStyle name="Input 2 2 3 4 3 2 6" xfId="30120" xr:uid="{00000000-0005-0000-0000-000014350000}"/>
    <cellStyle name="Input 2 2 3 4 3 3" xfId="4357" xr:uid="{00000000-0005-0000-0000-000015350000}"/>
    <cellStyle name="Input 2 2 3 4 3 3 2" xfId="9784" xr:uid="{00000000-0005-0000-0000-000016350000}"/>
    <cellStyle name="Input 2 2 3 4 3 3 2 2" xfId="27033" xr:uid="{00000000-0005-0000-0000-000017350000}"/>
    <cellStyle name="Input 2 2 3 4 3 3 2 2 2" xfId="45453" xr:uid="{00000000-0005-0000-0000-000018350000}"/>
    <cellStyle name="Input 2 2 3 4 3 3 2 3" xfId="16635" xr:uid="{00000000-0005-0000-0000-000019350000}"/>
    <cellStyle name="Input 2 2 3 4 3 3 2 3 2" xfId="37725" xr:uid="{00000000-0005-0000-0000-00001A350000}"/>
    <cellStyle name="Input 2 2 3 4 3 3 3" xfId="21606" xr:uid="{00000000-0005-0000-0000-00001B350000}"/>
    <cellStyle name="Input 2 2 3 4 3 3 3 2" xfId="41588" xr:uid="{00000000-0005-0000-0000-00001C350000}"/>
    <cellStyle name="Input 2 2 3 4 3 3 4" xfId="12773" xr:uid="{00000000-0005-0000-0000-00001D350000}"/>
    <cellStyle name="Input 2 2 3 4 3 3 4 2" xfId="33863" xr:uid="{00000000-0005-0000-0000-00001E350000}"/>
    <cellStyle name="Input 2 2 3 4 3 3 5" xfId="30871" xr:uid="{00000000-0005-0000-0000-00001F350000}"/>
    <cellStyle name="Input 2 2 3 4 3 4" xfId="3074" xr:uid="{00000000-0005-0000-0000-000020350000}"/>
    <cellStyle name="Input 2 2 3 4 3 4 2" xfId="8501" xr:uid="{00000000-0005-0000-0000-000021350000}"/>
    <cellStyle name="Input 2 2 3 4 3 4 2 2" xfId="25750" xr:uid="{00000000-0005-0000-0000-000022350000}"/>
    <cellStyle name="Input 2 2 3 4 3 4 2 2 2" xfId="44559" xr:uid="{00000000-0005-0000-0000-000023350000}"/>
    <cellStyle name="Input 2 2 3 4 3 4 2 3" xfId="15741" xr:uid="{00000000-0005-0000-0000-000024350000}"/>
    <cellStyle name="Input 2 2 3 4 3 4 2 3 2" xfId="36831" xr:uid="{00000000-0005-0000-0000-000025350000}"/>
    <cellStyle name="Input 2 2 3 4 3 4 3" xfId="20323" xr:uid="{00000000-0005-0000-0000-000026350000}"/>
    <cellStyle name="Input 2 2 3 4 3 4 3 2" xfId="40694" xr:uid="{00000000-0005-0000-0000-000027350000}"/>
    <cellStyle name="Input 2 2 3 4 3 4 4" xfId="11879" xr:uid="{00000000-0005-0000-0000-000028350000}"/>
    <cellStyle name="Input 2 2 3 4 3 4 4 2" xfId="32969" xr:uid="{00000000-0005-0000-0000-000029350000}"/>
    <cellStyle name="Input 2 2 3 4 3 5" xfId="6332" xr:uid="{00000000-0005-0000-0000-00002A350000}"/>
    <cellStyle name="Input 2 2 3 4 3 5 2" xfId="23581" xr:uid="{00000000-0005-0000-0000-00002B350000}"/>
    <cellStyle name="Input 2 2 3 4 3 5 2 2" xfId="42985" xr:uid="{00000000-0005-0000-0000-00002C350000}"/>
    <cellStyle name="Input 2 2 3 4 3 5 3" xfId="14168" xr:uid="{00000000-0005-0000-0000-00002D350000}"/>
    <cellStyle name="Input 2 2 3 4 3 5 3 2" xfId="35258" xr:uid="{00000000-0005-0000-0000-00002E350000}"/>
    <cellStyle name="Input 2 2 3 4 3 6" xfId="18154" xr:uid="{00000000-0005-0000-0000-00002F350000}"/>
    <cellStyle name="Input 2 2 3 4 3 6 2" xfId="39120" xr:uid="{00000000-0005-0000-0000-000030350000}"/>
    <cellStyle name="Input 2 2 3 4 3 7" xfId="29041" xr:uid="{00000000-0005-0000-0000-000031350000}"/>
    <cellStyle name="Input 2 2 3 4 4" xfId="1168" xr:uid="{00000000-0005-0000-0000-000032350000}"/>
    <cellStyle name="Input 2 2 3 4 4 2" xfId="2244" xr:uid="{00000000-0005-0000-0000-000033350000}"/>
    <cellStyle name="Input 2 2 3 4 4 2 2" xfId="5551" xr:uid="{00000000-0005-0000-0000-000034350000}"/>
    <cellStyle name="Input 2 2 3 4 4 2 2 2" xfId="10978" xr:uid="{00000000-0005-0000-0000-000035350000}"/>
    <cellStyle name="Input 2 2 3 4 4 2 2 2 2" xfId="28227" xr:uid="{00000000-0005-0000-0000-000036350000}"/>
    <cellStyle name="Input 2 2 3 4 4 2 2 2 2 2" xfId="46288" xr:uid="{00000000-0005-0000-0000-000037350000}"/>
    <cellStyle name="Input 2 2 3 4 4 2 2 2 3" xfId="17470" xr:uid="{00000000-0005-0000-0000-000038350000}"/>
    <cellStyle name="Input 2 2 3 4 4 2 2 2 3 2" xfId="38560" xr:uid="{00000000-0005-0000-0000-000039350000}"/>
    <cellStyle name="Input 2 2 3 4 4 2 2 3" xfId="22800" xr:uid="{00000000-0005-0000-0000-00003A350000}"/>
    <cellStyle name="Input 2 2 3 4 4 2 2 3 2" xfId="42423" xr:uid="{00000000-0005-0000-0000-00003B350000}"/>
    <cellStyle name="Input 2 2 3 4 4 2 2 4" xfId="13608" xr:uid="{00000000-0005-0000-0000-00003C350000}"/>
    <cellStyle name="Input 2 2 3 4 4 2 2 4 2" xfId="34698" xr:uid="{00000000-0005-0000-0000-00003D350000}"/>
    <cellStyle name="Input 2 2 3 4 4 2 2 5" xfId="32065" xr:uid="{00000000-0005-0000-0000-00003E350000}"/>
    <cellStyle name="Input 2 2 3 4 4 2 3" xfId="3918" xr:uid="{00000000-0005-0000-0000-00003F350000}"/>
    <cellStyle name="Input 2 2 3 4 4 2 3 2" xfId="9345" xr:uid="{00000000-0005-0000-0000-000040350000}"/>
    <cellStyle name="Input 2 2 3 4 4 2 3 2 2" xfId="26594" xr:uid="{00000000-0005-0000-0000-000041350000}"/>
    <cellStyle name="Input 2 2 3 4 4 2 3 2 2 2" xfId="45147" xr:uid="{00000000-0005-0000-0000-000042350000}"/>
    <cellStyle name="Input 2 2 3 4 4 2 3 2 3" xfId="16329" xr:uid="{00000000-0005-0000-0000-000043350000}"/>
    <cellStyle name="Input 2 2 3 4 4 2 3 2 3 2" xfId="37419" xr:uid="{00000000-0005-0000-0000-000044350000}"/>
    <cellStyle name="Input 2 2 3 4 4 2 3 3" xfId="21167" xr:uid="{00000000-0005-0000-0000-000045350000}"/>
    <cellStyle name="Input 2 2 3 4 4 2 3 3 2" xfId="41282" xr:uid="{00000000-0005-0000-0000-000046350000}"/>
    <cellStyle name="Input 2 2 3 4 4 2 3 4" xfId="12467" xr:uid="{00000000-0005-0000-0000-000047350000}"/>
    <cellStyle name="Input 2 2 3 4 4 2 3 4 2" xfId="33557" xr:uid="{00000000-0005-0000-0000-000048350000}"/>
    <cellStyle name="Input 2 2 3 4 4 2 4" xfId="7670" xr:uid="{00000000-0005-0000-0000-000049350000}"/>
    <cellStyle name="Input 2 2 3 4 4 2 4 2" xfId="24919" xr:uid="{00000000-0005-0000-0000-00004A350000}"/>
    <cellStyle name="Input 2 2 3 4 4 2 4 2 2" xfId="43964" xr:uid="{00000000-0005-0000-0000-00004B350000}"/>
    <cellStyle name="Input 2 2 3 4 4 2 4 3" xfId="15147" xr:uid="{00000000-0005-0000-0000-00004C350000}"/>
    <cellStyle name="Input 2 2 3 4 4 2 4 3 2" xfId="36237" xr:uid="{00000000-0005-0000-0000-00004D350000}"/>
    <cellStyle name="Input 2 2 3 4 4 2 5" xfId="19492" xr:uid="{00000000-0005-0000-0000-00004E350000}"/>
    <cellStyle name="Input 2 2 3 4 4 2 5 2" xfId="40099" xr:uid="{00000000-0005-0000-0000-00004F350000}"/>
    <cellStyle name="Input 2 2 3 4 4 2 6" xfId="30379" xr:uid="{00000000-0005-0000-0000-000050350000}"/>
    <cellStyle name="Input 2 2 3 4 4 3" xfId="4595" xr:uid="{00000000-0005-0000-0000-000051350000}"/>
    <cellStyle name="Input 2 2 3 4 4 3 2" xfId="10022" xr:uid="{00000000-0005-0000-0000-000052350000}"/>
    <cellStyle name="Input 2 2 3 4 4 3 2 2" xfId="27271" xr:uid="{00000000-0005-0000-0000-000053350000}"/>
    <cellStyle name="Input 2 2 3 4 4 3 2 2 2" xfId="45619" xr:uid="{00000000-0005-0000-0000-000054350000}"/>
    <cellStyle name="Input 2 2 3 4 4 3 2 3" xfId="16801" xr:uid="{00000000-0005-0000-0000-000055350000}"/>
    <cellStyle name="Input 2 2 3 4 4 3 2 3 2" xfId="37891" xr:uid="{00000000-0005-0000-0000-000056350000}"/>
    <cellStyle name="Input 2 2 3 4 4 3 3" xfId="21844" xr:uid="{00000000-0005-0000-0000-000057350000}"/>
    <cellStyle name="Input 2 2 3 4 4 3 3 2" xfId="41754" xr:uid="{00000000-0005-0000-0000-000058350000}"/>
    <cellStyle name="Input 2 2 3 4 4 3 4" xfId="12939" xr:uid="{00000000-0005-0000-0000-000059350000}"/>
    <cellStyle name="Input 2 2 3 4 4 3 4 2" xfId="34029" xr:uid="{00000000-0005-0000-0000-00005A350000}"/>
    <cellStyle name="Input 2 2 3 4 4 3 5" xfId="31109" xr:uid="{00000000-0005-0000-0000-00005B350000}"/>
    <cellStyle name="Input 2 2 3 4 4 4" xfId="2682" xr:uid="{00000000-0005-0000-0000-00005C350000}"/>
    <cellStyle name="Input 2 2 3 4 4 4 2" xfId="8109" xr:uid="{00000000-0005-0000-0000-00005D350000}"/>
    <cellStyle name="Input 2 2 3 4 4 4 2 2" xfId="25358" xr:uid="{00000000-0005-0000-0000-00005E350000}"/>
    <cellStyle name="Input 2 2 3 4 4 4 2 2 2" xfId="44279" xr:uid="{00000000-0005-0000-0000-00005F350000}"/>
    <cellStyle name="Input 2 2 3 4 4 4 2 3" xfId="15461" xr:uid="{00000000-0005-0000-0000-000060350000}"/>
    <cellStyle name="Input 2 2 3 4 4 4 2 3 2" xfId="36551" xr:uid="{00000000-0005-0000-0000-000061350000}"/>
    <cellStyle name="Input 2 2 3 4 4 4 3" xfId="19931" xr:uid="{00000000-0005-0000-0000-000062350000}"/>
    <cellStyle name="Input 2 2 3 4 4 4 3 2" xfId="40414" xr:uid="{00000000-0005-0000-0000-000063350000}"/>
    <cellStyle name="Input 2 2 3 4 4 4 4" xfId="11599" xr:uid="{00000000-0005-0000-0000-000064350000}"/>
    <cellStyle name="Input 2 2 3 4 4 4 4 2" xfId="32689" xr:uid="{00000000-0005-0000-0000-000065350000}"/>
    <cellStyle name="Input 2 2 3 4 4 5" xfId="6594" xr:uid="{00000000-0005-0000-0000-000066350000}"/>
    <cellStyle name="Input 2 2 3 4 4 5 2" xfId="23843" xr:uid="{00000000-0005-0000-0000-000067350000}"/>
    <cellStyle name="Input 2 2 3 4 4 5 2 2" xfId="43175" xr:uid="{00000000-0005-0000-0000-000068350000}"/>
    <cellStyle name="Input 2 2 3 4 4 5 3" xfId="14358" xr:uid="{00000000-0005-0000-0000-000069350000}"/>
    <cellStyle name="Input 2 2 3 4 4 5 3 2" xfId="35448" xr:uid="{00000000-0005-0000-0000-00006A350000}"/>
    <cellStyle name="Input 2 2 3 4 4 6" xfId="18416" xr:uid="{00000000-0005-0000-0000-00006B350000}"/>
    <cellStyle name="Input 2 2 3 4 4 6 2" xfId="39310" xr:uid="{00000000-0005-0000-0000-00006C350000}"/>
    <cellStyle name="Input 2 2 3 4 4 7" xfId="29303" xr:uid="{00000000-0005-0000-0000-00006D350000}"/>
    <cellStyle name="Input 2 2 3 4 5" xfId="1789" xr:uid="{00000000-0005-0000-0000-00006E350000}"/>
    <cellStyle name="Input 2 2 3 4 5 2" xfId="5151" xr:uid="{00000000-0005-0000-0000-00006F350000}"/>
    <cellStyle name="Input 2 2 3 4 5 2 2" xfId="10578" xr:uid="{00000000-0005-0000-0000-000070350000}"/>
    <cellStyle name="Input 2 2 3 4 5 2 2 2" xfId="27827" xr:uid="{00000000-0005-0000-0000-000071350000}"/>
    <cellStyle name="Input 2 2 3 4 5 2 2 2 2" xfId="46009" xr:uid="{00000000-0005-0000-0000-000072350000}"/>
    <cellStyle name="Input 2 2 3 4 5 2 2 3" xfId="17191" xr:uid="{00000000-0005-0000-0000-000073350000}"/>
    <cellStyle name="Input 2 2 3 4 5 2 2 3 2" xfId="38281" xr:uid="{00000000-0005-0000-0000-000074350000}"/>
    <cellStyle name="Input 2 2 3 4 5 2 3" xfId="22400" xr:uid="{00000000-0005-0000-0000-000075350000}"/>
    <cellStyle name="Input 2 2 3 4 5 2 3 2" xfId="42144" xr:uid="{00000000-0005-0000-0000-000076350000}"/>
    <cellStyle name="Input 2 2 3 4 5 2 4" xfId="13329" xr:uid="{00000000-0005-0000-0000-000077350000}"/>
    <cellStyle name="Input 2 2 3 4 5 2 4 2" xfId="34419" xr:uid="{00000000-0005-0000-0000-000078350000}"/>
    <cellStyle name="Input 2 2 3 4 5 2 5" xfId="31665" xr:uid="{00000000-0005-0000-0000-000079350000}"/>
    <cellStyle name="Input 2 2 3 4 5 3" xfId="3518" xr:uid="{00000000-0005-0000-0000-00007A350000}"/>
    <cellStyle name="Input 2 2 3 4 5 3 2" xfId="8945" xr:uid="{00000000-0005-0000-0000-00007B350000}"/>
    <cellStyle name="Input 2 2 3 4 5 3 2 2" xfId="26194" xr:uid="{00000000-0005-0000-0000-00007C350000}"/>
    <cellStyle name="Input 2 2 3 4 5 3 2 2 2" xfId="44868" xr:uid="{00000000-0005-0000-0000-00007D350000}"/>
    <cellStyle name="Input 2 2 3 4 5 3 2 3" xfId="16050" xr:uid="{00000000-0005-0000-0000-00007E350000}"/>
    <cellStyle name="Input 2 2 3 4 5 3 2 3 2" xfId="37140" xr:uid="{00000000-0005-0000-0000-00007F350000}"/>
    <cellStyle name="Input 2 2 3 4 5 3 3" xfId="20767" xr:uid="{00000000-0005-0000-0000-000080350000}"/>
    <cellStyle name="Input 2 2 3 4 5 3 3 2" xfId="41003" xr:uid="{00000000-0005-0000-0000-000081350000}"/>
    <cellStyle name="Input 2 2 3 4 5 3 4" xfId="12188" xr:uid="{00000000-0005-0000-0000-000082350000}"/>
    <cellStyle name="Input 2 2 3 4 5 3 4 2" xfId="33278" xr:uid="{00000000-0005-0000-0000-000083350000}"/>
    <cellStyle name="Input 2 2 3 4 5 4" xfId="7215" xr:uid="{00000000-0005-0000-0000-000084350000}"/>
    <cellStyle name="Input 2 2 3 4 5 4 2" xfId="24464" xr:uid="{00000000-0005-0000-0000-000085350000}"/>
    <cellStyle name="Input 2 2 3 4 5 4 2 2" xfId="43630" xr:uid="{00000000-0005-0000-0000-000086350000}"/>
    <cellStyle name="Input 2 2 3 4 5 4 3" xfId="14813" xr:uid="{00000000-0005-0000-0000-000087350000}"/>
    <cellStyle name="Input 2 2 3 4 5 4 3 2" xfId="35903" xr:uid="{00000000-0005-0000-0000-000088350000}"/>
    <cellStyle name="Input 2 2 3 4 5 5" xfId="19037" xr:uid="{00000000-0005-0000-0000-000089350000}"/>
    <cellStyle name="Input 2 2 3 4 5 5 2" xfId="39765" xr:uid="{00000000-0005-0000-0000-00008A350000}"/>
    <cellStyle name="Input 2 2 3 4 5 6" xfId="29924" xr:uid="{00000000-0005-0000-0000-00008B350000}"/>
    <cellStyle name="Input 2 2 3 4 6" xfId="6136" xr:uid="{00000000-0005-0000-0000-00008C350000}"/>
    <cellStyle name="Input 2 2 3 4 6 2" xfId="23385" xr:uid="{00000000-0005-0000-0000-00008D350000}"/>
    <cellStyle name="Input 2 2 3 4 6 2 2" xfId="42839" xr:uid="{00000000-0005-0000-0000-00008E350000}"/>
    <cellStyle name="Input 2 2 3 4 6 3" xfId="14022" xr:uid="{00000000-0005-0000-0000-00008F350000}"/>
    <cellStyle name="Input 2 2 3 4 6 3 2" xfId="35112" xr:uid="{00000000-0005-0000-0000-000090350000}"/>
    <cellStyle name="Input 2 2 3 4 7" xfId="17958" xr:uid="{00000000-0005-0000-0000-000091350000}"/>
    <cellStyle name="Input 2 2 3 4 7 2" xfId="38974" xr:uid="{00000000-0005-0000-0000-000092350000}"/>
    <cellStyle name="Input 2 2 3 4 8" xfId="28845" xr:uid="{00000000-0005-0000-0000-000093350000}"/>
    <cellStyle name="Input 2 2 3 4 9" xfId="710" xr:uid="{00000000-0005-0000-0000-000094350000}"/>
    <cellStyle name="Input 2 2 3 5" xfId="773" xr:uid="{00000000-0005-0000-0000-000095350000}"/>
    <cellStyle name="Input 2 2 3 5 2" xfId="958" xr:uid="{00000000-0005-0000-0000-000096350000}"/>
    <cellStyle name="Input 2 2 3 5 2 2" xfId="2037" xr:uid="{00000000-0005-0000-0000-000097350000}"/>
    <cellStyle name="Input 2 2 3 5 2 2 2" xfId="5368" xr:uid="{00000000-0005-0000-0000-000098350000}"/>
    <cellStyle name="Input 2 2 3 5 2 2 2 2" xfId="10795" xr:uid="{00000000-0005-0000-0000-000099350000}"/>
    <cellStyle name="Input 2 2 3 5 2 2 2 2 2" xfId="28044" xr:uid="{00000000-0005-0000-0000-00009A350000}"/>
    <cellStyle name="Input 2 2 3 5 2 2 2 2 2 2" xfId="46160" xr:uid="{00000000-0005-0000-0000-00009B350000}"/>
    <cellStyle name="Input 2 2 3 5 2 2 2 2 3" xfId="17342" xr:uid="{00000000-0005-0000-0000-00009C350000}"/>
    <cellStyle name="Input 2 2 3 5 2 2 2 2 3 2" xfId="38432" xr:uid="{00000000-0005-0000-0000-00009D350000}"/>
    <cellStyle name="Input 2 2 3 5 2 2 2 3" xfId="22617" xr:uid="{00000000-0005-0000-0000-00009E350000}"/>
    <cellStyle name="Input 2 2 3 5 2 2 2 3 2" xfId="42295" xr:uid="{00000000-0005-0000-0000-00009F350000}"/>
    <cellStyle name="Input 2 2 3 5 2 2 2 4" xfId="13480" xr:uid="{00000000-0005-0000-0000-0000A0350000}"/>
    <cellStyle name="Input 2 2 3 5 2 2 2 4 2" xfId="34570" xr:uid="{00000000-0005-0000-0000-0000A1350000}"/>
    <cellStyle name="Input 2 2 3 5 2 2 2 5" xfId="31882" xr:uid="{00000000-0005-0000-0000-0000A2350000}"/>
    <cellStyle name="Input 2 2 3 5 2 2 3" xfId="3735" xr:uid="{00000000-0005-0000-0000-0000A3350000}"/>
    <cellStyle name="Input 2 2 3 5 2 2 3 2" xfId="9162" xr:uid="{00000000-0005-0000-0000-0000A4350000}"/>
    <cellStyle name="Input 2 2 3 5 2 2 3 2 2" xfId="26411" xr:uid="{00000000-0005-0000-0000-0000A5350000}"/>
    <cellStyle name="Input 2 2 3 5 2 2 3 2 2 2" xfId="45019" xr:uid="{00000000-0005-0000-0000-0000A6350000}"/>
    <cellStyle name="Input 2 2 3 5 2 2 3 2 3" xfId="16201" xr:uid="{00000000-0005-0000-0000-0000A7350000}"/>
    <cellStyle name="Input 2 2 3 5 2 2 3 2 3 2" xfId="37291" xr:uid="{00000000-0005-0000-0000-0000A8350000}"/>
    <cellStyle name="Input 2 2 3 5 2 2 3 3" xfId="20984" xr:uid="{00000000-0005-0000-0000-0000A9350000}"/>
    <cellStyle name="Input 2 2 3 5 2 2 3 3 2" xfId="41154" xr:uid="{00000000-0005-0000-0000-0000AA350000}"/>
    <cellStyle name="Input 2 2 3 5 2 2 3 4" xfId="12339" xr:uid="{00000000-0005-0000-0000-0000AB350000}"/>
    <cellStyle name="Input 2 2 3 5 2 2 3 4 2" xfId="33429" xr:uid="{00000000-0005-0000-0000-0000AC350000}"/>
    <cellStyle name="Input 2 2 3 5 2 2 4" xfId="7463" xr:uid="{00000000-0005-0000-0000-0000AD350000}"/>
    <cellStyle name="Input 2 2 3 5 2 2 4 2" xfId="24712" xr:uid="{00000000-0005-0000-0000-0000AE350000}"/>
    <cellStyle name="Input 2 2 3 5 2 2 4 2 2" xfId="43812" xr:uid="{00000000-0005-0000-0000-0000AF350000}"/>
    <cellStyle name="Input 2 2 3 5 2 2 4 3" xfId="14995" xr:uid="{00000000-0005-0000-0000-0000B0350000}"/>
    <cellStyle name="Input 2 2 3 5 2 2 4 3 2" xfId="36085" xr:uid="{00000000-0005-0000-0000-0000B1350000}"/>
    <cellStyle name="Input 2 2 3 5 2 2 5" xfId="19285" xr:uid="{00000000-0005-0000-0000-0000B2350000}"/>
    <cellStyle name="Input 2 2 3 5 2 2 5 2" xfId="39947" xr:uid="{00000000-0005-0000-0000-0000B3350000}"/>
    <cellStyle name="Input 2 2 3 5 2 2 6" xfId="30172" xr:uid="{00000000-0005-0000-0000-0000B4350000}"/>
    <cellStyle name="Input 2 2 3 5 2 3" xfId="4409" xr:uid="{00000000-0005-0000-0000-0000B5350000}"/>
    <cellStyle name="Input 2 2 3 5 2 3 2" xfId="9836" xr:uid="{00000000-0005-0000-0000-0000B6350000}"/>
    <cellStyle name="Input 2 2 3 5 2 3 2 2" xfId="27085" xr:uid="{00000000-0005-0000-0000-0000B7350000}"/>
    <cellStyle name="Input 2 2 3 5 2 3 2 2 2" xfId="45489" xr:uid="{00000000-0005-0000-0000-0000B8350000}"/>
    <cellStyle name="Input 2 2 3 5 2 3 2 3" xfId="16671" xr:uid="{00000000-0005-0000-0000-0000B9350000}"/>
    <cellStyle name="Input 2 2 3 5 2 3 2 3 2" xfId="37761" xr:uid="{00000000-0005-0000-0000-0000BA350000}"/>
    <cellStyle name="Input 2 2 3 5 2 3 3" xfId="21658" xr:uid="{00000000-0005-0000-0000-0000BB350000}"/>
    <cellStyle name="Input 2 2 3 5 2 3 3 2" xfId="41624" xr:uid="{00000000-0005-0000-0000-0000BC350000}"/>
    <cellStyle name="Input 2 2 3 5 2 3 4" xfId="12809" xr:uid="{00000000-0005-0000-0000-0000BD350000}"/>
    <cellStyle name="Input 2 2 3 5 2 3 4 2" xfId="33899" xr:uid="{00000000-0005-0000-0000-0000BE350000}"/>
    <cellStyle name="Input 2 2 3 5 2 3 5" xfId="30923" xr:uid="{00000000-0005-0000-0000-0000BF350000}"/>
    <cellStyle name="Input 2 2 3 5 2 4" xfId="3126" xr:uid="{00000000-0005-0000-0000-0000C0350000}"/>
    <cellStyle name="Input 2 2 3 5 2 4 2" xfId="8553" xr:uid="{00000000-0005-0000-0000-0000C1350000}"/>
    <cellStyle name="Input 2 2 3 5 2 4 2 2" xfId="25802" xr:uid="{00000000-0005-0000-0000-0000C2350000}"/>
    <cellStyle name="Input 2 2 3 5 2 4 2 2 2" xfId="44595" xr:uid="{00000000-0005-0000-0000-0000C3350000}"/>
    <cellStyle name="Input 2 2 3 5 2 4 2 3" xfId="15777" xr:uid="{00000000-0005-0000-0000-0000C4350000}"/>
    <cellStyle name="Input 2 2 3 5 2 4 2 3 2" xfId="36867" xr:uid="{00000000-0005-0000-0000-0000C5350000}"/>
    <cellStyle name="Input 2 2 3 5 2 4 3" xfId="20375" xr:uid="{00000000-0005-0000-0000-0000C6350000}"/>
    <cellStyle name="Input 2 2 3 5 2 4 3 2" xfId="40730" xr:uid="{00000000-0005-0000-0000-0000C7350000}"/>
    <cellStyle name="Input 2 2 3 5 2 4 4" xfId="11915" xr:uid="{00000000-0005-0000-0000-0000C8350000}"/>
    <cellStyle name="Input 2 2 3 5 2 4 4 2" xfId="33005" xr:uid="{00000000-0005-0000-0000-0000C9350000}"/>
    <cellStyle name="Input 2 2 3 5 2 5" xfId="6384" xr:uid="{00000000-0005-0000-0000-0000CA350000}"/>
    <cellStyle name="Input 2 2 3 5 2 5 2" xfId="23633" xr:uid="{00000000-0005-0000-0000-0000CB350000}"/>
    <cellStyle name="Input 2 2 3 5 2 5 2 2" xfId="43021" xr:uid="{00000000-0005-0000-0000-0000CC350000}"/>
    <cellStyle name="Input 2 2 3 5 2 5 3" xfId="14204" xr:uid="{00000000-0005-0000-0000-0000CD350000}"/>
    <cellStyle name="Input 2 2 3 5 2 5 3 2" xfId="35294" xr:uid="{00000000-0005-0000-0000-0000CE350000}"/>
    <cellStyle name="Input 2 2 3 5 2 6" xfId="18206" xr:uid="{00000000-0005-0000-0000-0000CF350000}"/>
    <cellStyle name="Input 2 2 3 5 2 6 2" xfId="39156" xr:uid="{00000000-0005-0000-0000-0000D0350000}"/>
    <cellStyle name="Input 2 2 3 5 2 7" xfId="29093" xr:uid="{00000000-0005-0000-0000-0000D1350000}"/>
    <cellStyle name="Input 2 2 3 5 3" xfId="1343" xr:uid="{00000000-0005-0000-0000-0000D2350000}"/>
    <cellStyle name="Input 2 2 3 5 3 2" xfId="2418" xr:uid="{00000000-0005-0000-0000-0000D3350000}"/>
    <cellStyle name="Input 2 2 3 5 3 2 2" xfId="5704" xr:uid="{00000000-0005-0000-0000-0000D4350000}"/>
    <cellStyle name="Input 2 2 3 5 3 2 2 2" xfId="11131" xr:uid="{00000000-0005-0000-0000-0000D5350000}"/>
    <cellStyle name="Input 2 2 3 5 3 2 2 2 2" xfId="28380" xr:uid="{00000000-0005-0000-0000-0000D6350000}"/>
    <cellStyle name="Input 2 2 3 5 3 2 2 2 2 2" xfId="46394" xr:uid="{00000000-0005-0000-0000-0000D7350000}"/>
    <cellStyle name="Input 2 2 3 5 3 2 2 2 3" xfId="17576" xr:uid="{00000000-0005-0000-0000-0000D8350000}"/>
    <cellStyle name="Input 2 2 3 5 3 2 2 2 3 2" xfId="38666" xr:uid="{00000000-0005-0000-0000-0000D9350000}"/>
    <cellStyle name="Input 2 2 3 5 3 2 2 3" xfId="22953" xr:uid="{00000000-0005-0000-0000-0000DA350000}"/>
    <cellStyle name="Input 2 2 3 5 3 2 2 3 2" xfId="42529" xr:uid="{00000000-0005-0000-0000-0000DB350000}"/>
    <cellStyle name="Input 2 2 3 5 3 2 2 4" xfId="13714" xr:uid="{00000000-0005-0000-0000-0000DC350000}"/>
    <cellStyle name="Input 2 2 3 5 3 2 2 4 2" xfId="34804" xr:uid="{00000000-0005-0000-0000-0000DD350000}"/>
    <cellStyle name="Input 2 2 3 5 3 2 2 5" xfId="32218" xr:uid="{00000000-0005-0000-0000-0000DE350000}"/>
    <cellStyle name="Input 2 2 3 5 3 2 3" xfId="4071" xr:uid="{00000000-0005-0000-0000-0000DF350000}"/>
    <cellStyle name="Input 2 2 3 5 3 2 3 2" xfId="9498" xr:uid="{00000000-0005-0000-0000-0000E0350000}"/>
    <cellStyle name="Input 2 2 3 5 3 2 3 2 2" xfId="26747" xr:uid="{00000000-0005-0000-0000-0000E1350000}"/>
    <cellStyle name="Input 2 2 3 5 3 2 3 2 2 2" xfId="45253" xr:uid="{00000000-0005-0000-0000-0000E2350000}"/>
    <cellStyle name="Input 2 2 3 5 3 2 3 2 3" xfId="16435" xr:uid="{00000000-0005-0000-0000-0000E3350000}"/>
    <cellStyle name="Input 2 2 3 5 3 2 3 2 3 2" xfId="37525" xr:uid="{00000000-0005-0000-0000-0000E4350000}"/>
    <cellStyle name="Input 2 2 3 5 3 2 3 3" xfId="21320" xr:uid="{00000000-0005-0000-0000-0000E5350000}"/>
    <cellStyle name="Input 2 2 3 5 3 2 3 3 2" xfId="41388" xr:uid="{00000000-0005-0000-0000-0000E6350000}"/>
    <cellStyle name="Input 2 2 3 5 3 2 3 4" xfId="12573" xr:uid="{00000000-0005-0000-0000-0000E7350000}"/>
    <cellStyle name="Input 2 2 3 5 3 2 3 4 2" xfId="33663" xr:uid="{00000000-0005-0000-0000-0000E8350000}"/>
    <cellStyle name="Input 2 2 3 5 3 2 4" xfId="7844" xr:uid="{00000000-0005-0000-0000-0000E9350000}"/>
    <cellStyle name="Input 2 2 3 5 3 2 4 2" xfId="25093" xr:uid="{00000000-0005-0000-0000-0000EA350000}"/>
    <cellStyle name="Input 2 2 3 5 3 2 4 2 2" xfId="44091" xr:uid="{00000000-0005-0000-0000-0000EB350000}"/>
    <cellStyle name="Input 2 2 3 5 3 2 4 3" xfId="15274" xr:uid="{00000000-0005-0000-0000-0000EC350000}"/>
    <cellStyle name="Input 2 2 3 5 3 2 4 3 2" xfId="36364" xr:uid="{00000000-0005-0000-0000-0000ED350000}"/>
    <cellStyle name="Input 2 2 3 5 3 2 5" xfId="19666" xr:uid="{00000000-0005-0000-0000-0000EE350000}"/>
    <cellStyle name="Input 2 2 3 5 3 2 5 2" xfId="40226" xr:uid="{00000000-0005-0000-0000-0000EF350000}"/>
    <cellStyle name="Input 2 2 3 5 3 2 6" xfId="30553" xr:uid="{00000000-0005-0000-0000-0000F0350000}"/>
    <cellStyle name="Input 2 2 3 5 3 3" xfId="4749" xr:uid="{00000000-0005-0000-0000-0000F1350000}"/>
    <cellStyle name="Input 2 2 3 5 3 3 2" xfId="10176" xr:uid="{00000000-0005-0000-0000-0000F2350000}"/>
    <cellStyle name="Input 2 2 3 5 3 3 2 2" xfId="27425" xr:uid="{00000000-0005-0000-0000-0000F3350000}"/>
    <cellStyle name="Input 2 2 3 5 3 3 2 2 2" xfId="45726" xr:uid="{00000000-0005-0000-0000-0000F4350000}"/>
    <cellStyle name="Input 2 2 3 5 3 3 2 3" xfId="16908" xr:uid="{00000000-0005-0000-0000-0000F5350000}"/>
    <cellStyle name="Input 2 2 3 5 3 3 2 3 2" xfId="37998" xr:uid="{00000000-0005-0000-0000-0000F6350000}"/>
    <cellStyle name="Input 2 2 3 5 3 3 3" xfId="21998" xr:uid="{00000000-0005-0000-0000-0000F7350000}"/>
    <cellStyle name="Input 2 2 3 5 3 3 3 2" xfId="41861" xr:uid="{00000000-0005-0000-0000-0000F8350000}"/>
    <cellStyle name="Input 2 2 3 5 3 3 4" xfId="13046" xr:uid="{00000000-0005-0000-0000-0000F9350000}"/>
    <cellStyle name="Input 2 2 3 5 3 3 4 2" xfId="34136" xr:uid="{00000000-0005-0000-0000-0000FA350000}"/>
    <cellStyle name="Input 2 2 3 5 3 3 5" xfId="31263" xr:uid="{00000000-0005-0000-0000-0000FB350000}"/>
    <cellStyle name="Input 2 2 3 5 3 4" xfId="2962" xr:uid="{00000000-0005-0000-0000-0000FC350000}"/>
    <cellStyle name="Input 2 2 3 5 3 4 2" xfId="8389" xr:uid="{00000000-0005-0000-0000-0000FD350000}"/>
    <cellStyle name="Input 2 2 3 5 3 4 2 2" xfId="25638" xr:uid="{00000000-0005-0000-0000-0000FE350000}"/>
    <cellStyle name="Input 2 2 3 5 3 4 2 2 2" xfId="44481" xr:uid="{00000000-0005-0000-0000-0000FF350000}"/>
    <cellStyle name="Input 2 2 3 5 3 4 2 3" xfId="15663" xr:uid="{00000000-0005-0000-0000-000000360000}"/>
    <cellStyle name="Input 2 2 3 5 3 4 2 3 2" xfId="36753" xr:uid="{00000000-0005-0000-0000-000001360000}"/>
    <cellStyle name="Input 2 2 3 5 3 4 3" xfId="20211" xr:uid="{00000000-0005-0000-0000-000002360000}"/>
    <cellStyle name="Input 2 2 3 5 3 4 3 2" xfId="40616" xr:uid="{00000000-0005-0000-0000-000003360000}"/>
    <cellStyle name="Input 2 2 3 5 3 4 4" xfId="11801" xr:uid="{00000000-0005-0000-0000-000004360000}"/>
    <cellStyle name="Input 2 2 3 5 3 4 4 2" xfId="32891" xr:uid="{00000000-0005-0000-0000-000005360000}"/>
    <cellStyle name="Input 2 2 3 5 3 5" xfId="6769" xr:uid="{00000000-0005-0000-0000-000006360000}"/>
    <cellStyle name="Input 2 2 3 5 3 5 2" xfId="24018" xr:uid="{00000000-0005-0000-0000-000007360000}"/>
    <cellStyle name="Input 2 2 3 5 3 5 2 2" xfId="43303" xr:uid="{00000000-0005-0000-0000-000008360000}"/>
    <cellStyle name="Input 2 2 3 5 3 5 3" xfId="14486" xr:uid="{00000000-0005-0000-0000-000009360000}"/>
    <cellStyle name="Input 2 2 3 5 3 5 3 2" xfId="35576" xr:uid="{00000000-0005-0000-0000-00000A360000}"/>
    <cellStyle name="Input 2 2 3 5 3 6" xfId="18591" xr:uid="{00000000-0005-0000-0000-00000B360000}"/>
    <cellStyle name="Input 2 2 3 5 3 6 2" xfId="39438" xr:uid="{00000000-0005-0000-0000-00000C360000}"/>
    <cellStyle name="Input 2 2 3 5 3 7" xfId="29478" xr:uid="{00000000-0005-0000-0000-00000D360000}"/>
    <cellStyle name="Input 2 2 3 5 4" xfId="1852" xr:uid="{00000000-0005-0000-0000-00000E360000}"/>
    <cellStyle name="Input 2 2 3 5 4 2" xfId="5204" xr:uid="{00000000-0005-0000-0000-00000F360000}"/>
    <cellStyle name="Input 2 2 3 5 4 2 2" xfId="10631" xr:uid="{00000000-0005-0000-0000-000010360000}"/>
    <cellStyle name="Input 2 2 3 5 4 2 2 2" xfId="27880" xr:uid="{00000000-0005-0000-0000-000011360000}"/>
    <cellStyle name="Input 2 2 3 5 4 2 2 2 2" xfId="46046" xr:uid="{00000000-0005-0000-0000-000012360000}"/>
    <cellStyle name="Input 2 2 3 5 4 2 2 3" xfId="17228" xr:uid="{00000000-0005-0000-0000-000013360000}"/>
    <cellStyle name="Input 2 2 3 5 4 2 2 3 2" xfId="38318" xr:uid="{00000000-0005-0000-0000-000014360000}"/>
    <cellStyle name="Input 2 2 3 5 4 2 3" xfId="22453" xr:uid="{00000000-0005-0000-0000-000015360000}"/>
    <cellStyle name="Input 2 2 3 5 4 2 3 2" xfId="42181" xr:uid="{00000000-0005-0000-0000-000016360000}"/>
    <cellStyle name="Input 2 2 3 5 4 2 4" xfId="13366" xr:uid="{00000000-0005-0000-0000-000017360000}"/>
    <cellStyle name="Input 2 2 3 5 4 2 4 2" xfId="34456" xr:uid="{00000000-0005-0000-0000-000018360000}"/>
    <cellStyle name="Input 2 2 3 5 4 2 5" xfId="31718" xr:uid="{00000000-0005-0000-0000-000019360000}"/>
    <cellStyle name="Input 2 2 3 5 4 3" xfId="3571" xr:uid="{00000000-0005-0000-0000-00001A360000}"/>
    <cellStyle name="Input 2 2 3 5 4 3 2" xfId="8998" xr:uid="{00000000-0005-0000-0000-00001B360000}"/>
    <cellStyle name="Input 2 2 3 5 4 3 2 2" xfId="26247" xr:uid="{00000000-0005-0000-0000-00001C360000}"/>
    <cellStyle name="Input 2 2 3 5 4 3 2 2 2" xfId="44905" xr:uid="{00000000-0005-0000-0000-00001D360000}"/>
    <cellStyle name="Input 2 2 3 5 4 3 2 3" xfId="16087" xr:uid="{00000000-0005-0000-0000-00001E360000}"/>
    <cellStyle name="Input 2 2 3 5 4 3 2 3 2" xfId="37177" xr:uid="{00000000-0005-0000-0000-00001F360000}"/>
    <cellStyle name="Input 2 2 3 5 4 3 3" xfId="20820" xr:uid="{00000000-0005-0000-0000-000020360000}"/>
    <cellStyle name="Input 2 2 3 5 4 3 3 2" xfId="41040" xr:uid="{00000000-0005-0000-0000-000021360000}"/>
    <cellStyle name="Input 2 2 3 5 4 3 4" xfId="12225" xr:uid="{00000000-0005-0000-0000-000022360000}"/>
    <cellStyle name="Input 2 2 3 5 4 3 4 2" xfId="33315" xr:uid="{00000000-0005-0000-0000-000023360000}"/>
    <cellStyle name="Input 2 2 3 5 4 4" xfId="7278" xr:uid="{00000000-0005-0000-0000-000024360000}"/>
    <cellStyle name="Input 2 2 3 5 4 4 2" xfId="24527" xr:uid="{00000000-0005-0000-0000-000025360000}"/>
    <cellStyle name="Input 2 2 3 5 4 4 2 2" xfId="43677" xr:uid="{00000000-0005-0000-0000-000026360000}"/>
    <cellStyle name="Input 2 2 3 5 4 4 3" xfId="14860" xr:uid="{00000000-0005-0000-0000-000027360000}"/>
    <cellStyle name="Input 2 2 3 5 4 4 3 2" xfId="35950" xr:uid="{00000000-0005-0000-0000-000028360000}"/>
    <cellStyle name="Input 2 2 3 5 4 5" xfId="19100" xr:uid="{00000000-0005-0000-0000-000029360000}"/>
    <cellStyle name="Input 2 2 3 5 4 5 2" xfId="39812" xr:uid="{00000000-0005-0000-0000-00002A360000}"/>
    <cellStyle name="Input 2 2 3 5 4 6" xfId="29987" xr:uid="{00000000-0005-0000-0000-00002B360000}"/>
    <cellStyle name="Input 2 2 3 5 5" xfId="6199" xr:uid="{00000000-0005-0000-0000-00002C360000}"/>
    <cellStyle name="Input 2 2 3 5 5 2" xfId="23448" xr:uid="{00000000-0005-0000-0000-00002D360000}"/>
    <cellStyle name="Input 2 2 3 5 5 2 2" xfId="42886" xr:uid="{00000000-0005-0000-0000-00002E360000}"/>
    <cellStyle name="Input 2 2 3 5 5 3" xfId="14069" xr:uid="{00000000-0005-0000-0000-00002F360000}"/>
    <cellStyle name="Input 2 2 3 5 5 3 2" xfId="35159" xr:uid="{00000000-0005-0000-0000-000030360000}"/>
    <cellStyle name="Input 2 2 3 5 6" xfId="18021" xr:uid="{00000000-0005-0000-0000-000031360000}"/>
    <cellStyle name="Input 2 2 3 5 6 2" xfId="39021" xr:uid="{00000000-0005-0000-0000-000032360000}"/>
    <cellStyle name="Input 2 2 3 5 7" xfId="28908" xr:uid="{00000000-0005-0000-0000-000033360000}"/>
    <cellStyle name="Input 2 2 3 6" xfId="658" xr:uid="{00000000-0005-0000-0000-000034360000}"/>
    <cellStyle name="Input 2 2 3 6 2" xfId="1739" xr:uid="{00000000-0005-0000-0000-000035360000}"/>
    <cellStyle name="Input 2 2 3 6 2 2" xfId="5102" xr:uid="{00000000-0005-0000-0000-000036360000}"/>
    <cellStyle name="Input 2 2 3 6 2 2 2" xfId="10529" xr:uid="{00000000-0005-0000-0000-000037360000}"/>
    <cellStyle name="Input 2 2 3 6 2 2 2 2" xfId="27778" xr:uid="{00000000-0005-0000-0000-000038360000}"/>
    <cellStyle name="Input 2 2 3 6 2 2 2 2 2" xfId="45976" xr:uid="{00000000-0005-0000-0000-000039360000}"/>
    <cellStyle name="Input 2 2 3 6 2 2 2 3" xfId="17158" xr:uid="{00000000-0005-0000-0000-00003A360000}"/>
    <cellStyle name="Input 2 2 3 6 2 2 2 3 2" xfId="38248" xr:uid="{00000000-0005-0000-0000-00003B360000}"/>
    <cellStyle name="Input 2 2 3 6 2 2 3" xfId="22351" xr:uid="{00000000-0005-0000-0000-00003C360000}"/>
    <cellStyle name="Input 2 2 3 6 2 2 3 2" xfId="42111" xr:uid="{00000000-0005-0000-0000-00003D360000}"/>
    <cellStyle name="Input 2 2 3 6 2 2 4" xfId="13296" xr:uid="{00000000-0005-0000-0000-00003E360000}"/>
    <cellStyle name="Input 2 2 3 6 2 2 4 2" xfId="34386" xr:uid="{00000000-0005-0000-0000-00003F360000}"/>
    <cellStyle name="Input 2 2 3 6 2 2 5" xfId="31616" xr:uid="{00000000-0005-0000-0000-000040360000}"/>
    <cellStyle name="Input 2 2 3 6 2 3" xfId="3469" xr:uid="{00000000-0005-0000-0000-000041360000}"/>
    <cellStyle name="Input 2 2 3 6 2 3 2" xfId="8896" xr:uid="{00000000-0005-0000-0000-000042360000}"/>
    <cellStyle name="Input 2 2 3 6 2 3 2 2" xfId="26145" xr:uid="{00000000-0005-0000-0000-000043360000}"/>
    <cellStyle name="Input 2 2 3 6 2 3 2 2 2" xfId="44835" xr:uid="{00000000-0005-0000-0000-000044360000}"/>
    <cellStyle name="Input 2 2 3 6 2 3 2 3" xfId="16017" xr:uid="{00000000-0005-0000-0000-000045360000}"/>
    <cellStyle name="Input 2 2 3 6 2 3 2 3 2" xfId="37107" xr:uid="{00000000-0005-0000-0000-000046360000}"/>
    <cellStyle name="Input 2 2 3 6 2 3 3" xfId="20718" xr:uid="{00000000-0005-0000-0000-000047360000}"/>
    <cellStyle name="Input 2 2 3 6 2 3 3 2" xfId="40970" xr:uid="{00000000-0005-0000-0000-000048360000}"/>
    <cellStyle name="Input 2 2 3 6 2 3 4" xfId="12155" xr:uid="{00000000-0005-0000-0000-000049360000}"/>
    <cellStyle name="Input 2 2 3 6 2 3 4 2" xfId="33245" xr:uid="{00000000-0005-0000-0000-00004A360000}"/>
    <cellStyle name="Input 2 2 3 6 2 4" xfId="7165" xr:uid="{00000000-0005-0000-0000-00004B360000}"/>
    <cellStyle name="Input 2 2 3 6 2 4 2" xfId="24414" xr:uid="{00000000-0005-0000-0000-00004C360000}"/>
    <cellStyle name="Input 2 2 3 6 2 4 2 2" xfId="43596" xr:uid="{00000000-0005-0000-0000-00004D360000}"/>
    <cellStyle name="Input 2 2 3 6 2 4 3" xfId="14779" xr:uid="{00000000-0005-0000-0000-00004E360000}"/>
    <cellStyle name="Input 2 2 3 6 2 4 3 2" xfId="35869" xr:uid="{00000000-0005-0000-0000-00004F360000}"/>
    <cellStyle name="Input 2 2 3 6 2 5" xfId="18987" xr:uid="{00000000-0005-0000-0000-000050360000}"/>
    <cellStyle name="Input 2 2 3 6 2 5 2" xfId="39731" xr:uid="{00000000-0005-0000-0000-000051360000}"/>
    <cellStyle name="Input 2 2 3 6 2 6" xfId="29874" xr:uid="{00000000-0005-0000-0000-000052360000}"/>
    <cellStyle name="Input 2 2 3 6 3" xfId="4305" xr:uid="{00000000-0005-0000-0000-000053360000}"/>
    <cellStyle name="Input 2 2 3 6 3 2" xfId="9732" xr:uid="{00000000-0005-0000-0000-000054360000}"/>
    <cellStyle name="Input 2 2 3 6 3 2 2" xfId="26981" xr:uid="{00000000-0005-0000-0000-000055360000}"/>
    <cellStyle name="Input 2 2 3 6 3 2 2 2" xfId="45417" xr:uid="{00000000-0005-0000-0000-000056360000}"/>
    <cellStyle name="Input 2 2 3 6 3 2 3" xfId="16599" xr:uid="{00000000-0005-0000-0000-000057360000}"/>
    <cellStyle name="Input 2 2 3 6 3 2 3 2" xfId="37689" xr:uid="{00000000-0005-0000-0000-000058360000}"/>
    <cellStyle name="Input 2 2 3 6 3 3" xfId="21554" xr:uid="{00000000-0005-0000-0000-000059360000}"/>
    <cellStyle name="Input 2 2 3 6 3 3 2" xfId="41552" xr:uid="{00000000-0005-0000-0000-00005A360000}"/>
    <cellStyle name="Input 2 2 3 6 3 4" xfId="12737" xr:uid="{00000000-0005-0000-0000-00005B360000}"/>
    <cellStyle name="Input 2 2 3 6 3 4 2" xfId="33827" xr:uid="{00000000-0005-0000-0000-00005C360000}"/>
    <cellStyle name="Input 2 2 3 6 3 5" xfId="30819" xr:uid="{00000000-0005-0000-0000-00005D360000}"/>
    <cellStyle name="Input 2 2 3 6 4" xfId="2731" xr:uid="{00000000-0005-0000-0000-00005E360000}"/>
    <cellStyle name="Input 2 2 3 6 4 2" xfId="8158" xr:uid="{00000000-0005-0000-0000-00005F360000}"/>
    <cellStyle name="Input 2 2 3 6 4 2 2" xfId="25407" xr:uid="{00000000-0005-0000-0000-000060360000}"/>
    <cellStyle name="Input 2 2 3 6 4 2 2 2" xfId="44317" xr:uid="{00000000-0005-0000-0000-000061360000}"/>
    <cellStyle name="Input 2 2 3 6 4 2 3" xfId="15499" xr:uid="{00000000-0005-0000-0000-000062360000}"/>
    <cellStyle name="Input 2 2 3 6 4 2 3 2" xfId="36589" xr:uid="{00000000-0005-0000-0000-000063360000}"/>
    <cellStyle name="Input 2 2 3 6 4 3" xfId="19980" xr:uid="{00000000-0005-0000-0000-000064360000}"/>
    <cellStyle name="Input 2 2 3 6 4 3 2" xfId="40452" xr:uid="{00000000-0005-0000-0000-000065360000}"/>
    <cellStyle name="Input 2 2 3 6 4 4" xfId="11637" xr:uid="{00000000-0005-0000-0000-000066360000}"/>
    <cellStyle name="Input 2 2 3 6 4 4 2" xfId="32727" xr:uid="{00000000-0005-0000-0000-000067360000}"/>
    <cellStyle name="Input 2 2 3 6 5" xfId="6084" xr:uid="{00000000-0005-0000-0000-000068360000}"/>
    <cellStyle name="Input 2 2 3 6 5 2" xfId="23333" xr:uid="{00000000-0005-0000-0000-000069360000}"/>
    <cellStyle name="Input 2 2 3 6 5 2 2" xfId="42803" xr:uid="{00000000-0005-0000-0000-00006A360000}"/>
    <cellStyle name="Input 2 2 3 6 5 3" xfId="13986" xr:uid="{00000000-0005-0000-0000-00006B360000}"/>
    <cellStyle name="Input 2 2 3 6 5 3 2" xfId="35076" xr:uid="{00000000-0005-0000-0000-00006C360000}"/>
    <cellStyle name="Input 2 2 3 6 6" xfId="17906" xr:uid="{00000000-0005-0000-0000-00006D360000}"/>
    <cellStyle name="Input 2 2 3 6 6 2" xfId="38938" xr:uid="{00000000-0005-0000-0000-00006E360000}"/>
    <cellStyle name="Input 2 2 3 6 7" xfId="28793" xr:uid="{00000000-0005-0000-0000-00006F360000}"/>
    <cellStyle name="Input 2 2 3 7" xfId="1256" xr:uid="{00000000-0005-0000-0000-000070360000}"/>
    <cellStyle name="Input 2 2 3 7 2" xfId="2331" xr:uid="{00000000-0005-0000-0000-000071360000}"/>
    <cellStyle name="Input 2 2 3 7 2 2" xfId="5628" xr:uid="{00000000-0005-0000-0000-000072360000}"/>
    <cellStyle name="Input 2 2 3 7 2 2 2" xfId="11055" xr:uid="{00000000-0005-0000-0000-000073360000}"/>
    <cellStyle name="Input 2 2 3 7 2 2 2 2" xfId="28304" xr:uid="{00000000-0005-0000-0000-000074360000}"/>
    <cellStyle name="Input 2 2 3 7 2 2 2 2 2" xfId="46342" xr:uid="{00000000-0005-0000-0000-000075360000}"/>
    <cellStyle name="Input 2 2 3 7 2 2 2 3" xfId="17524" xr:uid="{00000000-0005-0000-0000-000076360000}"/>
    <cellStyle name="Input 2 2 3 7 2 2 2 3 2" xfId="38614" xr:uid="{00000000-0005-0000-0000-000077360000}"/>
    <cellStyle name="Input 2 2 3 7 2 2 3" xfId="22877" xr:uid="{00000000-0005-0000-0000-000078360000}"/>
    <cellStyle name="Input 2 2 3 7 2 2 3 2" xfId="42477" xr:uid="{00000000-0005-0000-0000-000079360000}"/>
    <cellStyle name="Input 2 2 3 7 2 2 4" xfId="13662" xr:uid="{00000000-0005-0000-0000-00007A360000}"/>
    <cellStyle name="Input 2 2 3 7 2 2 4 2" xfId="34752" xr:uid="{00000000-0005-0000-0000-00007B360000}"/>
    <cellStyle name="Input 2 2 3 7 2 2 5" xfId="32142" xr:uid="{00000000-0005-0000-0000-00007C360000}"/>
    <cellStyle name="Input 2 2 3 7 2 3" xfId="3995" xr:uid="{00000000-0005-0000-0000-00007D360000}"/>
    <cellStyle name="Input 2 2 3 7 2 3 2" xfId="9422" xr:uid="{00000000-0005-0000-0000-00007E360000}"/>
    <cellStyle name="Input 2 2 3 7 2 3 2 2" xfId="26671" xr:uid="{00000000-0005-0000-0000-00007F360000}"/>
    <cellStyle name="Input 2 2 3 7 2 3 2 2 2" xfId="45201" xr:uid="{00000000-0005-0000-0000-000080360000}"/>
    <cellStyle name="Input 2 2 3 7 2 3 2 3" xfId="16383" xr:uid="{00000000-0005-0000-0000-000081360000}"/>
    <cellStyle name="Input 2 2 3 7 2 3 2 3 2" xfId="37473" xr:uid="{00000000-0005-0000-0000-000082360000}"/>
    <cellStyle name="Input 2 2 3 7 2 3 3" xfId="21244" xr:uid="{00000000-0005-0000-0000-000083360000}"/>
    <cellStyle name="Input 2 2 3 7 2 3 3 2" xfId="41336" xr:uid="{00000000-0005-0000-0000-000084360000}"/>
    <cellStyle name="Input 2 2 3 7 2 3 4" xfId="12521" xr:uid="{00000000-0005-0000-0000-000085360000}"/>
    <cellStyle name="Input 2 2 3 7 2 3 4 2" xfId="33611" xr:uid="{00000000-0005-0000-0000-000086360000}"/>
    <cellStyle name="Input 2 2 3 7 2 4" xfId="7757" xr:uid="{00000000-0005-0000-0000-000087360000}"/>
    <cellStyle name="Input 2 2 3 7 2 4 2" xfId="25006" xr:uid="{00000000-0005-0000-0000-000088360000}"/>
    <cellStyle name="Input 2 2 3 7 2 4 2 2" xfId="44028" xr:uid="{00000000-0005-0000-0000-000089360000}"/>
    <cellStyle name="Input 2 2 3 7 2 4 3" xfId="15211" xr:uid="{00000000-0005-0000-0000-00008A360000}"/>
    <cellStyle name="Input 2 2 3 7 2 4 3 2" xfId="36301" xr:uid="{00000000-0005-0000-0000-00008B360000}"/>
    <cellStyle name="Input 2 2 3 7 2 5" xfId="19579" xr:uid="{00000000-0005-0000-0000-00008C360000}"/>
    <cellStyle name="Input 2 2 3 7 2 5 2" xfId="40163" xr:uid="{00000000-0005-0000-0000-00008D360000}"/>
    <cellStyle name="Input 2 2 3 7 2 6" xfId="30466" xr:uid="{00000000-0005-0000-0000-00008E360000}"/>
    <cellStyle name="Input 2 2 3 7 3" xfId="4673" xr:uid="{00000000-0005-0000-0000-00008F360000}"/>
    <cellStyle name="Input 2 2 3 7 3 2" xfId="10100" xr:uid="{00000000-0005-0000-0000-000090360000}"/>
    <cellStyle name="Input 2 2 3 7 3 2 2" xfId="27349" xr:uid="{00000000-0005-0000-0000-000091360000}"/>
    <cellStyle name="Input 2 2 3 7 3 2 2 2" xfId="45674" xr:uid="{00000000-0005-0000-0000-000092360000}"/>
    <cellStyle name="Input 2 2 3 7 3 2 3" xfId="16856" xr:uid="{00000000-0005-0000-0000-000093360000}"/>
    <cellStyle name="Input 2 2 3 7 3 2 3 2" xfId="37946" xr:uid="{00000000-0005-0000-0000-000094360000}"/>
    <cellStyle name="Input 2 2 3 7 3 3" xfId="21922" xr:uid="{00000000-0005-0000-0000-000095360000}"/>
    <cellStyle name="Input 2 2 3 7 3 3 2" xfId="41809" xr:uid="{00000000-0005-0000-0000-000096360000}"/>
    <cellStyle name="Input 2 2 3 7 3 4" xfId="12994" xr:uid="{00000000-0005-0000-0000-000097360000}"/>
    <cellStyle name="Input 2 2 3 7 3 4 2" xfId="34084" xr:uid="{00000000-0005-0000-0000-000098360000}"/>
    <cellStyle name="Input 2 2 3 7 3 5" xfId="31187" xr:uid="{00000000-0005-0000-0000-000099360000}"/>
    <cellStyle name="Input 2 2 3 7 4" xfId="2864" xr:uid="{00000000-0005-0000-0000-00009A360000}"/>
    <cellStyle name="Input 2 2 3 7 4 2" xfId="8291" xr:uid="{00000000-0005-0000-0000-00009B360000}"/>
    <cellStyle name="Input 2 2 3 7 4 2 2" xfId="25540" xr:uid="{00000000-0005-0000-0000-00009C360000}"/>
    <cellStyle name="Input 2 2 3 7 4 2 2 2" xfId="44412" xr:uid="{00000000-0005-0000-0000-00009D360000}"/>
    <cellStyle name="Input 2 2 3 7 4 2 3" xfId="15594" xr:uid="{00000000-0005-0000-0000-00009E360000}"/>
    <cellStyle name="Input 2 2 3 7 4 2 3 2" xfId="36684" xr:uid="{00000000-0005-0000-0000-00009F360000}"/>
    <cellStyle name="Input 2 2 3 7 4 3" xfId="20113" xr:uid="{00000000-0005-0000-0000-0000A0360000}"/>
    <cellStyle name="Input 2 2 3 7 4 3 2" xfId="40547" xr:uid="{00000000-0005-0000-0000-0000A1360000}"/>
    <cellStyle name="Input 2 2 3 7 4 4" xfId="11732" xr:uid="{00000000-0005-0000-0000-0000A2360000}"/>
    <cellStyle name="Input 2 2 3 7 4 4 2" xfId="32822" xr:uid="{00000000-0005-0000-0000-0000A3360000}"/>
    <cellStyle name="Input 2 2 3 7 5" xfId="6682" xr:uid="{00000000-0005-0000-0000-0000A4360000}"/>
    <cellStyle name="Input 2 2 3 7 5 2" xfId="23931" xr:uid="{00000000-0005-0000-0000-0000A5360000}"/>
    <cellStyle name="Input 2 2 3 7 5 2 2" xfId="43240" xr:uid="{00000000-0005-0000-0000-0000A6360000}"/>
    <cellStyle name="Input 2 2 3 7 5 3" xfId="14423" xr:uid="{00000000-0005-0000-0000-0000A7360000}"/>
    <cellStyle name="Input 2 2 3 7 5 3 2" xfId="35513" xr:uid="{00000000-0005-0000-0000-0000A8360000}"/>
    <cellStyle name="Input 2 2 3 7 6" xfId="18504" xr:uid="{00000000-0005-0000-0000-0000A9360000}"/>
    <cellStyle name="Input 2 2 3 7 6 2" xfId="39375" xr:uid="{00000000-0005-0000-0000-0000AA360000}"/>
    <cellStyle name="Input 2 2 3 7 7" xfId="29391" xr:uid="{00000000-0005-0000-0000-0000AB360000}"/>
    <cellStyle name="Input 2 2 3 8" xfId="1536" xr:uid="{00000000-0005-0000-0000-0000AC360000}"/>
    <cellStyle name="Input 2 2 3 8 2" xfId="4911" xr:uid="{00000000-0005-0000-0000-0000AD360000}"/>
    <cellStyle name="Input 2 2 3 8 2 2" xfId="10338" xr:uid="{00000000-0005-0000-0000-0000AE360000}"/>
    <cellStyle name="Input 2 2 3 8 2 2 2" xfId="27587" xr:uid="{00000000-0005-0000-0000-0000AF360000}"/>
    <cellStyle name="Input 2 2 3 8 2 2 2 2" xfId="45839" xr:uid="{00000000-0005-0000-0000-0000B0360000}"/>
    <cellStyle name="Input 2 2 3 8 2 2 3" xfId="17021" xr:uid="{00000000-0005-0000-0000-0000B1360000}"/>
    <cellStyle name="Input 2 2 3 8 2 2 3 2" xfId="38111" xr:uid="{00000000-0005-0000-0000-0000B2360000}"/>
    <cellStyle name="Input 2 2 3 8 2 3" xfId="22160" xr:uid="{00000000-0005-0000-0000-0000B3360000}"/>
    <cellStyle name="Input 2 2 3 8 2 3 2" xfId="41974" xr:uid="{00000000-0005-0000-0000-0000B4360000}"/>
    <cellStyle name="Input 2 2 3 8 2 4" xfId="13159" xr:uid="{00000000-0005-0000-0000-0000B5360000}"/>
    <cellStyle name="Input 2 2 3 8 2 4 2" xfId="34249" xr:uid="{00000000-0005-0000-0000-0000B6360000}"/>
    <cellStyle name="Input 2 2 3 8 2 5" xfId="31425" xr:uid="{00000000-0005-0000-0000-0000B7360000}"/>
    <cellStyle name="Input 2 2 3 8 3" xfId="3287" xr:uid="{00000000-0005-0000-0000-0000B8360000}"/>
    <cellStyle name="Input 2 2 3 8 3 2" xfId="8714" xr:uid="{00000000-0005-0000-0000-0000B9360000}"/>
    <cellStyle name="Input 2 2 3 8 3 2 2" xfId="25963" xr:uid="{00000000-0005-0000-0000-0000BA360000}"/>
    <cellStyle name="Input 2 2 3 8 3 2 2 2" xfId="44707" xr:uid="{00000000-0005-0000-0000-0000BB360000}"/>
    <cellStyle name="Input 2 2 3 8 3 2 3" xfId="15889" xr:uid="{00000000-0005-0000-0000-0000BC360000}"/>
    <cellStyle name="Input 2 2 3 8 3 2 3 2" xfId="36979" xr:uid="{00000000-0005-0000-0000-0000BD360000}"/>
    <cellStyle name="Input 2 2 3 8 3 3" xfId="20536" xr:uid="{00000000-0005-0000-0000-0000BE360000}"/>
    <cellStyle name="Input 2 2 3 8 3 3 2" xfId="40842" xr:uid="{00000000-0005-0000-0000-0000BF360000}"/>
    <cellStyle name="Input 2 2 3 8 3 4" xfId="12027" xr:uid="{00000000-0005-0000-0000-0000C0360000}"/>
    <cellStyle name="Input 2 2 3 8 3 4 2" xfId="33117" xr:uid="{00000000-0005-0000-0000-0000C1360000}"/>
    <cellStyle name="Input 2 2 3 8 4" xfId="6962" xr:uid="{00000000-0005-0000-0000-0000C2360000}"/>
    <cellStyle name="Input 2 2 3 8 4 2" xfId="24211" xr:uid="{00000000-0005-0000-0000-0000C3360000}"/>
    <cellStyle name="Input 2 2 3 8 4 2 2" xfId="43447" xr:uid="{00000000-0005-0000-0000-0000C4360000}"/>
    <cellStyle name="Input 2 2 3 8 4 3" xfId="14630" xr:uid="{00000000-0005-0000-0000-0000C5360000}"/>
    <cellStyle name="Input 2 2 3 8 4 3 2" xfId="35720" xr:uid="{00000000-0005-0000-0000-0000C6360000}"/>
    <cellStyle name="Input 2 2 3 8 5" xfId="18784" xr:uid="{00000000-0005-0000-0000-0000C7360000}"/>
    <cellStyle name="Input 2 2 3 8 5 2" xfId="39582" xr:uid="{00000000-0005-0000-0000-0000C8360000}"/>
    <cellStyle name="Input 2 2 3 8 6" xfId="29671" xr:uid="{00000000-0005-0000-0000-0000C9360000}"/>
    <cellStyle name="Input 2 2 3 9" xfId="5881" xr:uid="{00000000-0005-0000-0000-0000CA360000}"/>
    <cellStyle name="Input 2 2 3 9 2" xfId="23130" xr:uid="{00000000-0005-0000-0000-0000CB360000}"/>
    <cellStyle name="Input 2 2 3 9 2 2" xfId="42654" xr:uid="{00000000-0005-0000-0000-0000CC360000}"/>
    <cellStyle name="Input 2 2 3 9 3" xfId="13837" xr:uid="{00000000-0005-0000-0000-0000CD360000}"/>
    <cellStyle name="Input 2 2 3 9 3 2" xfId="34927" xr:uid="{00000000-0005-0000-0000-0000CE360000}"/>
    <cellStyle name="Input 2 2 4" xfId="164" xr:uid="{00000000-0005-0000-0000-0000CF360000}"/>
    <cellStyle name="Input 2 2 4 10" xfId="28617" xr:uid="{00000000-0005-0000-0000-0000D0360000}"/>
    <cellStyle name="Input 2 2 4 11" xfId="489" xr:uid="{00000000-0005-0000-0000-0000D1360000}"/>
    <cellStyle name="Input 2 2 4 2" xfId="212" xr:uid="{00000000-0005-0000-0000-0000D2360000}"/>
    <cellStyle name="Input 2 2 4 2 10" xfId="46597" xr:uid="{00000000-0005-0000-0000-0000D3360000}"/>
    <cellStyle name="Input 2 2 4 2 11" xfId="499" xr:uid="{00000000-0005-0000-0000-0000D4360000}"/>
    <cellStyle name="Input 2 2 4 2 2" xfId="412" xr:uid="{00000000-0005-0000-0000-0000D5360000}"/>
    <cellStyle name="Input 2 2 4 2 2 2" xfId="1024" xr:uid="{00000000-0005-0000-0000-0000D6360000}"/>
    <cellStyle name="Input 2 2 4 2 2 2 2" xfId="2103" xr:uid="{00000000-0005-0000-0000-0000D7360000}"/>
    <cellStyle name="Input 2 2 4 2 2 2 2 2" xfId="5434" xr:uid="{00000000-0005-0000-0000-0000D8360000}"/>
    <cellStyle name="Input 2 2 4 2 2 2 2 2 2" xfId="10861" xr:uid="{00000000-0005-0000-0000-0000D9360000}"/>
    <cellStyle name="Input 2 2 4 2 2 2 2 2 2 2" xfId="28110" xr:uid="{00000000-0005-0000-0000-0000DA360000}"/>
    <cellStyle name="Input 2 2 4 2 2 2 2 2 2 2 2" xfId="46212" xr:uid="{00000000-0005-0000-0000-0000DB360000}"/>
    <cellStyle name="Input 2 2 4 2 2 2 2 2 2 3" xfId="17394" xr:uid="{00000000-0005-0000-0000-0000DC360000}"/>
    <cellStyle name="Input 2 2 4 2 2 2 2 2 2 3 2" xfId="38484" xr:uid="{00000000-0005-0000-0000-0000DD360000}"/>
    <cellStyle name="Input 2 2 4 2 2 2 2 2 3" xfId="22683" xr:uid="{00000000-0005-0000-0000-0000DE360000}"/>
    <cellStyle name="Input 2 2 4 2 2 2 2 2 3 2" xfId="42347" xr:uid="{00000000-0005-0000-0000-0000DF360000}"/>
    <cellStyle name="Input 2 2 4 2 2 2 2 2 4" xfId="13532" xr:uid="{00000000-0005-0000-0000-0000E0360000}"/>
    <cellStyle name="Input 2 2 4 2 2 2 2 2 4 2" xfId="34622" xr:uid="{00000000-0005-0000-0000-0000E1360000}"/>
    <cellStyle name="Input 2 2 4 2 2 2 2 2 5" xfId="31948" xr:uid="{00000000-0005-0000-0000-0000E2360000}"/>
    <cellStyle name="Input 2 2 4 2 2 2 2 3" xfId="3801" xr:uid="{00000000-0005-0000-0000-0000E3360000}"/>
    <cellStyle name="Input 2 2 4 2 2 2 2 3 2" xfId="9228" xr:uid="{00000000-0005-0000-0000-0000E4360000}"/>
    <cellStyle name="Input 2 2 4 2 2 2 2 3 2 2" xfId="26477" xr:uid="{00000000-0005-0000-0000-0000E5360000}"/>
    <cellStyle name="Input 2 2 4 2 2 2 2 3 2 2 2" xfId="45071" xr:uid="{00000000-0005-0000-0000-0000E6360000}"/>
    <cellStyle name="Input 2 2 4 2 2 2 2 3 2 3" xfId="16253" xr:uid="{00000000-0005-0000-0000-0000E7360000}"/>
    <cellStyle name="Input 2 2 4 2 2 2 2 3 2 3 2" xfId="37343" xr:uid="{00000000-0005-0000-0000-0000E8360000}"/>
    <cellStyle name="Input 2 2 4 2 2 2 2 3 3" xfId="21050" xr:uid="{00000000-0005-0000-0000-0000E9360000}"/>
    <cellStyle name="Input 2 2 4 2 2 2 2 3 3 2" xfId="41206" xr:uid="{00000000-0005-0000-0000-0000EA360000}"/>
    <cellStyle name="Input 2 2 4 2 2 2 2 3 4" xfId="12391" xr:uid="{00000000-0005-0000-0000-0000EB360000}"/>
    <cellStyle name="Input 2 2 4 2 2 2 2 3 4 2" xfId="33481" xr:uid="{00000000-0005-0000-0000-0000EC360000}"/>
    <cellStyle name="Input 2 2 4 2 2 2 2 4" xfId="7529" xr:uid="{00000000-0005-0000-0000-0000ED360000}"/>
    <cellStyle name="Input 2 2 4 2 2 2 2 4 2" xfId="24778" xr:uid="{00000000-0005-0000-0000-0000EE360000}"/>
    <cellStyle name="Input 2 2 4 2 2 2 2 4 2 2" xfId="43864" xr:uid="{00000000-0005-0000-0000-0000EF360000}"/>
    <cellStyle name="Input 2 2 4 2 2 2 2 4 3" xfId="15047" xr:uid="{00000000-0005-0000-0000-0000F0360000}"/>
    <cellStyle name="Input 2 2 4 2 2 2 2 4 3 2" xfId="36137" xr:uid="{00000000-0005-0000-0000-0000F1360000}"/>
    <cellStyle name="Input 2 2 4 2 2 2 2 5" xfId="19351" xr:uid="{00000000-0005-0000-0000-0000F2360000}"/>
    <cellStyle name="Input 2 2 4 2 2 2 2 5 2" xfId="39999" xr:uid="{00000000-0005-0000-0000-0000F3360000}"/>
    <cellStyle name="Input 2 2 4 2 2 2 2 6" xfId="30238" xr:uid="{00000000-0005-0000-0000-0000F4360000}"/>
    <cellStyle name="Input 2 2 4 2 2 2 3" xfId="4475" xr:uid="{00000000-0005-0000-0000-0000F5360000}"/>
    <cellStyle name="Input 2 2 4 2 2 2 3 2" xfId="9902" xr:uid="{00000000-0005-0000-0000-0000F6360000}"/>
    <cellStyle name="Input 2 2 4 2 2 2 3 2 2" xfId="27151" xr:uid="{00000000-0005-0000-0000-0000F7360000}"/>
    <cellStyle name="Input 2 2 4 2 2 2 3 2 2 2" xfId="45541" xr:uid="{00000000-0005-0000-0000-0000F8360000}"/>
    <cellStyle name="Input 2 2 4 2 2 2 3 2 3" xfId="16723" xr:uid="{00000000-0005-0000-0000-0000F9360000}"/>
    <cellStyle name="Input 2 2 4 2 2 2 3 2 3 2" xfId="37813" xr:uid="{00000000-0005-0000-0000-0000FA360000}"/>
    <cellStyle name="Input 2 2 4 2 2 2 3 3" xfId="21724" xr:uid="{00000000-0005-0000-0000-0000FB360000}"/>
    <cellStyle name="Input 2 2 4 2 2 2 3 3 2" xfId="41676" xr:uid="{00000000-0005-0000-0000-0000FC360000}"/>
    <cellStyle name="Input 2 2 4 2 2 2 3 4" xfId="12861" xr:uid="{00000000-0005-0000-0000-0000FD360000}"/>
    <cellStyle name="Input 2 2 4 2 2 2 3 4 2" xfId="33951" xr:uid="{00000000-0005-0000-0000-0000FE360000}"/>
    <cellStyle name="Input 2 2 4 2 2 2 3 5" xfId="30989" xr:uid="{00000000-0005-0000-0000-0000FF360000}"/>
    <cellStyle name="Input 2 2 4 2 2 2 4" xfId="3192" xr:uid="{00000000-0005-0000-0000-000000370000}"/>
    <cellStyle name="Input 2 2 4 2 2 2 4 2" xfId="8619" xr:uid="{00000000-0005-0000-0000-000001370000}"/>
    <cellStyle name="Input 2 2 4 2 2 2 4 2 2" xfId="25868" xr:uid="{00000000-0005-0000-0000-000002370000}"/>
    <cellStyle name="Input 2 2 4 2 2 2 4 2 2 2" xfId="44647" xr:uid="{00000000-0005-0000-0000-000003370000}"/>
    <cellStyle name="Input 2 2 4 2 2 2 4 2 3" xfId="15829" xr:uid="{00000000-0005-0000-0000-000004370000}"/>
    <cellStyle name="Input 2 2 4 2 2 2 4 2 3 2" xfId="36919" xr:uid="{00000000-0005-0000-0000-000005370000}"/>
    <cellStyle name="Input 2 2 4 2 2 2 4 3" xfId="20441" xr:uid="{00000000-0005-0000-0000-000006370000}"/>
    <cellStyle name="Input 2 2 4 2 2 2 4 3 2" xfId="40782" xr:uid="{00000000-0005-0000-0000-000007370000}"/>
    <cellStyle name="Input 2 2 4 2 2 2 4 4" xfId="11967" xr:uid="{00000000-0005-0000-0000-000008370000}"/>
    <cellStyle name="Input 2 2 4 2 2 2 4 4 2" xfId="33057" xr:uid="{00000000-0005-0000-0000-000009370000}"/>
    <cellStyle name="Input 2 2 4 2 2 2 5" xfId="6450" xr:uid="{00000000-0005-0000-0000-00000A370000}"/>
    <cellStyle name="Input 2 2 4 2 2 2 5 2" xfId="23699" xr:uid="{00000000-0005-0000-0000-00000B370000}"/>
    <cellStyle name="Input 2 2 4 2 2 2 5 2 2" xfId="43073" xr:uid="{00000000-0005-0000-0000-00000C370000}"/>
    <cellStyle name="Input 2 2 4 2 2 2 5 3" xfId="14256" xr:uid="{00000000-0005-0000-0000-00000D370000}"/>
    <cellStyle name="Input 2 2 4 2 2 2 5 3 2" xfId="35346" xr:uid="{00000000-0005-0000-0000-00000E370000}"/>
    <cellStyle name="Input 2 2 4 2 2 2 6" xfId="18272" xr:uid="{00000000-0005-0000-0000-00000F370000}"/>
    <cellStyle name="Input 2 2 4 2 2 2 6 2" xfId="39208" xr:uid="{00000000-0005-0000-0000-000010370000}"/>
    <cellStyle name="Input 2 2 4 2 2 2 7" xfId="29159" xr:uid="{00000000-0005-0000-0000-000011370000}"/>
    <cellStyle name="Input 2 2 4 2 2 3" xfId="1418" xr:uid="{00000000-0005-0000-0000-000012370000}"/>
    <cellStyle name="Input 2 2 4 2 2 3 2" xfId="2493" xr:uid="{00000000-0005-0000-0000-000013370000}"/>
    <cellStyle name="Input 2 2 4 2 2 3 2 2" xfId="5770" xr:uid="{00000000-0005-0000-0000-000014370000}"/>
    <cellStyle name="Input 2 2 4 2 2 3 2 2 2" xfId="11197" xr:uid="{00000000-0005-0000-0000-000015370000}"/>
    <cellStyle name="Input 2 2 4 2 2 3 2 2 2 2" xfId="28446" xr:uid="{00000000-0005-0000-0000-000016370000}"/>
    <cellStyle name="Input 2 2 4 2 2 3 2 2 2 2 2" xfId="46446" xr:uid="{00000000-0005-0000-0000-000017370000}"/>
    <cellStyle name="Input 2 2 4 2 2 3 2 2 2 3" xfId="17628" xr:uid="{00000000-0005-0000-0000-000018370000}"/>
    <cellStyle name="Input 2 2 4 2 2 3 2 2 2 3 2" xfId="38718" xr:uid="{00000000-0005-0000-0000-000019370000}"/>
    <cellStyle name="Input 2 2 4 2 2 3 2 2 3" xfId="23019" xr:uid="{00000000-0005-0000-0000-00001A370000}"/>
    <cellStyle name="Input 2 2 4 2 2 3 2 2 3 2" xfId="42581" xr:uid="{00000000-0005-0000-0000-00001B370000}"/>
    <cellStyle name="Input 2 2 4 2 2 3 2 2 4" xfId="13766" xr:uid="{00000000-0005-0000-0000-00001C370000}"/>
    <cellStyle name="Input 2 2 4 2 2 3 2 2 4 2" xfId="34856" xr:uid="{00000000-0005-0000-0000-00001D370000}"/>
    <cellStyle name="Input 2 2 4 2 2 3 2 2 5" xfId="32284" xr:uid="{00000000-0005-0000-0000-00001E370000}"/>
    <cellStyle name="Input 2 2 4 2 2 3 2 3" xfId="4137" xr:uid="{00000000-0005-0000-0000-00001F370000}"/>
    <cellStyle name="Input 2 2 4 2 2 3 2 3 2" xfId="9564" xr:uid="{00000000-0005-0000-0000-000020370000}"/>
    <cellStyle name="Input 2 2 4 2 2 3 2 3 2 2" xfId="26813" xr:uid="{00000000-0005-0000-0000-000021370000}"/>
    <cellStyle name="Input 2 2 4 2 2 3 2 3 2 2 2" xfId="45305" xr:uid="{00000000-0005-0000-0000-000022370000}"/>
    <cellStyle name="Input 2 2 4 2 2 3 2 3 2 3" xfId="16487" xr:uid="{00000000-0005-0000-0000-000023370000}"/>
    <cellStyle name="Input 2 2 4 2 2 3 2 3 2 3 2" xfId="37577" xr:uid="{00000000-0005-0000-0000-000024370000}"/>
    <cellStyle name="Input 2 2 4 2 2 3 2 3 3" xfId="21386" xr:uid="{00000000-0005-0000-0000-000025370000}"/>
    <cellStyle name="Input 2 2 4 2 2 3 2 3 3 2" xfId="41440" xr:uid="{00000000-0005-0000-0000-000026370000}"/>
    <cellStyle name="Input 2 2 4 2 2 3 2 3 4" xfId="12625" xr:uid="{00000000-0005-0000-0000-000027370000}"/>
    <cellStyle name="Input 2 2 4 2 2 3 2 3 4 2" xfId="33715" xr:uid="{00000000-0005-0000-0000-000028370000}"/>
    <cellStyle name="Input 2 2 4 2 2 3 2 4" xfId="7919" xr:uid="{00000000-0005-0000-0000-000029370000}"/>
    <cellStyle name="Input 2 2 4 2 2 3 2 4 2" xfId="25168" xr:uid="{00000000-0005-0000-0000-00002A370000}"/>
    <cellStyle name="Input 2 2 4 2 2 3 2 4 2 2" xfId="44152" xr:uid="{00000000-0005-0000-0000-00002B370000}"/>
    <cellStyle name="Input 2 2 4 2 2 3 2 4 3" xfId="15335" xr:uid="{00000000-0005-0000-0000-00002C370000}"/>
    <cellStyle name="Input 2 2 4 2 2 3 2 4 3 2" xfId="36425" xr:uid="{00000000-0005-0000-0000-00002D370000}"/>
    <cellStyle name="Input 2 2 4 2 2 3 2 5" xfId="19741" xr:uid="{00000000-0005-0000-0000-00002E370000}"/>
    <cellStyle name="Input 2 2 4 2 2 3 2 5 2" xfId="40287" xr:uid="{00000000-0005-0000-0000-00002F370000}"/>
    <cellStyle name="Input 2 2 4 2 2 3 2 6" xfId="30628" xr:uid="{00000000-0005-0000-0000-000030370000}"/>
    <cellStyle name="Input 2 2 4 2 2 3 3" xfId="4815" xr:uid="{00000000-0005-0000-0000-000031370000}"/>
    <cellStyle name="Input 2 2 4 2 2 3 3 2" xfId="10242" xr:uid="{00000000-0005-0000-0000-000032370000}"/>
    <cellStyle name="Input 2 2 4 2 2 3 3 2 2" xfId="27491" xr:uid="{00000000-0005-0000-0000-000033370000}"/>
    <cellStyle name="Input 2 2 4 2 2 3 3 2 2 2" xfId="45778" xr:uid="{00000000-0005-0000-0000-000034370000}"/>
    <cellStyle name="Input 2 2 4 2 2 3 3 2 3" xfId="16960" xr:uid="{00000000-0005-0000-0000-000035370000}"/>
    <cellStyle name="Input 2 2 4 2 2 3 3 2 3 2" xfId="38050" xr:uid="{00000000-0005-0000-0000-000036370000}"/>
    <cellStyle name="Input 2 2 4 2 2 3 3 3" xfId="22064" xr:uid="{00000000-0005-0000-0000-000037370000}"/>
    <cellStyle name="Input 2 2 4 2 2 3 3 3 2" xfId="41913" xr:uid="{00000000-0005-0000-0000-000038370000}"/>
    <cellStyle name="Input 2 2 4 2 2 3 3 4" xfId="13098" xr:uid="{00000000-0005-0000-0000-000039370000}"/>
    <cellStyle name="Input 2 2 4 2 2 3 3 4 2" xfId="34188" xr:uid="{00000000-0005-0000-0000-00003A370000}"/>
    <cellStyle name="Input 2 2 4 2 2 3 3 5" xfId="31329" xr:uid="{00000000-0005-0000-0000-00003B370000}"/>
    <cellStyle name="Input 2 2 4 2 2 3 4" xfId="3028" xr:uid="{00000000-0005-0000-0000-00003C370000}"/>
    <cellStyle name="Input 2 2 4 2 2 3 4 2" xfId="8455" xr:uid="{00000000-0005-0000-0000-00003D370000}"/>
    <cellStyle name="Input 2 2 4 2 2 3 4 2 2" xfId="25704" xr:uid="{00000000-0005-0000-0000-00003E370000}"/>
    <cellStyle name="Input 2 2 4 2 2 3 4 2 2 2" xfId="44533" xr:uid="{00000000-0005-0000-0000-00003F370000}"/>
    <cellStyle name="Input 2 2 4 2 2 3 4 2 3" xfId="15715" xr:uid="{00000000-0005-0000-0000-000040370000}"/>
    <cellStyle name="Input 2 2 4 2 2 3 4 2 3 2" xfId="36805" xr:uid="{00000000-0005-0000-0000-000041370000}"/>
    <cellStyle name="Input 2 2 4 2 2 3 4 3" xfId="20277" xr:uid="{00000000-0005-0000-0000-000042370000}"/>
    <cellStyle name="Input 2 2 4 2 2 3 4 3 2" xfId="40668" xr:uid="{00000000-0005-0000-0000-000043370000}"/>
    <cellStyle name="Input 2 2 4 2 2 3 4 4" xfId="11853" xr:uid="{00000000-0005-0000-0000-000044370000}"/>
    <cellStyle name="Input 2 2 4 2 2 3 4 4 2" xfId="32943" xr:uid="{00000000-0005-0000-0000-000045370000}"/>
    <cellStyle name="Input 2 2 4 2 2 3 5" xfId="6844" xr:uid="{00000000-0005-0000-0000-000046370000}"/>
    <cellStyle name="Input 2 2 4 2 2 3 5 2" xfId="24093" xr:uid="{00000000-0005-0000-0000-000047370000}"/>
    <cellStyle name="Input 2 2 4 2 2 3 5 2 2" xfId="43364" xr:uid="{00000000-0005-0000-0000-000048370000}"/>
    <cellStyle name="Input 2 2 4 2 2 3 5 3" xfId="14547" xr:uid="{00000000-0005-0000-0000-000049370000}"/>
    <cellStyle name="Input 2 2 4 2 2 3 5 3 2" xfId="35637" xr:uid="{00000000-0005-0000-0000-00004A370000}"/>
    <cellStyle name="Input 2 2 4 2 2 3 6" xfId="18666" xr:uid="{00000000-0005-0000-0000-00004B370000}"/>
    <cellStyle name="Input 2 2 4 2 2 3 6 2" xfId="39499" xr:uid="{00000000-0005-0000-0000-00004C370000}"/>
    <cellStyle name="Input 2 2 4 2 2 3 7" xfId="29553" xr:uid="{00000000-0005-0000-0000-00004D370000}"/>
    <cellStyle name="Input 2 2 4 2 2 4" xfId="1927" xr:uid="{00000000-0005-0000-0000-00004E370000}"/>
    <cellStyle name="Input 2 2 4 2 2 4 2" xfId="5270" xr:uid="{00000000-0005-0000-0000-00004F370000}"/>
    <cellStyle name="Input 2 2 4 2 2 4 2 2" xfId="10697" xr:uid="{00000000-0005-0000-0000-000050370000}"/>
    <cellStyle name="Input 2 2 4 2 2 4 2 2 2" xfId="27946" xr:uid="{00000000-0005-0000-0000-000051370000}"/>
    <cellStyle name="Input 2 2 4 2 2 4 2 2 2 2" xfId="46098" xr:uid="{00000000-0005-0000-0000-000052370000}"/>
    <cellStyle name="Input 2 2 4 2 2 4 2 2 3" xfId="17280" xr:uid="{00000000-0005-0000-0000-000053370000}"/>
    <cellStyle name="Input 2 2 4 2 2 4 2 2 3 2" xfId="38370" xr:uid="{00000000-0005-0000-0000-000054370000}"/>
    <cellStyle name="Input 2 2 4 2 2 4 2 3" xfId="22519" xr:uid="{00000000-0005-0000-0000-000055370000}"/>
    <cellStyle name="Input 2 2 4 2 2 4 2 3 2" xfId="42233" xr:uid="{00000000-0005-0000-0000-000056370000}"/>
    <cellStyle name="Input 2 2 4 2 2 4 2 4" xfId="13418" xr:uid="{00000000-0005-0000-0000-000057370000}"/>
    <cellStyle name="Input 2 2 4 2 2 4 2 4 2" xfId="34508" xr:uid="{00000000-0005-0000-0000-000058370000}"/>
    <cellStyle name="Input 2 2 4 2 2 4 2 5" xfId="31784" xr:uid="{00000000-0005-0000-0000-000059370000}"/>
    <cellStyle name="Input 2 2 4 2 2 4 3" xfId="3637" xr:uid="{00000000-0005-0000-0000-00005A370000}"/>
    <cellStyle name="Input 2 2 4 2 2 4 3 2" xfId="9064" xr:uid="{00000000-0005-0000-0000-00005B370000}"/>
    <cellStyle name="Input 2 2 4 2 2 4 3 2 2" xfId="26313" xr:uid="{00000000-0005-0000-0000-00005C370000}"/>
    <cellStyle name="Input 2 2 4 2 2 4 3 2 2 2" xfId="44957" xr:uid="{00000000-0005-0000-0000-00005D370000}"/>
    <cellStyle name="Input 2 2 4 2 2 4 3 2 3" xfId="16139" xr:uid="{00000000-0005-0000-0000-00005E370000}"/>
    <cellStyle name="Input 2 2 4 2 2 4 3 2 3 2" xfId="37229" xr:uid="{00000000-0005-0000-0000-00005F370000}"/>
    <cellStyle name="Input 2 2 4 2 2 4 3 3" xfId="20886" xr:uid="{00000000-0005-0000-0000-000060370000}"/>
    <cellStyle name="Input 2 2 4 2 2 4 3 3 2" xfId="41092" xr:uid="{00000000-0005-0000-0000-000061370000}"/>
    <cellStyle name="Input 2 2 4 2 2 4 3 4" xfId="12277" xr:uid="{00000000-0005-0000-0000-000062370000}"/>
    <cellStyle name="Input 2 2 4 2 2 4 3 4 2" xfId="33367" xr:uid="{00000000-0005-0000-0000-000063370000}"/>
    <cellStyle name="Input 2 2 4 2 2 4 4" xfId="7353" xr:uid="{00000000-0005-0000-0000-000064370000}"/>
    <cellStyle name="Input 2 2 4 2 2 4 4 2" xfId="24602" xr:uid="{00000000-0005-0000-0000-000065370000}"/>
    <cellStyle name="Input 2 2 4 2 2 4 4 2 2" xfId="43738" xr:uid="{00000000-0005-0000-0000-000066370000}"/>
    <cellStyle name="Input 2 2 4 2 2 4 4 3" xfId="14921" xr:uid="{00000000-0005-0000-0000-000067370000}"/>
    <cellStyle name="Input 2 2 4 2 2 4 4 3 2" xfId="36011" xr:uid="{00000000-0005-0000-0000-000068370000}"/>
    <cellStyle name="Input 2 2 4 2 2 4 5" xfId="19175" xr:uid="{00000000-0005-0000-0000-000069370000}"/>
    <cellStyle name="Input 2 2 4 2 2 4 5 2" xfId="39873" xr:uid="{00000000-0005-0000-0000-00006A370000}"/>
    <cellStyle name="Input 2 2 4 2 2 4 6" xfId="30062" xr:uid="{00000000-0005-0000-0000-00006B370000}"/>
    <cellStyle name="Input 2 2 4 2 2 5" xfId="6274" xr:uid="{00000000-0005-0000-0000-00006C370000}"/>
    <cellStyle name="Input 2 2 4 2 2 5 2" xfId="23523" xr:uid="{00000000-0005-0000-0000-00006D370000}"/>
    <cellStyle name="Input 2 2 4 2 2 5 2 2" xfId="42947" xr:uid="{00000000-0005-0000-0000-00006E370000}"/>
    <cellStyle name="Input 2 2 4 2 2 5 3" xfId="14130" xr:uid="{00000000-0005-0000-0000-00006F370000}"/>
    <cellStyle name="Input 2 2 4 2 2 5 3 2" xfId="35220" xr:uid="{00000000-0005-0000-0000-000070370000}"/>
    <cellStyle name="Input 2 2 4 2 2 6" xfId="18096" xr:uid="{00000000-0005-0000-0000-000071370000}"/>
    <cellStyle name="Input 2 2 4 2 2 6 2" xfId="39082" xr:uid="{00000000-0005-0000-0000-000072370000}"/>
    <cellStyle name="Input 2 2 4 2 2 7" xfId="28983" xr:uid="{00000000-0005-0000-0000-000073370000}"/>
    <cellStyle name="Input 2 2 4 2 2 8" xfId="848" xr:uid="{00000000-0005-0000-0000-000074370000}"/>
    <cellStyle name="Input 2 2 4 2 3" xfId="455" xr:uid="{00000000-0005-0000-0000-000075370000}"/>
    <cellStyle name="Input 2 2 4 2 3 2" xfId="1766" xr:uid="{00000000-0005-0000-0000-000076370000}"/>
    <cellStyle name="Input 2 2 4 2 3 2 2" xfId="5129" xr:uid="{00000000-0005-0000-0000-000077370000}"/>
    <cellStyle name="Input 2 2 4 2 3 2 2 2" xfId="10556" xr:uid="{00000000-0005-0000-0000-000078370000}"/>
    <cellStyle name="Input 2 2 4 2 3 2 2 2 2" xfId="27805" xr:uid="{00000000-0005-0000-0000-000079370000}"/>
    <cellStyle name="Input 2 2 4 2 3 2 2 2 2 2" xfId="45996" xr:uid="{00000000-0005-0000-0000-00007A370000}"/>
    <cellStyle name="Input 2 2 4 2 3 2 2 2 3" xfId="17178" xr:uid="{00000000-0005-0000-0000-00007B370000}"/>
    <cellStyle name="Input 2 2 4 2 3 2 2 2 3 2" xfId="38268" xr:uid="{00000000-0005-0000-0000-00007C370000}"/>
    <cellStyle name="Input 2 2 4 2 3 2 2 3" xfId="22378" xr:uid="{00000000-0005-0000-0000-00007D370000}"/>
    <cellStyle name="Input 2 2 4 2 3 2 2 3 2" xfId="42131" xr:uid="{00000000-0005-0000-0000-00007E370000}"/>
    <cellStyle name="Input 2 2 4 2 3 2 2 4" xfId="13316" xr:uid="{00000000-0005-0000-0000-00007F370000}"/>
    <cellStyle name="Input 2 2 4 2 3 2 2 4 2" xfId="34406" xr:uid="{00000000-0005-0000-0000-000080370000}"/>
    <cellStyle name="Input 2 2 4 2 3 2 2 5" xfId="31643" xr:uid="{00000000-0005-0000-0000-000081370000}"/>
    <cellStyle name="Input 2 2 4 2 3 2 3" xfId="3496" xr:uid="{00000000-0005-0000-0000-000082370000}"/>
    <cellStyle name="Input 2 2 4 2 3 2 3 2" xfId="8923" xr:uid="{00000000-0005-0000-0000-000083370000}"/>
    <cellStyle name="Input 2 2 4 2 3 2 3 2 2" xfId="26172" xr:uid="{00000000-0005-0000-0000-000084370000}"/>
    <cellStyle name="Input 2 2 4 2 3 2 3 2 2 2" xfId="44855" xr:uid="{00000000-0005-0000-0000-000085370000}"/>
    <cellStyle name="Input 2 2 4 2 3 2 3 2 3" xfId="16037" xr:uid="{00000000-0005-0000-0000-000086370000}"/>
    <cellStyle name="Input 2 2 4 2 3 2 3 2 3 2" xfId="37127" xr:uid="{00000000-0005-0000-0000-000087370000}"/>
    <cellStyle name="Input 2 2 4 2 3 2 3 3" xfId="20745" xr:uid="{00000000-0005-0000-0000-000088370000}"/>
    <cellStyle name="Input 2 2 4 2 3 2 3 3 2" xfId="40990" xr:uid="{00000000-0005-0000-0000-000089370000}"/>
    <cellStyle name="Input 2 2 4 2 3 2 3 4" xfId="12175" xr:uid="{00000000-0005-0000-0000-00008A370000}"/>
    <cellStyle name="Input 2 2 4 2 3 2 3 4 2" xfId="33265" xr:uid="{00000000-0005-0000-0000-00008B370000}"/>
    <cellStyle name="Input 2 2 4 2 3 2 4" xfId="7192" xr:uid="{00000000-0005-0000-0000-00008C370000}"/>
    <cellStyle name="Input 2 2 4 2 3 2 4 2" xfId="24441" xr:uid="{00000000-0005-0000-0000-00008D370000}"/>
    <cellStyle name="Input 2 2 4 2 3 2 4 2 2" xfId="43616" xr:uid="{00000000-0005-0000-0000-00008E370000}"/>
    <cellStyle name="Input 2 2 4 2 3 2 4 3" xfId="14799" xr:uid="{00000000-0005-0000-0000-00008F370000}"/>
    <cellStyle name="Input 2 2 4 2 3 2 4 3 2" xfId="35889" xr:uid="{00000000-0005-0000-0000-000090370000}"/>
    <cellStyle name="Input 2 2 4 2 3 2 5" xfId="19014" xr:uid="{00000000-0005-0000-0000-000091370000}"/>
    <cellStyle name="Input 2 2 4 2 3 2 5 2" xfId="39751" xr:uid="{00000000-0005-0000-0000-000092370000}"/>
    <cellStyle name="Input 2 2 4 2 3 2 6" xfId="29901" xr:uid="{00000000-0005-0000-0000-000093370000}"/>
    <cellStyle name="Input 2 2 4 2 3 3" xfId="4333" xr:uid="{00000000-0005-0000-0000-000094370000}"/>
    <cellStyle name="Input 2 2 4 2 3 3 2" xfId="9760" xr:uid="{00000000-0005-0000-0000-000095370000}"/>
    <cellStyle name="Input 2 2 4 2 3 3 2 2" xfId="27009" xr:uid="{00000000-0005-0000-0000-000096370000}"/>
    <cellStyle name="Input 2 2 4 2 3 3 2 2 2" xfId="45438" xr:uid="{00000000-0005-0000-0000-000097370000}"/>
    <cellStyle name="Input 2 2 4 2 3 3 2 3" xfId="16620" xr:uid="{00000000-0005-0000-0000-000098370000}"/>
    <cellStyle name="Input 2 2 4 2 3 3 2 3 2" xfId="37710" xr:uid="{00000000-0005-0000-0000-000099370000}"/>
    <cellStyle name="Input 2 2 4 2 3 3 3" xfId="21582" xr:uid="{00000000-0005-0000-0000-00009A370000}"/>
    <cellStyle name="Input 2 2 4 2 3 3 3 2" xfId="41573" xr:uid="{00000000-0005-0000-0000-00009B370000}"/>
    <cellStyle name="Input 2 2 4 2 3 3 4" xfId="12758" xr:uid="{00000000-0005-0000-0000-00009C370000}"/>
    <cellStyle name="Input 2 2 4 2 3 3 4 2" xfId="33848" xr:uid="{00000000-0005-0000-0000-00009D370000}"/>
    <cellStyle name="Input 2 2 4 2 3 3 5" xfId="30847" xr:uid="{00000000-0005-0000-0000-00009E370000}"/>
    <cellStyle name="Input 2 2 4 2 3 4" xfId="2616" xr:uid="{00000000-0005-0000-0000-00009F370000}"/>
    <cellStyle name="Input 2 2 4 2 3 4 2" xfId="8043" xr:uid="{00000000-0005-0000-0000-0000A0370000}"/>
    <cellStyle name="Input 2 2 4 2 3 4 2 2" xfId="25292" xr:uid="{00000000-0005-0000-0000-0000A1370000}"/>
    <cellStyle name="Input 2 2 4 2 3 4 2 2 2" xfId="44240" xr:uid="{00000000-0005-0000-0000-0000A2370000}"/>
    <cellStyle name="Input 2 2 4 2 3 4 2 3" xfId="15422" xr:uid="{00000000-0005-0000-0000-0000A3370000}"/>
    <cellStyle name="Input 2 2 4 2 3 4 2 3 2" xfId="36512" xr:uid="{00000000-0005-0000-0000-0000A4370000}"/>
    <cellStyle name="Input 2 2 4 2 3 4 3" xfId="19865" xr:uid="{00000000-0005-0000-0000-0000A5370000}"/>
    <cellStyle name="Input 2 2 4 2 3 4 3 2" xfId="40375" xr:uid="{00000000-0005-0000-0000-0000A6370000}"/>
    <cellStyle name="Input 2 2 4 2 3 4 4" xfId="11560" xr:uid="{00000000-0005-0000-0000-0000A7370000}"/>
    <cellStyle name="Input 2 2 4 2 3 4 4 2" xfId="32650" xr:uid="{00000000-0005-0000-0000-0000A8370000}"/>
    <cellStyle name="Input 2 2 4 2 3 5" xfId="6112" xr:uid="{00000000-0005-0000-0000-0000A9370000}"/>
    <cellStyle name="Input 2 2 4 2 3 5 2" xfId="23361" xr:uid="{00000000-0005-0000-0000-0000AA370000}"/>
    <cellStyle name="Input 2 2 4 2 3 5 2 2" xfId="42824" xr:uid="{00000000-0005-0000-0000-0000AB370000}"/>
    <cellStyle name="Input 2 2 4 2 3 5 3" xfId="14007" xr:uid="{00000000-0005-0000-0000-0000AC370000}"/>
    <cellStyle name="Input 2 2 4 2 3 5 3 2" xfId="35097" xr:uid="{00000000-0005-0000-0000-0000AD370000}"/>
    <cellStyle name="Input 2 2 4 2 3 6" xfId="17934" xr:uid="{00000000-0005-0000-0000-0000AE370000}"/>
    <cellStyle name="Input 2 2 4 2 3 6 2" xfId="38959" xr:uid="{00000000-0005-0000-0000-0000AF370000}"/>
    <cellStyle name="Input 2 2 4 2 3 7" xfId="28821" xr:uid="{00000000-0005-0000-0000-0000B0370000}"/>
    <cellStyle name="Input 2 2 4 2 3 8" xfId="686" xr:uid="{00000000-0005-0000-0000-0000B1370000}"/>
    <cellStyle name="Input 2 2 4 2 4" xfId="1144" xr:uid="{00000000-0005-0000-0000-0000B2370000}"/>
    <cellStyle name="Input 2 2 4 2 4 2" xfId="2220" xr:uid="{00000000-0005-0000-0000-0000B3370000}"/>
    <cellStyle name="Input 2 2 4 2 4 2 2" xfId="5537" xr:uid="{00000000-0005-0000-0000-0000B4370000}"/>
    <cellStyle name="Input 2 2 4 2 4 2 2 2" xfId="10964" xr:uid="{00000000-0005-0000-0000-0000B5370000}"/>
    <cellStyle name="Input 2 2 4 2 4 2 2 2 2" xfId="28213" xr:uid="{00000000-0005-0000-0000-0000B6370000}"/>
    <cellStyle name="Input 2 2 4 2 4 2 2 2 2 2" xfId="46281" xr:uid="{00000000-0005-0000-0000-0000B7370000}"/>
    <cellStyle name="Input 2 2 4 2 4 2 2 2 3" xfId="17463" xr:uid="{00000000-0005-0000-0000-0000B8370000}"/>
    <cellStyle name="Input 2 2 4 2 4 2 2 2 3 2" xfId="38553" xr:uid="{00000000-0005-0000-0000-0000B9370000}"/>
    <cellStyle name="Input 2 2 4 2 4 2 2 3" xfId="22786" xr:uid="{00000000-0005-0000-0000-0000BA370000}"/>
    <cellStyle name="Input 2 2 4 2 4 2 2 3 2" xfId="42416" xr:uid="{00000000-0005-0000-0000-0000BB370000}"/>
    <cellStyle name="Input 2 2 4 2 4 2 2 4" xfId="13601" xr:uid="{00000000-0005-0000-0000-0000BC370000}"/>
    <cellStyle name="Input 2 2 4 2 4 2 2 4 2" xfId="34691" xr:uid="{00000000-0005-0000-0000-0000BD370000}"/>
    <cellStyle name="Input 2 2 4 2 4 2 2 5" xfId="32051" xr:uid="{00000000-0005-0000-0000-0000BE370000}"/>
    <cellStyle name="Input 2 2 4 2 4 2 3" xfId="3904" xr:uid="{00000000-0005-0000-0000-0000BF370000}"/>
    <cellStyle name="Input 2 2 4 2 4 2 3 2" xfId="9331" xr:uid="{00000000-0005-0000-0000-0000C0370000}"/>
    <cellStyle name="Input 2 2 4 2 4 2 3 2 2" xfId="26580" xr:uid="{00000000-0005-0000-0000-0000C1370000}"/>
    <cellStyle name="Input 2 2 4 2 4 2 3 2 2 2" xfId="45140" xr:uid="{00000000-0005-0000-0000-0000C2370000}"/>
    <cellStyle name="Input 2 2 4 2 4 2 3 2 3" xfId="16322" xr:uid="{00000000-0005-0000-0000-0000C3370000}"/>
    <cellStyle name="Input 2 2 4 2 4 2 3 2 3 2" xfId="37412" xr:uid="{00000000-0005-0000-0000-0000C4370000}"/>
    <cellStyle name="Input 2 2 4 2 4 2 3 3" xfId="21153" xr:uid="{00000000-0005-0000-0000-0000C5370000}"/>
    <cellStyle name="Input 2 2 4 2 4 2 3 3 2" xfId="41275" xr:uid="{00000000-0005-0000-0000-0000C6370000}"/>
    <cellStyle name="Input 2 2 4 2 4 2 3 4" xfId="12460" xr:uid="{00000000-0005-0000-0000-0000C7370000}"/>
    <cellStyle name="Input 2 2 4 2 4 2 3 4 2" xfId="33550" xr:uid="{00000000-0005-0000-0000-0000C8370000}"/>
    <cellStyle name="Input 2 2 4 2 4 2 4" xfId="7646" xr:uid="{00000000-0005-0000-0000-0000C9370000}"/>
    <cellStyle name="Input 2 2 4 2 4 2 4 2" xfId="24895" xr:uid="{00000000-0005-0000-0000-0000CA370000}"/>
    <cellStyle name="Input 2 2 4 2 4 2 4 2 2" xfId="43947" xr:uid="{00000000-0005-0000-0000-0000CB370000}"/>
    <cellStyle name="Input 2 2 4 2 4 2 4 3" xfId="15130" xr:uid="{00000000-0005-0000-0000-0000CC370000}"/>
    <cellStyle name="Input 2 2 4 2 4 2 4 3 2" xfId="36220" xr:uid="{00000000-0005-0000-0000-0000CD370000}"/>
    <cellStyle name="Input 2 2 4 2 4 2 5" xfId="19468" xr:uid="{00000000-0005-0000-0000-0000CE370000}"/>
    <cellStyle name="Input 2 2 4 2 4 2 5 2" xfId="40082" xr:uid="{00000000-0005-0000-0000-0000CF370000}"/>
    <cellStyle name="Input 2 2 4 2 4 2 6" xfId="30355" xr:uid="{00000000-0005-0000-0000-0000D0370000}"/>
    <cellStyle name="Input 2 2 4 2 4 3" xfId="4581" xr:uid="{00000000-0005-0000-0000-0000D1370000}"/>
    <cellStyle name="Input 2 2 4 2 4 3 2" xfId="10008" xr:uid="{00000000-0005-0000-0000-0000D2370000}"/>
    <cellStyle name="Input 2 2 4 2 4 3 2 2" xfId="27257" xr:uid="{00000000-0005-0000-0000-0000D3370000}"/>
    <cellStyle name="Input 2 2 4 2 4 3 2 2 2" xfId="45612" xr:uid="{00000000-0005-0000-0000-0000D4370000}"/>
    <cellStyle name="Input 2 2 4 2 4 3 2 3" xfId="16794" xr:uid="{00000000-0005-0000-0000-0000D5370000}"/>
    <cellStyle name="Input 2 2 4 2 4 3 2 3 2" xfId="37884" xr:uid="{00000000-0005-0000-0000-0000D6370000}"/>
    <cellStyle name="Input 2 2 4 2 4 3 3" xfId="21830" xr:uid="{00000000-0005-0000-0000-0000D7370000}"/>
    <cellStyle name="Input 2 2 4 2 4 3 3 2" xfId="41747" xr:uid="{00000000-0005-0000-0000-0000D8370000}"/>
    <cellStyle name="Input 2 2 4 2 4 3 4" xfId="12932" xr:uid="{00000000-0005-0000-0000-0000D9370000}"/>
    <cellStyle name="Input 2 2 4 2 4 3 4 2" xfId="34022" xr:uid="{00000000-0005-0000-0000-0000DA370000}"/>
    <cellStyle name="Input 2 2 4 2 4 3 5" xfId="31095" xr:uid="{00000000-0005-0000-0000-0000DB370000}"/>
    <cellStyle name="Input 2 2 4 2 4 4" xfId="2630" xr:uid="{00000000-0005-0000-0000-0000DC370000}"/>
    <cellStyle name="Input 2 2 4 2 4 4 2" xfId="8057" xr:uid="{00000000-0005-0000-0000-0000DD370000}"/>
    <cellStyle name="Input 2 2 4 2 4 4 2 2" xfId="25306" xr:uid="{00000000-0005-0000-0000-0000DE370000}"/>
    <cellStyle name="Input 2 2 4 2 4 4 2 2 2" xfId="44252" xr:uid="{00000000-0005-0000-0000-0000DF370000}"/>
    <cellStyle name="Input 2 2 4 2 4 4 2 3" xfId="15434" xr:uid="{00000000-0005-0000-0000-0000E0370000}"/>
    <cellStyle name="Input 2 2 4 2 4 4 2 3 2" xfId="36524" xr:uid="{00000000-0005-0000-0000-0000E1370000}"/>
    <cellStyle name="Input 2 2 4 2 4 4 3" xfId="19879" xr:uid="{00000000-0005-0000-0000-0000E2370000}"/>
    <cellStyle name="Input 2 2 4 2 4 4 3 2" xfId="40387" xr:uid="{00000000-0005-0000-0000-0000E3370000}"/>
    <cellStyle name="Input 2 2 4 2 4 4 4" xfId="11572" xr:uid="{00000000-0005-0000-0000-0000E4370000}"/>
    <cellStyle name="Input 2 2 4 2 4 4 4 2" xfId="32662" xr:uid="{00000000-0005-0000-0000-0000E5370000}"/>
    <cellStyle name="Input 2 2 4 2 4 5" xfId="6570" xr:uid="{00000000-0005-0000-0000-0000E6370000}"/>
    <cellStyle name="Input 2 2 4 2 4 5 2" xfId="23819" xr:uid="{00000000-0005-0000-0000-0000E7370000}"/>
    <cellStyle name="Input 2 2 4 2 4 5 2 2" xfId="43158" xr:uid="{00000000-0005-0000-0000-0000E8370000}"/>
    <cellStyle name="Input 2 2 4 2 4 5 3" xfId="14341" xr:uid="{00000000-0005-0000-0000-0000E9370000}"/>
    <cellStyle name="Input 2 2 4 2 4 5 3 2" xfId="35431" xr:uid="{00000000-0005-0000-0000-0000EA370000}"/>
    <cellStyle name="Input 2 2 4 2 4 6" xfId="18392" xr:uid="{00000000-0005-0000-0000-0000EB370000}"/>
    <cellStyle name="Input 2 2 4 2 4 6 2" xfId="39293" xr:uid="{00000000-0005-0000-0000-0000EC370000}"/>
    <cellStyle name="Input 2 2 4 2 4 7" xfId="29279" xr:uid="{00000000-0005-0000-0000-0000ED370000}"/>
    <cellStyle name="Input 2 2 4 2 5" xfId="1611" xr:uid="{00000000-0005-0000-0000-0000EE370000}"/>
    <cellStyle name="Input 2 2 4 2 5 2" xfId="4986" xr:uid="{00000000-0005-0000-0000-0000EF370000}"/>
    <cellStyle name="Input 2 2 4 2 5 2 2" xfId="10413" xr:uid="{00000000-0005-0000-0000-0000F0370000}"/>
    <cellStyle name="Input 2 2 4 2 5 2 2 2" xfId="27662" xr:uid="{00000000-0005-0000-0000-0000F1370000}"/>
    <cellStyle name="Input 2 2 4 2 5 2 2 2 2" xfId="45900" xr:uid="{00000000-0005-0000-0000-0000F2370000}"/>
    <cellStyle name="Input 2 2 4 2 5 2 2 3" xfId="17082" xr:uid="{00000000-0005-0000-0000-0000F3370000}"/>
    <cellStyle name="Input 2 2 4 2 5 2 2 3 2" xfId="38172" xr:uid="{00000000-0005-0000-0000-0000F4370000}"/>
    <cellStyle name="Input 2 2 4 2 5 2 3" xfId="22235" xr:uid="{00000000-0005-0000-0000-0000F5370000}"/>
    <cellStyle name="Input 2 2 4 2 5 2 3 2" xfId="42035" xr:uid="{00000000-0005-0000-0000-0000F6370000}"/>
    <cellStyle name="Input 2 2 4 2 5 2 4" xfId="13220" xr:uid="{00000000-0005-0000-0000-0000F7370000}"/>
    <cellStyle name="Input 2 2 4 2 5 2 4 2" xfId="34310" xr:uid="{00000000-0005-0000-0000-0000F8370000}"/>
    <cellStyle name="Input 2 2 4 2 5 2 5" xfId="31500" xr:uid="{00000000-0005-0000-0000-0000F9370000}"/>
    <cellStyle name="Input 2 2 4 2 5 3" xfId="3353" xr:uid="{00000000-0005-0000-0000-0000FA370000}"/>
    <cellStyle name="Input 2 2 4 2 5 3 2" xfId="8780" xr:uid="{00000000-0005-0000-0000-0000FB370000}"/>
    <cellStyle name="Input 2 2 4 2 5 3 2 2" xfId="26029" xr:uid="{00000000-0005-0000-0000-0000FC370000}"/>
    <cellStyle name="Input 2 2 4 2 5 3 2 2 2" xfId="44759" xr:uid="{00000000-0005-0000-0000-0000FD370000}"/>
    <cellStyle name="Input 2 2 4 2 5 3 2 3" xfId="15941" xr:uid="{00000000-0005-0000-0000-0000FE370000}"/>
    <cellStyle name="Input 2 2 4 2 5 3 2 3 2" xfId="37031" xr:uid="{00000000-0005-0000-0000-0000FF370000}"/>
    <cellStyle name="Input 2 2 4 2 5 3 3" xfId="20602" xr:uid="{00000000-0005-0000-0000-000000380000}"/>
    <cellStyle name="Input 2 2 4 2 5 3 3 2" xfId="40894" xr:uid="{00000000-0005-0000-0000-000001380000}"/>
    <cellStyle name="Input 2 2 4 2 5 3 4" xfId="12079" xr:uid="{00000000-0005-0000-0000-000002380000}"/>
    <cellStyle name="Input 2 2 4 2 5 3 4 2" xfId="33169" xr:uid="{00000000-0005-0000-0000-000003380000}"/>
    <cellStyle name="Input 2 2 4 2 5 4" xfId="7037" xr:uid="{00000000-0005-0000-0000-000004380000}"/>
    <cellStyle name="Input 2 2 4 2 5 4 2" xfId="24286" xr:uid="{00000000-0005-0000-0000-000005380000}"/>
    <cellStyle name="Input 2 2 4 2 5 4 2 2" xfId="43508" xr:uid="{00000000-0005-0000-0000-000006380000}"/>
    <cellStyle name="Input 2 2 4 2 5 4 3" xfId="14691" xr:uid="{00000000-0005-0000-0000-000007380000}"/>
    <cellStyle name="Input 2 2 4 2 5 4 3 2" xfId="35781" xr:uid="{00000000-0005-0000-0000-000008380000}"/>
    <cellStyle name="Input 2 2 4 2 5 5" xfId="18859" xr:uid="{00000000-0005-0000-0000-000009380000}"/>
    <cellStyle name="Input 2 2 4 2 5 5 2" xfId="39643" xr:uid="{00000000-0005-0000-0000-00000A380000}"/>
    <cellStyle name="Input 2 2 4 2 5 6" xfId="29746" xr:uid="{00000000-0005-0000-0000-00000B380000}"/>
    <cellStyle name="Input 2 2 4 2 6" xfId="5956" xr:uid="{00000000-0005-0000-0000-00000C380000}"/>
    <cellStyle name="Input 2 2 4 2 6 2" xfId="23205" xr:uid="{00000000-0005-0000-0000-00000D380000}"/>
    <cellStyle name="Input 2 2 4 2 6 2 2" xfId="42715" xr:uid="{00000000-0005-0000-0000-00000E380000}"/>
    <cellStyle name="Input 2 2 4 2 6 3" xfId="13898" xr:uid="{00000000-0005-0000-0000-00000F380000}"/>
    <cellStyle name="Input 2 2 4 2 6 3 2" xfId="34988" xr:uid="{00000000-0005-0000-0000-000010380000}"/>
    <cellStyle name="Input 2 2 4 2 7" xfId="17778" xr:uid="{00000000-0005-0000-0000-000011380000}"/>
    <cellStyle name="Input 2 2 4 2 7 2" xfId="38850" xr:uid="{00000000-0005-0000-0000-000012380000}"/>
    <cellStyle name="Input 2 2 4 2 8" xfId="28665" xr:uid="{00000000-0005-0000-0000-000013380000}"/>
    <cellStyle name="Input 2 2 4 2 9" xfId="46525" xr:uid="{00000000-0005-0000-0000-000014380000}"/>
    <cellStyle name="Input 2 2 4 3" xfId="369" xr:uid="{00000000-0005-0000-0000-000015380000}"/>
    <cellStyle name="Input 2 2 4 3 2" xfId="1099" xr:uid="{00000000-0005-0000-0000-000016380000}"/>
    <cellStyle name="Input 2 2 4 3 2 2" xfId="1504" xr:uid="{00000000-0005-0000-0000-000017380000}"/>
    <cellStyle name="Input 2 2 4 3 2 2 2" xfId="2579" xr:uid="{00000000-0005-0000-0000-000018380000}"/>
    <cellStyle name="Input 2 2 4 3 2 2 2 2" xfId="5839" xr:uid="{00000000-0005-0000-0000-000019380000}"/>
    <cellStyle name="Input 2 2 4 3 2 2 2 2 2" xfId="11266" xr:uid="{00000000-0005-0000-0000-00001A380000}"/>
    <cellStyle name="Input 2 2 4 3 2 2 2 2 2 2" xfId="28515" xr:uid="{00000000-0005-0000-0000-00001B380000}"/>
    <cellStyle name="Input 2 2 4 3 2 2 2 2 2 2 2" xfId="46489" xr:uid="{00000000-0005-0000-0000-00001C380000}"/>
    <cellStyle name="Input 2 2 4 3 2 2 2 2 2 3" xfId="17671" xr:uid="{00000000-0005-0000-0000-00001D380000}"/>
    <cellStyle name="Input 2 2 4 3 2 2 2 2 2 3 2" xfId="38761" xr:uid="{00000000-0005-0000-0000-00001E380000}"/>
    <cellStyle name="Input 2 2 4 3 2 2 2 2 3" xfId="23088" xr:uid="{00000000-0005-0000-0000-00001F380000}"/>
    <cellStyle name="Input 2 2 4 3 2 2 2 2 3 2" xfId="42624" xr:uid="{00000000-0005-0000-0000-000020380000}"/>
    <cellStyle name="Input 2 2 4 3 2 2 2 2 4" xfId="13809" xr:uid="{00000000-0005-0000-0000-000021380000}"/>
    <cellStyle name="Input 2 2 4 3 2 2 2 2 4 2" xfId="34899" xr:uid="{00000000-0005-0000-0000-000022380000}"/>
    <cellStyle name="Input 2 2 4 3 2 2 2 2 5" xfId="32353" xr:uid="{00000000-0005-0000-0000-000023380000}"/>
    <cellStyle name="Input 2 2 4 3 2 2 2 3" xfId="4206" xr:uid="{00000000-0005-0000-0000-000024380000}"/>
    <cellStyle name="Input 2 2 4 3 2 2 2 3 2" xfId="9633" xr:uid="{00000000-0005-0000-0000-000025380000}"/>
    <cellStyle name="Input 2 2 4 3 2 2 2 3 2 2" xfId="26882" xr:uid="{00000000-0005-0000-0000-000026380000}"/>
    <cellStyle name="Input 2 2 4 3 2 2 2 3 2 2 2" xfId="45348" xr:uid="{00000000-0005-0000-0000-000027380000}"/>
    <cellStyle name="Input 2 2 4 3 2 2 2 3 2 3" xfId="16530" xr:uid="{00000000-0005-0000-0000-000028380000}"/>
    <cellStyle name="Input 2 2 4 3 2 2 2 3 2 3 2" xfId="37620" xr:uid="{00000000-0005-0000-0000-000029380000}"/>
    <cellStyle name="Input 2 2 4 3 2 2 2 3 3" xfId="21455" xr:uid="{00000000-0005-0000-0000-00002A380000}"/>
    <cellStyle name="Input 2 2 4 3 2 2 2 3 3 2" xfId="41483" xr:uid="{00000000-0005-0000-0000-00002B380000}"/>
    <cellStyle name="Input 2 2 4 3 2 2 2 3 4" xfId="12668" xr:uid="{00000000-0005-0000-0000-00002C380000}"/>
    <cellStyle name="Input 2 2 4 3 2 2 2 3 4 2" xfId="33758" xr:uid="{00000000-0005-0000-0000-00002D380000}"/>
    <cellStyle name="Input 2 2 4 3 2 2 2 4" xfId="8005" xr:uid="{00000000-0005-0000-0000-00002E380000}"/>
    <cellStyle name="Input 2 2 4 3 2 2 2 4 2" xfId="25254" xr:uid="{00000000-0005-0000-0000-00002F380000}"/>
    <cellStyle name="Input 2 2 4 3 2 2 2 4 2 2" xfId="44212" xr:uid="{00000000-0005-0000-0000-000030380000}"/>
    <cellStyle name="Input 2 2 4 3 2 2 2 4 3" xfId="15395" xr:uid="{00000000-0005-0000-0000-000031380000}"/>
    <cellStyle name="Input 2 2 4 3 2 2 2 4 3 2" xfId="36485" xr:uid="{00000000-0005-0000-0000-000032380000}"/>
    <cellStyle name="Input 2 2 4 3 2 2 2 5" xfId="19827" xr:uid="{00000000-0005-0000-0000-000033380000}"/>
    <cellStyle name="Input 2 2 4 3 2 2 2 5 2" xfId="40347" xr:uid="{00000000-0005-0000-0000-000034380000}"/>
    <cellStyle name="Input 2 2 4 3 2 2 2 6" xfId="30714" xr:uid="{00000000-0005-0000-0000-000035380000}"/>
    <cellStyle name="Input 2 2 4 3 2 2 3" xfId="4884" xr:uid="{00000000-0005-0000-0000-000036380000}"/>
    <cellStyle name="Input 2 2 4 3 2 2 3 2" xfId="10311" xr:uid="{00000000-0005-0000-0000-000037380000}"/>
    <cellStyle name="Input 2 2 4 3 2 2 3 2 2" xfId="27560" xr:uid="{00000000-0005-0000-0000-000038380000}"/>
    <cellStyle name="Input 2 2 4 3 2 2 3 2 2 2" xfId="45821" xr:uid="{00000000-0005-0000-0000-000039380000}"/>
    <cellStyle name="Input 2 2 4 3 2 2 3 2 3" xfId="17003" xr:uid="{00000000-0005-0000-0000-00003A380000}"/>
    <cellStyle name="Input 2 2 4 3 2 2 3 2 3 2" xfId="38093" xr:uid="{00000000-0005-0000-0000-00003B380000}"/>
    <cellStyle name="Input 2 2 4 3 2 2 3 3" xfId="22133" xr:uid="{00000000-0005-0000-0000-00003C380000}"/>
    <cellStyle name="Input 2 2 4 3 2 2 3 3 2" xfId="41956" xr:uid="{00000000-0005-0000-0000-00003D380000}"/>
    <cellStyle name="Input 2 2 4 3 2 2 3 4" xfId="13141" xr:uid="{00000000-0005-0000-0000-00003E380000}"/>
    <cellStyle name="Input 2 2 4 3 2 2 3 4 2" xfId="34231" xr:uid="{00000000-0005-0000-0000-00003F380000}"/>
    <cellStyle name="Input 2 2 4 3 2 2 3 5" xfId="31398" xr:uid="{00000000-0005-0000-0000-000040380000}"/>
    <cellStyle name="Input 2 2 4 3 2 2 4" xfId="3261" xr:uid="{00000000-0005-0000-0000-000041380000}"/>
    <cellStyle name="Input 2 2 4 3 2 2 4 2" xfId="8688" xr:uid="{00000000-0005-0000-0000-000042380000}"/>
    <cellStyle name="Input 2 2 4 3 2 2 4 2 2" xfId="25937" xr:uid="{00000000-0005-0000-0000-000043380000}"/>
    <cellStyle name="Input 2 2 4 3 2 2 4 2 2 2" xfId="44690" xr:uid="{00000000-0005-0000-0000-000044380000}"/>
    <cellStyle name="Input 2 2 4 3 2 2 4 2 3" xfId="15872" xr:uid="{00000000-0005-0000-0000-000045380000}"/>
    <cellStyle name="Input 2 2 4 3 2 2 4 2 3 2" xfId="36962" xr:uid="{00000000-0005-0000-0000-000046380000}"/>
    <cellStyle name="Input 2 2 4 3 2 2 4 3" xfId="20510" xr:uid="{00000000-0005-0000-0000-000047380000}"/>
    <cellStyle name="Input 2 2 4 3 2 2 4 3 2" xfId="40825" xr:uid="{00000000-0005-0000-0000-000048380000}"/>
    <cellStyle name="Input 2 2 4 3 2 2 4 4" xfId="12010" xr:uid="{00000000-0005-0000-0000-000049380000}"/>
    <cellStyle name="Input 2 2 4 3 2 2 4 4 2" xfId="33100" xr:uid="{00000000-0005-0000-0000-00004A380000}"/>
    <cellStyle name="Input 2 2 4 3 2 2 5" xfId="6930" xr:uid="{00000000-0005-0000-0000-00004B380000}"/>
    <cellStyle name="Input 2 2 4 3 2 2 5 2" xfId="24179" xr:uid="{00000000-0005-0000-0000-00004C380000}"/>
    <cellStyle name="Input 2 2 4 3 2 2 5 2 2" xfId="43424" xr:uid="{00000000-0005-0000-0000-00004D380000}"/>
    <cellStyle name="Input 2 2 4 3 2 2 5 3" xfId="14607" xr:uid="{00000000-0005-0000-0000-00004E380000}"/>
    <cellStyle name="Input 2 2 4 3 2 2 5 3 2" xfId="35697" xr:uid="{00000000-0005-0000-0000-00004F380000}"/>
    <cellStyle name="Input 2 2 4 3 2 2 6" xfId="18752" xr:uid="{00000000-0005-0000-0000-000050380000}"/>
    <cellStyle name="Input 2 2 4 3 2 2 6 2" xfId="39559" xr:uid="{00000000-0005-0000-0000-000051380000}"/>
    <cellStyle name="Input 2 2 4 3 2 2 7" xfId="29639" xr:uid="{00000000-0005-0000-0000-000052380000}"/>
    <cellStyle name="Input 2 2 4 3 2 3" xfId="2177" xr:uid="{00000000-0005-0000-0000-000053380000}"/>
    <cellStyle name="Input 2 2 4 3 2 3 2" xfId="5503" xr:uid="{00000000-0005-0000-0000-000054380000}"/>
    <cellStyle name="Input 2 2 4 3 2 3 2 2" xfId="10930" xr:uid="{00000000-0005-0000-0000-000055380000}"/>
    <cellStyle name="Input 2 2 4 3 2 3 2 2 2" xfId="28179" xr:uid="{00000000-0005-0000-0000-000056380000}"/>
    <cellStyle name="Input 2 2 4 3 2 3 2 2 2 2" xfId="46255" xr:uid="{00000000-0005-0000-0000-000057380000}"/>
    <cellStyle name="Input 2 2 4 3 2 3 2 2 3" xfId="17437" xr:uid="{00000000-0005-0000-0000-000058380000}"/>
    <cellStyle name="Input 2 2 4 3 2 3 2 2 3 2" xfId="38527" xr:uid="{00000000-0005-0000-0000-000059380000}"/>
    <cellStyle name="Input 2 2 4 3 2 3 2 3" xfId="22752" xr:uid="{00000000-0005-0000-0000-00005A380000}"/>
    <cellStyle name="Input 2 2 4 3 2 3 2 3 2" xfId="42390" xr:uid="{00000000-0005-0000-0000-00005B380000}"/>
    <cellStyle name="Input 2 2 4 3 2 3 2 4" xfId="13575" xr:uid="{00000000-0005-0000-0000-00005C380000}"/>
    <cellStyle name="Input 2 2 4 3 2 3 2 4 2" xfId="34665" xr:uid="{00000000-0005-0000-0000-00005D380000}"/>
    <cellStyle name="Input 2 2 4 3 2 3 2 5" xfId="32017" xr:uid="{00000000-0005-0000-0000-00005E380000}"/>
    <cellStyle name="Input 2 2 4 3 2 3 3" xfId="3870" xr:uid="{00000000-0005-0000-0000-00005F380000}"/>
    <cellStyle name="Input 2 2 4 3 2 3 3 2" xfId="9297" xr:uid="{00000000-0005-0000-0000-000060380000}"/>
    <cellStyle name="Input 2 2 4 3 2 3 3 2 2" xfId="26546" xr:uid="{00000000-0005-0000-0000-000061380000}"/>
    <cellStyle name="Input 2 2 4 3 2 3 3 2 2 2" xfId="45114" xr:uid="{00000000-0005-0000-0000-000062380000}"/>
    <cellStyle name="Input 2 2 4 3 2 3 3 2 3" xfId="16296" xr:uid="{00000000-0005-0000-0000-000063380000}"/>
    <cellStyle name="Input 2 2 4 3 2 3 3 2 3 2" xfId="37386" xr:uid="{00000000-0005-0000-0000-000064380000}"/>
    <cellStyle name="Input 2 2 4 3 2 3 3 3" xfId="21119" xr:uid="{00000000-0005-0000-0000-000065380000}"/>
    <cellStyle name="Input 2 2 4 3 2 3 3 3 2" xfId="41249" xr:uid="{00000000-0005-0000-0000-000066380000}"/>
    <cellStyle name="Input 2 2 4 3 2 3 3 4" xfId="12434" xr:uid="{00000000-0005-0000-0000-000067380000}"/>
    <cellStyle name="Input 2 2 4 3 2 3 3 4 2" xfId="33524" xr:uid="{00000000-0005-0000-0000-000068380000}"/>
    <cellStyle name="Input 2 2 4 3 2 3 4" xfId="7603" xr:uid="{00000000-0005-0000-0000-000069380000}"/>
    <cellStyle name="Input 2 2 4 3 2 3 4 2" xfId="24852" xr:uid="{00000000-0005-0000-0000-00006A380000}"/>
    <cellStyle name="Input 2 2 4 3 2 3 4 2 2" xfId="43912" xr:uid="{00000000-0005-0000-0000-00006B380000}"/>
    <cellStyle name="Input 2 2 4 3 2 3 4 3" xfId="15095" xr:uid="{00000000-0005-0000-0000-00006C380000}"/>
    <cellStyle name="Input 2 2 4 3 2 3 4 3 2" xfId="36185" xr:uid="{00000000-0005-0000-0000-00006D380000}"/>
    <cellStyle name="Input 2 2 4 3 2 3 5" xfId="19425" xr:uid="{00000000-0005-0000-0000-00006E380000}"/>
    <cellStyle name="Input 2 2 4 3 2 3 5 2" xfId="40047" xr:uid="{00000000-0005-0000-0000-00006F380000}"/>
    <cellStyle name="Input 2 2 4 3 2 3 6" xfId="30312" xr:uid="{00000000-0005-0000-0000-000070380000}"/>
    <cellStyle name="Input 2 2 4 3 2 4" xfId="4545" xr:uid="{00000000-0005-0000-0000-000071380000}"/>
    <cellStyle name="Input 2 2 4 3 2 4 2" xfId="9972" xr:uid="{00000000-0005-0000-0000-000072380000}"/>
    <cellStyle name="Input 2 2 4 3 2 4 2 2" xfId="27221" xr:uid="{00000000-0005-0000-0000-000073380000}"/>
    <cellStyle name="Input 2 2 4 3 2 4 2 2 2" xfId="45585" xr:uid="{00000000-0005-0000-0000-000074380000}"/>
    <cellStyle name="Input 2 2 4 3 2 4 2 3" xfId="16767" xr:uid="{00000000-0005-0000-0000-000075380000}"/>
    <cellStyle name="Input 2 2 4 3 2 4 2 3 2" xfId="37857" xr:uid="{00000000-0005-0000-0000-000076380000}"/>
    <cellStyle name="Input 2 2 4 3 2 4 3" xfId="21794" xr:uid="{00000000-0005-0000-0000-000077380000}"/>
    <cellStyle name="Input 2 2 4 3 2 4 3 2" xfId="41720" xr:uid="{00000000-0005-0000-0000-000078380000}"/>
    <cellStyle name="Input 2 2 4 3 2 4 4" xfId="12905" xr:uid="{00000000-0005-0000-0000-000079380000}"/>
    <cellStyle name="Input 2 2 4 3 2 4 4 2" xfId="33995" xr:uid="{00000000-0005-0000-0000-00007A380000}"/>
    <cellStyle name="Input 2 2 4 3 2 4 5" xfId="31059" xr:uid="{00000000-0005-0000-0000-00007B380000}"/>
    <cellStyle name="Input 2 2 4 3 2 5" xfId="2819" xr:uid="{00000000-0005-0000-0000-00007C380000}"/>
    <cellStyle name="Input 2 2 4 3 2 5 2" xfId="8246" xr:uid="{00000000-0005-0000-0000-00007D380000}"/>
    <cellStyle name="Input 2 2 4 3 2 5 2 2" xfId="25495" xr:uid="{00000000-0005-0000-0000-00007E380000}"/>
    <cellStyle name="Input 2 2 4 3 2 5 2 2 2" xfId="44385" xr:uid="{00000000-0005-0000-0000-00007F380000}"/>
    <cellStyle name="Input 2 2 4 3 2 5 2 3" xfId="15567" xr:uid="{00000000-0005-0000-0000-000080380000}"/>
    <cellStyle name="Input 2 2 4 3 2 5 2 3 2" xfId="36657" xr:uid="{00000000-0005-0000-0000-000081380000}"/>
    <cellStyle name="Input 2 2 4 3 2 5 3" xfId="20068" xr:uid="{00000000-0005-0000-0000-000082380000}"/>
    <cellStyle name="Input 2 2 4 3 2 5 3 2" xfId="40520" xr:uid="{00000000-0005-0000-0000-000083380000}"/>
    <cellStyle name="Input 2 2 4 3 2 5 4" xfId="11705" xr:uid="{00000000-0005-0000-0000-000084380000}"/>
    <cellStyle name="Input 2 2 4 3 2 5 4 2" xfId="32795" xr:uid="{00000000-0005-0000-0000-000085380000}"/>
    <cellStyle name="Input 2 2 4 3 2 6" xfId="6525" xr:uid="{00000000-0005-0000-0000-000086380000}"/>
    <cellStyle name="Input 2 2 4 3 2 6 2" xfId="23774" xr:uid="{00000000-0005-0000-0000-000087380000}"/>
    <cellStyle name="Input 2 2 4 3 2 6 2 2" xfId="43122" xr:uid="{00000000-0005-0000-0000-000088380000}"/>
    <cellStyle name="Input 2 2 4 3 2 6 3" xfId="14305" xr:uid="{00000000-0005-0000-0000-000089380000}"/>
    <cellStyle name="Input 2 2 4 3 2 6 3 2" xfId="35395" xr:uid="{00000000-0005-0000-0000-00008A380000}"/>
    <cellStyle name="Input 2 2 4 3 2 7" xfId="18347" xr:uid="{00000000-0005-0000-0000-00008B380000}"/>
    <cellStyle name="Input 2 2 4 3 2 7 2" xfId="39257" xr:uid="{00000000-0005-0000-0000-00008C380000}"/>
    <cellStyle name="Input 2 2 4 3 2 8" xfId="29234" xr:uid="{00000000-0005-0000-0000-00008D380000}"/>
    <cellStyle name="Input 2 2 4 3 3" xfId="929" xr:uid="{00000000-0005-0000-0000-00008E380000}"/>
    <cellStyle name="Input 2 2 4 3 3 2" xfId="2008" xr:uid="{00000000-0005-0000-0000-00008F380000}"/>
    <cellStyle name="Input 2 2 4 3 3 2 2" xfId="5339" xr:uid="{00000000-0005-0000-0000-000090380000}"/>
    <cellStyle name="Input 2 2 4 3 3 2 2 2" xfId="10766" xr:uid="{00000000-0005-0000-0000-000091380000}"/>
    <cellStyle name="Input 2 2 4 3 3 2 2 2 2" xfId="28015" xr:uid="{00000000-0005-0000-0000-000092380000}"/>
    <cellStyle name="Input 2 2 4 3 3 2 2 2 2 2" xfId="46141" xr:uid="{00000000-0005-0000-0000-000093380000}"/>
    <cellStyle name="Input 2 2 4 3 3 2 2 2 3" xfId="17323" xr:uid="{00000000-0005-0000-0000-000094380000}"/>
    <cellStyle name="Input 2 2 4 3 3 2 2 2 3 2" xfId="38413" xr:uid="{00000000-0005-0000-0000-000095380000}"/>
    <cellStyle name="Input 2 2 4 3 3 2 2 3" xfId="22588" xr:uid="{00000000-0005-0000-0000-000096380000}"/>
    <cellStyle name="Input 2 2 4 3 3 2 2 3 2" xfId="42276" xr:uid="{00000000-0005-0000-0000-000097380000}"/>
    <cellStyle name="Input 2 2 4 3 3 2 2 4" xfId="13461" xr:uid="{00000000-0005-0000-0000-000098380000}"/>
    <cellStyle name="Input 2 2 4 3 3 2 2 4 2" xfId="34551" xr:uid="{00000000-0005-0000-0000-000099380000}"/>
    <cellStyle name="Input 2 2 4 3 3 2 2 5" xfId="31853" xr:uid="{00000000-0005-0000-0000-00009A380000}"/>
    <cellStyle name="Input 2 2 4 3 3 2 3" xfId="3706" xr:uid="{00000000-0005-0000-0000-00009B380000}"/>
    <cellStyle name="Input 2 2 4 3 3 2 3 2" xfId="9133" xr:uid="{00000000-0005-0000-0000-00009C380000}"/>
    <cellStyle name="Input 2 2 4 3 3 2 3 2 2" xfId="26382" xr:uid="{00000000-0005-0000-0000-00009D380000}"/>
    <cellStyle name="Input 2 2 4 3 3 2 3 2 2 2" xfId="45000" xr:uid="{00000000-0005-0000-0000-00009E380000}"/>
    <cellStyle name="Input 2 2 4 3 3 2 3 2 3" xfId="16182" xr:uid="{00000000-0005-0000-0000-00009F380000}"/>
    <cellStyle name="Input 2 2 4 3 3 2 3 2 3 2" xfId="37272" xr:uid="{00000000-0005-0000-0000-0000A0380000}"/>
    <cellStyle name="Input 2 2 4 3 3 2 3 3" xfId="20955" xr:uid="{00000000-0005-0000-0000-0000A1380000}"/>
    <cellStyle name="Input 2 2 4 3 3 2 3 3 2" xfId="41135" xr:uid="{00000000-0005-0000-0000-0000A2380000}"/>
    <cellStyle name="Input 2 2 4 3 3 2 3 4" xfId="12320" xr:uid="{00000000-0005-0000-0000-0000A3380000}"/>
    <cellStyle name="Input 2 2 4 3 3 2 3 4 2" xfId="33410" xr:uid="{00000000-0005-0000-0000-0000A4380000}"/>
    <cellStyle name="Input 2 2 4 3 3 2 4" xfId="7434" xr:uid="{00000000-0005-0000-0000-0000A5380000}"/>
    <cellStyle name="Input 2 2 4 3 3 2 4 2" xfId="24683" xr:uid="{00000000-0005-0000-0000-0000A6380000}"/>
    <cellStyle name="Input 2 2 4 3 3 2 4 2 2" xfId="43793" xr:uid="{00000000-0005-0000-0000-0000A7380000}"/>
    <cellStyle name="Input 2 2 4 3 3 2 4 3" xfId="14976" xr:uid="{00000000-0005-0000-0000-0000A8380000}"/>
    <cellStyle name="Input 2 2 4 3 3 2 4 3 2" xfId="36066" xr:uid="{00000000-0005-0000-0000-0000A9380000}"/>
    <cellStyle name="Input 2 2 4 3 3 2 5" xfId="19256" xr:uid="{00000000-0005-0000-0000-0000AA380000}"/>
    <cellStyle name="Input 2 2 4 3 3 2 5 2" xfId="39928" xr:uid="{00000000-0005-0000-0000-0000AB380000}"/>
    <cellStyle name="Input 2 2 4 3 3 2 6" xfId="30143" xr:uid="{00000000-0005-0000-0000-0000AC380000}"/>
    <cellStyle name="Input 2 2 4 3 3 3" xfId="4380" xr:uid="{00000000-0005-0000-0000-0000AD380000}"/>
    <cellStyle name="Input 2 2 4 3 3 3 2" xfId="9807" xr:uid="{00000000-0005-0000-0000-0000AE380000}"/>
    <cellStyle name="Input 2 2 4 3 3 3 2 2" xfId="27056" xr:uid="{00000000-0005-0000-0000-0000AF380000}"/>
    <cellStyle name="Input 2 2 4 3 3 3 2 2 2" xfId="45470" xr:uid="{00000000-0005-0000-0000-0000B0380000}"/>
    <cellStyle name="Input 2 2 4 3 3 3 2 3" xfId="16652" xr:uid="{00000000-0005-0000-0000-0000B1380000}"/>
    <cellStyle name="Input 2 2 4 3 3 3 2 3 2" xfId="37742" xr:uid="{00000000-0005-0000-0000-0000B2380000}"/>
    <cellStyle name="Input 2 2 4 3 3 3 3" xfId="21629" xr:uid="{00000000-0005-0000-0000-0000B3380000}"/>
    <cellStyle name="Input 2 2 4 3 3 3 3 2" xfId="41605" xr:uid="{00000000-0005-0000-0000-0000B4380000}"/>
    <cellStyle name="Input 2 2 4 3 3 3 4" xfId="12790" xr:uid="{00000000-0005-0000-0000-0000B5380000}"/>
    <cellStyle name="Input 2 2 4 3 3 3 4 2" xfId="33880" xr:uid="{00000000-0005-0000-0000-0000B6380000}"/>
    <cellStyle name="Input 2 2 4 3 3 3 5" xfId="30894" xr:uid="{00000000-0005-0000-0000-0000B7380000}"/>
    <cellStyle name="Input 2 2 4 3 3 4" xfId="3097" xr:uid="{00000000-0005-0000-0000-0000B8380000}"/>
    <cellStyle name="Input 2 2 4 3 3 4 2" xfId="8524" xr:uid="{00000000-0005-0000-0000-0000B9380000}"/>
    <cellStyle name="Input 2 2 4 3 3 4 2 2" xfId="25773" xr:uid="{00000000-0005-0000-0000-0000BA380000}"/>
    <cellStyle name="Input 2 2 4 3 3 4 2 2 2" xfId="44576" xr:uid="{00000000-0005-0000-0000-0000BB380000}"/>
    <cellStyle name="Input 2 2 4 3 3 4 2 3" xfId="15758" xr:uid="{00000000-0005-0000-0000-0000BC380000}"/>
    <cellStyle name="Input 2 2 4 3 3 4 2 3 2" xfId="36848" xr:uid="{00000000-0005-0000-0000-0000BD380000}"/>
    <cellStyle name="Input 2 2 4 3 3 4 3" xfId="20346" xr:uid="{00000000-0005-0000-0000-0000BE380000}"/>
    <cellStyle name="Input 2 2 4 3 3 4 3 2" xfId="40711" xr:uid="{00000000-0005-0000-0000-0000BF380000}"/>
    <cellStyle name="Input 2 2 4 3 3 4 4" xfId="11896" xr:uid="{00000000-0005-0000-0000-0000C0380000}"/>
    <cellStyle name="Input 2 2 4 3 3 4 4 2" xfId="32986" xr:uid="{00000000-0005-0000-0000-0000C1380000}"/>
    <cellStyle name="Input 2 2 4 3 3 5" xfId="6355" xr:uid="{00000000-0005-0000-0000-0000C2380000}"/>
    <cellStyle name="Input 2 2 4 3 3 5 2" xfId="23604" xr:uid="{00000000-0005-0000-0000-0000C3380000}"/>
    <cellStyle name="Input 2 2 4 3 3 5 2 2" xfId="43002" xr:uid="{00000000-0005-0000-0000-0000C4380000}"/>
    <cellStyle name="Input 2 2 4 3 3 5 3" xfId="14185" xr:uid="{00000000-0005-0000-0000-0000C5380000}"/>
    <cellStyle name="Input 2 2 4 3 3 5 3 2" xfId="35275" xr:uid="{00000000-0005-0000-0000-0000C6380000}"/>
    <cellStyle name="Input 2 2 4 3 3 6" xfId="18177" xr:uid="{00000000-0005-0000-0000-0000C7380000}"/>
    <cellStyle name="Input 2 2 4 3 3 6 2" xfId="39137" xr:uid="{00000000-0005-0000-0000-0000C8380000}"/>
    <cellStyle name="Input 2 2 4 3 3 7" xfId="29064" xr:uid="{00000000-0005-0000-0000-0000C9380000}"/>
    <cellStyle name="Input 2 2 4 3 4" xfId="1308" xr:uid="{00000000-0005-0000-0000-0000CA380000}"/>
    <cellStyle name="Input 2 2 4 3 4 2" xfId="2383" xr:uid="{00000000-0005-0000-0000-0000CB380000}"/>
    <cellStyle name="Input 2 2 4 3 4 2 2" xfId="5675" xr:uid="{00000000-0005-0000-0000-0000CC380000}"/>
    <cellStyle name="Input 2 2 4 3 4 2 2 2" xfId="11102" xr:uid="{00000000-0005-0000-0000-0000CD380000}"/>
    <cellStyle name="Input 2 2 4 3 4 2 2 2 2" xfId="28351" xr:uid="{00000000-0005-0000-0000-0000CE380000}"/>
    <cellStyle name="Input 2 2 4 3 4 2 2 2 2 2" xfId="46375" xr:uid="{00000000-0005-0000-0000-0000CF380000}"/>
    <cellStyle name="Input 2 2 4 3 4 2 2 2 3" xfId="17557" xr:uid="{00000000-0005-0000-0000-0000D0380000}"/>
    <cellStyle name="Input 2 2 4 3 4 2 2 2 3 2" xfId="38647" xr:uid="{00000000-0005-0000-0000-0000D1380000}"/>
    <cellStyle name="Input 2 2 4 3 4 2 2 3" xfId="22924" xr:uid="{00000000-0005-0000-0000-0000D2380000}"/>
    <cellStyle name="Input 2 2 4 3 4 2 2 3 2" xfId="42510" xr:uid="{00000000-0005-0000-0000-0000D3380000}"/>
    <cellStyle name="Input 2 2 4 3 4 2 2 4" xfId="13695" xr:uid="{00000000-0005-0000-0000-0000D4380000}"/>
    <cellStyle name="Input 2 2 4 3 4 2 2 4 2" xfId="34785" xr:uid="{00000000-0005-0000-0000-0000D5380000}"/>
    <cellStyle name="Input 2 2 4 3 4 2 2 5" xfId="32189" xr:uid="{00000000-0005-0000-0000-0000D6380000}"/>
    <cellStyle name="Input 2 2 4 3 4 2 3" xfId="4042" xr:uid="{00000000-0005-0000-0000-0000D7380000}"/>
    <cellStyle name="Input 2 2 4 3 4 2 3 2" xfId="9469" xr:uid="{00000000-0005-0000-0000-0000D8380000}"/>
    <cellStyle name="Input 2 2 4 3 4 2 3 2 2" xfId="26718" xr:uid="{00000000-0005-0000-0000-0000D9380000}"/>
    <cellStyle name="Input 2 2 4 3 4 2 3 2 2 2" xfId="45234" xr:uid="{00000000-0005-0000-0000-0000DA380000}"/>
    <cellStyle name="Input 2 2 4 3 4 2 3 2 3" xfId="16416" xr:uid="{00000000-0005-0000-0000-0000DB380000}"/>
    <cellStyle name="Input 2 2 4 3 4 2 3 2 3 2" xfId="37506" xr:uid="{00000000-0005-0000-0000-0000DC380000}"/>
    <cellStyle name="Input 2 2 4 3 4 2 3 3" xfId="21291" xr:uid="{00000000-0005-0000-0000-0000DD380000}"/>
    <cellStyle name="Input 2 2 4 3 4 2 3 3 2" xfId="41369" xr:uid="{00000000-0005-0000-0000-0000DE380000}"/>
    <cellStyle name="Input 2 2 4 3 4 2 3 4" xfId="12554" xr:uid="{00000000-0005-0000-0000-0000DF380000}"/>
    <cellStyle name="Input 2 2 4 3 4 2 3 4 2" xfId="33644" xr:uid="{00000000-0005-0000-0000-0000E0380000}"/>
    <cellStyle name="Input 2 2 4 3 4 2 4" xfId="7809" xr:uid="{00000000-0005-0000-0000-0000E1380000}"/>
    <cellStyle name="Input 2 2 4 3 4 2 4 2" xfId="25058" xr:uid="{00000000-0005-0000-0000-0000E2380000}"/>
    <cellStyle name="Input 2 2 4 3 4 2 4 2 2" xfId="44066" xr:uid="{00000000-0005-0000-0000-0000E3380000}"/>
    <cellStyle name="Input 2 2 4 3 4 2 4 3" xfId="15249" xr:uid="{00000000-0005-0000-0000-0000E4380000}"/>
    <cellStyle name="Input 2 2 4 3 4 2 4 3 2" xfId="36339" xr:uid="{00000000-0005-0000-0000-0000E5380000}"/>
    <cellStyle name="Input 2 2 4 3 4 2 5" xfId="19631" xr:uid="{00000000-0005-0000-0000-0000E6380000}"/>
    <cellStyle name="Input 2 2 4 3 4 2 5 2" xfId="40201" xr:uid="{00000000-0005-0000-0000-0000E7380000}"/>
    <cellStyle name="Input 2 2 4 3 4 2 6" xfId="30518" xr:uid="{00000000-0005-0000-0000-0000E8380000}"/>
    <cellStyle name="Input 2 2 4 3 4 3" xfId="4720" xr:uid="{00000000-0005-0000-0000-0000E9380000}"/>
    <cellStyle name="Input 2 2 4 3 4 3 2" xfId="10147" xr:uid="{00000000-0005-0000-0000-0000EA380000}"/>
    <cellStyle name="Input 2 2 4 3 4 3 2 2" xfId="27396" xr:uid="{00000000-0005-0000-0000-0000EB380000}"/>
    <cellStyle name="Input 2 2 4 3 4 3 2 2 2" xfId="45707" xr:uid="{00000000-0005-0000-0000-0000EC380000}"/>
    <cellStyle name="Input 2 2 4 3 4 3 2 3" xfId="16889" xr:uid="{00000000-0005-0000-0000-0000ED380000}"/>
    <cellStyle name="Input 2 2 4 3 4 3 2 3 2" xfId="37979" xr:uid="{00000000-0005-0000-0000-0000EE380000}"/>
    <cellStyle name="Input 2 2 4 3 4 3 3" xfId="21969" xr:uid="{00000000-0005-0000-0000-0000EF380000}"/>
    <cellStyle name="Input 2 2 4 3 4 3 3 2" xfId="41842" xr:uid="{00000000-0005-0000-0000-0000F0380000}"/>
    <cellStyle name="Input 2 2 4 3 4 3 4" xfId="13027" xr:uid="{00000000-0005-0000-0000-0000F1380000}"/>
    <cellStyle name="Input 2 2 4 3 4 3 4 2" xfId="34117" xr:uid="{00000000-0005-0000-0000-0000F2380000}"/>
    <cellStyle name="Input 2 2 4 3 4 3 5" xfId="31234" xr:uid="{00000000-0005-0000-0000-0000F3380000}"/>
    <cellStyle name="Input 2 2 4 3 4 4" xfId="2932" xr:uid="{00000000-0005-0000-0000-0000F4380000}"/>
    <cellStyle name="Input 2 2 4 3 4 4 2" xfId="8359" xr:uid="{00000000-0005-0000-0000-0000F5380000}"/>
    <cellStyle name="Input 2 2 4 3 4 4 2 2" xfId="25608" xr:uid="{00000000-0005-0000-0000-0000F6380000}"/>
    <cellStyle name="Input 2 2 4 3 4 4 2 2 2" xfId="44461" xr:uid="{00000000-0005-0000-0000-0000F7380000}"/>
    <cellStyle name="Input 2 2 4 3 4 4 2 3" xfId="15643" xr:uid="{00000000-0005-0000-0000-0000F8380000}"/>
    <cellStyle name="Input 2 2 4 3 4 4 2 3 2" xfId="36733" xr:uid="{00000000-0005-0000-0000-0000F9380000}"/>
    <cellStyle name="Input 2 2 4 3 4 4 3" xfId="20181" xr:uid="{00000000-0005-0000-0000-0000FA380000}"/>
    <cellStyle name="Input 2 2 4 3 4 4 3 2" xfId="40596" xr:uid="{00000000-0005-0000-0000-0000FB380000}"/>
    <cellStyle name="Input 2 2 4 3 4 4 4" xfId="11781" xr:uid="{00000000-0005-0000-0000-0000FC380000}"/>
    <cellStyle name="Input 2 2 4 3 4 4 4 2" xfId="32871" xr:uid="{00000000-0005-0000-0000-0000FD380000}"/>
    <cellStyle name="Input 2 2 4 3 4 5" xfId="6734" xr:uid="{00000000-0005-0000-0000-0000FE380000}"/>
    <cellStyle name="Input 2 2 4 3 4 5 2" xfId="23983" xr:uid="{00000000-0005-0000-0000-0000FF380000}"/>
    <cellStyle name="Input 2 2 4 3 4 5 2 2" xfId="43278" xr:uid="{00000000-0005-0000-0000-000000390000}"/>
    <cellStyle name="Input 2 2 4 3 4 5 3" xfId="14461" xr:uid="{00000000-0005-0000-0000-000001390000}"/>
    <cellStyle name="Input 2 2 4 3 4 5 3 2" xfId="35551" xr:uid="{00000000-0005-0000-0000-000002390000}"/>
    <cellStyle name="Input 2 2 4 3 4 6" xfId="18556" xr:uid="{00000000-0005-0000-0000-000003390000}"/>
    <cellStyle name="Input 2 2 4 3 4 6 2" xfId="39413" xr:uid="{00000000-0005-0000-0000-000004390000}"/>
    <cellStyle name="Input 2 2 4 3 4 7" xfId="29443" xr:uid="{00000000-0005-0000-0000-000005390000}"/>
    <cellStyle name="Input 2 2 4 3 5" xfId="1816" xr:uid="{00000000-0005-0000-0000-000006390000}"/>
    <cellStyle name="Input 2 2 4 3 5 2" xfId="5174" xr:uid="{00000000-0005-0000-0000-000007390000}"/>
    <cellStyle name="Input 2 2 4 3 5 2 2" xfId="10601" xr:uid="{00000000-0005-0000-0000-000008390000}"/>
    <cellStyle name="Input 2 2 4 3 5 2 2 2" xfId="27850" xr:uid="{00000000-0005-0000-0000-000009390000}"/>
    <cellStyle name="Input 2 2 4 3 5 2 2 2 2" xfId="46026" xr:uid="{00000000-0005-0000-0000-00000A390000}"/>
    <cellStyle name="Input 2 2 4 3 5 2 2 3" xfId="17208" xr:uid="{00000000-0005-0000-0000-00000B390000}"/>
    <cellStyle name="Input 2 2 4 3 5 2 2 3 2" xfId="38298" xr:uid="{00000000-0005-0000-0000-00000C390000}"/>
    <cellStyle name="Input 2 2 4 3 5 2 3" xfId="22423" xr:uid="{00000000-0005-0000-0000-00000D390000}"/>
    <cellStyle name="Input 2 2 4 3 5 2 3 2" xfId="42161" xr:uid="{00000000-0005-0000-0000-00000E390000}"/>
    <cellStyle name="Input 2 2 4 3 5 2 4" xfId="13346" xr:uid="{00000000-0005-0000-0000-00000F390000}"/>
    <cellStyle name="Input 2 2 4 3 5 2 4 2" xfId="34436" xr:uid="{00000000-0005-0000-0000-000010390000}"/>
    <cellStyle name="Input 2 2 4 3 5 2 5" xfId="31688" xr:uid="{00000000-0005-0000-0000-000011390000}"/>
    <cellStyle name="Input 2 2 4 3 5 3" xfId="3541" xr:uid="{00000000-0005-0000-0000-000012390000}"/>
    <cellStyle name="Input 2 2 4 3 5 3 2" xfId="8968" xr:uid="{00000000-0005-0000-0000-000013390000}"/>
    <cellStyle name="Input 2 2 4 3 5 3 2 2" xfId="26217" xr:uid="{00000000-0005-0000-0000-000014390000}"/>
    <cellStyle name="Input 2 2 4 3 5 3 2 2 2" xfId="44885" xr:uid="{00000000-0005-0000-0000-000015390000}"/>
    <cellStyle name="Input 2 2 4 3 5 3 2 3" xfId="16067" xr:uid="{00000000-0005-0000-0000-000016390000}"/>
    <cellStyle name="Input 2 2 4 3 5 3 2 3 2" xfId="37157" xr:uid="{00000000-0005-0000-0000-000017390000}"/>
    <cellStyle name="Input 2 2 4 3 5 3 3" xfId="20790" xr:uid="{00000000-0005-0000-0000-000018390000}"/>
    <cellStyle name="Input 2 2 4 3 5 3 3 2" xfId="41020" xr:uid="{00000000-0005-0000-0000-000019390000}"/>
    <cellStyle name="Input 2 2 4 3 5 3 4" xfId="12205" xr:uid="{00000000-0005-0000-0000-00001A390000}"/>
    <cellStyle name="Input 2 2 4 3 5 3 4 2" xfId="33295" xr:uid="{00000000-0005-0000-0000-00001B390000}"/>
    <cellStyle name="Input 2 2 4 3 5 4" xfId="7242" xr:uid="{00000000-0005-0000-0000-00001C390000}"/>
    <cellStyle name="Input 2 2 4 3 5 4 2" xfId="24491" xr:uid="{00000000-0005-0000-0000-00001D390000}"/>
    <cellStyle name="Input 2 2 4 3 5 4 2 2" xfId="43651" xr:uid="{00000000-0005-0000-0000-00001E390000}"/>
    <cellStyle name="Input 2 2 4 3 5 4 3" xfId="14834" xr:uid="{00000000-0005-0000-0000-00001F390000}"/>
    <cellStyle name="Input 2 2 4 3 5 4 3 2" xfId="35924" xr:uid="{00000000-0005-0000-0000-000020390000}"/>
    <cellStyle name="Input 2 2 4 3 5 5" xfId="19064" xr:uid="{00000000-0005-0000-0000-000021390000}"/>
    <cellStyle name="Input 2 2 4 3 5 5 2" xfId="39786" xr:uid="{00000000-0005-0000-0000-000022390000}"/>
    <cellStyle name="Input 2 2 4 3 5 6" xfId="29951" xr:uid="{00000000-0005-0000-0000-000023390000}"/>
    <cellStyle name="Input 2 2 4 3 6" xfId="6163" xr:uid="{00000000-0005-0000-0000-000024390000}"/>
    <cellStyle name="Input 2 2 4 3 6 2" xfId="23412" xr:uid="{00000000-0005-0000-0000-000025390000}"/>
    <cellStyle name="Input 2 2 4 3 6 2 2" xfId="42860" xr:uid="{00000000-0005-0000-0000-000026390000}"/>
    <cellStyle name="Input 2 2 4 3 6 3" xfId="14043" xr:uid="{00000000-0005-0000-0000-000027390000}"/>
    <cellStyle name="Input 2 2 4 3 6 3 2" xfId="35133" xr:uid="{00000000-0005-0000-0000-000028390000}"/>
    <cellStyle name="Input 2 2 4 3 7" xfId="17985" xr:uid="{00000000-0005-0000-0000-000029390000}"/>
    <cellStyle name="Input 2 2 4 3 7 2" xfId="38995" xr:uid="{00000000-0005-0000-0000-00002A390000}"/>
    <cellStyle name="Input 2 2 4 3 8" xfId="28872" xr:uid="{00000000-0005-0000-0000-00002B390000}"/>
    <cellStyle name="Input 2 2 4 3 9" xfId="737" xr:uid="{00000000-0005-0000-0000-00002C390000}"/>
    <cellStyle name="Input 2 2 4 4" xfId="800" xr:uid="{00000000-0005-0000-0000-00002D390000}"/>
    <cellStyle name="Input 2 2 4 4 2" xfId="981" xr:uid="{00000000-0005-0000-0000-00002E390000}"/>
    <cellStyle name="Input 2 2 4 4 2 2" xfId="2060" xr:uid="{00000000-0005-0000-0000-00002F390000}"/>
    <cellStyle name="Input 2 2 4 4 2 2 2" xfId="5391" xr:uid="{00000000-0005-0000-0000-000030390000}"/>
    <cellStyle name="Input 2 2 4 4 2 2 2 2" xfId="10818" xr:uid="{00000000-0005-0000-0000-000031390000}"/>
    <cellStyle name="Input 2 2 4 4 2 2 2 2 2" xfId="28067" xr:uid="{00000000-0005-0000-0000-000032390000}"/>
    <cellStyle name="Input 2 2 4 4 2 2 2 2 2 2" xfId="46177" xr:uid="{00000000-0005-0000-0000-000033390000}"/>
    <cellStyle name="Input 2 2 4 4 2 2 2 2 3" xfId="17359" xr:uid="{00000000-0005-0000-0000-000034390000}"/>
    <cellStyle name="Input 2 2 4 4 2 2 2 2 3 2" xfId="38449" xr:uid="{00000000-0005-0000-0000-000035390000}"/>
    <cellStyle name="Input 2 2 4 4 2 2 2 3" xfId="22640" xr:uid="{00000000-0005-0000-0000-000036390000}"/>
    <cellStyle name="Input 2 2 4 4 2 2 2 3 2" xfId="42312" xr:uid="{00000000-0005-0000-0000-000037390000}"/>
    <cellStyle name="Input 2 2 4 4 2 2 2 4" xfId="13497" xr:uid="{00000000-0005-0000-0000-000038390000}"/>
    <cellStyle name="Input 2 2 4 4 2 2 2 4 2" xfId="34587" xr:uid="{00000000-0005-0000-0000-000039390000}"/>
    <cellStyle name="Input 2 2 4 4 2 2 2 5" xfId="31905" xr:uid="{00000000-0005-0000-0000-00003A390000}"/>
    <cellStyle name="Input 2 2 4 4 2 2 3" xfId="3758" xr:uid="{00000000-0005-0000-0000-00003B390000}"/>
    <cellStyle name="Input 2 2 4 4 2 2 3 2" xfId="9185" xr:uid="{00000000-0005-0000-0000-00003C390000}"/>
    <cellStyle name="Input 2 2 4 4 2 2 3 2 2" xfId="26434" xr:uid="{00000000-0005-0000-0000-00003D390000}"/>
    <cellStyle name="Input 2 2 4 4 2 2 3 2 2 2" xfId="45036" xr:uid="{00000000-0005-0000-0000-00003E390000}"/>
    <cellStyle name="Input 2 2 4 4 2 2 3 2 3" xfId="16218" xr:uid="{00000000-0005-0000-0000-00003F390000}"/>
    <cellStyle name="Input 2 2 4 4 2 2 3 2 3 2" xfId="37308" xr:uid="{00000000-0005-0000-0000-000040390000}"/>
    <cellStyle name="Input 2 2 4 4 2 2 3 3" xfId="21007" xr:uid="{00000000-0005-0000-0000-000041390000}"/>
    <cellStyle name="Input 2 2 4 4 2 2 3 3 2" xfId="41171" xr:uid="{00000000-0005-0000-0000-000042390000}"/>
    <cellStyle name="Input 2 2 4 4 2 2 3 4" xfId="12356" xr:uid="{00000000-0005-0000-0000-000043390000}"/>
    <cellStyle name="Input 2 2 4 4 2 2 3 4 2" xfId="33446" xr:uid="{00000000-0005-0000-0000-000044390000}"/>
    <cellStyle name="Input 2 2 4 4 2 2 4" xfId="7486" xr:uid="{00000000-0005-0000-0000-000045390000}"/>
    <cellStyle name="Input 2 2 4 4 2 2 4 2" xfId="24735" xr:uid="{00000000-0005-0000-0000-000046390000}"/>
    <cellStyle name="Input 2 2 4 4 2 2 4 2 2" xfId="43829" xr:uid="{00000000-0005-0000-0000-000047390000}"/>
    <cellStyle name="Input 2 2 4 4 2 2 4 3" xfId="15012" xr:uid="{00000000-0005-0000-0000-000048390000}"/>
    <cellStyle name="Input 2 2 4 4 2 2 4 3 2" xfId="36102" xr:uid="{00000000-0005-0000-0000-000049390000}"/>
    <cellStyle name="Input 2 2 4 4 2 2 5" xfId="19308" xr:uid="{00000000-0005-0000-0000-00004A390000}"/>
    <cellStyle name="Input 2 2 4 4 2 2 5 2" xfId="39964" xr:uid="{00000000-0005-0000-0000-00004B390000}"/>
    <cellStyle name="Input 2 2 4 4 2 2 6" xfId="30195" xr:uid="{00000000-0005-0000-0000-00004C390000}"/>
    <cellStyle name="Input 2 2 4 4 2 3" xfId="4432" xr:uid="{00000000-0005-0000-0000-00004D390000}"/>
    <cellStyle name="Input 2 2 4 4 2 3 2" xfId="9859" xr:uid="{00000000-0005-0000-0000-00004E390000}"/>
    <cellStyle name="Input 2 2 4 4 2 3 2 2" xfId="27108" xr:uid="{00000000-0005-0000-0000-00004F390000}"/>
    <cellStyle name="Input 2 2 4 4 2 3 2 2 2" xfId="45506" xr:uid="{00000000-0005-0000-0000-000050390000}"/>
    <cellStyle name="Input 2 2 4 4 2 3 2 3" xfId="16688" xr:uid="{00000000-0005-0000-0000-000051390000}"/>
    <cellStyle name="Input 2 2 4 4 2 3 2 3 2" xfId="37778" xr:uid="{00000000-0005-0000-0000-000052390000}"/>
    <cellStyle name="Input 2 2 4 4 2 3 3" xfId="21681" xr:uid="{00000000-0005-0000-0000-000053390000}"/>
    <cellStyle name="Input 2 2 4 4 2 3 3 2" xfId="41641" xr:uid="{00000000-0005-0000-0000-000054390000}"/>
    <cellStyle name="Input 2 2 4 4 2 3 4" xfId="12826" xr:uid="{00000000-0005-0000-0000-000055390000}"/>
    <cellStyle name="Input 2 2 4 4 2 3 4 2" xfId="33916" xr:uid="{00000000-0005-0000-0000-000056390000}"/>
    <cellStyle name="Input 2 2 4 4 2 3 5" xfId="30946" xr:uid="{00000000-0005-0000-0000-000057390000}"/>
    <cellStyle name="Input 2 2 4 4 2 4" xfId="3149" xr:uid="{00000000-0005-0000-0000-000058390000}"/>
    <cellStyle name="Input 2 2 4 4 2 4 2" xfId="8576" xr:uid="{00000000-0005-0000-0000-000059390000}"/>
    <cellStyle name="Input 2 2 4 4 2 4 2 2" xfId="25825" xr:uid="{00000000-0005-0000-0000-00005A390000}"/>
    <cellStyle name="Input 2 2 4 4 2 4 2 2 2" xfId="44612" xr:uid="{00000000-0005-0000-0000-00005B390000}"/>
    <cellStyle name="Input 2 2 4 4 2 4 2 3" xfId="15794" xr:uid="{00000000-0005-0000-0000-00005C390000}"/>
    <cellStyle name="Input 2 2 4 4 2 4 2 3 2" xfId="36884" xr:uid="{00000000-0005-0000-0000-00005D390000}"/>
    <cellStyle name="Input 2 2 4 4 2 4 3" xfId="20398" xr:uid="{00000000-0005-0000-0000-00005E390000}"/>
    <cellStyle name="Input 2 2 4 4 2 4 3 2" xfId="40747" xr:uid="{00000000-0005-0000-0000-00005F390000}"/>
    <cellStyle name="Input 2 2 4 4 2 4 4" xfId="11932" xr:uid="{00000000-0005-0000-0000-000060390000}"/>
    <cellStyle name="Input 2 2 4 4 2 4 4 2" xfId="33022" xr:uid="{00000000-0005-0000-0000-000061390000}"/>
    <cellStyle name="Input 2 2 4 4 2 5" xfId="6407" xr:uid="{00000000-0005-0000-0000-000062390000}"/>
    <cellStyle name="Input 2 2 4 4 2 5 2" xfId="23656" xr:uid="{00000000-0005-0000-0000-000063390000}"/>
    <cellStyle name="Input 2 2 4 4 2 5 2 2" xfId="43038" xr:uid="{00000000-0005-0000-0000-000064390000}"/>
    <cellStyle name="Input 2 2 4 4 2 5 3" xfId="14221" xr:uid="{00000000-0005-0000-0000-000065390000}"/>
    <cellStyle name="Input 2 2 4 4 2 5 3 2" xfId="35311" xr:uid="{00000000-0005-0000-0000-000066390000}"/>
    <cellStyle name="Input 2 2 4 4 2 6" xfId="18229" xr:uid="{00000000-0005-0000-0000-000067390000}"/>
    <cellStyle name="Input 2 2 4 4 2 6 2" xfId="39173" xr:uid="{00000000-0005-0000-0000-000068390000}"/>
    <cellStyle name="Input 2 2 4 4 2 7" xfId="29116" xr:uid="{00000000-0005-0000-0000-000069390000}"/>
    <cellStyle name="Input 2 2 4 4 3" xfId="1370" xr:uid="{00000000-0005-0000-0000-00006A390000}"/>
    <cellStyle name="Input 2 2 4 4 3 2" xfId="2445" xr:uid="{00000000-0005-0000-0000-00006B390000}"/>
    <cellStyle name="Input 2 2 4 4 3 2 2" xfId="5727" xr:uid="{00000000-0005-0000-0000-00006C390000}"/>
    <cellStyle name="Input 2 2 4 4 3 2 2 2" xfId="11154" xr:uid="{00000000-0005-0000-0000-00006D390000}"/>
    <cellStyle name="Input 2 2 4 4 3 2 2 2 2" xfId="28403" xr:uid="{00000000-0005-0000-0000-00006E390000}"/>
    <cellStyle name="Input 2 2 4 4 3 2 2 2 2 2" xfId="46411" xr:uid="{00000000-0005-0000-0000-00006F390000}"/>
    <cellStyle name="Input 2 2 4 4 3 2 2 2 3" xfId="17593" xr:uid="{00000000-0005-0000-0000-000070390000}"/>
    <cellStyle name="Input 2 2 4 4 3 2 2 2 3 2" xfId="38683" xr:uid="{00000000-0005-0000-0000-000071390000}"/>
    <cellStyle name="Input 2 2 4 4 3 2 2 3" xfId="22976" xr:uid="{00000000-0005-0000-0000-000072390000}"/>
    <cellStyle name="Input 2 2 4 4 3 2 2 3 2" xfId="42546" xr:uid="{00000000-0005-0000-0000-000073390000}"/>
    <cellStyle name="Input 2 2 4 4 3 2 2 4" xfId="13731" xr:uid="{00000000-0005-0000-0000-000074390000}"/>
    <cellStyle name="Input 2 2 4 4 3 2 2 4 2" xfId="34821" xr:uid="{00000000-0005-0000-0000-000075390000}"/>
    <cellStyle name="Input 2 2 4 4 3 2 2 5" xfId="32241" xr:uid="{00000000-0005-0000-0000-000076390000}"/>
    <cellStyle name="Input 2 2 4 4 3 2 3" xfId="4094" xr:uid="{00000000-0005-0000-0000-000077390000}"/>
    <cellStyle name="Input 2 2 4 4 3 2 3 2" xfId="9521" xr:uid="{00000000-0005-0000-0000-000078390000}"/>
    <cellStyle name="Input 2 2 4 4 3 2 3 2 2" xfId="26770" xr:uid="{00000000-0005-0000-0000-000079390000}"/>
    <cellStyle name="Input 2 2 4 4 3 2 3 2 2 2" xfId="45270" xr:uid="{00000000-0005-0000-0000-00007A390000}"/>
    <cellStyle name="Input 2 2 4 4 3 2 3 2 3" xfId="16452" xr:uid="{00000000-0005-0000-0000-00007B390000}"/>
    <cellStyle name="Input 2 2 4 4 3 2 3 2 3 2" xfId="37542" xr:uid="{00000000-0005-0000-0000-00007C390000}"/>
    <cellStyle name="Input 2 2 4 4 3 2 3 3" xfId="21343" xr:uid="{00000000-0005-0000-0000-00007D390000}"/>
    <cellStyle name="Input 2 2 4 4 3 2 3 3 2" xfId="41405" xr:uid="{00000000-0005-0000-0000-00007E390000}"/>
    <cellStyle name="Input 2 2 4 4 3 2 3 4" xfId="12590" xr:uid="{00000000-0005-0000-0000-00007F390000}"/>
    <cellStyle name="Input 2 2 4 4 3 2 3 4 2" xfId="33680" xr:uid="{00000000-0005-0000-0000-000080390000}"/>
    <cellStyle name="Input 2 2 4 4 3 2 4" xfId="7871" xr:uid="{00000000-0005-0000-0000-000081390000}"/>
    <cellStyle name="Input 2 2 4 4 3 2 4 2" xfId="25120" xr:uid="{00000000-0005-0000-0000-000082390000}"/>
    <cellStyle name="Input 2 2 4 4 3 2 4 2 2" xfId="44112" xr:uid="{00000000-0005-0000-0000-000083390000}"/>
    <cellStyle name="Input 2 2 4 4 3 2 4 3" xfId="15295" xr:uid="{00000000-0005-0000-0000-000084390000}"/>
    <cellStyle name="Input 2 2 4 4 3 2 4 3 2" xfId="36385" xr:uid="{00000000-0005-0000-0000-000085390000}"/>
    <cellStyle name="Input 2 2 4 4 3 2 5" xfId="19693" xr:uid="{00000000-0005-0000-0000-000086390000}"/>
    <cellStyle name="Input 2 2 4 4 3 2 5 2" xfId="40247" xr:uid="{00000000-0005-0000-0000-000087390000}"/>
    <cellStyle name="Input 2 2 4 4 3 2 6" xfId="30580" xr:uid="{00000000-0005-0000-0000-000088390000}"/>
    <cellStyle name="Input 2 2 4 4 3 3" xfId="4772" xr:uid="{00000000-0005-0000-0000-000089390000}"/>
    <cellStyle name="Input 2 2 4 4 3 3 2" xfId="10199" xr:uid="{00000000-0005-0000-0000-00008A390000}"/>
    <cellStyle name="Input 2 2 4 4 3 3 2 2" xfId="27448" xr:uid="{00000000-0005-0000-0000-00008B390000}"/>
    <cellStyle name="Input 2 2 4 4 3 3 2 2 2" xfId="45743" xr:uid="{00000000-0005-0000-0000-00008C390000}"/>
    <cellStyle name="Input 2 2 4 4 3 3 2 3" xfId="16925" xr:uid="{00000000-0005-0000-0000-00008D390000}"/>
    <cellStyle name="Input 2 2 4 4 3 3 2 3 2" xfId="38015" xr:uid="{00000000-0005-0000-0000-00008E390000}"/>
    <cellStyle name="Input 2 2 4 4 3 3 3" xfId="22021" xr:uid="{00000000-0005-0000-0000-00008F390000}"/>
    <cellStyle name="Input 2 2 4 4 3 3 3 2" xfId="41878" xr:uid="{00000000-0005-0000-0000-000090390000}"/>
    <cellStyle name="Input 2 2 4 4 3 3 4" xfId="13063" xr:uid="{00000000-0005-0000-0000-000091390000}"/>
    <cellStyle name="Input 2 2 4 4 3 3 4 2" xfId="34153" xr:uid="{00000000-0005-0000-0000-000092390000}"/>
    <cellStyle name="Input 2 2 4 4 3 3 5" xfId="31286" xr:uid="{00000000-0005-0000-0000-000093390000}"/>
    <cellStyle name="Input 2 2 4 4 3 4" xfId="2985" xr:uid="{00000000-0005-0000-0000-000094390000}"/>
    <cellStyle name="Input 2 2 4 4 3 4 2" xfId="8412" xr:uid="{00000000-0005-0000-0000-000095390000}"/>
    <cellStyle name="Input 2 2 4 4 3 4 2 2" xfId="25661" xr:uid="{00000000-0005-0000-0000-000096390000}"/>
    <cellStyle name="Input 2 2 4 4 3 4 2 2 2" xfId="44498" xr:uid="{00000000-0005-0000-0000-000097390000}"/>
    <cellStyle name="Input 2 2 4 4 3 4 2 3" xfId="15680" xr:uid="{00000000-0005-0000-0000-000098390000}"/>
    <cellStyle name="Input 2 2 4 4 3 4 2 3 2" xfId="36770" xr:uid="{00000000-0005-0000-0000-000099390000}"/>
    <cellStyle name="Input 2 2 4 4 3 4 3" xfId="20234" xr:uid="{00000000-0005-0000-0000-00009A390000}"/>
    <cellStyle name="Input 2 2 4 4 3 4 3 2" xfId="40633" xr:uid="{00000000-0005-0000-0000-00009B390000}"/>
    <cellStyle name="Input 2 2 4 4 3 4 4" xfId="11818" xr:uid="{00000000-0005-0000-0000-00009C390000}"/>
    <cellStyle name="Input 2 2 4 4 3 4 4 2" xfId="32908" xr:uid="{00000000-0005-0000-0000-00009D390000}"/>
    <cellStyle name="Input 2 2 4 4 3 5" xfId="6796" xr:uid="{00000000-0005-0000-0000-00009E390000}"/>
    <cellStyle name="Input 2 2 4 4 3 5 2" xfId="24045" xr:uid="{00000000-0005-0000-0000-00009F390000}"/>
    <cellStyle name="Input 2 2 4 4 3 5 2 2" xfId="43324" xr:uid="{00000000-0005-0000-0000-0000A0390000}"/>
    <cellStyle name="Input 2 2 4 4 3 5 3" xfId="14507" xr:uid="{00000000-0005-0000-0000-0000A1390000}"/>
    <cellStyle name="Input 2 2 4 4 3 5 3 2" xfId="35597" xr:uid="{00000000-0005-0000-0000-0000A2390000}"/>
    <cellStyle name="Input 2 2 4 4 3 6" xfId="18618" xr:uid="{00000000-0005-0000-0000-0000A3390000}"/>
    <cellStyle name="Input 2 2 4 4 3 6 2" xfId="39459" xr:uid="{00000000-0005-0000-0000-0000A4390000}"/>
    <cellStyle name="Input 2 2 4 4 3 7" xfId="29505" xr:uid="{00000000-0005-0000-0000-0000A5390000}"/>
    <cellStyle name="Input 2 2 4 4 4" xfId="1879" xr:uid="{00000000-0005-0000-0000-0000A6390000}"/>
    <cellStyle name="Input 2 2 4 4 4 2" xfId="5227" xr:uid="{00000000-0005-0000-0000-0000A7390000}"/>
    <cellStyle name="Input 2 2 4 4 4 2 2" xfId="10654" xr:uid="{00000000-0005-0000-0000-0000A8390000}"/>
    <cellStyle name="Input 2 2 4 4 4 2 2 2" xfId="27903" xr:uid="{00000000-0005-0000-0000-0000A9390000}"/>
    <cellStyle name="Input 2 2 4 4 4 2 2 2 2" xfId="46063" xr:uid="{00000000-0005-0000-0000-0000AA390000}"/>
    <cellStyle name="Input 2 2 4 4 4 2 2 3" xfId="17245" xr:uid="{00000000-0005-0000-0000-0000AB390000}"/>
    <cellStyle name="Input 2 2 4 4 4 2 2 3 2" xfId="38335" xr:uid="{00000000-0005-0000-0000-0000AC390000}"/>
    <cellStyle name="Input 2 2 4 4 4 2 3" xfId="22476" xr:uid="{00000000-0005-0000-0000-0000AD390000}"/>
    <cellStyle name="Input 2 2 4 4 4 2 3 2" xfId="42198" xr:uid="{00000000-0005-0000-0000-0000AE390000}"/>
    <cellStyle name="Input 2 2 4 4 4 2 4" xfId="13383" xr:uid="{00000000-0005-0000-0000-0000AF390000}"/>
    <cellStyle name="Input 2 2 4 4 4 2 4 2" xfId="34473" xr:uid="{00000000-0005-0000-0000-0000B0390000}"/>
    <cellStyle name="Input 2 2 4 4 4 2 5" xfId="31741" xr:uid="{00000000-0005-0000-0000-0000B1390000}"/>
    <cellStyle name="Input 2 2 4 4 4 3" xfId="3594" xr:uid="{00000000-0005-0000-0000-0000B2390000}"/>
    <cellStyle name="Input 2 2 4 4 4 3 2" xfId="9021" xr:uid="{00000000-0005-0000-0000-0000B3390000}"/>
    <cellStyle name="Input 2 2 4 4 4 3 2 2" xfId="26270" xr:uid="{00000000-0005-0000-0000-0000B4390000}"/>
    <cellStyle name="Input 2 2 4 4 4 3 2 2 2" xfId="44922" xr:uid="{00000000-0005-0000-0000-0000B5390000}"/>
    <cellStyle name="Input 2 2 4 4 4 3 2 3" xfId="16104" xr:uid="{00000000-0005-0000-0000-0000B6390000}"/>
    <cellStyle name="Input 2 2 4 4 4 3 2 3 2" xfId="37194" xr:uid="{00000000-0005-0000-0000-0000B7390000}"/>
    <cellStyle name="Input 2 2 4 4 4 3 3" xfId="20843" xr:uid="{00000000-0005-0000-0000-0000B8390000}"/>
    <cellStyle name="Input 2 2 4 4 4 3 3 2" xfId="41057" xr:uid="{00000000-0005-0000-0000-0000B9390000}"/>
    <cellStyle name="Input 2 2 4 4 4 3 4" xfId="12242" xr:uid="{00000000-0005-0000-0000-0000BA390000}"/>
    <cellStyle name="Input 2 2 4 4 4 3 4 2" xfId="33332" xr:uid="{00000000-0005-0000-0000-0000BB390000}"/>
    <cellStyle name="Input 2 2 4 4 4 4" xfId="7305" xr:uid="{00000000-0005-0000-0000-0000BC390000}"/>
    <cellStyle name="Input 2 2 4 4 4 4 2" xfId="24554" xr:uid="{00000000-0005-0000-0000-0000BD390000}"/>
    <cellStyle name="Input 2 2 4 4 4 4 2 2" xfId="43698" xr:uid="{00000000-0005-0000-0000-0000BE390000}"/>
    <cellStyle name="Input 2 2 4 4 4 4 3" xfId="14881" xr:uid="{00000000-0005-0000-0000-0000BF390000}"/>
    <cellStyle name="Input 2 2 4 4 4 4 3 2" xfId="35971" xr:uid="{00000000-0005-0000-0000-0000C0390000}"/>
    <cellStyle name="Input 2 2 4 4 4 5" xfId="19127" xr:uid="{00000000-0005-0000-0000-0000C1390000}"/>
    <cellStyle name="Input 2 2 4 4 4 5 2" xfId="39833" xr:uid="{00000000-0005-0000-0000-0000C2390000}"/>
    <cellStyle name="Input 2 2 4 4 4 6" xfId="30014" xr:uid="{00000000-0005-0000-0000-0000C3390000}"/>
    <cellStyle name="Input 2 2 4 4 5" xfId="6226" xr:uid="{00000000-0005-0000-0000-0000C4390000}"/>
    <cellStyle name="Input 2 2 4 4 5 2" xfId="23475" xr:uid="{00000000-0005-0000-0000-0000C5390000}"/>
    <cellStyle name="Input 2 2 4 4 5 2 2" xfId="42907" xr:uid="{00000000-0005-0000-0000-0000C6390000}"/>
    <cellStyle name="Input 2 2 4 4 5 3" xfId="14090" xr:uid="{00000000-0005-0000-0000-0000C7390000}"/>
    <cellStyle name="Input 2 2 4 4 5 3 2" xfId="35180" xr:uid="{00000000-0005-0000-0000-0000C8390000}"/>
    <cellStyle name="Input 2 2 4 4 6" xfId="18048" xr:uid="{00000000-0005-0000-0000-0000C9390000}"/>
    <cellStyle name="Input 2 2 4 4 6 2" xfId="39042" xr:uid="{00000000-0005-0000-0000-0000CA390000}"/>
    <cellStyle name="Input 2 2 4 4 7" xfId="28935" xr:uid="{00000000-0005-0000-0000-0000CB390000}"/>
    <cellStyle name="Input 2 2 4 5" xfId="693" xr:uid="{00000000-0005-0000-0000-0000CC390000}"/>
    <cellStyle name="Input 2 2 4 5 2" xfId="1773" xr:uid="{00000000-0005-0000-0000-0000CD390000}"/>
    <cellStyle name="Input 2 2 4 5 2 2" xfId="5136" xr:uid="{00000000-0005-0000-0000-0000CE390000}"/>
    <cellStyle name="Input 2 2 4 5 2 2 2" xfId="10563" xr:uid="{00000000-0005-0000-0000-0000CF390000}"/>
    <cellStyle name="Input 2 2 4 5 2 2 2 2" xfId="27812" xr:uid="{00000000-0005-0000-0000-0000D0390000}"/>
    <cellStyle name="Input 2 2 4 5 2 2 2 2 2" xfId="46001" xr:uid="{00000000-0005-0000-0000-0000D1390000}"/>
    <cellStyle name="Input 2 2 4 5 2 2 2 3" xfId="17183" xr:uid="{00000000-0005-0000-0000-0000D2390000}"/>
    <cellStyle name="Input 2 2 4 5 2 2 2 3 2" xfId="38273" xr:uid="{00000000-0005-0000-0000-0000D3390000}"/>
    <cellStyle name="Input 2 2 4 5 2 2 3" xfId="22385" xr:uid="{00000000-0005-0000-0000-0000D4390000}"/>
    <cellStyle name="Input 2 2 4 5 2 2 3 2" xfId="42136" xr:uid="{00000000-0005-0000-0000-0000D5390000}"/>
    <cellStyle name="Input 2 2 4 5 2 2 4" xfId="13321" xr:uid="{00000000-0005-0000-0000-0000D6390000}"/>
    <cellStyle name="Input 2 2 4 5 2 2 4 2" xfId="34411" xr:uid="{00000000-0005-0000-0000-0000D7390000}"/>
    <cellStyle name="Input 2 2 4 5 2 2 5" xfId="31650" xr:uid="{00000000-0005-0000-0000-0000D8390000}"/>
    <cellStyle name="Input 2 2 4 5 2 3" xfId="3503" xr:uid="{00000000-0005-0000-0000-0000D9390000}"/>
    <cellStyle name="Input 2 2 4 5 2 3 2" xfId="8930" xr:uid="{00000000-0005-0000-0000-0000DA390000}"/>
    <cellStyle name="Input 2 2 4 5 2 3 2 2" xfId="26179" xr:uid="{00000000-0005-0000-0000-0000DB390000}"/>
    <cellStyle name="Input 2 2 4 5 2 3 2 2 2" xfId="44860" xr:uid="{00000000-0005-0000-0000-0000DC390000}"/>
    <cellStyle name="Input 2 2 4 5 2 3 2 3" xfId="16042" xr:uid="{00000000-0005-0000-0000-0000DD390000}"/>
    <cellStyle name="Input 2 2 4 5 2 3 2 3 2" xfId="37132" xr:uid="{00000000-0005-0000-0000-0000DE390000}"/>
    <cellStyle name="Input 2 2 4 5 2 3 3" xfId="20752" xr:uid="{00000000-0005-0000-0000-0000DF390000}"/>
    <cellStyle name="Input 2 2 4 5 2 3 3 2" xfId="40995" xr:uid="{00000000-0005-0000-0000-0000E0390000}"/>
    <cellStyle name="Input 2 2 4 5 2 3 4" xfId="12180" xr:uid="{00000000-0005-0000-0000-0000E1390000}"/>
    <cellStyle name="Input 2 2 4 5 2 3 4 2" xfId="33270" xr:uid="{00000000-0005-0000-0000-0000E2390000}"/>
    <cellStyle name="Input 2 2 4 5 2 4" xfId="7199" xr:uid="{00000000-0005-0000-0000-0000E3390000}"/>
    <cellStyle name="Input 2 2 4 5 2 4 2" xfId="24448" xr:uid="{00000000-0005-0000-0000-0000E4390000}"/>
    <cellStyle name="Input 2 2 4 5 2 4 2 2" xfId="43621" xr:uid="{00000000-0005-0000-0000-0000E5390000}"/>
    <cellStyle name="Input 2 2 4 5 2 4 3" xfId="14804" xr:uid="{00000000-0005-0000-0000-0000E6390000}"/>
    <cellStyle name="Input 2 2 4 5 2 4 3 2" xfId="35894" xr:uid="{00000000-0005-0000-0000-0000E7390000}"/>
    <cellStyle name="Input 2 2 4 5 2 5" xfId="19021" xr:uid="{00000000-0005-0000-0000-0000E8390000}"/>
    <cellStyle name="Input 2 2 4 5 2 5 2" xfId="39756" xr:uid="{00000000-0005-0000-0000-0000E9390000}"/>
    <cellStyle name="Input 2 2 4 5 2 6" xfId="29908" xr:uid="{00000000-0005-0000-0000-0000EA390000}"/>
    <cellStyle name="Input 2 2 4 5 3" xfId="4340" xr:uid="{00000000-0005-0000-0000-0000EB390000}"/>
    <cellStyle name="Input 2 2 4 5 3 2" xfId="9767" xr:uid="{00000000-0005-0000-0000-0000EC390000}"/>
    <cellStyle name="Input 2 2 4 5 3 2 2" xfId="27016" xr:uid="{00000000-0005-0000-0000-0000ED390000}"/>
    <cellStyle name="Input 2 2 4 5 3 2 2 2" xfId="45443" xr:uid="{00000000-0005-0000-0000-0000EE390000}"/>
    <cellStyle name="Input 2 2 4 5 3 2 3" xfId="16625" xr:uid="{00000000-0005-0000-0000-0000EF390000}"/>
    <cellStyle name="Input 2 2 4 5 3 2 3 2" xfId="37715" xr:uid="{00000000-0005-0000-0000-0000F0390000}"/>
    <cellStyle name="Input 2 2 4 5 3 3" xfId="21589" xr:uid="{00000000-0005-0000-0000-0000F1390000}"/>
    <cellStyle name="Input 2 2 4 5 3 3 2" xfId="41578" xr:uid="{00000000-0005-0000-0000-0000F2390000}"/>
    <cellStyle name="Input 2 2 4 5 3 4" xfId="12763" xr:uid="{00000000-0005-0000-0000-0000F3390000}"/>
    <cellStyle name="Input 2 2 4 5 3 4 2" xfId="33853" xr:uid="{00000000-0005-0000-0000-0000F4390000}"/>
    <cellStyle name="Input 2 2 4 5 3 5" xfId="30854" xr:uid="{00000000-0005-0000-0000-0000F5390000}"/>
    <cellStyle name="Input 2 2 4 5 4" xfId="2705" xr:uid="{00000000-0005-0000-0000-0000F6390000}"/>
    <cellStyle name="Input 2 2 4 5 4 2" xfId="8132" xr:uid="{00000000-0005-0000-0000-0000F7390000}"/>
    <cellStyle name="Input 2 2 4 5 4 2 2" xfId="25381" xr:uid="{00000000-0005-0000-0000-0000F8390000}"/>
    <cellStyle name="Input 2 2 4 5 4 2 2 2" xfId="44296" xr:uid="{00000000-0005-0000-0000-0000F9390000}"/>
    <cellStyle name="Input 2 2 4 5 4 2 3" xfId="15478" xr:uid="{00000000-0005-0000-0000-0000FA390000}"/>
    <cellStyle name="Input 2 2 4 5 4 2 3 2" xfId="36568" xr:uid="{00000000-0005-0000-0000-0000FB390000}"/>
    <cellStyle name="Input 2 2 4 5 4 3" xfId="19954" xr:uid="{00000000-0005-0000-0000-0000FC390000}"/>
    <cellStyle name="Input 2 2 4 5 4 3 2" xfId="40431" xr:uid="{00000000-0005-0000-0000-0000FD390000}"/>
    <cellStyle name="Input 2 2 4 5 4 4" xfId="11616" xr:uid="{00000000-0005-0000-0000-0000FE390000}"/>
    <cellStyle name="Input 2 2 4 5 4 4 2" xfId="32706" xr:uid="{00000000-0005-0000-0000-0000FF390000}"/>
    <cellStyle name="Input 2 2 4 5 5" xfId="6119" xr:uid="{00000000-0005-0000-0000-0000003A0000}"/>
    <cellStyle name="Input 2 2 4 5 5 2" xfId="23368" xr:uid="{00000000-0005-0000-0000-0000013A0000}"/>
    <cellStyle name="Input 2 2 4 5 5 2 2" xfId="42829" xr:uid="{00000000-0005-0000-0000-0000023A0000}"/>
    <cellStyle name="Input 2 2 4 5 5 3" xfId="14012" xr:uid="{00000000-0005-0000-0000-0000033A0000}"/>
    <cellStyle name="Input 2 2 4 5 5 3 2" xfId="35102" xr:uid="{00000000-0005-0000-0000-0000043A0000}"/>
    <cellStyle name="Input 2 2 4 5 6" xfId="17941" xr:uid="{00000000-0005-0000-0000-0000053A0000}"/>
    <cellStyle name="Input 2 2 4 5 6 2" xfId="38964" xr:uid="{00000000-0005-0000-0000-0000063A0000}"/>
    <cellStyle name="Input 2 2 4 5 7" xfId="28828" xr:uid="{00000000-0005-0000-0000-0000073A0000}"/>
    <cellStyle name="Input 2 2 4 6" xfId="1199" xr:uid="{00000000-0005-0000-0000-0000083A0000}"/>
    <cellStyle name="Input 2 2 4 6 2" xfId="2274" xr:uid="{00000000-0005-0000-0000-0000093A0000}"/>
    <cellStyle name="Input 2 2 4 6 2 2" xfId="5577" xr:uid="{00000000-0005-0000-0000-00000A3A0000}"/>
    <cellStyle name="Input 2 2 4 6 2 2 2" xfId="11004" xr:uid="{00000000-0005-0000-0000-00000B3A0000}"/>
    <cellStyle name="Input 2 2 4 6 2 2 2 2" xfId="28253" xr:uid="{00000000-0005-0000-0000-00000C3A0000}"/>
    <cellStyle name="Input 2 2 4 6 2 2 2 2 2" xfId="46308" xr:uid="{00000000-0005-0000-0000-00000D3A0000}"/>
    <cellStyle name="Input 2 2 4 6 2 2 2 3" xfId="17490" xr:uid="{00000000-0005-0000-0000-00000E3A0000}"/>
    <cellStyle name="Input 2 2 4 6 2 2 2 3 2" xfId="38580" xr:uid="{00000000-0005-0000-0000-00000F3A0000}"/>
    <cellStyle name="Input 2 2 4 6 2 2 3" xfId="22826" xr:uid="{00000000-0005-0000-0000-0000103A0000}"/>
    <cellStyle name="Input 2 2 4 6 2 2 3 2" xfId="42443" xr:uid="{00000000-0005-0000-0000-0000113A0000}"/>
    <cellStyle name="Input 2 2 4 6 2 2 4" xfId="13628" xr:uid="{00000000-0005-0000-0000-0000123A0000}"/>
    <cellStyle name="Input 2 2 4 6 2 2 4 2" xfId="34718" xr:uid="{00000000-0005-0000-0000-0000133A0000}"/>
    <cellStyle name="Input 2 2 4 6 2 2 5" xfId="32091" xr:uid="{00000000-0005-0000-0000-0000143A0000}"/>
    <cellStyle name="Input 2 2 4 6 2 3" xfId="3944" xr:uid="{00000000-0005-0000-0000-0000153A0000}"/>
    <cellStyle name="Input 2 2 4 6 2 3 2" xfId="9371" xr:uid="{00000000-0005-0000-0000-0000163A0000}"/>
    <cellStyle name="Input 2 2 4 6 2 3 2 2" xfId="26620" xr:uid="{00000000-0005-0000-0000-0000173A0000}"/>
    <cellStyle name="Input 2 2 4 6 2 3 2 2 2" xfId="45167" xr:uid="{00000000-0005-0000-0000-0000183A0000}"/>
    <cellStyle name="Input 2 2 4 6 2 3 2 3" xfId="16349" xr:uid="{00000000-0005-0000-0000-0000193A0000}"/>
    <cellStyle name="Input 2 2 4 6 2 3 2 3 2" xfId="37439" xr:uid="{00000000-0005-0000-0000-00001A3A0000}"/>
    <cellStyle name="Input 2 2 4 6 2 3 3" xfId="21193" xr:uid="{00000000-0005-0000-0000-00001B3A0000}"/>
    <cellStyle name="Input 2 2 4 6 2 3 3 2" xfId="41302" xr:uid="{00000000-0005-0000-0000-00001C3A0000}"/>
    <cellStyle name="Input 2 2 4 6 2 3 4" xfId="12487" xr:uid="{00000000-0005-0000-0000-00001D3A0000}"/>
    <cellStyle name="Input 2 2 4 6 2 3 4 2" xfId="33577" xr:uid="{00000000-0005-0000-0000-00001E3A0000}"/>
    <cellStyle name="Input 2 2 4 6 2 4" xfId="7700" xr:uid="{00000000-0005-0000-0000-00001F3A0000}"/>
    <cellStyle name="Input 2 2 4 6 2 4 2" xfId="24949" xr:uid="{00000000-0005-0000-0000-0000203A0000}"/>
    <cellStyle name="Input 2 2 4 6 2 4 2 2" xfId="43988" xr:uid="{00000000-0005-0000-0000-0000213A0000}"/>
    <cellStyle name="Input 2 2 4 6 2 4 3" xfId="15171" xr:uid="{00000000-0005-0000-0000-0000223A0000}"/>
    <cellStyle name="Input 2 2 4 6 2 4 3 2" xfId="36261" xr:uid="{00000000-0005-0000-0000-0000233A0000}"/>
    <cellStyle name="Input 2 2 4 6 2 5" xfId="19522" xr:uid="{00000000-0005-0000-0000-0000243A0000}"/>
    <cellStyle name="Input 2 2 4 6 2 5 2" xfId="40123" xr:uid="{00000000-0005-0000-0000-0000253A0000}"/>
    <cellStyle name="Input 2 2 4 6 2 6" xfId="30409" xr:uid="{00000000-0005-0000-0000-0000263A0000}"/>
    <cellStyle name="Input 2 2 4 6 3" xfId="4622" xr:uid="{00000000-0005-0000-0000-0000273A0000}"/>
    <cellStyle name="Input 2 2 4 6 3 2" xfId="10049" xr:uid="{00000000-0005-0000-0000-0000283A0000}"/>
    <cellStyle name="Input 2 2 4 6 3 2 2" xfId="27298" xr:uid="{00000000-0005-0000-0000-0000293A0000}"/>
    <cellStyle name="Input 2 2 4 6 3 2 2 2" xfId="45640" xr:uid="{00000000-0005-0000-0000-00002A3A0000}"/>
    <cellStyle name="Input 2 2 4 6 3 2 3" xfId="16822" xr:uid="{00000000-0005-0000-0000-00002B3A0000}"/>
    <cellStyle name="Input 2 2 4 6 3 2 3 2" xfId="37912" xr:uid="{00000000-0005-0000-0000-00002C3A0000}"/>
    <cellStyle name="Input 2 2 4 6 3 3" xfId="21871" xr:uid="{00000000-0005-0000-0000-00002D3A0000}"/>
    <cellStyle name="Input 2 2 4 6 3 3 2" xfId="41775" xr:uid="{00000000-0005-0000-0000-00002E3A0000}"/>
    <cellStyle name="Input 2 2 4 6 3 4" xfId="12960" xr:uid="{00000000-0005-0000-0000-00002F3A0000}"/>
    <cellStyle name="Input 2 2 4 6 3 4 2" xfId="34050" xr:uid="{00000000-0005-0000-0000-0000303A0000}"/>
    <cellStyle name="Input 2 2 4 6 3 5" xfId="31136" xr:uid="{00000000-0005-0000-0000-0000313A0000}"/>
    <cellStyle name="Input 2 2 4 6 4" xfId="2730" xr:uid="{00000000-0005-0000-0000-0000323A0000}"/>
    <cellStyle name="Input 2 2 4 6 4 2" xfId="8157" xr:uid="{00000000-0005-0000-0000-0000333A0000}"/>
    <cellStyle name="Input 2 2 4 6 4 2 2" xfId="25406" xr:uid="{00000000-0005-0000-0000-0000343A0000}"/>
    <cellStyle name="Input 2 2 4 6 4 2 2 2" xfId="44316" xr:uid="{00000000-0005-0000-0000-0000353A0000}"/>
    <cellStyle name="Input 2 2 4 6 4 2 3" xfId="15498" xr:uid="{00000000-0005-0000-0000-0000363A0000}"/>
    <cellStyle name="Input 2 2 4 6 4 2 3 2" xfId="36588" xr:uid="{00000000-0005-0000-0000-0000373A0000}"/>
    <cellStyle name="Input 2 2 4 6 4 3" xfId="19979" xr:uid="{00000000-0005-0000-0000-0000383A0000}"/>
    <cellStyle name="Input 2 2 4 6 4 3 2" xfId="40451" xr:uid="{00000000-0005-0000-0000-0000393A0000}"/>
    <cellStyle name="Input 2 2 4 6 4 4" xfId="11636" xr:uid="{00000000-0005-0000-0000-00003A3A0000}"/>
    <cellStyle name="Input 2 2 4 6 4 4 2" xfId="32726" xr:uid="{00000000-0005-0000-0000-00003B3A0000}"/>
    <cellStyle name="Input 2 2 4 6 5" xfId="6625" xr:uid="{00000000-0005-0000-0000-00003C3A0000}"/>
    <cellStyle name="Input 2 2 4 6 5 2" xfId="23874" xr:uid="{00000000-0005-0000-0000-00003D3A0000}"/>
    <cellStyle name="Input 2 2 4 6 5 2 2" xfId="43200" xr:uid="{00000000-0005-0000-0000-00003E3A0000}"/>
    <cellStyle name="Input 2 2 4 6 5 3" xfId="14383" xr:uid="{00000000-0005-0000-0000-00003F3A0000}"/>
    <cellStyle name="Input 2 2 4 6 5 3 2" xfId="35473" xr:uid="{00000000-0005-0000-0000-0000403A0000}"/>
    <cellStyle name="Input 2 2 4 6 6" xfId="18447" xr:uid="{00000000-0005-0000-0000-0000413A0000}"/>
    <cellStyle name="Input 2 2 4 6 6 2" xfId="39335" xr:uid="{00000000-0005-0000-0000-0000423A0000}"/>
    <cellStyle name="Input 2 2 4 6 7" xfId="29334" xr:uid="{00000000-0005-0000-0000-0000433A0000}"/>
    <cellStyle name="Input 2 2 4 7" xfId="1563" xr:uid="{00000000-0005-0000-0000-0000443A0000}"/>
    <cellStyle name="Input 2 2 4 7 2" xfId="4938" xr:uid="{00000000-0005-0000-0000-0000453A0000}"/>
    <cellStyle name="Input 2 2 4 7 2 2" xfId="10365" xr:uid="{00000000-0005-0000-0000-0000463A0000}"/>
    <cellStyle name="Input 2 2 4 7 2 2 2" xfId="27614" xr:uid="{00000000-0005-0000-0000-0000473A0000}"/>
    <cellStyle name="Input 2 2 4 7 2 2 2 2" xfId="45860" xr:uid="{00000000-0005-0000-0000-0000483A0000}"/>
    <cellStyle name="Input 2 2 4 7 2 2 3" xfId="17042" xr:uid="{00000000-0005-0000-0000-0000493A0000}"/>
    <cellStyle name="Input 2 2 4 7 2 2 3 2" xfId="38132" xr:uid="{00000000-0005-0000-0000-00004A3A0000}"/>
    <cellStyle name="Input 2 2 4 7 2 3" xfId="22187" xr:uid="{00000000-0005-0000-0000-00004B3A0000}"/>
    <cellStyle name="Input 2 2 4 7 2 3 2" xfId="41995" xr:uid="{00000000-0005-0000-0000-00004C3A0000}"/>
    <cellStyle name="Input 2 2 4 7 2 4" xfId="13180" xr:uid="{00000000-0005-0000-0000-00004D3A0000}"/>
    <cellStyle name="Input 2 2 4 7 2 4 2" xfId="34270" xr:uid="{00000000-0005-0000-0000-00004E3A0000}"/>
    <cellStyle name="Input 2 2 4 7 2 5" xfId="31452" xr:uid="{00000000-0005-0000-0000-00004F3A0000}"/>
    <cellStyle name="Input 2 2 4 7 3" xfId="3310" xr:uid="{00000000-0005-0000-0000-0000503A0000}"/>
    <cellStyle name="Input 2 2 4 7 3 2" xfId="8737" xr:uid="{00000000-0005-0000-0000-0000513A0000}"/>
    <cellStyle name="Input 2 2 4 7 3 2 2" xfId="25986" xr:uid="{00000000-0005-0000-0000-0000523A0000}"/>
    <cellStyle name="Input 2 2 4 7 3 2 2 2" xfId="44724" xr:uid="{00000000-0005-0000-0000-0000533A0000}"/>
    <cellStyle name="Input 2 2 4 7 3 2 3" xfId="15906" xr:uid="{00000000-0005-0000-0000-0000543A0000}"/>
    <cellStyle name="Input 2 2 4 7 3 2 3 2" xfId="36996" xr:uid="{00000000-0005-0000-0000-0000553A0000}"/>
    <cellStyle name="Input 2 2 4 7 3 3" xfId="20559" xr:uid="{00000000-0005-0000-0000-0000563A0000}"/>
    <cellStyle name="Input 2 2 4 7 3 3 2" xfId="40859" xr:uid="{00000000-0005-0000-0000-0000573A0000}"/>
    <cellStyle name="Input 2 2 4 7 3 4" xfId="12044" xr:uid="{00000000-0005-0000-0000-0000583A0000}"/>
    <cellStyle name="Input 2 2 4 7 3 4 2" xfId="33134" xr:uid="{00000000-0005-0000-0000-0000593A0000}"/>
    <cellStyle name="Input 2 2 4 7 4" xfId="6989" xr:uid="{00000000-0005-0000-0000-00005A3A0000}"/>
    <cellStyle name="Input 2 2 4 7 4 2" xfId="24238" xr:uid="{00000000-0005-0000-0000-00005B3A0000}"/>
    <cellStyle name="Input 2 2 4 7 4 2 2" xfId="43468" xr:uid="{00000000-0005-0000-0000-00005C3A0000}"/>
    <cellStyle name="Input 2 2 4 7 4 3" xfId="14651" xr:uid="{00000000-0005-0000-0000-00005D3A0000}"/>
    <cellStyle name="Input 2 2 4 7 4 3 2" xfId="35741" xr:uid="{00000000-0005-0000-0000-00005E3A0000}"/>
    <cellStyle name="Input 2 2 4 7 5" xfId="18811" xr:uid="{00000000-0005-0000-0000-00005F3A0000}"/>
    <cellStyle name="Input 2 2 4 7 5 2" xfId="39603" xr:uid="{00000000-0005-0000-0000-0000603A0000}"/>
    <cellStyle name="Input 2 2 4 7 6" xfId="29698" xr:uid="{00000000-0005-0000-0000-0000613A0000}"/>
    <cellStyle name="Input 2 2 4 8" xfId="5908" xr:uid="{00000000-0005-0000-0000-0000623A0000}"/>
    <cellStyle name="Input 2 2 4 8 2" xfId="23157" xr:uid="{00000000-0005-0000-0000-0000633A0000}"/>
    <cellStyle name="Input 2 2 4 8 2 2" xfId="42675" xr:uid="{00000000-0005-0000-0000-0000643A0000}"/>
    <cellStyle name="Input 2 2 4 8 3" xfId="13858" xr:uid="{00000000-0005-0000-0000-0000653A0000}"/>
    <cellStyle name="Input 2 2 4 8 3 2" xfId="34948" xr:uid="{00000000-0005-0000-0000-0000663A0000}"/>
    <cellStyle name="Input 2 2 4 9" xfId="17730" xr:uid="{00000000-0005-0000-0000-0000673A0000}"/>
    <cellStyle name="Input 2 2 4 9 2" xfId="38810" xr:uid="{00000000-0005-0000-0000-0000683A0000}"/>
    <cellStyle name="Input 2 2 5" xfId="207" xr:uid="{00000000-0005-0000-0000-0000693A0000}"/>
    <cellStyle name="Input 2 2 5 10" xfId="46592" xr:uid="{00000000-0005-0000-0000-00006A3A0000}"/>
    <cellStyle name="Input 2 2 5 11" xfId="474" xr:uid="{00000000-0005-0000-0000-00006B3A0000}"/>
    <cellStyle name="Input 2 2 5 2" xfId="320" xr:uid="{00000000-0005-0000-0000-00006C3A0000}"/>
    <cellStyle name="Input 2 2 5 2 2" xfId="1019" xr:uid="{00000000-0005-0000-0000-00006D3A0000}"/>
    <cellStyle name="Input 2 2 5 2 2 2" xfId="2098" xr:uid="{00000000-0005-0000-0000-00006E3A0000}"/>
    <cellStyle name="Input 2 2 5 2 2 2 2" xfId="5429" xr:uid="{00000000-0005-0000-0000-00006F3A0000}"/>
    <cellStyle name="Input 2 2 5 2 2 2 2 2" xfId="10856" xr:uid="{00000000-0005-0000-0000-0000703A0000}"/>
    <cellStyle name="Input 2 2 5 2 2 2 2 2 2" xfId="28105" xr:uid="{00000000-0005-0000-0000-0000713A0000}"/>
    <cellStyle name="Input 2 2 5 2 2 2 2 2 2 2" xfId="46207" xr:uid="{00000000-0005-0000-0000-0000723A0000}"/>
    <cellStyle name="Input 2 2 5 2 2 2 2 2 3" xfId="17389" xr:uid="{00000000-0005-0000-0000-0000733A0000}"/>
    <cellStyle name="Input 2 2 5 2 2 2 2 2 3 2" xfId="38479" xr:uid="{00000000-0005-0000-0000-0000743A0000}"/>
    <cellStyle name="Input 2 2 5 2 2 2 2 3" xfId="22678" xr:uid="{00000000-0005-0000-0000-0000753A0000}"/>
    <cellStyle name="Input 2 2 5 2 2 2 2 3 2" xfId="42342" xr:uid="{00000000-0005-0000-0000-0000763A0000}"/>
    <cellStyle name="Input 2 2 5 2 2 2 2 4" xfId="13527" xr:uid="{00000000-0005-0000-0000-0000773A0000}"/>
    <cellStyle name="Input 2 2 5 2 2 2 2 4 2" xfId="34617" xr:uid="{00000000-0005-0000-0000-0000783A0000}"/>
    <cellStyle name="Input 2 2 5 2 2 2 2 5" xfId="31943" xr:uid="{00000000-0005-0000-0000-0000793A0000}"/>
    <cellStyle name="Input 2 2 5 2 2 2 3" xfId="3796" xr:uid="{00000000-0005-0000-0000-00007A3A0000}"/>
    <cellStyle name="Input 2 2 5 2 2 2 3 2" xfId="9223" xr:uid="{00000000-0005-0000-0000-00007B3A0000}"/>
    <cellStyle name="Input 2 2 5 2 2 2 3 2 2" xfId="26472" xr:uid="{00000000-0005-0000-0000-00007C3A0000}"/>
    <cellStyle name="Input 2 2 5 2 2 2 3 2 2 2" xfId="45066" xr:uid="{00000000-0005-0000-0000-00007D3A0000}"/>
    <cellStyle name="Input 2 2 5 2 2 2 3 2 3" xfId="16248" xr:uid="{00000000-0005-0000-0000-00007E3A0000}"/>
    <cellStyle name="Input 2 2 5 2 2 2 3 2 3 2" xfId="37338" xr:uid="{00000000-0005-0000-0000-00007F3A0000}"/>
    <cellStyle name="Input 2 2 5 2 2 2 3 3" xfId="21045" xr:uid="{00000000-0005-0000-0000-0000803A0000}"/>
    <cellStyle name="Input 2 2 5 2 2 2 3 3 2" xfId="41201" xr:uid="{00000000-0005-0000-0000-0000813A0000}"/>
    <cellStyle name="Input 2 2 5 2 2 2 3 4" xfId="12386" xr:uid="{00000000-0005-0000-0000-0000823A0000}"/>
    <cellStyle name="Input 2 2 5 2 2 2 3 4 2" xfId="33476" xr:uid="{00000000-0005-0000-0000-0000833A0000}"/>
    <cellStyle name="Input 2 2 5 2 2 2 4" xfId="7524" xr:uid="{00000000-0005-0000-0000-0000843A0000}"/>
    <cellStyle name="Input 2 2 5 2 2 2 4 2" xfId="24773" xr:uid="{00000000-0005-0000-0000-0000853A0000}"/>
    <cellStyle name="Input 2 2 5 2 2 2 4 2 2" xfId="43859" xr:uid="{00000000-0005-0000-0000-0000863A0000}"/>
    <cellStyle name="Input 2 2 5 2 2 2 4 3" xfId="15042" xr:uid="{00000000-0005-0000-0000-0000873A0000}"/>
    <cellStyle name="Input 2 2 5 2 2 2 4 3 2" xfId="36132" xr:uid="{00000000-0005-0000-0000-0000883A0000}"/>
    <cellStyle name="Input 2 2 5 2 2 2 5" xfId="19346" xr:uid="{00000000-0005-0000-0000-0000893A0000}"/>
    <cellStyle name="Input 2 2 5 2 2 2 5 2" xfId="39994" xr:uid="{00000000-0005-0000-0000-00008A3A0000}"/>
    <cellStyle name="Input 2 2 5 2 2 2 6" xfId="30233" xr:uid="{00000000-0005-0000-0000-00008B3A0000}"/>
    <cellStyle name="Input 2 2 5 2 2 3" xfId="4470" xr:uid="{00000000-0005-0000-0000-00008C3A0000}"/>
    <cellStyle name="Input 2 2 5 2 2 3 2" xfId="9897" xr:uid="{00000000-0005-0000-0000-00008D3A0000}"/>
    <cellStyle name="Input 2 2 5 2 2 3 2 2" xfId="27146" xr:uid="{00000000-0005-0000-0000-00008E3A0000}"/>
    <cellStyle name="Input 2 2 5 2 2 3 2 2 2" xfId="45536" xr:uid="{00000000-0005-0000-0000-00008F3A0000}"/>
    <cellStyle name="Input 2 2 5 2 2 3 2 3" xfId="16718" xr:uid="{00000000-0005-0000-0000-0000903A0000}"/>
    <cellStyle name="Input 2 2 5 2 2 3 2 3 2" xfId="37808" xr:uid="{00000000-0005-0000-0000-0000913A0000}"/>
    <cellStyle name="Input 2 2 5 2 2 3 3" xfId="21719" xr:uid="{00000000-0005-0000-0000-0000923A0000}"/>
    <cellStyle name="Input 2 2 5 2 2 3 3 2" xfId="41671" xr:uid="{00000000-0005-0000-0000-0000933A0000}"/>
    <cellStyle name="Input 2 2 5 2 2 3 4" xfId="12856" xr:uid="{00000000-0005-0000-0000-0000943A0000}"/>
    <cellStyle name="Input 2 2 5 2 2 3 4 2" xfId="33946" xr:uid="{00000000-0005-0000-0000-0000953A0000}"/>
    <cellStyle name="Input 2 2 5 2 2 3 5" xfId="30984" xr:uid="{00000000-0005-0000-0000-0000963A0000}"/>
    <cellStyle name="Input 2 2 5 2 2 4" xfId="3187" xr:uid="{00000000-0005-0000-0000-0000973A0000}"/>
    <cellStyle name="Input 2 2 5 2 2 4 2" xfId="8614" xr:uid="{00000000-0005-0000-0000-0000983A0000}"/>
    <cellStyle name="Input 2 2 5 2 2 4 2 2" xfId="25863" xr:uid="{00000000-0005-0000-0000-0000993A0000}"/>
    <cellStyle name="Input 2 2 5 2 2 4 2 2 2" xfId="44642" xr:uid="{00000000-0005-0000-0000-00009A3A0000}"/>
    <cellStyle name="Input 2 2 5 2 2 4 2 3" xfId="15824" xr:uid="{00000000-0005-0000-0000-00009B3A0000}"/>
    <cellStyle name="Input 2 2 5 2 2 4 2 3 2" xfId="36914" xr:uid="{00000000-0005-0000-0000-00009C3A0000}"/>
    <cellStyle name="Input 2 2 5 2 2 4 3" xfId="20436" xr:uid="{00000000-0005-0000-0000-00009D3A0000}"/>
    <cellStyle name="Input 2 2 5 2 2 4 3 2" xfId="40777" xr:uid="{00000000-0005-0000-0000-00009E3A0000}"/>
    <cellStyle name="Input 2 2 5 2 2 4 4" xfId="11962" xr:uid="{00000000-0005-0000-0000-00009F3A0000}"/>
    <cellStyle name="Input 2 2 5 2 2 4 4 2" xfId="33052" xr:uid="{00000000-0005-0000-0000-0000A03A0000}"/>
    <cellStyle name="Input 2 2 5 2 2 5" xfId="6445" xr:uid="{00000000-0005-0000-0000-0000A13A0000}"/>
    <cellStyle name="Input 2 2 5 2 2 5 2" xfId="23694" xr:uid="{00000000-0005-0000-0000-0000A23A0000}"/>
    <cellStyle name="Input 2 2 5 2 2 5 2 2" xfId="43068" xr:uid="{00000000-0005-0000-0000-0000A33A0000}"/>
    <cellStyle name="Input 2 2 5 2 2 5 3" xfId="14251" xr:uid="{00000000-0005-0000-0000-0000A43A0000}"/>
    <cellStyle name="Input 2 2 5 2 2 5 3 2" xfId="35341" xr:uid="{00000000-0005-0000-0000-0000A53A0000}"/>
    <cellStyle name="Input 2 2 5 2 2 6" xfId="18267" xr:uid="{00000000-0005-0000-0000-0000A63A0000}"/>
    <cellStyle name="Input 2 2 5 2 2 6 2" xfId="39203" xr:uid="{00000000-0005-0000-0000-0000A73A0000}"/>
    <cellStyle name="Input 2 2 5 2 2 7" xfId="29154" xr:uid="{00000000-0005-0000-0000-0000A83A0000}"/>
    <cellStyle name="Input 2 2 5 2 3" xfId="1413" xr:uid="{00000000-0005-0000-0000-0000A93A0000}"/>
    <cellStyle name="Input 2 2 5 2 3 2" xfId="2488" xr:uid="{00000000-0005-0000-0000-0000AA3A0000}"/>
    <cellStyle name="Input 2 2 5 2 3 2 2" xfId="5765" xr:uid="{00000000-0005-0000-0000-0000AB3A0000}"/>
    <cellStyle name="Input 2 2 5 2 3 2 2 2" xfId="11192" xr:uid="{00000000-0005-0000-0000-0000AC3A0000}"/>
    <cellStyle name="Input 2 2 5 2 3 2 2 2 2" xfId="28441" xr:uid="{00000000-0005-0000-0000-0000AD3A0000}"/>
    <cellStyle name="Input 2 2 5 2 3 2 2 2 2 2" xfId="46441" xr:uid="{00000000-0005-0000-0000-0000AE3A0000}"/>
    <cellStyle name="Input 2 2 5 2 3 2 2 2 3" xfId="17623" xr:uid="{00000000-0005-0000-0000-0000AF3A0000}"/>
    <cellStyle name="Input 2 2 5 2 3 2 2 2 3 2" xfId="38713" xr:uid="{00000000-0005-0000-0000-0000B03A0000}"/>
    <cellStyle name="Input 2 2 5 2 3 2 2 3" xfId="23014" xr:uid="{00000000-0005-0000-0000-0000B13A0000}"/>
    <cellStyle name="Input 2 2 5 2 3 2 2 3 2" xfId="42576" xr:uid="{00000000-0005-0000-0000-0000B23A0000}"/>
    <cellStyle name="Input 2 2 5 2 3 2 2 4" xfId="13761" xr:uid="{00000000-0005-0000-0000-0000B33A0000}"/>
    <cellStyle name="Input 2 2 5 2 3 2 2 4 2" xfId="34851" xr:uid="{00000000-0005-0000-0000-0000B43A0000}"/>
    <cellStyle name="Input 2 2 5 2 3 2 2 5" xfId="32279" xr:uid="{00000000-0005-0000-0000-0000B53A0000}"/>
    <cellStyle name="Input 2 2 5 2 3 2 3" xfId="4132" xr:uid="{00000000-0005-0000-0000-0000B63A0000}"/>
    <cellStyle name="Input 2 2 5 2 3 2 3 2" xfId="9559" xr:uid="{00000000-0005-0000-0000-0000B73A0000}"/>
    <cellStyle name="Input 2 2 5 2 3 2 3 2 2" xfId="26808" xr:uid="{00000000-0005-0000-0000-0000B83A0000}"/>
    <cellStyle name="Input 2 2 5 2 3 2 3 2 2 2" xfId="45300" xr:uid="{00000000-0005-0000-0000-0000B93A0000}"/>
    <cellStyle name="Input 2 2 5 2 3 2 3 2 3" xfId="16482" xr:uid="{00000000-0005-0000-0000-0000BA3A0000}"/>
    <cellStyle name="Input 2 2 5 2 3 2 3 2 3 2" xfId="37572" xr:uid="{00000000-0005-0000-0000-0000BB3A0000}"/>
    <cellStyle name="Input 2 2 5 2 3 2 3 3" xfId="21381" xr:uid="{00000000-0005-0000-0000-0000BC3A0000}"/>
    <cellStyle name="Input 2 2 5 2 3 2 3 3 2" xfId="41435" xr:uid="{00000000-0005-0000-0000-0000BD3A0000}"/>
    <cellStyle name="Input 2 2 5 2 3 2 3 4" xfId="12620" xr:uid="{00000000-0005-0000-0000-0000BE3A0000}"/>
    <cellStyle name="Input 2 2 5 2 3 2 3 4 2" xfId="33710" xr:uid="{00000000-0005-0000-0000-0000BF3A0000}"/>
    <cellStyle name="Input 2 2 5 2 3 2 4" xfId="7914" xr:uid="{00000000-0005-0000-0000-0000C03A0000}"/>
    <cellStyle name="Input 2 2 5 2 3 2 4 2" xfId="25163" xr:uid="{00000000-0005-0000-0000-0000C13A0000}"/>
    <cellStyle name="Input 2 2 5 2 3 2 4 2 2" xfId="44147" xr:uid="{00000000-0005-0000-0000-0000C23A0000}"/>
    <cellStyle name="Input 2 2 5 2 3 2 4 3" xfId="15330" xr:uid="{00000000-0005-0000-0000-0000C33A0000}"/>
    <cellStyle name="Input 2 2 5 2 3 2 4 3 2" xfId="36420" xr:uid="{00000000-0005-0000-0000-0000C43A0000}"/>
    <cellStyle name="Input 2 2 5 2 3 2 5" xfId="19736" xr:uid="{00000000-0005-0000-0000-0000C53A0000}"/>
    <cellStyle name="Input 2 2 5 2 3 2 5 2" xfId="40282" xr:uid="{00000000-0005-0000-0000-0000C63A0000}"/>
    <cellStyle name="Input 2 2 5 2 3 2 6" xfId="30623" xr:uid="{00000000-0005-0000-0000-0000C73A0000}"/>
    <cellStyle name="Input 2 2 5 2 3 3" xfId="4810" xr:uid="{00000000-0005-0000-0000-0000C83A0000}"/>
    <cellStyle name="Input 2 2 5 2 3 3 2" xfId="10237" xr:uid="{00000000-0005-0000-0000-0000C93A0000}"/>
    <cellStyle name="Input 2 2 5 2 3 3 2 2" xfId="27486" xr:uid="{00000000-0005-0000-0000-0000CA3A0000}"/>
    <cellStyle name="Input 2 2 5 2 3 3 2 2 2" xfId="45773" xr:uid="{00000000-0005-0000-0000-0000CB3A0000}"/>
    <cellStyle name="Input 2 2 5 2 3 3 2 3" xfId="16955" xr:uid="{00000000-0005-0000-0000-0000CC3A0000}"/>
    <cellStyle name="Input 2 2 5 2 3 3 2 3 2" xfId="38045" xr:uid="{00000000-0005-0000-0000-0000CD3A0000}"/>
    <cellStyle name="Input 2 2 5 2 3 3 3" xfId="22059" xr:uid="{00000000-0005-0000-0000-0000CE3A0000}"/>
    <cellStyle name="Input 2 2 5 2 3 3 3 2" xfId="41908" xr:uid="{00000000-0005-0000-0000-0000CF3A0000}"/>
    <cellStyle name="Input 2 2 5 2 3 3 4" xfId="13093" xr:uid="{00000000-0005-0000-0000-0000D03A0000}"/>
    <cellStyle name="Input 2 2 5 2 3 3 4 2" xfId="34183" xr:uid="{00000000-0005-0000-0000-0000D13A0000}"/>
    <cellStyle name="Input 2 2 5 2 3 3 5" xfId="31324" xr:uid="{00000000-0005-0000-0000-0000D23A0000}"/>
    <cellStyle name="Input 2 2 5 2 3 4" xfId="3023" xr:uid="{00000000-0005-0000-0000-0000D33A0000}"/>
    <cellStyle name="Input 2 2 5 2 3 4 2" xfId="8450" xr:uid="{00000000-0005-0000-0000-0000D43A0000}"/>
    <cellStyle name="Input 2 2 5 2 3 4 2 2" xfId="25699" xr:uid="{00000000-0005-0000-0000-0000D53A0000}"/>
    <cellStyle name="Input 2 2 5 2 3 4 2 2 2" xfId="44528" xr:uid="{00000000-0005-0000-0000-0000D63A0000}"/>
    <cellStyle name="Input 2 2 5 2 3 4 2 3" xfId="15710" xr:uid="{00000000-0005-0000-0000-0000D73A0000}"/>
    <cellStyle name="Input 2 2 5 2 3 4 2 3 2" xfId="36800" xr:uid="{00000000-0005-0000-0000-0000D83A0000}"/>
    <cellStyle name="Input 2 2 5 2 3 4 3" xfId="20272" xr:uid="{00000000-0005-0000-0000-0000D93A0000}"/>
    <cellStyle name="Input 2 2 5 2 3 4 3 2" xfId="40663" xr:uid="{00000000-0005-0000-0000-0000DA3A0000}"/>
    <cellStyle name="Input 2 2 5 2 3 4 4" xfId="11848" xr:uid="{00000000-0005-0000-0000-0000DB3A0000}"/>
    <cellStyle name="Input 2 2 5 2 3 4 4 2" xfId="32938" xr:uid="{00000000-0005-0000-0000-0000DC3A0000}"/>
    <cellStyle name="Input 2 2 5 2 3 5" xfId="6839" xr:uid="{00000000-0005-0000-0000-0000DD3A0000}"/>
    <cellStyle name="Input 2 2 5 2 3 5 2" xfId="24088" xr:uid="{00000000-0005-0000-0000-0000DE3A0000}"/>
    <cellStyle name="Input 2 2 5 2 3 5 2 2" xfId="43359" xr:uid="{00000000-0005-0000-0000-0000DF3A0000}"/>
    <cellStyle name="Input 2 2 5 2 3 5 3" xfId="14542" xr:uid="{00000000-0005-0000-0000-0000E03A0000}"/>
    <cellStyle name="Input 2 2 5 2 3 5 3 2" xfId="35632" xr:uid="{00000000-0005-0000-0000-0000E13A0000}"/>
    <cellStyle name="Input 2 2 5 2 3 6" xfId="18661" xr:uid="{00000000-0005-0000-0000-0000E23A0000}"/>
    <cellStyle name="Input 2 2 5 2 3 6 2" xfId="39494" xr:uid="{00000000-0005-0000-0000-0000E33A0000}"/>
    <cellStyle name="Input 2 2 5 2 3 7" xfId="29548" xr:uid="{00000000-0005-0000-0000-0000E43A0000}"/>
    <cellStyle name="Input 2 2 5 2 4" xfId="1922" xr:uid="{00000000-0005-0000-0000-0000E53A0000}"/>
    <cellStyle name="Input 2 2 5 2 4 2" xfId="5265" xr:uid="{00000000-0005-0000-0000-0000E63A0000}"/>
    <cellStyle name="Input 2 2 5 2 4 2 2" xfId="10692" xr:uid="{00000000-0005-0000-0000-0000E73A0000}"/>
    <cellStyle name="Input 2 2 5 2 4 2 2 2" xfId="27941" xr:uid="{00000000-0005-0000-0000-0000E83A0000}"/>
    <cellStyle name="Input 2 2 5 2 4 2 2 2 2" xfId="46093" xr:uid="{00000000-0005-0000-0000-0000E93A0000}"/>
    <cellStyle name="Input 2 2 5 2 4 2 2 3" xfId="17275" xr:uid="{00000000-0005-0000-0000-0000EA3A0000}"/>
    <cellStyle name="Input 2 2 5 2 4 2 2 3 2" xfId="38365" xr:uid="{00000000-0005-0000-0000-0000EB3A0000}"/>
    <cellStyle name="Input 2 2 5 2 4 2 3" xfId="22514" xr:uid="{00000000-0005-0000-0000-0000EC3A0000}"/>
    <cellStyle name="Input 2 2 5 2 4 2 3 2" xfId="42228" xr:uid="{00000000-0005-0000-0000-0000ED3A0000}"/>
    <cellStyle name="Input 2 2 5 2 4 2 4" xfId="13413" xr:uid="{00000000-0005-0000-0000-0000EE3A0000}"/>
    <cellStyle name="Input 2 2 5 2 4 2 4 2" xfId="34503" xr:uid="{00000000-0005-0000-0000-0000EF3A0000}"/>
    <cellStyle name="Input 2 2 5 2 4 2 5" xfId="31779" xr:uid="{00000000-0005-0000-0000-0000F03A0000}"/>
    <cellStyle name="Input 2 2 5 2 4 3" xfId="3632" xr:uid="{00000000-0005-0000-0000-0000F13A0000}"/>
    <cellStyle name="Input 2 2 5 2 4 3 2" xfId="9059" xr:uid="{00000000-0005-0000-0000-0000F23A0000}"/>
    <cellStyle name="Input 2 2 5 2 4 3 2 2" xfId="26308" xr:uid="{00000000-0005-0000-0000-0000F33A0000}"/>
    <cellStyle name="Input 2 2 5 2 4 3 2 2 2" xfId="44952" xr:uid="{00000000-0005-0000-0000-0000F43A0000}"/>
    <cellStyle name="Input 2 2 5 2 4 3 2 3" xfId="16134" xr:uid="{00000000-0005-0000-0000-0000F53A0000}"/>
    <cellStyle name="Input 2 2 5 2 4 3 2 3 2" xfId="37224" xr:uid="{00000000-0005-0000-0000-0000F63A0000}"/>
    <cellStyle name="Input 2 2 5 2 4 3 3" xfId="20881" xr:uid="{00000000-0005-0000-0000-0000F73A0000}"/>
    <cellStyle name="Input 2 2 5 2 4 3 3 2" xfId="41087" xr:uid="{00000000-0005-0000-0000-0000F83A0000}"/>
    <cellStyle name="Input 2 2 5 2 4 3 4" xfId="12272" xr:uid="{00000000-0005-0000-0000-0000F93A0000}"/>
    <cellStyle name="Input 2 2 5 2 4 3 4 2" xfId="33362" xr:uid="{00000000-0005-0000-0000-0000FA3A0000}"/>
    <cellStyle name="Input 2 2 5 2 4 4" xfId="7348" xr:uid="{00000000-0005-0000-0000-0000FB3A0000}"/>
    <cellStyle name="Input 2 2 5 2 4 4 2" xfId="24597" xr:uid="{00000000-0005-0000-0000-0000FC3A0000}"/>
    <cellStyle name="Input 2 2 5 2 4 4 2 2" xfId="43733" xr:uid="{00000000-0005-0000-0000-0000FD3A0000}"/>
    <cellStyle name="Input 2 2 5 2 4 4 3" xfId="14916" xr:uid="{00000000-0005-0000-0000-0000FE3A0000}"/>
    <cellStyle name="Input 2 2 5 2 4 4 3 2" xfId="36006" xr:uid="{00000000-0005-0000-0000-0000FF3A0000}"/>
    <cellStyle name="Input 2 2 5 2 4 5" xfId="19170" xr:uid="{00000000-0005-0000-0000-0000003B0000}"/>
    <cellStyle name="Input 2 2 5 2 4 5 2" xfId="39868" xr:uid="{00000000-0005-0000-0000-0000013B0000}"/>
    <cellStyle name="Input 2 2 5 2 4 6" xfId="30057" xr:uid="{00000000-0005-0000-0000-0000023B0000}"/>
    <cellStyle name="Input 2 2 5 2 5" xfId="6269" xr:uid="{00000000-0005-0000-0000-0000033B0000}"/>
    <cellStyle name="Input 2 2 5 2 5 2" xfId="23518" xr:uid="{00000000-0005-0000-0000-0000043B0000}"/>
    <cellStyle name="Input 2 2 5 2 5 2 2" xfId="42942" xr:uid="{00000000-0005-0000-0000-0000053B0000}"/>
    <cellStyle name="Input 2 2 5 2 5 3" xfId="14125" xr:uid="{00000000-0005-0000-0000-0000063B0000}"/>
    <cellStyle name="Input 2 2 5 2 5 3 2" xfId="35215" xr:uid="{00000000-0005-0000-0000-0000073B0000}"/>
    <cellStyle name="Input 2 2 5 2 6" xfId="18091" xr:uid="{00000000-0005-0000-0000-0000083B0000}"/>
    <cellStyle name="Input 2 2 5 2 6 2" xfId="39077" xr:uid="{00000000-0005-0000-0000-0000093B0000}"/>
    <cellStyle name="Input 2 2 5 2 7" xfId="28978" xr:uid="{00000000-0005-0000-0000-00000A3B0000}"/>
    <cellStyle name="Input 2 2 5 2 8" xfId="843" xr:uid="{00000000-0005-0000-0000-00000B3B0000}"/>
    <cellStyle name="Input 2 2 5 3" xfId="450" xr:uid="{00000000-0005-0000-0000-00000C3B0000}"/>
    <cellStyle name="Input 2 2 5 3 2" xfId="1748" xr:uid="{00000000-0005-0000-0000-00000D3B0000}"/>
    <cellStyle name="Input 2 2 5 3 2 2" xfId="5111" xr:uid="{00000000-0005-0000-0000-00000E3B0000}"/>
    <cellStyle name="Input 2 2 5 3 2 2 2" xfId="10538" xr:uid="{00000000-0005-0000-0000-00000F3B0000}"/>
    <cellStyle name="Input 2 2 5 3 2 2 2 2" xfId="27787" xr:uid="{00000000-0005-0000-0000-0000103B0000}"/>
    <cellStyle name="Input 2 2 5 3 2 2 2 2 2" xfId="45983" xr:uid="{00000000-0005-0000-0000-0000113B0000}"/>
    <cellStyle name="Input 2 2 5 3 2 2 2 3" xfId="17165" xr:uid="{00000000-0005-0000-0000-0000123B0000}"/>
    <cellStyle name="Input 2 2 5 3 2 2 2 3 2" xfId="38255" xr:uid="{00000000-0005-0000-0000-0000133B0000}"/>
    <cellStyle name="Input 2 2 5 3 2 2 3" xfId="22360" xr:uid="{00000000-0005-0000-0000-0000143B0000}"/>
    <cellStyle name="Input 2 2 5 3 2 2 3 2" xfId="42118" xr:uid="{00000000-0005-0000-0000-0000153B0000}"/>
    <cellStyle name="Input 2 2 5 3 2 2 4" xfId="13303" xr:uid="{00000000-0005-0000-0000-0000163B0000}"/>
    <cellStyle name="Input 2 2 5 3 2 2 4 2" xfId="34393" xr:uid="{00000000-0005-0000-0000-0000173B0000}"/>
    <cellStyle name="Input 2 2 5 3 2 2 5" xfId="31625" xr:uid="{00000000-0005-0000-0000-0000183B0000}"/>
    <cellStyle name="Input 2 2 5 3 2 3" xfId="3478" xr:uid="{00000000-0005-0000-0000-0000193B0000}"/>
    <cellStyle name="Input 2 2 5 3 2 3 2" xfId="8905" xr:uid="{00000000-0005-0000-0000-00001A3B0000}"/>
    <cellStyle name="Input 2 2 5 3 2 3 2 2" xfId="26154" xr:uid="{00000000-0005-0000-0000-00001B3B0000}"/>
    <cellStyle name="Input 2 2 5 3 2 3 2 2 2" xfId="44842" xr:uid="{00000000-0005-0000-0000-00001C3B0000}"/>
    <cellStyle name="Input 2 2 5 3 2 3 2 3" xfId="16024" xr:uid="{00000000-0005-0000-0000-00001D3B0000}"/>
    <cellStyle name="Input 2 2 5 3 2 3 2 3 2" xfId="37114" xr:uid="{00000000-0005-0000-0000-00001E3B0000}"/>
    <cellStyle name="Input 2 2 5 3 2 3 3" xfId="20727" xr:uid="{00000000-0005-0000-0000-00001F3B0000}"/>
    <cellStyle name="Input 2 2 5 3 2 3 3 2" xfId="40977" xr:uid="{00000000-0005-0000-0000-0000203B0000}"/>
    <cellStyle name="Input 2 2 5 3 2 3 4" xfId="12162" xr:uid="{00000000-0005-0000-0000-0000213B0000}"/>
    <cellStyle name="Input 2 2 5 3 2 3 4 2" xfId="33252" xr:uid="{00000000-0005-0000-0000-0000223B0000}"/>
    <cellStyle name="Input 2 2 5 3 2 4" xfId="7174" xr:uid="{00000000-0005-0000-0000-0000233B0000}"/>
    <cellStyle name="Input 2 2 5 3 2 4 2" xfId="24423" xr:uid="{00000000-0005-0000-0000-0000243B0000}"/>
    <cellStyle name="Input 2 2 5 3 2 4 2 2" xfId="43603" xr:uid="{00000000-0005-0000-0000-0000253B0000}"/>
    <cellStyle name="Input 2 2 5 3 2 4 3" xfId="14786" xr:uid="{00000000-0005-0000-0000-0000263B0000}"/>
    <cellStyle name="Input 2 2 5 3 2 4 3 2" xfId="35876" xr:uid="{00000000-0005-0000-0000-0000273B0000}"/>
    <cellStyle name="Input 2 2 5 3 2 5" xfId="18996" xr:uid="{00000000-0005-0000-0000-0000283B0000}"/>
    <cellStyle name="Input 2 2 5 3 2 5 2" xfId="39738" xr:uid="{00000000-0005-0000-0000-0000293B0000}"/>
    <cellStyle name="Input 2 2 5 3 2 6" xfId="29883" xr:uid="{00000000-0005-0000-0000-00002A3B0000}"/>
    <cellStyle name="Input 2 2 5 3 3" xfId="4315" xr:uid="{00000000-0005-0000-0000-00002B3B0000}"/>
    <cellStyle name="Input 2 2 5 3 3 2" xfId="9742" xr:uid="{00000000-0005-0000-0000-00002C3B0000}"/>
    <cellStyle name="Input 2 2 5 3 3 2 2" xfId="26991" xr:uid="{00000000-0005-0000-0000-00002D3B0000}"/>
    <cellStyle name="Input 2 2 5 3 3 2 2 2" xfId="45425" xr:uid="{00000000-0005-0000-0000-00002E3B0000}"/>
    <cellStyle name="Input 2 2 5 3 3 2 3" xfId="16607" xr:uid="{00000000-0005-0000-0000-00002F3B0000}"/>
    <cellStyle name="Input 2 2 5 3 3 2 3 2" xfId="37697" xr:uid="{00000000-0005-0000-0000-0000303B0000}"/>
    <cellStyle name="Input 2 2 5 3 3 3" xfId="21564" xr:uid="{00000000-0005-0000-0000-0000313B0000}"/>
    <cellStyle name="Input 2 2 5 3 3 3 2" xfId="41560" xr:uid="{00000000-0005-0000-0000-0000323B0000}"/>
    <cellStyle name="Input 2 2 5 3 3 4" xfId="12745" xr:uid="{00000000-0005-0000-0000-0000333B0000}"/>
    <cellStyle name="Input 2 2 5 3 3 4 2" xfId="33835" xr:uid="{00000000-0005-0000-0000-0000343B0000}"/>
    <cellStyle name="Input 2 2 5 3 3 5" xfId="30829" xr:uid="{00000000-0005-0000-0000-0000353B0000}"/>
    <cellStyle name="Input 2 2 5 3 4" xfId="2882" xr:uid="{00000000-0005-0000-0000-0000363B0000}"/>
    <cellStyle name="Input 2 2 5 3 4 2" xfId="8309" xr:uid="{00000000-0005-0000-0000-0000373B0000}"/>
    <cellStyle name="Input 2 2 5 3 4 2 2" xfId="25558" xr:uid="{00000000-0005-0000-0000-0000383B0000}"/>
    <cellStyle name="Input 2 2 5 3 4 2 2 2" xfId="44423" xr:uid="{00000000-0005-0000-0000-0000393B0000}"/>
    <cellStyle name="Input 2 2 5 3 4 2 3" xfId="15605" xr:uid="{00000000-0005-0000-0000-00003A3B0000}"/>
    <cellStyle name="Input 2 2 5 3 4 2 3 2" xfId="36695" xr:uid="{00000000-0005-0000-0000-00003B3B0000}"/>
    <cellStyle name="Input 2 2 5 3 4 3" xfId="20131" xr:uid="{00000000-0005-0000-0000-00003C3B0000}"/>
    <cellStyle name="Input 2 2 5 3 4 3 2" xfId="40558" xr:uid="{00000000-0005-0000-0000-00003D3B0000}"/>
    <cellStyle name="Input 2 2 5 3 4 4" xfId="11743" xr:uid="{00000000-0005-0000-0000-00003E3B0000}"/>
    <cellStyle name="Input 2 2 5 3 4 4 2" xfId="32833" xr:uid="{00000000-0005-0000-0000-00003F3B0000}"/>
    <cellStyle name="Input 2 2 5 3 5" xfId="6094" xr:uid="{00000000-0005-0000-0000-0000403B0000}"/>
    <cellStyle name="Input 2 2 5 3 5 2" xfId="23343" xr:uid="{00000000-0005-0000-0000-0000413B0000}"/>
    <cellStyle name="Input 2 2 5 3 5 2 2" xfId="42811" xr:uid="{00000000-0005-0000-0000-0000423B0000}"/>
    <cellStyle name="Input 2 2 5 3 5 3" xfId="13994" xr:uid="{00000000-0005-0000-0000-0000433B0000}"/>
    <cellStyle name="Input 2 2 5 3 5 3 2" xfId="35084" xr:uid="{00000000-0005-0000-0000-0000443B0000}"/>
    <cellStyle name="Input 2 2 5 3 6" xfId="17916" xr:uid="{00000000-0005-0000-0000-0000453B0000}"/>
    <cellStyle name="Input 2 2 5 3 6 2" xfId="38946" xr:uid="{00000000-0005-0000-0000-0000463B0000}"/>
    <cellStyle name="Input 2 2 5 3 7" xfId="28803" xr:uid="{00000000-0005-0000-0000-0000473B0000}"/>
    <cellStyle name="Input 2 2 5 3 8" xfId="668" xr:uid="{00000000-0005-0000-0000-0000483B0000}"/>
    <cellStyle name="Input 2 2 5 4" xfId="1133" xr:uid="{00000000-0005-0000-0000-0000493B0000}"/>
    <cellStyle name="Input 2 2 5 4 2" xfId="2209" xr:uid="{00000000-0005-0000-0000-00004A3B0000}"/>
    <cellStyle name="Input 2 2 5 4 2 2" xfId="5528" xr:uid="{00000000-0005-0000-0000-00004B3B0000}"/>
    <cellStyle name="Input 2 2 5 4 2 2 2" xfId="10955" xr:uid="{00000000-0005-0000-0000-00004C3B0000}"/>
    <cellStyle name="Input 2 2 5 4 2 2 2 2" xfId="28204" xr:uid="{00000000-0005-0000-0000-00004D3B0000}"/>
    <cellStyle name="Input 2 2 5 4 2 2 2 2 2" xfId="46272" xr:uid="{00000000-0005-0000-0000-00004E3B0000}"/>
    <cellStyle name="Input 2 2 5 4 2 2 2 3" xfId="17454" xr:uid="{00000000-0005-0000-0000-00004F3B0000}"/>
    <cellStyle name="Input 2 2 5 4 2 2 2 3 2" xfId="38544" xr:uid="{00000000-0005-0000-0000-0000503B0000}"/>
    <cellStyle name="Input 2 2 5 4 2 2 3" xfId="22777" xr:uid="{00000000-0005-0000-0000-0000513B0000}"/>
    <cellStyle name="Input 2 2 5 4 2 2 3 2" xfId="42407" xr:uid="{00000000-0005-0000-0000-0000523B0000}"/>
    <cellStyle name="Input 2 2 5 4 2 2 4" xfId="13592" xr:uid="{00000000-0005-0000-0000-0000533B0000}"/>
    <cellStyle name="Input 2 2 5 4 2 2 4 2" xfId="34682" xr:uid="{00000000-0005-0000-0000-0000543B0000}"/>
    <cellStyle name="Input 2 2 5 4 2 2 5" xfId="32042" xr:uid="{00000000-0005-0000-0000-0000553B0000}"/>
    <cellStyle name="Input 2 2 5 4 2 3" xfId="3895" xr:uid="{00000000-0005-0000-0000-0000563B0000}"/>
    <cellStyle name="Input 2 2 5 4 2 3 2" xfId="9322" xr:uid="{00000000-0005-0000-0000-0000573B0000}"/>
    <cellStyle name="Input 2 2 5 4 2 3 2 2" xfId="26571" xr:uid="{00000000-0005-0000-0000-0000583B0000}"/>
    <cellStyle name="Input 2 2 5 4 2 3 2 2 2" xfId="45131" xr:uid="{00000000-0005-0000-0000-0000593B0000}"/>
    <cellStyle name="Input 2 2 5 4 2 3 2 3" xfId="16313" xr:uid="{00000000-0005-0000-0000-00005A3B0000}"/>
    <cellStyle name="Input 2 2 5 4 2 3 2 3 2" xfId="37403" xr:uid="{00000000-0005-0000-0000-00005B3B0000}"/>
    <cellStyle name="Input 2 2 5 4 2 3 3" xfId="21144" xr:uid="{00000000-0005-0000-0000-00005C3B0000}"/>
    <cellStyle name="Input 2 2 5 4 2 3 3 2" xfId="41266" xr:uid="{00000000-0005-0000-0000-00005D3B0000}"/>
    <cellStyle name="Input 2 2 5 4 2 3 4" xfId="12451" xr:uid="{00000000-0005-0000-0000-00005E3B0000}"/>
    <cellStyle name="Input 2 2 5 4 2 3 4 2" xfId="33541" xr:uid="{00000000-0005-0000-0000-00005F3B0000}"/>
    <cellStyle name="Input 2 2 5 4 2 4" xfId="7635" xr:uid="{00000000-0005-0000-0000-0000603B0000}"/>
    <cellStyle name="Input 2 2 5 4 2 4 2" xfId="24884" xr:uid="{00000000-0005-0000-0000-0000613B0000}"/>
    <cellStyle name="Input 2 2 5 4 2 4 2 2" xfId="43936" xr:uid="{00000000-0005-0000-0000-0000623B0000}"/>
    <cellStyle name="Input 2 2 5 4 2 4 3" xfId="15119" xr:uid="{00000000-0005-0000-0000-0000633B0000}"/>
    <cellStyle name="Input 2 2 5 4 2 4 3 2" xfId="36209" xr:uid="{00000000-0005-0000-0000-0000643B0000}"/>
    <cellStyle name="Input 2 2 5 4 2 5" xfId="19457" xr:uid="{00000000-0005-0000-0000-0000653B0000}"/>
    <cellStyle name="Input 2 2 5 4 2 5 2" xfId="40071" xr:uid="{00000000-0005-0000-0000-0000663B0000}"/>
    <cellStyle name="Input 2 2 5 4 2 6" xfId="30344" xr:uid="{00000000-0005-0000-0000-0000673B0000}"/>
    <cellStyle name="Input 2 2 5 4 3" xfId="4572" xr:uid="{00000000-0005-0000-0000-0000683B0000}"/>
    <cellStyle name="Input 2 2 5 4 3 2" xfId="9999" xr:uid="{00000000-0005-0000-0000-0000693B0000}"/>
    <cellStyle name="Input 2 2 5 4 3 2 2" xfId="27248" xr:uid="{00000000-0005-0000-0000-00006A3B0000}"/>
    <cellStyle name="Input 2 2 5 4 3 2 2 2" xfId="45603" xr:uid="{00000000-0005-0000-0000-00006B3B0000}"/>
    <cellStyle name="Input 2 2 5 4 3 2 3" xfId="16785" xr:uid="{00000000-0005-0000-0000-00006C3B0000}"/>
    <cellStyle name="Input 2 2 5 4 3 2 3 2" xfId="37875" xr:uid="{00000000-0005-0000-0000-00006D3B0000}"/>
    <cellStyle name="Input 2 2 5 4 3 3" xfId="21821" xr:uid="{00000000-0005-0000-0000-00006E3B0000}"/>
    <cellStyle name="Input 2 2 5 4 3 3 2" xfId="41738" xr:uid="{00000000-0005-0000-0000-00006F3B0000}"/>
    <cellStyle name="Input 2 2 5 4 3 4" xfId="12923" xr:uid="{00000000-0005-0000-0000-0000703B0000}"/>
    <cellStyle name="Input 2 2 5 4 3 4 2" xfId="34013" xr:uid="{00000000-0005-0000-0000-0000713B0000}"/>
    <cellStyle name="Input 2 2 5 4 3 5" xfId="31086" xr:uid="{00000000-0005-0000-0000-0000723B0000}"/>
    <cellStyle name="Input 2 2 5 4 4" xfId="2613" xr:uid="{00000000-0005-0000-0000-0000733B0000}"/>
    <cellStyle name="Input 2 2 5 4 4 2" xfId="8040" xr:uid="{00000000-0005-0000-0000-0000743B0000}"/>
    <cellStyle name="Input 2 2 5 4 4 2 2" xfId="25289" xr:uid="{00000000-0005-0000-0000-0000753B0000}"/>
    <cellStyle name="Input 2 2 5 4 4 2 2 2" xfId="44237" xr:uid="{00000000-0005-0000-0000-0000763B0000}"/>
    <cellStyle name="Input 2 2 5 4 4 2 3" xfId="15419" xr:uid="{00000000-0005-0000-0000-0000773B0000}"/>
    <cellStyle name="Input 2 2 5 4 4 2 3 2" xfId="36509" xr:uid="{00000000-0005-0000-0000-0000783B0000}"/>
    <cellStyle name="Input 2 2 5 4 4 3" xfId="19862" xr:uid="{00000000-0005-0000-0000-0000793B0000}"/>
    <cellStyle name="Input 2 2 5 4 4 3 2" xfId="40372" xr:uid="{00000000-0005-0000-0000-00007A3B0000}"/>
    <cellStyle name="Input 2 2 5 4 4 4" xfId="11557" xr:uid="{00000000-0005-0000-0000-00007B3B0000}"/>
    <cellStyle name="Input 2 2 5 4 4 4 2" xfId="32647" xr:uid="{00000000-0005-0000-0000-00007C3B0000}"/>
    <cellStyle name="Input 2 2 5 4 5" xfId="6559" xr:uid="{00000000-0005-0000-0000-00007D3B0000}"/>
    <cellStyle name="Input 2 2 5 4 5 2" xfId="23808" xr:uid="{00000000-0005-0000-0000-00007E3B0000}"/>
    <cellStyle name="Input 2 2 5 4 5 2 2" xfId="43147" xr:uid="{00000000-0005-0000-0000-00007F3B0000}"/>
    <cellStyle name="Input 2 2 5 4 5 3" xfId="14330" xr:uid="{00000000-0005-0000-0000-0000803B0000}"/>
    <cellStyle name="Input 2 2 5 4 5 3 2" xfId="35420" xr:uid="{00000000-0005-0000-0000-0000813B0000}"/>
    <cellStyle name="Input 2 2 5 4 6" xfId="18381" xr:uid="{00000000-0005-0000-0000-0000823B0000}"/>
    <cellStyle name="Input 2 2 5 4 6 2" xfId="39282" xr:uid="{00000000-0005-0000-0000-0000833B0000}"/>
    <cellStyle name="Input 2 2 5 4 7" xfId="29268" xr:uid="{00000000-0005-0000-0000-0000843B0000}"/>
    <cellStyle name="Input 2 2 5 5" xfId="1606" xr:uid="{00000000-0005-0000-0000-0000853B0000}"/>
    <cellStyle name="Input 2 2 5 5 2" xfId="4981" xr:uid="{00000000-0005-0000-0000-0000863B0000}"/>
    <cellStyle name="Input 2 2 5 5 2 2" xfId="10408" xr:uid="{00000000-0005-0000-0000-0000873B0000}"/>
    <cellStyle name="Input 2 2 5 5 2 2 2" xfId="27657" xr:uid="{00000000-0005-0000-0000-0000883B0000}"/>
    <cellStyle name="Input 2 2 5 5 2 2 2 2" xfId="45895" xr:uid="{00000000-0005-0000-0000-0000893B0000}"/>
    <cellStyle name="Input 2 2 5 5 2 2 3" xfId="17077" xr:uid="{00000000-0005-0000-0000-00008A3B0000}"/>
    <cellStyle name="Input 2 2 5 5 2 2 3 2" xfId="38167" xr:uid="{00000000-0005-0000-0000-00008B3B0000}"/>
    <cellStyle name="Input 2 2 5 5 2 3" xfId="22230" xr:uid="{00000000-0005-0000-0000-00008C3B0000}"/>
    <cellStyle name="Input 2 2 5 5 2 3 2" xfId="42030" xr:uid="{00000000-0005-0000-0000-00008D3B0000}"/>
    <cellStyle name="Input 2 2 5 5 2 4" xfId="13215" xr:uid="{00000000-0005-0000-0000-00008E3B0000}"/>
    <cellStyle name="Input 2 2 5 5 2 4 2" xfId="34305" xr:uid="{00000000-0005-0000-0000-00008F3B0000}"/>
    <cellStyle name="Input 2 2 5 5 2 5" xfId="31495" xr:uid="{00000000-0005-0000-0000-0000903B0000}"/>
    <cellStyle name="Input 2 2 5 5 3" xfId="3348" xr:uid="{00000000-0005-0000-0000-0000913B0000}"/>
    <cellStyle name="Input 2 2 5 5 3 2" xfId="8775" xr:uid="{00000000-0005-0000-0000-0000923B0000}"/>
    <cellStyle name="Input 2 2 5 5 3 2 2" xfId="26024" xr:uid="{00000000-0005-0000-0000-0000933B0000}"/>
    <cellStyle name="Input 2 2 5 5 3 2 2 2" xfId="44754" xr:uid="{00000000-0005-0000-0000-0000943B0000}"/>
    <cellStyle name="Input 2 2 5 5 3 2 3" xfId="15936" xr:uid="{00000000-0005-0000-0000-0000953B0000}"/>
    <cellStyle name="Input 2 2 5 5 3 2 3 2" xfId="37026" xr:uid="{00000000-0005-0000-0000-0000963B0000}"/>
    <cellStyle name="Input 2 2 5 5 3 3" xfId="20597" xr:uid="{00000000-0005-0000-0000-0000973B0000}"/>
    <cellStyle name="Input 2 2 5 5 3 3 2" xfId="40889" xr:uid="{00000000-0005-0000-0000-0000983B0000}"/>
    <cellStyle name="Input 2 2 5 5 3 4" xfId="12074" xr:uid="{00000000-0005-0000-0000-0000993B0000}"/>
    <cellStyle name="Input 2 2 5 5 3 4 2" xfId="33164" xr:uid="{00000000-0005-0000-0000-00009A3B0000}"/>
    <cellStyle name="Input 2 2 5 5 4" xfId="7032" xr:uid="{00000000-0005-0000-0000-00009B3B0000}"/>
    <cellStyle name="Input 2 2 5 5 4 2" xfId="24281" xr:uid="{00000000-0005-0000-0000-00009C3B0000}"/>
    <cellStyle name="Input 2 2 5 5 4 2 2" xfId="43503" xr:uid="{00000000-0005-0000-0000-00009D3B0000}"/>
    <cellStyle name="Input 2 2 5 5 4 3" xfId="14686" xr:uid="{00000000-0005-0000-0000-00009E3B0000}"/>
    <cellStyle name="Input 2 2 5 5 4 3 2" xfId="35776" xr:uid="{00000000-0005-0000-0000-00009F3B0000}"/>
    <cellStyle name="Input 2 2 5 5 5" xfId="18854" xr:uid="{00000000-0005-0000-0000-0000A03B0000}"/>
    <cellStyle name="Input 2 2 5 5 5 2" xfId="39638" xr:uid="{00000000-0005-0000-0000-0000A13B0000}"/>
    <cellStyle name="Input 2 2 5 5 6" xfId="29741" xr:uid="{00000000-0005-0000-0000-0000A23B0000}"/>
    <cellStyle name="Input 2 2 5 6" xfId="5951" xr:uid="{00000000-0005-0000-0000-0000A33B0000}"/>
    <cellStyle name="Input 2 2 5 6 2" xfId="23200" xr:uid="{00000000-0005-0000-0000-0000A43B0000}"/>
    <cellStyle name="Input 2 2 5 6 2 2" xfId="42710" xr:uid="{00000000-0005-0000-0000-0000A53B0000}"/>
    <cellStyle name="Input 2 2 5 6 3" xfId="13893" xr:uid="{00000000-0005-0000-0000-0000A63B0000}"/>
    <cellStyle name="Input 2 2 5 6 3 2" xfId="34983" xr:uid="{00000000-0005-0000-0000-0000A73B0000}"/>
    <cellStyle name="Input 2 2 5 7" xfId="17773" xr:uid="{00000000-0005-0000-0000-0000A83B0000}"/>
    <cellStyle name="Input 2 2 5 7 2" xfId="38845" xr:uid="{00000000-0005-0000-0000-0000A93B0000}"/>
    <cellStyle name="Input 2 2 5 8" xfId="28660" xr:uid="{00000000-0005-0000-0000-0000AA3B0000}"/>
    <cellStyle name="Input 2 2 5 9" xfId="46520" xr:uid="{00000000-0005-0000-0000-0000AB3B0000}"/>
    <cellStyle name="Input 2 2 6" xfId="365" xr:uid="{00000000-0005-0000-0000-0000AC3B0000}"/>
    <cellStyle name="Input 2 2 6 2" xfId="1206" xr:uid="{00000000-0005-0000-0000-0000AD3B0000}"/>
    <cellStyle name="Input 2 2 6 2 2" xfId="2281" xr:uid="{00000000-0005-0000-0000-0000AE3B0000}"/>
    <cellStyle name="Input 2 2 6 2 2 2" xfId="5583" xr:uid="{00000000-0005-0000-0000-0000AF3B0000}"/>
    <cellStyle name="Input 2 2 6 2 2 2 2" xfId="11010" xr:uid="{00000000-0005-0000-0000-0000B03B0000}"/>
    <cellStyle name="Input 2 2 6 2 2 2 2 2" xfId="28259" xr:uid="{00000000-0005-0000-0000-0000B13B0000}"/>
    <cellStyle name="Input 2 2 6 2 2 2 2 2 2" xfId="46314" xr:uid="{00000000-0005-0000-0000-0000B23B0000}"/>
    <cellStyle name="Input 2 2 6 2 2 2 2 3" xfId="17496" xr:uid="{00000000-0005-0000-0000-0000B33B0000}"/>
    <cellStyle name="Input 2 2 6 2 2 2 2 3 2" xfId="38586" xr:uid="{00000000-0005-0000-0000-0000B43B0000}"/>
    <cellStyle name="Input 2 2 6 2 2 2 3" xfId="22832" xr:uid="{00000000-0005-0000-0000-0000B53B0000}"/>
    <cellStyle name="Input 2 2 6 2 2 2 3 2" xfId="42449" xr:uid="{00000000-0005-0000-0000-0000B63B0000}"/>
    <cellStyle name="Input 2 2 6 2 2 2 4" xfId="13634" xr:uid="{00000000-0005-0000-0000-0000B73B0000}"/>
    <cellStyle name="Input 2 2 6 2 2 2 4 2" xfId="34724" xr:uid="{00000000-0005-0000-0000-0000B83B0000}"/>
    <cellStyle name="Input 2 2 6 2 2 2 5" xfId="32097" xr:uid="{00000000-0005-0000-0000-0000B93B0000}"/>
    <cellStyle name="Input 2 2 6 2 2 3" xfId="3950" xr:uid="{00000000-0005-0000-0000-0000BA3B0000}"/>
    <cellStyle name="Input 2 2 6 2 2 3 2" xfId="9377" xr:uid="{00000000-0005-0000-0000-0000BB3B0000}"/>
    <cellStyle name="Input 2 2 6 2 2 3 2 2" xfId="26626" xr:uid="{00000000-0005-0000-0000-0000BC3B0000}"/>
    <cellStyle name="Input 2 2 6 2 2 3 2 2 2" xfId="45173" xr:uid="{00000000-0005-0000-0000-0000BD3B0000}"/>
    <cellStyle name="Input 2 2 6 2 2 3 2 3" xfId="16355" xr:uid="{00000000-0005-0000-0000-0000BE3B0000}"/>
    <cellStyle name="Input 2 2 6 2 2 3 2 3 2" xfId="37445" xr:uid="{00000000-0005-0000-0000-0000BF3B0000}"/>
    <cellStyle name="Input 2 2 6 2 2 3 3" xfId="21199" xr:uid="{00000000-0005-0000-0000-0000C03B0000}"/>
    <cellStyle name="Input 2 2 6 2 2 3 3 2" xfId="41308" xr:uid="{00000000-0005-0000-0000-0000C13B0000}"/>
    <cellStyle name="Input 2 2 6 2 2 3 4" xfId="12493" xr:uid="{00000000-0005-0000-0000-0000C23B0000}"/>
    <cellStyle name="Input 2 2 6 2 2 3 4 2" xfId="33583" xr:uid="{00000000-0005-0000-0000-0000C33B0000}"/>
    <cellStyle name="Input 2 2 6 2 2 4" xfId="7707" xr:uid="{00000000-0005-0000-0000-0000C43B0000}"/>
    <cellStyle name="Input 2 2 6 2 2 4 2" xfId="24956" xr:uid="{00000000-0005-0000-0000-0000C53B0000}"/>
    <cellStyle name="Input 2 2 6 2 2 4 2 2" xfId="43995" xr:uid="{00000000-0005-0000-0000-0000C63B0000}"/>
    <cellStyle name="Input 2 2 6 2 2 4 3" xfId="15178" xr:uid="{00000000-0005-0000-0000-0000C73B0000}"/>
    <cellStyle name="Input 2 2 6 2 2 4 3 2" xfId="36268" xr:uid="{00000000-0005-0000-0000-0000C83B0000}"/>
    <cellStyle name="Input 2 2 6 2 2 5" xfId="19529" xr:uid="{00000000-0005-0000-0000-0000C93B0000}"/>
    <cellStyle name="Input 2 2 6 2 2 5 2" xfId="40130" xr:uid="{00000000-0005-0000-0000-0000CA3B0000}"/>
    <cellStyle name="Input 2 2 6 2 2 6" xfId="30416" xr:uid="{00000000-0005-0000-0000-0000CB3B0000}"/>
    <cellStyle name="Input 2 2 6 2 3" xfId="4628" xr:uid="{00000000-0005-0000-0000-0000CC3B0000}"/>
    <cellStyle name="Input 2 2 6 2 3 2" xfId="10055" xr:uid="{00000000-0005-0000-0000-0000CD3B0000}"/>
    <cellStyle name="Input 2 2 6 2 3 2 2" xfId="27304" xr:uid="{00000000-0005-0000-0000-0000CE3B0000}"/>
    <cellStyle name="Input 2 2 6 2 3 2 2 2" xfId="45646" xr:uid="{00000000-0005-0000-0000-0000CF3B0000}"/>
    <cellStyle name="Input 2 2 6 2 3 2 3" xfId="16828" xr:uid="{00000000-0005-0000-0000-0000D03B0000}"/>
    <cellStyle name="Input 2 2 6 2 3 2 3 2" xfId="37918" xr:uid="{00000000-0005-0000-0000-0000D13B0000}"/>
    <cellStyle name="Input 2 2 6 2 3 3" xfId="21877" xr:uid="{00000000-0005-0000-0000-0000D23B0000}"/>
    <cellStyle name="Input 2 2 6 2 3 3 2" xfId="41781" xr:uid="{00000000-0005-0000-0000-0000D33B0000}"/>
    <cellStyle name="Input 2 2 6 2 3 4" xfId="12966" xr:uid="{00000000-0005-0000-0000-0000D43B0000}"/>
    <cellStyle name="Input 2 2 6 2 3 4 2" xfId="34056" xr:uid="{00000000-0005-0000-0000-0000D53B0000}"/>
    <cellStyle name="Input 2 2 6 2 3 5" xfId="31142" xr:uid="{00000000-0005-0000-0000-0000D63B0000}"/>
    <cellStyle name="Input 2 2 6 2 4" xfId="2746" xr:uid="{00000000-0005-0000-0000-0000D73B0000}"/>
    <cellStyle name="Input 2 2 6 2 4 2" xfId="8173" xr:uid="{00000000-0005-0000-0000-0000D83B0000}"/>
    <cellStyle name="Input 2 2 6 2 4 2 2" xfId="25422" xr:uid="{00000000-0005-0000-0000-0000D93B0000}"/>
    <cellStyle name="Input 2 2 6 2 4 2 2 2" xfId="44331" xr:uid="{00000000-0005-0000-0000-0000DA3B0000}"/>
    <cellStyle name="Input 2 2 6 2 4 2 3" xfId="15513" xr:uid="{00000000-0005-0000-0000-0000DB3B0000}"/>
    <cellStyle name="Input 2 2 6 2 4 2 3 2" xfId="36603" xr:uid="{00000000-0005-0000-0000-0000DC3B0000}"/>
    <cellStyle name="Input 2 2 6 2 4 3" xfId="19995" xr:uid="{00000000-0005-0000-0000-0000DD3B0000}"/>
    <cellStyle name="Input 2 2 6 2 4 3 2" xfId="40466" xr:uid="{00000000-0005-0000-0000-0000DE3B0000}"/>
    <cellStyle name="Input 2 2 6 2 4 4" xfId="11651" xr:uid="{00000000-0005-0000-0000-0000DF3B0000}"/>
    <cellStyle name="Input 2 2 6 2 4 4 2" xfId="32741" xr:uid="{00000000-0005-0000-0000-0000E03B0000}"/>
    <cellStyle name="Input 2 2 6 2 5" xfId="6632" xr:uid="{00000000-0005-0000-0000-0000E13B0000}"/>
    <cellStyle name="Input 2 2 6 2 5 2" xfId="23881" xr:uid="{00000000-0005-0000-0000-0000E23B0000}"/>
    <cellStyle name="Input 2 2 6 2 5 2 2" xfId="43207" xr:uid="{00000000-0005-0000-0000-0000E33B0000}"/>
    <cellStyle name="Input 2 2 6 2 5 3" xfId="14390" xr:uid="{00000000-0005-0000-0000-0000E43B0000}"/>
    <cellStyle name="Input 2 2 6 2 5 3 2" xfId="35480" xr:uid="{00000000-0005-0000-0000-0000E53B0000}"/>
    <cellStyle name="Input 2 2 6 2 6" xfId="18454" xr:uid="{00000000-0005-0000-0000-0000E63B0000}"/>
    <cellStyle name="Input 2 2 6 2 6 2" xfId="39342" xr:uid="{00000000-0005-0000-0000-0000E73B0000}"/>
    <cellStyle name="Input 2 2 6 2 7" xfId="29341" xr:uid="{00000000-0005-0000-0000-0000E83B0000}"/>
    <cellStyle name="Input 2 2 6 3" xfId="1745" xr:uid="{00000000-0005-0000-0000-0000E93B0000}"/>
    <cellStyle name="Input 2 2 6 3 2" xfId="5108" xr:uid="{00000000-0005-0000-0000-0000EA3B0000}"/>
    <cellStyle name="Input 2 2 6 3 2 2" xfId="10535" xr:uid="{00000000-0005-0000-0000-0000EB3B0000}"/>
    <cellStyle name="Input 2 2 6 3 2 2 2" xfId="27784" xr:uid="{00000000-0005-0000-0000-0000EC3B0000}"/>
    <cellStyle name="Input 2 2 6 3 2 2 2 2" xfId="45980" xr:uid="{00000000-0005-0000-0000-0000ED3B0000}"/>
    <cellStyle name="Input 2 2 6 3 2 2 3" xfId="17162" xr:uid="{00000000-0005-0000-0000-0000EE3B0000}"/>
    <cellStyle name="Input 2 2 6 3 2 2 3 2" xfId="38252" xr:uid="{00000000-0005-0000-0000-0000EF3B0000}"/>
    <cellStyle name="Input 2 2 6 3 2 3" xfId="22357" xr:uid="{00000000-0005-0000-0000-0000F03B0000}"/>
    <cellStyle name="Input 2 2 6 3 2 3 2" xfId="42115" xr:uid="{00000000-0005-0000-0000-0000F13B0000}"/>
    <cellStyle name="Input 2 2 6 3 2 4" xfId="13300" xr:uid="{00000000-0005-0000-0000-0000F23B0000}"/>
    <cellStyle name="Input 2 2 6 3 2 4 2" xfId="34390" xr:uid="{00000000-0005-0000-0000-0000F33B0000}"/>
    <cellStyle name="Input 2 2 6 3 2 5" xfId="31622" xr:uid="{00000000-0005-0000-0000-0000F43B0000}"/>
    <cellStyle name="Input 2 2 6 3 3" xfId="3475" xr:uid="{00000000-0005-0000-0000-0000F53B0000}"/>
    <cellStyle name="Input 2 2 6 3 3 2" xfId="8902" xr:uid="{00000000-0005-0000-0000-0000F63B0000}"/>
    <cellStyle name="Input 2 2 6 3 3 2 2" xfId="26151" xr:uid="{00000000-0005-0000-0000-0000F73B0000}"/>
    <cellStyle name="Input 2 2 6 3 3 2 2 2" xfId="44839" xr:uid="{00000000-0005-0000-0000-0000F83B0000}"/>
    <cellStyle name="Input 2 2 6 3 3 2 3" xfId="16021" xr:uid="{00000000-0005-0000-0000-0000F93B0000}"/>
    <cellStyle name="Input 2 2 6 3 3 2 3 2" xfId="37111" xr:uid="{00000000-0005-0000-0000-0000FA3B0000}"/>
    <cellStyle name="Input 2 2 6 3 3 3" xfId="20724" xr:uid="{00000000-0005-0000-0000-0000FB3B0000}"/>
    <cellStyle name="Input 2 2 6 3 3 3 2" xfId="40974" xr:uid="{00000000-0005-0000-0000-0000FC3B0000}"/>
    <cellStyle name="Input 2 2 6 3 3 4" xfId="12159" xr:uid="{00000000-0005-0000-0000-0000FD3B0000}"/>
    <cellStyle name="Input 2 2 6 3 3 4 2" xfId="33249" xr:uid="{00000000-0005-0000-0000-0000FE3B0000}"/>
    <cellStyle name="Input 2 2 6 3 4" xfId="7171" xr:uid="{00000000-0005-0000-0000-0000FF3B0000}"/>
    <cellStyle name="Input 2 2 6 3 4 2" xfId="24420" xr:uid="{00000000-0005-0000-0000-0000003C0000}"/>
    <cellStyle name="Input 2 2 6 3 4 2 2" xfId="43600" xr:uid="{00000000-0005-0000-0000-0000013C0000}"/>
    <cellStyle name="Input 2 2 6 3 4 3" xfId="14783" xr:uid="{00000000-0005-0000-0000-0000023C0000}"/>
    <cellStyle name="Input 2 2 6 3 4 3 2" xfId="35873" xr:uid="{00000000-0005-0000-0000-0000033C0000}"/>
    <cellStyle name="Input 2 2 6 3 5" xfId="18993" xr:uid="{00000000-0005-0000-0000-0000043C0000}"/>
    <cellStyle name="Input 2 2 6 3 5 2" xfId="39735" xr:uid="{00000000-0005-0000-0000-0000053C0000}"/>
    <cellStyle name="Input 2 2 6 3 6" xfId="29880" xr:uid="{00000000-0005-0000-0000-0000063C0000}"/>
    <cellStyle name="Input 2 2 6 4" xfId="4312" xr:uid="{00000000-0005-0000-0000-0000073C0000}"/>
    <cellStyle name="Input 2 2 6 4 2" xfId="9739" xr:uid="{00000000-0005-0000-0000-0000083C0000}"/>
    <cellStyle name="Input 2 2 6 4 2 2" xfId="26988" xr:uid="{00000000-0005-0000-0000-0000093C0000}"/>
    <cellStyle name="Input 2 2 6 4 2 2 2" xfId="45422" xr:uid="{00000000-0005-0000-0000-00000A3C0000}"/>
    <cellStyle name="Input 2 2 6 4 2 3" xfId="16604" xr:uid="{00000000-0005-0000-0000-00000B3C0000}"/>
    <cellStyle name="Input 2 2 6 4 2 3 2" xfId="37694" xr:uid="{00000000-0005-0000-0000-00000C3C0000}"/>
    <cellStyle name="Input 2 2 6 4 3" xfId="21561" xr:uid="{00000000-0005-0000-0000-00000D3C0000}"/>
    <cellStyle name="Input 2 2 6 4 3 2" xfId="41557" xr:uid="{00000000-0005-0000-0000-00000E3C0000}"/>
    <cellStyle name="Input 2 2 6 4 4" xfId="12742" xr:uid="{00000000-0005-0000-0000-00000F3C0000}"/>
    <cellStyle name="Input 2 2 6 4 4 2" xfId="33832" xr:uid="{00000000-0005-0000-0000-0000103C0000}"/>
    <cellStyle name="Input 2 2 6 4 5" xfId="30826" xr:uid="{00000000-0005-0000-0000-0000113C0000}"/>
    <cellStyle name="Input 2 2 6 5" xfId="2791" xr:uid="{00000000-0005-0000-0000-0000123C0000}"/>
    <cellStyle name="Input 2 2 6 5 2" xfId="8218" xr:uid="{00000000-0005-0000-0000-0000133C0000}"/>
    <cellStyle name="Input 2 2 6 5 2 2" xfId="25467" xr:uid="{00000000-0005-0000-0000-0000143C0000}"/>
    <cellStyle name="Input 2 2 6 5 2 2 2" xfId="44365" xr:uid="{00000000-0005-0000-0000-0000153C0000}"/>
    <cellStyle name="Input 2 2 6 5 2 3" xfId="15547" xr:uid="{00000000-0005-0000-0000-0000163C0000}"/>
    <cellStyle name="Input 2 2 6 5 2 3 2" xfId="36637" xr:uid="{00000000-0005-0000-0000-0000173C0000}"/>
    <cellStyle name="Input 2 2 6 5 3" xfId="20040" xr:uid="{00000000-0005-0000-0000-0000183C0000}"/>
    <cellStyle name="Input 2 2 6 5 3 2" xfId="40500" xr:uid="{00000000-0005-0000-0000-0000193C0000}"/>
    <cellStyle name="Input 2 2 6 5 4" xfId="11685" xr:uid="{00000000-0005-0000-0000-00001A3C0000}"/>
    <cellStyle name="Input 2 2 6 5 4 2" xfId="32775" xr:uid="{00000000-0005-0000-0000-00001B3C0000}"/>
    <cellStyle name="Input 2 2 6 6" xfId="6091" xr:uid="{00000000-0005-0000-0000-00001C3C0000}"/>
    <cellStyle name="Input 2 2 6 6 2" xfId="23340" xr:uid="{00000000-0005-0000-0000-00001D3C0000}"/>
    <cellStyle name="Input 2 2 6 6 2 2" xfId="42808" xr:uid="{00000000-0005-0000-0000-00001E3C0000}"/>
    <cellStyle name="Input 2 2 6 6 3" xfId="13991" xr:uid="{00000000-0005-0000-0000-00001F3C0000}"/>
    <cellStyle name="Input 2 2 6 6 3 2" xfId="35081" xr:uid="{00000000-0005-0000-0000-0000203C0000}"/>
    <cellStyle name="Input 2 2 6 7" xfId="17913" xr:uid="{00000000-0005-0000-0000-0000213C0000}"/>
    <cellStyle name="Input 2 2 6 7 2" xfId="38943" xr:uid="{00000000-0005-0000-0000-0000223C0000}"/>
    <cellStyle name="Input 2 2 6 8" xfId="28800" xr:uid="{00000000-0005-0000-0000-0000233C0000}"/>
    <cellStyle name="Input 2 2 6 9" xfId="665" xr:uid="{00000000-0005-0000-0000-0000243C0000}"/>
    <cellStyle name="Input 2 2 7" xfId="5872" xr:uid="{00000000-0005-0000-0000-0000253C0000}"/>
    <cellStyle name="Input 2 2 7 2" xfId="23121" xr:uid="{00000000-0005-0000-0000-0000263C0000}"/>
    <cellStyle name="Input 2 2 7 2 2" xfId="42648" xr:uid="{00000000-0005-0000-0000-0000273C0000}"/>
    <cellStyle name="Input 2 2 7 3" xfId="13831" xr:uid="{00000000-0005-0000-0000-0000283C0000}"/>
    <cellStyle name="Input 2 2 7 3 2" xfId="34921" xr:uid="{00000000-0005-0000-0000-0000293C0000}"/>
    <cellStyle name="Input 2 2 8" xfId="17694" xr:uid="{00000000-0005-0000-0000-00002A3C0000}"/>
    <cellStyle name="Input 2 2 8 2" xfId="38783" xr:uid="{00000000-0005-0000-0000-00002B3C0000}"/>
    <cellStyle name="Input 2 2 9" xfId="28580" xr:uid="{00000000-0005-0000-0000-00002C3C0000}"/>
    <cellStyle name="Input 2 3" xfId="144" xr:uid="{00000000-0005-0000-0000-00002D3C0000}"/>
    <cellStyle name="Input 2 3 10" xfId="17710" xr:uid="{00000000-0005-0000-0000-00002E3C0000}"/>
    <cellStyle name="Input 2 3 10 2" xfId="38795" xr:uid="{00000000-0005-0000-0000-00002F3C0000}"/>
    <cellStyle name="Input 2 3 11" xfId="28597" xr:uid="{00000000-0005-0000-0000-0000303C0000}"/>
    <cellStyle name="Input 2 3 12" xfId="432" xr:uid="{00000000-0005-0000-0000-0000313C0000}"/>
    <cellStyle name="Input 2 3 2" xfId="180" xr:uid="{00000000-0005-0000-0000-0000323C0000}"/>
    <cellStyle name="Input 2 3 2 10" xfId="28633" xr:uid="{00000000-0005-0000-0000-0000333C0000}"/>
    <cellStyle name="Input 2 3 2 11" xfId="555" xr:uid="{00000000-0005-0000-0000-0000343C0000}"/>
    <cellStyle name="Input 2 3 2 2" xfId="214" xr:uid="{00000000-0005-0000-0000-0000353C0000}"/>
    <cellStyle name="Input 2 3 2 2 10" xfId="46599" xr:uid="{00000000-0005-0000-0000-0000363C0000}"/>
    <cellStyle name="Input 2 3 2 2 11" xfId="505" xr:uid="{00000000-0005-0000-0000-0000373C0000}"/>
    <cellStyle name="Input 2 3 2 2 2" xfId="410" xr:uid="{00000000-0005-0000-0000-0000383C0000}"/>
    <cellStyle name="Input 2 3 2 2 2 2" xfId="1026" xr:uid="{00000000-0005-0000-0000-0000393C0000}"/>
    <cellStyle name="Input 2 3 2 2 2 2 2" xfId="2105" xr:uid="{00000000-0005-0000-0000-00003A3C0000}"/>
    <cellStyle name="Input 2 3 2 2 2 2 2 2" xfId="5436" xr:uid="{00000000-0005-0000-0000-00003B3C0000}"/>
    <cellStyle name="Input 2 3 2 2 2 2 2 2 2" xfId="10863" xr:uid="{00000000-0005-0000-0000-00003C3C0000}"/>
    <cellStyle name="Input 2 3 2 2 2 2 2 2 2 2" xfId="28112" xr:uid="{00000000-0005-0000-0000-00003D3C0000}"/>
    <cellStyle name="Input 2 3 2 2 2 2 2 2 2 2 2" xfId="46214" xr:uid="{00000000-0005-0000-0000-00003E3C0000}"/>
    <cellStyle name="Input 2 3 2 2 2 2 2 2 2 3" xfId="17396" xr:uid="{00000000-0005-0000-0000-00003F3C0000}"/>
    <cellStyle name="Input 2 3 2 2 2 2 2 2 2 3 2" xfId="38486" xr:uid="{00000000-0005-0000-0000-0000403C0000}"/>
    <cellStyle name="Input 2 3 2 2 2 2 2 2 3" xfId="22685" xr:uid="{00000000-0005-0000-0000-0000413C0000}"/>
    <cellStyle name="Input 2 3 2 2 2 2 2 2 3 2" xfId="42349" xr:uid="{00000000-0005-0000-0000-0000423C0000}"/>
    <cellStyle name="Input 2 3 2 2 2 2 2 2 4" xfId="13534" xr:uid="{00000000-0005-0000-0000-0000433C0000}"/>
    <cellStyle name="Input 2 3 2 2 2 2 2 2 4 2" xfId="34624" xr:uid="{00000000-0005-0000-0000-0000443C0000}"/>
    <cellStyle name="Input 2 3 2 2 2 2 2 2 5" xfId="31950" xr:uid="{00000000-0005-0000-0000-0000453C0000}"/>
    <cellStyle name="Input 2 3 2 2 2 2 2 3" xfId="3803" xr:uid="{00000000-0005-0000-0000-0000463C0000}"/>
    <cellStyle name="Input 2 3 2 2 2 2 2 3 2" xfId="9230" xr:uid="{00000000-0005-0000-0000-0000473C0000}"/>
    <cellStyle name="Input 2 3 2 2 2 2 2 3 2 2" xfId="26479" xr:uid="{00000000-0005-0000-0000-0000483C0000}"/>
    <cellStyle name="Input 2 3 2 2 2 2 2 3 2 2 2" xfId="45073" xr:uid="{00000000-0005-0000-0000-0000493C0000}"/>
    <cellStyle name="Input 2 3 2 2 2 2 2 3 2 3" xfId="16255" xr:uid="{00000000-0005-0000-0000-00004A3C0000}"/>
    <cellStyle name="Input 2 3 2 2 2 2 2 3 2 3 2" xfId="37345" xr:uid="{00000000-0005-0000-0000-00004B3C0000}"/>
    <cellStyle name="Input 2 3 2 2 2 2 2 3 3" xfId="21052" xr:uid="{00000000-0005-0000-0000-00004C3C0000}"/>
    <cellStyle name="Input 2 3 2 2 2 2 2 3 3 2" xfId="41208" xr:uid="{00000000-0005-0000-0000-00004D3C0000}"/>
    <cellStyle name="Input 2 3 2 2 2 2 2 3 4" xfId="12393" xr:uid="{00000000-0005-0000-0000-00004E3C0000}"/>
    <cellStyle name="Input 2 3 2 2 2 2 2 3 4 2" xfId="33483" xr:uid="{00000000-0005-0000-0000-00004F3C0000}"/>
    <cellStyle name="Input 2 3 2 2 2 2 2 4" xfId="7531" xr:uid="{00000000-0005-0000-0000-0000503C0000}"/>
    <cellStyle name="Input 2 3 2 2 2 2 2 4 2" xfId="24780" xr:uid="{00000000-0005-0000-0000-0000513C0000}"/>
    <cellStyle name="Input 2 3 2 2 2 2 2 4 2 2" xfId="43866" xr:uid="{00000000-0005-0000-0000-0000523C0000}"/>
    <cellStyle name="Input 2 3 2 2 2 2 2 4 3" xfId="15049" xr:uid="{00000000-0005-0000-0000-0000533C0000}"/>
    <cellStyle name="Input 2 3 2 2 2 2 2 4 3 2" xfId="36139" xr:uid="{00000000-0005-0000-0000-0000543C0000}"/>
    <cellStyle name="Input 2 3 2 2 2 2 2 5" xfId="19353" xr:uid="{00000000-0005-0000-0000-0000553C0000}"/>
    <cellStyle name="Input 2 3 2 2 2 2 2 5 2" xfId="40001" xr:uid="{00000000-0005-0000-0000-0000563C0000}"/>
    <cellStyle name="Input 2 3 2 2 2 2 2 6" xfId="30240" xr:uid="{00000000-0005-0000-0000-0000573C0000}"/>
    <cellStyle name="Input 2 3 2 2 2 2 3" xfId="4477" xr:uid="{00000000-0005-0000-0000-0000583C0000}"/>
    <cellStyle name="Input 2 3 2 2 2 2 3 2" xfId="9904" xr:uid="{00000000-0005-0000-0000-0000593C0000}"/>
    <cellStyle name="Input 2 3 2 2 2 2 3 2 2" xfId="27153" xr:uid="{00000000-0005-0000-0000-00005A3C0000}"/>
    <cellStyle name="Input 2 3 2 2 2 2 3 2 2 2" xfId="45543" xr:uid="{00000000-0005-0000-0000-00005B3C0000}"/>
    <cellStyle name="Input 2 3 2 2 2 2 3 2 3" xfId="16725" xr:uid="{00000000-0005-0000-0000-00005C3C0000}"/>
    <cellStyle name="Input 2 3 2 2 2 2 3 2 3 2" xfId="37815" xr:uid="{00000000-0005-0000-0000-00005D3C0000}"/>
    <cellStyle name="Input 2 3 2 2 2 2 3 3" xfId="21726" xr:uid="{00000000-0005-0000-0000-00005E3C0000}"/>
    <cellStyle name="Input 2 3 2 2 2 2 3 3 2" xfId="41678" xr:uid="{00000000-0005-0000-0000-00005F3C0000}"/>
    <cellStyle name="Input 2 3 2 2 2 2 3 4" xfId="12863" xr:uid="{00000000-0005-0000-0000-0000603C0000}"/>
    <cellStyle name="Input 2 3 2 2 2 2 3 4 2" xfId="33953" xr:uid="{00000000-0005-0000-0000-0000613C0000}"/>
    <cellStyle name="Input 2 3 2 2 2 2 3 5" xfId="30991" xr:uid="{00000000-0005-0000-0000-0000623C0000}"/>
    <cellStyle name="Input 2 3 2 2 2 2 4" xfId="3194" xr:uid="{00000000-0005-0000-0000-0000633C0000}"/>
    <cellStyle name="Input 2 3 2 2 2 2 4 2" xfId="8621" xr:uid="{00000000-0005-0000-0000-0000643C0000}"/>
    <cellStyle name="Input 2 3 2 2 2 2 4 2 2" xfId="25870" xr:uid="{00000000-0005-0000-0000-0000653C0000}"/>
    <cellStyle name="Input 2 3 2 2 2 2 4 2 2 2" xfId="44649" xr:uid="{00000000-0005-0000-0000-0000663C0000}"/>
    <cellStyle name="Input 2 3 2 2 2 2 4 2 3" xfId="15831" xr:uid="{00000000-0005-0000-0000-0000673C0000}"/>
    <cellStyle name="Input 2 3 2 2 2 2 4 2 3 2" xfId="36921" xr:uid="{00000000-0005-0000-0000-0000683C0000}"/>
    <cellStyle name="Input 2 3 2 2 2 2 4 3" xfId="20443" xr:uid="{00000000-0005-0000-0000-0000693C0000}"/>
    <cellStyle name="Input 2 3 2 2 2 2 4 3 2" xfId="40784" xr:uid="{00000000-0005-0000-0000-00006A3C0000}"/>
    <cellStyle name="Input 2 3 2 2 2 2 4 4" xfId="11969" xr:uid="{00000000-0005-0000-0000-00006B3C0000}"/>
    <cellStyle name="Input 2 3 2 2 2 2 4 4 2" xfId="33059" xr:uid="{00000000-0005-0000-0000-00006C3C0000}"/>
    <cellStyle name="Input 2 3 2 2 2 2 5" xfId="6452" xr:uid="{00000000-0005-0000-0000-00006D3C0000}"/>
    <cellStyle name="Input 2 3 2 2 2 2 5 2" xfId="23701" xr:uid="{00000000-0005-0000-0000-00006E3C0000}"/>
    <cellStyle name="Input 2 3 2 2 2 2 5 2 2" xfId="43075" xr:uid="{00000000-0005-0000-0000-00006F3C0000}"/>
    <cellStyle name="Input 2 3 2 2 2 2 5 3" xfId="14258" xr:uid="{00000000-0005-0000-0000-0000703C0000}"/>
    <cellStyle name="Input 2 3 2 2 2 2 5 3 2" xfId="35348" xr:uid="{00000000-0005-0000-0000-0000713C0000}"/>
    <cellStyle name="Input 2 3 2 2 2 2 6" xfId="18274" xr:uid="{00000000-0005-0000-0000-0000723C0000}"/>
    <cellStyle name="Input 2 3 2 2 2 2 6 2" xfId="39210" xr:uid="{00000000-0005-0000-0000-0000733C0000}"/>
    <cellStyle name="Input 2 3 2 2 2 2 7" xfId="29161" xr:uid="{00000000-0005-0000-0000-0000743C0000}"/>
    <cellStyle name="Input 2 3 2 2 2 3" xfId="1420" xr:uid="{00000000-0005-0000-0000-0000753C0000}"/>
    <cellStyle name="Input 2 3 2 2 2 3 2" xfId="2495" xr:uid="{00000000-0005-0000-0000-0000763C0000}"/>
    <cellStyle name="Input 2 3 2 2 2 3 2 2" xfId="5772" xr:uid="{00000000-0005-0000-0000-0000773C0000}"/>
    <cellStyle name="Input 2 3 2 2 2 3 2 2 2" xfId="11199" xr:uid="{00000000-0005-0000-0000-0000783C0000}"/>
    <cellStyle name="Input 2 3 2 2 2 3 2 2 2 2" xfId="28448" xr:uid="{00000000-0005-0000-0000-0000793C0000}"/>
    <cellStyle name="Input 2 3 2 2 2 3 2 2 2 2 2" xfId="46448" xr:uid="{00000000-0005-0000-0000-00007A3C0000}"/>
    <cellStyle name="Input 2 3 2 2 2 3 2 2 2 3" xfId="17630" xr:uid="{00000000-0005-0000-0000-00007B3C0000}"/>
    <cellStyle name="Input 2 3 2 2 2 3 2 2 2 3 2" xfId="38720" xr:uid="{00000000-0005-0000-0000-00007C3C0000}"/>
    <cellStyle name="Input 2 3 2 2 2 3 2 2 3" xfId="23021" xr:uid="{00000000-0005-0000-0000-00007D3C0000}"/>
    <cellStyle name="Input 2 3 2 2 2 3 2 2 3 2" xfId="42583" xr:uid="{00000000-0005-0000-0000-00007E3C0000}"/>
    <cellStyle name="Input 2 3 2 2 2 3 2 2 4" xfId="13768" xr:uid="{00000000-0005-0000-0000-00007F3C0000}"/>
    <cellStyle name="Input 2 3 2 2 2 3 2 2 4 2" xfId="34858" xr:uid="{00000000-0005-0000-0000-0000803C0000}"/>
    <cellStyle name="Input 2 3 2 2 2 3 2 2 5" xfId="32286" xr:uid="{00000000-0005-0000-0000-0000813C0000}"/>
    <cellStyle name="Input 2 3 2 2 2 3 2 3" xfId="4139" xr:uid="{00000000-0005-0000-0000-0000823C0000}"/>
    <cellStyle name="Input 2 3 2 2 2 3 2 3 2" xfId="9566" xr:uid="{00000000-0005-0000-0000-0000833C0000}"/>
    <cellStyle name="Input 2 3 2 2 2 3 2 3 2 2" xfId="26815" xr:uid="{00000000-0005-0000-0000-0000843C0000}"/>
    <cellStyle name="Input 2 3 2 2 2 3 2 3 2 2 2" xfId="45307" xr:uid="{00000000-0005-0000-0000-0000853C0000}"/>
    <cellStyle name="Input 2 3 2 2 2 3 2 3 2 3" xfId="16489" xr:uid="{00000000-0005-0000-0000-0000863C0000}"/>
    <cellStyle name="Input 2 3 2 2 2 3 2 3 2 3 2" xfId="37579" xr:uid="{00000000-0005-0000-0000-0000873C0000}"/>
    <cellStyle name="Input 2 3 2 2 2 3 2 3 3" xfId="21388" xr:uid="{00000000-0005-0000-0000-0000883C0000}"/>
    <cellStyle name="Input 2 3 2 2 2 3 2 3 3 2" xfId="41442" xr:uid="{00000000-0005-0000-0000-0000893C0000}"/>
    <cellStyle name="Input 2 3 2 2 2 3 2 3 4" xfId="12627" xr:uid="{00000000-0005-0000-0000-00008A3C0000}"/>
    <cellStyle name="Input 2 3 2 2 2 3 2 3 4 2" xfId="33717" xr:uid="{00000000-0005-0000-0000-00008B3C0000}"/>
    <cellStyle name="Input 2 3 2 2 2 3 2 4" xfId="7921" xr:uid="{00000000-0005-0000-0000-00008C3C0000}"/>
    <cellStyle name="Input 2 3 2 2 2 3 2 4 2" xfId="25170" xr:uid="{00000000-0005-0000-0000-00008D3C0000}"/>
    <cellStyle name="Input 2 3 2 2 2 3 2 4 2 2" xfId="44154" xr:uid="{00000000-0005-0000-0000-00008E3C0000}"/>
    <cellStyle name="Input 2 3 2 2 2 3 2 4 3" xfId="15337" xr:uid="{00000000-0005-0000-0000-00008F3C0000}"/>
    <cellStyle name="Input 2 3 2 2 2 3 2 4 3 2" xfId="36427" xr:uid="{00000000-0005-0000-0000-0000903C0000}"/>
    <cellStyle name="Input 2 3 2 2 2 3 2 5" xfId="19743" xr:uid="{00000000-0005-0000-0000-0000913C0000}"/>
    <cellStyle name="Input 2 3 2 2 2 3 2 5 2" xfId="40289" xr:uid="{00000000-0005-0000-0000-0000923C0000}"/>
    <cellStyle name="Input 2 3 2 2 2 3 2 6" xfId="30630" xr:uid="{00000000-0005-0000-0000-0000933C0000}"/>
    <cellStyle name="Input 2 3 2 2 2 3 3" xfId="4817" xr:uid="{00000000-0005-0000-0000-0000943C0000}"/>
    <cellStyle name="Input 2 3 2 2 2 3 3 2" xfId="10244" xr:uid="{00000000-0005-0000-0000-0000953C0000}"/>
    <cellStyle name="Input 2 3 2 2 2 3 3 2 2" xfId="27493" xr:uid="{00000000-0005-0000-0000-0000963C0000}"/>
    <cellStyle name="Input 2 3 2 2 2 3 3 2 2 2" xfId="45780" xr:uid="{00000000-0005-0000-0000-0000973C0000}"/>
    <cellStyle name="Input 2 3 2 2 2 3 3 2 3" xfId="16962" xr:uid="{00000000-0005-0000-0000-0000983C0000}"/>
    <cellStyle name="Input 2 3 2 2 2 3 3 2 3 2" xfId="38052" xr:uid="{00000000-0005-0000-0000-0000993C0000}"/>
    <cellStyle name="Input 2 3 2 2 2 3 3 3" xfId="22066" xr:uid="{00000000-0005-0000-0000-00009A3C0000}"/>
    <cellStyle name="Input 2 3 2 2 2 3 3 3 2" xfId="41915" xr:uid="{00000000-0005-0000-0000-00009B3C0000}"/>
    <cellStyle name="Input 2 3 2 2 2 3 3 4" xfId="13100" xr:uid="{00000000-0005-0000-0000-00009C3C0000}"/>
    <cellStyle name="Input 2 3 2 2 2 3 3 4 2" xfId="34190" xr:uid="{00000000-0005-0000-0000-00009D3C0000}"/>
    <cellStyle name="Input 2 3 2 2 2 3 3 5" xfId="31331" xr:uid="{00000000-0005-0000-0000-00009E3C0000}"/>
    <cellStyle name="Input 2 3 2 2 2 3 4" xfId="3030" xr:uid="{00000000-0005-0000-0000-00009F3C0000}"/>
    <cellStyle name="Input 2 3 2 2 2 3 4 2" xfId="8457" xr:uid="{00000000-0005-0000-0000-0000A03C0000}"/>
    <cellStyle name="Input 2 3 2 2 2 3 4 2 2" xfId="25706" xr:uid="{00000000-0005-0000-0000-0000A13C0000}"/>
    <cellStyle name="Input 2 3 2 2 2 3 4 2 2 2" xfId="44535" xr:uid="{00000000-0005-0000-0000-0000A23C0000}"/>
    <cellStyle name="Input 2 3 2 2 2 3 4 2 3" xfId="15717" xr:uid="{00000000-0005-0000-0000-0000A33C0000}"/>
    <cellStyle name="Input 2 3 2 2 2 3 4 2 3 2" xfId="36807" xr:uid="{00000000-0005-0000-0000-0000A43C0000}"/>
    <cellStyle name="Input 2 3 2 2 2 3 4 3" xfId="20279" xr:uid="{00000000-0005-0000-0000-0000A53C0000}"/>
    <cellStyle name="Input 2 3 2 2 2 3 4 3 2" xfId="40670" xr:uid="{00000000-0005-0000-0000-0000A63C0000}"/>
    <cellStyle name="Input 2 3 2 2 2 3 4 4" xfId="11855" xr:uid="{00000000-0005-0000-0000-0000A73C0000}"/>
    <cellStyle name="Input 2 3 2 2 2 3 4 4 2" xfId="32945" xr:uid="{00000000-0005-0000-0000-0000A83C0000}"/>
    <cellStyle name="Input 2 3 2 2 2 3 5" xfId="6846" xr:uid="{00000000-0005-0000-0000-0000A93C0000}"/>
    <cellStyle name="Input 2 3 2 2 2 3 5 2" xfId="24095" xr:uid="{00000000-0005-0000-0000-0000AA3C0000}"/>
    <cellStyle name="Input 2 3 2 2 2 3 5 2 2" xfId="43366" xr:uid="{00000000-0005-0000-0000-0000AB3C0000}"/>
    <cellStyle name="Input 2 3 2 2 2 3 5 3" xfId="14549" xr:uid="{00000000-0005-0000-0000-0000AC3C0000}"/>
    <cellStyle name="Input 2 3 2 2 2 3 5 3 2" xfId="35639" xr:uid="{00000000-0005-0000-0000-0000AD3C0000}"/>
    <cellStyle name="Input 2 3 2 2 2 3 6" xfId="18668" xr:uid="{00000000-0005-0000-0000-0000AE3C0000}"/>
    <cellStyle name="Input 2 3 2 2 2 3 6 2" xfId="39501" xr:uid="{00000000-0005-0000-0000-0000AF3C0000}"/>
    <cellStyle name="Input 2 3 2 2 2 3 7" xfId="29555" xr:uid="{00000000-0005-0000-0000-0000B03C0000}"/>
    <cellStyle name="Input 2 3 2 2 2 4" xfId="1929" xr:uid="{00000000-0005-0000-0000-0000B13C0000}"/>
    <cellStyle name="Input 2 3 2 2 2 4 2" xfId="5272" xr:uid="{00000000-0005-0000-0000-0000B23C0000}"/>
    <cellStyle name="Input 2 3 2 2 2 4 2 2" xfId="10699" xr:uid="{00000000-0005-0000-0000-0000B33C0000}"/>
    <cellStyle name="Input 2 3 2 2 2 4 2 2 2" xfId="27948" xr:uid="{00000000-0005-0000-0000-0000B43C0000}"/>
    <cellStyle name="Input 2 3 2 2 2 4 2 2 2 2" xfId="46100" xr:uid="{00000000-0005-0000-0000-0000B53C0000}"/>
    <cellStyle name="Input 2 3 2 2 2 4 2 2 3" xfId="17282" xr:uid="{00000000-0005-0000-0000-0000B63C0000}"/>
    <cellStyle name="Input 2 3 2 2 2 4 2 2 3 2" xfId="38372" xr:uid="{00000000-0005-0000-0000-0000B73C0000}"/>
    <cellStyle name="Input 2 3 2 2 2 4 2 3" xfId="22521" xr:uid="{00000000-0005-0000-0000-0000B83C0000}"/>
    <cellStyle name="Input 2 3 2 2 2 4 2 3 2" xfId="42235" xr:uid="{00000000-0005-0000-0000-0000B93C0000}"/>
    <cellStyle name="Input 2 3 2 2 2 4 2 4" xfId="13420" xr:uid="{00000000-0005-0000-0000-0000BA3C0000}"/>
    <cellStyle name="Input 2 3 2 2 2 4 2 4 2" xfId="34510" xr:uid="{00000000-0005-0000-0000-0000BB3C0000}"/>
    <cellStyle name="Input 2 3 2 2 2 4 2 5" xfId="31786" xr:uid="{00000000-0005-0000-0000-0000BC3C0000}"/>
    <cellStyle name="Input 2 3 2 2 2 4 3" xfId="3639" xr:uid="{00000000-0005-0000-0000-0000BD3C0000}"/>
    <cellStyle name="Input 2 3 2 2 2 4 3 2" xfId="9066" xr:uid="{00000000-0005-0000-0000-0000BE3C0000}"/>
    <cellStyle name="Input 2 3 2 2 2 4 3 2 2" xfId="26315" xr:uid="{00000000-0005-0000-0000-0000BF3C0000}"/>
    <cellStyle name="Input 2 3 2 2 2 4 3 2 2 2" xfId="44959" xr:uid="{00000000-0005-0000-0000-0000C03C0000}"/>
    <cellStyle name="Input 2 3 2 2 2 4 3 2 3" xfId="16141" xr:uid="{00000000-0005-0000-0000-0000C13C0000}"/>
    <cellStyle name="Input 2 3 2 2 2 4 3 2 3 2" xfId="37231" xr:uid="{00000000-0005-0000-0000-0000C23C0000}"/>
    <cellStyle name="Input 2 3 2 2 2 4 3 3" xfId="20888" xr:uid="{00000000-0005-0000-0000-0000C33C0000}"/>
    <cellStyle name="Input 2 3 2 2 2 4 3 3 2" xfId="41094" xr:uid="{00000000-0005-0000-0000-0000C43C0000}"/>
    <cellStyle name="Input 2 3 2 2 2 4 3 4" xfId="12279" xr:uid="{00000000-0005-0000-0000-0000C53C0000}"/>
    <cellStyle name="Input 2 3 2 2 2 4 3 4 2" xfId="33369" xr:uid="{00000000-0005-0000-0000-0000C63C0000}"/>
    <cellStyle name="Input 2 3 2 2 2 4 4" xfId="7355" xr:uid="{00000000-0005-0000-0000-0000C73C0000}"/>
    <cellStyle name="Input 2 3 2 2 2 4 4 2" xfId="24604" xr:uid="{00000000-0005-0000-0000-0000C83C0000}"/>
    <cellStyle name="Input 2 3 2 2 2 4 4 2 2" xfId="43740" xr:uid="{00000000-0005-0000-0000-0000C93C0000}"/>
    <cellStyle name="Input 2 3 2 2 2 4 4 3" xfId="14923" xr:uid="{00000000-0005-0000-0000-0000CA3C0000}"/>
    <cellStyle name="Input 2 3 2 2 2 4 4 3 2" xfId="36013" xr:uid="{00000000-0005-0000-0000-0000CB3C0000}"/>
    <cellStyle name="Input 2 3 2 2 2 4 5" xfId="19177" xr:uid="{00000000-0005-0000-0000-0000CC3C0000}"/>
    <cellStyle name="Input 2 3 2 2 2 4 5 2" xfId="39875" xr:uid="{00000000-0005-0000-0000-0000CD3C0000}"/>
    <cellStyle name="Input 2 3 2 2 2 4 6" xfId="30064" xr:uid="{00000000-0005-0000-0000-0000CE3C0000}"/>
    <cellStyle name="Input 2 3 2 2 2 5" xfId="6276" xr:uid="{00000000-0005-0000-0000-0000CF3C0000}"/>
    <cellStyle name="Input 2 3 2 2 2 5 2" xfId="23525" xr:uid="{00000000-0005-0000-0000-0000D03C0000}"/>
    <cellStyle name="Input 2 3 2 2 2 5 2 2" xfId="42949" xr:uid="{00000000-0005-0000-0000-0000D13C0000}"/>
    <cellStyle name="Input 2 3 2 2 2 5 3" xfId="14132" xr:uid="{00000000-0005-0000-0000-0000D23C0000}"/>
    <cellStyle name="Input 2 3 2 2 2 5 3 2" xfId="35222" xr:uid="{00000000-0005-0000-0000-0000D33C0000}"/>
    <cellStyle name="Input 2 3 2 2 2 6" xfId="18098" xr:uid="{00000000-0005-0000-0000-0000D43C0000}"/>
    <cellStyle name="Input 2 3 2 2 2 6 2" xfId="39084" xr:uid="{00000000-0005-0000-0000-0000D53C0000}"/>
    <cellStyle name="Input 2 3 2 2 2 7" xfId="28985" xr:uid="{00000000-0005-0000-0000-0000D63C0000}"/>
    <cellStyle name="Input 2 3 2 2 2 8" xfId="850" xr:uid="{00000000-0005-0000-0000-0000D73C0000}"/>
    <cellStyle name="Input 2 3 2 2 3" xfId="457" xr:uid="{00000000-0005-0000-0000-0000D83C0000}"/>
    <cellStyle name="Input 2 3 2 2 3 2" xfId="1758" xr:uid="{00000000-0005-0000-0000-0000D93C0000}"/>
    <cellStyle name="Input 2 3 2 2 3 2 2" xfId="5121" xr:uid="{00000000-0005-0000-0000-0000DA3C0000}"/>
    <cellStyle name="Input 2 3 2 2 3 2 2 2" xfId="10548" xr:uid="{00000000-0005-0000-0000-0000DB3C0000}"/>
    <cellStyle name="Input 2 3 2 2 3 2 2 2 2" xfId="27797" xr:uid="{00000000-0005-0000-0000-0000DC3C0000}"/>
    <cellStyle name="Input 2 3 2 2 3 2 2 2 2 2" xfId="45990" xr:uid="{00000000-0005-0000-0000-0000DD3C0000}"/>
    <cellStyle name="Input 2 3 2 2 3 2 2 2 3" xfId="17172" xr:uid="{00000000-0005-0000-0000-0000DE3C0000}"/>
    <cellStyle name="Input 2 3 2 2 3 2 2 2 3 2" xfId="38262" xr:uid="{00000000-0005-0000-0000-0000DF3C0000}"/>
    <cellStyle name="Input 2 3 2 2 3 2 2 3" xfId="22370" xr:uid="{00000000-0005-0000-0000-0000E03C0000}"/>
    <cellStyle name="Input 2 3 2 2 3 2 2 3 2" xfId="42125" xr:uid="{00000000-0005-0000-0000-0000E13C0000}"/>
    <cellStyle name="Input 2 3 2 2 3 2 2 4" xfId="13310" xr:uid="{00000000-0005-0000-0000-0000E23C0000}"/>
    <cellStyle name="Input 2 3 2 2 3 2 2 4 2" xfId="34400" xr:uid="{00000000-0005-0000-0000-0000E33C0000}"/>
    <cellStyle name="Input 2 3 2 2 3 2 2 5" xfId="31635" xr:uid="{00000000-0005-0000-0000-0000E43C0000}"/>
    <cellStyle name="Input 2 3 2 2 3 2 3" xfId="3488" xr:uid="{00000000-0005-0000-0000-0000E53C0000}"/>
    <cellStyle name="Input 2 3 2 2 3 2 3 2" xfId="8915" xr:uid="{00000000-0005-0000-0000-0000E63C0000}"/>
    <cellStyle name="Input 2 3 2 2 3 2 3 2 2" xfId="26164" xr:uid="{00000000-0005-0000-0000-0000E73C0000}"/>
    <cellStyle name="Input 2 3 2 2 3 2 3 2 2 2" xfId="44849" xr:uid="{00000000-0005-0000-0000-0000E83C0000}"/>
    <cellStyle name="Input 2 3 2 2 3 2 3 2 3" xfId="16031" xr:uid="{00000000-0005-0000-0000-0000E93C0000}"/>
    <cellStyle name="Input 2 3 2 2 3 2 3 2 3 2" xfId="37121" xr:uid="{00000000-0005-0000-0000-0000EA3C0000}"/>
    <cellStyle name="Input 2 3 2 2 3 2 3 3" xfId="20737" xr:uid="{00000000-0005-0000-0000-0000EB3C0000}"/>
    <cellStyle name="Input 2 3 2 2 3 2 3 3 2" xfId="40984" xr:uid="{00000000-0005-0000-0000-0000EC3C0000}"/>
    <cellStyle name="Input 2 3 2 2 3 2 3 4" xfId="12169" xr:uid="{00000000-0005-0000-0000-0000ED3C0000}"/>
    <cellStyle name="Input 2 3 2 2 3 2 3 4 2" xfId="33259" xr:uid="{00000000-0005-0000-0000-0000EE3C0000}"/>
    <cellStyle name="Input 2 3 2 2 3 2 4" xfId="7184" xr:uid="{00000000-0005-0000-0000-0000EF3C0000}"/>
    <cellStyle name="Input 2 3 2 2 3 2 4 2" xfId="24433" xr:uid="{00000000-0005-0000-0000-0000F03C0000}"/>
    <cellStyle name="Input 2 3 2 2 3 2 4 2 2" xfId="43610" xr:uid="{00000000-0005-0000-0000-0000F13C0000}"/>
    <cellStyle name="Input 2 3 2 2 3 2 4 3" xfId="14793" xr:uid="{00000000-0005-0000-0000-0000F23C0000}"/>
    <cellStyle name="Input 2 3 2 2 3 2 4 3 2" xfId="35883" xr:uid="{00000000-0005-0000-0000-0000F33C0000}"/>
    <cellStyle name="Input 2 3 2 2 3 2 5" xfId="19006" xr:uid="{00000000-0005-0000-0000-0000F43C0000}"/>
    <cellStyle name="Input 2 3 2 2 3 2 5 2" xfId="39745" xr:uid="{00000000-0005-0000-0000-0000F53C0000}"/>
    <cellStyle name="Input 2 3 2 2 3 2 6" xfId="29893" xr:uid="{00000000-0005-0000-0000-0000F63C0000}"/>
    <cellStyle name="Input 2 3 2 2 3 3" xfId="4325" xr:uid="{00000000-0005-0000-0000-0000F73C0000}"/>
    <cellStyle name="Input 2 3 2 2 3 3 2" xfId="9752" xr:uid="{00000000-0005-0000-0000-0000F83C0000}"/>
    <cellStyle name="Input 2 3 2 2 3 3 2 2" xfId="27001" xr:uid="{00000000-0005-0000-0000-0000F93C0000}"/>
    <cellStyle name="Input 2 3 2 2 3 3 2 2 2" xfId="45432" xr:uid="{00000000-0005-0000-0000-0000FA3C0000}"/>
    <cellStyle name="Input 2 3 2 2 3 3 2 3" xfId="16614" xr:uid="{00000000-0005-0000-0000-0000FB3C0000}"/>
    <cellStyle name="Input 2 3 2 2 3 3 2 3 2" xfId="37704" xr:uid="{00000000-0005-0000-0000-0000FC3C0000}"/>
    <cellStyle name="Input 2 3 2 2 3 3 3" xfId="21574" xr:uid="{00000000-0005-0000-0000-0000FD3C0000}"/>
    <cellStyle name="Input 2 3 2 2 3 3 3 2" xfId="41567" xr:uid="{00000000-0005-0000-0000-0000FE3C0000}"/>
    <cellStyle name="Input 2 3 2 2 3 3 4" xfId="12752" xr:uid="{00000000-0005-0000-0000-0000FF3C0000}"/>
    <cellStyle name="Input 2 3 2 2 3 3 4 2" xfId="33842" xr:uid="{00000000-0005-0000-0000-0000003D0000}"/>
    <cellStyle name="Input 2 3 2 2 3 3 5" xfId="30839" xr:uid="{00000000-0005-0000-0000-0000013D0000}"/>
    <cellStyle name="Input 2 3 2 2 3 4" xfId="2874" xr:uid="{00000000-0005-0000-0000-0000023D0000}"/>
    <cellStyle name="Input 2 3 2 2 3 4 2" xfId="8301" xr:uid="{00000000-0005-0000-0000-0000033D0000}"/>
    <cellStyle name="Input 2 3 2 2 3 4 2 2" xfId="25550" xr:uid="{00000000-0005-0000-0000-0000043D0000}"/>
    <cellStyle name="Input 2 3 2 2 3 4 2 2 2" xfId="44416" xr:uid="{00000000-0005-0000-0000-0000053D0000}"/>
    <cellStyle name="Input 2 3 2 2 3 4 2 3" xfId="15598" xr:uid="{00000000-0005-0000-0000-0000063D0000}"/>
    <cellStyle name="Input 2 3 2 2 3 4 2 3 2" xfId="36688" xr:uid="{00000000-0005-0000-0000-0000073D0000}"/>
    <cellStyle name="Input 2 3 2 2 3 4 3" xfId="20123" xr:uid="{00000000-0005-0000-0000-0000083D0000}"/>
    <cellStyle name="Input 2 3 2 2 3 4 3 2" xfId="40551" xr:uid="{00000000-0005-0000-0000-0000093D0000}"/>
    <cellStyle name="Input 2 3 2 2 3 4 4" xfId="11736" xr:uid="{00000000-0005-0000-0000-00000A3D0000}"/>
    <cellStyle name="Input 2 3 2 2 3 4 4 2" xfId="32826" xr:uid="{00000000-0005-0000-0000-00000B3D0000}"/>
    <cellStyle name="Input 2 3 2 2 3 5" xfId="6104" xr:uid="{00000000-0005-0000-0000-00000C3D0000}"/>
    <cellStyle name="Input 2 3 2 2 3 5 2" xfId="23353" xr:uid="{00000000-0005-0000-0000-00000D3D0000}"/>
    <cellStyle name="Input 2 3 2 2 3 5 2 2" xfId="42818" xr:uid="{00000000-0005-0000-0000-00000E3D0000}"/>
    <cellStyle name="Input 2 3 2 2 3 5 3" xfId="14001" xr:uid="{00000000-0005-0000-0000-00000F3D0000}"/>
    <cellStyle name="Input 2 3 2 2 3 5 3 2" xfId="35091" xr:uid="{00000000-0005-0000-0000-0000103D0000}"/>
    <cellStyle name="Input 2 3 2 2 3 6" xfId="17926" xr:uid="{00000000-0005-0000-0000-0000113D0000}"/>
    <cellStyle name="Input 2 3 2 2 3 6 2" xfId="38953" xr:uid="{00000000-0005-0000-0000-0000123D0000}"/>
    <cellStyle name="Input 2 3 2 2 3 7" xfId="28813" xr:uid="{00000000-0005-0000-0000-0000133D0000}"/>
    <cellStyle name="Input 2 3 2 2 3 8" xfId="678" xr:uid="{00000000-0005-0000-0000-0000143D0000}"/>
    <cellStyle name="Input 2 3 2 2 4" xfId="1146" xr:uid="{00000000-0005-0000-0000-0000153D0000}"/>
    <cellStyle name="Input 2 3 2 2 4 2" xfId="2222" xr:uid="{00000000-0005-0000-0000-0000163D0000}"/>
    <cellStyle name="Input 2 3 2 2 4 2 2" xfId="5539" xr:uid="{00000000-0005-0000-0000-0000173D0000}"/>
    <cellStyle name="Input 2 3 2 2 4 2 2 2" xfId="10966" xr:uid="{00000000-0005-0000-0000-0000183D0000}"/>
    <cellStyle name="Input 2 3 2 2 4 2 2 2 2" xfId="28215" xr:uid="{00000000-0005-0000-0000-0000193D0000}"/>
    <cellStyle name="Input 2 3 2 2 4 2 2 2 2 2" xfId="46283" xr:uid="{00000000-0005-0000-0000-00001A3D0000}"/>
    <cellStyle name="Input 2 3 2 2 4 2 2 2 3" xfId="17465" xr:uid="{00000000-0005-0000-0000-00001B3D0000}"/>
    <cellStyle name="Input 2 3 2 2 4 2 2 2 3 2" xfId="38555" xr:uid="{00000000-0005-0000-0000-00001C3D0000}"/>
    <cellStyle name="Input 2 3 2 2 4 2 2 3" xfId="22788" xr:uid="{00000000-0005-0000-0000-00001D3D0000}"/>
    <cellStyle name="Input 2 3 2 2 4 2 2 3 2" xfId="42418" xr:uid="{00000000-0005-0000-0000-00001E3D0000}"/>
    <cellStyle name="Input 2 3 2 2 4 2 2 4" xfId="13603" xr:uid="{00000000-0005-0000-0000-00001F3D0000}"/>
    <cellStyle name="Input 2 3 2 2 4 2 2 4 2" xfId="34693" xr:uid="{00000000-0005-0000-0000-0000203D0000}"/>
    <cellStyle name="Input 2 3 2 2 4 2 2 5" xfId="32053" xr:uid="{00000000-0005-0000-0000-0000213D0000}"/>
    <cellStyle name="Input 2 3 2 2 4 2 3" xfId="3906" xr:uid="{00000000-0005-0000-0000-0000223D0000}"/>
    <cellStyle name="Input 2 3 2 2 4 2 3 2" xfId="9333" xr:uid="{00000000-0005-0000-0000-0000233D0000}"/>
    <cellStyle name="Input 2 3 2 2 4 2 3 2 2" xfId="26582" xr:uid="{00000000-0005-0000-0000-0000243D0000}"/>
    <cellStyle name="Input 2 3 2 2 4 2 3 2 2 2" xfId="45142" xr:uid="{00000000-0005-0000-0000-0000253D0000}"/>
    <cellStyle name="Input 2 3 2 2 4 2 3 2 3" xfId="16324" xr:uid="{00000000-0005-0000-0000-0000263D0000}"/>
    <cellStyle name="Input 2 3 2 2 4 2 3 2 3 2" xfId="37414" xr:uid="{00000000-0005-0000-0000-0000273D0000}"/>
    <cellStyle name="Input 2 3 2 2 4 2 3 3" xfId="21155" xr:uid="{00000000-0005-0000-0000-0000283D0000}"/>
    <cellStyle name="Input 2 3 2 2 4 2 3 3 2" xfId="41277" xr:uid="{00000000-0005-0000-0000-0000293D0000}"/>
    <cellStyle name="Input 2 3 2 2 4 2 3 4" xfId="12462" xr:uid="{00000000-0005-0000-0000-00002A3D0000}"/>
    <cellStyle name="Input 2 3 2 2 4 2 3 4 2" xfId="33552" xr:uid="{00000000-0005-0000-0000-00002B3D0000}"/>
    <cellStyle name="Input 2 3 2 2 4 2 4" xfId="7648" xr:uid="{00000000-0005-0000-0000-00002C3D0000}"/>
    <cellStyle name="Input 2 3 2 2 4 2 4 2" xfId="24897" xr:uid="{00000000-0005-0000-0000-00002D3D0000}"/>
    <cellStyle name="Input 2 3 2 2 4 2 4 2 2" xfId="43949" xr:uid="{00000000-0005-0000-0000-00002E3D0000}"/>
    <cellStyle name="Input 2 3 2 2 4 2 4 3" xfId="15132" xr:uid="{00000000-0005-0000-0000-00002F3D0000}"/>
    <cellStyle name="Input 2 3 2 2 4 2 4 3 2" xfId="36222" xr:uid="{00000000-0005-0000-0000-0000303D0000}"/>
    <cellStyle name="Input 2 3 2 2 4 2 5" xfId="19470" xr:uid="{00000000-0005-0000-0000-0000313D0000}"/>
    <cellStyle name="Input 2 3 2 2 4 2 5 2" xfId="40084" xr:uid="{00000000-0005-0000-0000-0000323D0000}"/>
    <cellStyle name="Input 2 3 2 2 4 2 6" xfId="30357" xr:uid="{00000000-0005-0000-0000-0000333D0000}"/>
    <cellStyle name="Input 2 3 2 2 4 3" xfId="4583" xr:uid="{00000000-0005-0000-0000-0000343D0000}"/>
    <cellStyle name="Input 2 3 2 2 4 3 2" xfId="10010" xr:uid="{00000000-0005-0000-0000-0000353D0000}"/>
    <cellStyle name="Input 2 3 2 2 4 3 2 2" xfId="27259" xr:uid="{00000000-0005-0000-0000-0000363D0000}"/>
    <cellStyle name="Input 2 3 2 2 4 3 2 2 2" xfId="45614" xr:uid="{00000000-0005-0000-0000-0000373D0000}"/>
    <cellStyle name="Input 2 3 2 2 4 3 2 3" xfId="16796" xr:uid="{00000000-0005-0000-0000-0000383D0000}"/>
    <cellStyle name="Input 2 3 2 2 4 3 2 3 2" xfId="37886" xr:uid="{00000000-0005-0000-0000-0000393D0000}"/>
    <cellStyle name="Input 2 3 2 2 4 3 3" xfId="21832" xr:uid="{00000000-0005-0000-0000-00003A3D0000}"/>
    <cellStyle name="Input 2 3 2 2 4 3 3 2" xfId="41749" xr:uid="{00000000-0005-0000-0000-00003B3D0000}"/>
    <cellStyle name="Input 2 3 2 2 4 3 4" xfId="12934" xr:uid="{00000000-0005-0000-0000-00003C3D0000}"/>
    <cellStyle name="Input 2 3 2 2 4 3 4 2" xfId="34024" xr:uid="{00000000-0005-0000-0000-00003D3D0000}"/>
    <cellStyle name="Input 2 3 2 2 4 3 5" xfId="31097" xr:uid="{00000000-0005-0000-0000-00003E3D0000}"/>
    <cellStyle name="Input 2 3 2 2 4 4" xfId="2632" xr:uid="{00000000-0005-0000-0000-00003F3D0000}"/>
    <cellStyle name="Input 2 3 2 2 4 4 2" xfId="8059" xr:uid="{00000000-0005-0000-0000-0000403D0000}"/>
    <cellStyle name="Input 2 3 2 2 4 4 2 2" xfId="25308" xr:uid="{00000000-0005-0000-0000-0000413D0000}"/>
    <cellStyle name="Input 2 3 2 2 4 4 2 2 2" xfId="44254" xr:uid="{00000000-0005-0000-0000-0000423D0000}"/>
    <cellStyle name="Input 2 3 2 2 4 4 2 3" xfId="15436" xr:uid="{00000000-0005-0000-0000-0000433D0000}"/>
    <cellStyle name="Input 2 3 2 2 4 4 2 3 2" xfId="36526" xr:uid="{00000000-0005-0000-0000-0000443D0000}"/>
    <cellStyle name="Input 2 3 2 2 4 4 3" xfId="19881" xr:uid="{00000000-0005-0000-0000-0000453D0000}"/>
    <cellStyle name="Input 2 3 2 2 4 4 3 2" xfId="40389" xr:uid="{00000000-0005-0000-0000-0000463D0000}"/>
    <cellStyle name="Input 2 3 2 2 4 4 4" xfId="11574" xr:uid="{00000000-0005-0000-0000-0000473D0000}"/>
    <cellStyle name="Input 2 3 2 2 4 4 4 2" xfId="32664" xr:uid="{00000000-0005-0000-0000-0000483D0000}"/>
    <cellStyle name="Input 2 3 2 2 4 5" xfId="6572" xr:uid="{00000000-0005-0000-0000-0000493D0000}"/>
    <cellStyle name="Input 2 3 2 2 4 5 2" xfId="23821" xr:uid="{00000000-0005-0000-0000-00004A3D0000}"/>
    <cellStyle name="Input 2 3 2 2 4 5 2 2" xfId="43160" xr:uid="{00000000-0005-0000-0000-00004B3D0000}"/>
    <cellStyle name="Input 2 3 2 2 4 5 3" xfId="14343" xr:uid="{00000000-0005-0000-0000-00004C3D0000}"/>
    <cellStyle name="Input 2 3 2 2 4 5 3 2" xfId="35433" xr:uid="{00000000-0005-0000-0000-00004D3D0000}"/>
    <cellStyle name="Input 2 3 2 2 4 6" xfId="18394" xr:uid="{00000000-0005-0000-0000-00004E3D0000}"/>
    <cellStyle name="Input 2 3 2 2 4 6 2" xfId="39295" xr:uid="{00000000-0005-0000-0000-00004F3D0000}"/>
    <cellStyle name="Input 2 3 2 2 4 7" xfId="29281" xr:uid="{00000000-0005-0000-0000-0000503D0000}"/>
    <cellStyle name="Input 2 3 2 2 5" xfId="1613" xr:uid="{00000000-0005-0000-0000-0000513D0000}"/>
    <cellStyle name="Input 2 3 2 2 5 2" xfId="4988" xr:uid="{00000000-0005-0000-0000-0000523D0000}"/>
    <cellStyle name="Input 2 3 2 2 5 2 2" xfId="10415" xr:uid="{00000000-0005-0000-0000-0000533D0000}"/>
    <cellStyle name="Input 2 3 2 2 5 2 2 2" xfId="27664" xr:uid="{00000000-0005-0000-0000-0000543D0000}"/>
    <cellStyle name="Input 2 3 2 2 5 2 2 2 2" xfId="45902" xr:uid="{00000000-0005-0000-0000-0000553D0000}"/>
    <cellStyle name="Input 2 3 2 2 5 2 2 3" xfId="17084" xr:uid="{00000000-0005-0000-0000-0000563D0000}"/>
    <cellStyle name="Input 2 3 2 2 5 2 2 3 2" xfId="38174" xr:uid="{00000000-0005-0000-0000-0000573D0000}"/>
    <cellStyle name="Input 2 3 2 2 5 2 3" xfId="22237" xr:uid="{00000000-0005-0000-0000-0000583D0000}"/>
    <cellStyle name="Input 2 3 2 2 5 2 3 2" xfId="42037" xr:uid="{00000000-0005-0000-0000-0000593D0000}"/>
    <cellStyle name="Input 2 3 2 2 5 2 4" xfId="13222" xr:uid="{00000000-0005-0000-0000-00005A3D0000}"/>
    <cellStyle name="Input 2 3 2 2 5 2 4 2" xfId="34312" xr:uid="{00000000-0005-0000-0000-00005B3D0000}"/>
    <cellStyle name="Input 2 3 2 2 5 2 5" xfId="31502" xr:uid="{00000000-0005-0000-0000-00005C3D0000}"/>
    <cellStyle name="Input 2 3 2 2 5 3" xfId="3355" xr:uid="{00000000-0005-0000-0000-00005D3D0000}"/>
    <cellStyle name="Input 2 3 2 2 5 3 2" xfId="8782" xr:uid="{00000000-0005-0000-0000-00005E3D0000}"/>
    <cellStyle name="Input 2 3 2 2 5 3 2 2" xfId="26031" xr:uid="{00000000-0005-0000-0000-00005F3D0000}"/>
    <cellStyle name="Input 2 3 2 2 5 3 2 2 2" xfId="44761" xr:uid="{00000000-0005-0000-0000-0000603D0000}"/>
    <cellStyle name="Input 2 3 2 2 5 3 2 3" xfId="15943" xr:uid="{00000000-0005-0000-0000-0000613D0000}"/>
    <cellStyle name="Input 2 3 2 2 5 3 2 3 2" xfId="37033" xr:uid="{00000000-0005-0000-0000-0000623D0000}"/>
    <cellStyle name="Input 2 3 2 2 5 3 3" xfId="20604" xr:uid="{00000000-0005-0000-0000-0000633D0000}"/>
    <cellStyle name="Input 2 3 2 2 5 3 3 2" xfId="40896" xr:uid="{00000000-0005-0000-0000-0000643D0000}"/>
    <cellStyle name="Input 2 3 2 2 5 3 4" xfId="12081" xr:uid="{00000000-0005-0000-0000-0000653D0000}"/>
    <cellStyle name="Input 2 3 2 2 5 3 4 2" xfId="33171" xr:uid="{00000000-0005-0000-0000-0000663D0000}"/>
    <cellStyle name="Input 2 3 2 2 5 4" xfId="7039" xr:uid="{00000000-0005-0000-0000-0000673D0000}"/>
    <cellStyle name="Input 2 3 2 2 5 4 2" xfId="24288" xr:uid="{00000000-0005-0000-0000-0000683D0000}"/>
    <cellStyle name="Input 2 3 2 2 5 4 2 2" xfId="43510" xr:uid="{00000000-0005-0000-0000-0000693D0000}"/>
    <cellStyle name="Input 2 3 2 2 5 4 3" xfId="14693" xr:uid="{00000000-0005-0000-0000-00006A3D0000}"/>
    <cellStyle name="Input 2 3 2 2 5 4 3 2" xfId="35783" xr:uid="{00000000-0005-0000-0000-00006B3D0000}"/>
    <cellStyle name="Input 2 3 2 2 5 5" xfId="18861" xr:uid="{00000000-0005-0000-0000-00006C3D0000}"/>
    <cellStyle name="Input 2 3 2 2 5 5 2" xfId="39645" xr:uid="{00000000-0005-0000-0000-00006D3D0000}"/>
    <cellStyle name="Input 2 3 2 2 5 6" xfId="29748" xr:uid="{00000000-0005-0000-0000-00006E3D0000}"/>
    <cellStyle name="Input 2 3 2 2 6" xfId="5958" xr:uid="{00000000-0005-0000-0000-00006F3D0000}"/>
    <cellStyle name="Input 2 3 2 2 6 2" xfId="23207" xr:uid="{00000000-0005-0000-0000-0000703D0000}"/>
    <cellStyle name="Input 2 3 2 2 6 2 2" xfId="42717" xr:uid="{00000000-0005-0000-0000-0000713D0000}"/>
    <cellStyle name="Input 2 3 2 2 6 3" xfId="13900" xr:uid="{00000000-0005-0000-0000-0000723D0000}"/>
    <cellStyle name="Input 2 3 2 2 6 3 2" xfId="34990" xr:uid="{00000000-0005-0000-0000-0000733D0000}"/>
    <cellStyle name="Input 2 3 2 2 7" xfId="17780" xr:uid="{00000000-0005-0000-0000-0000743D0000}"/>
    <cellStyle name="Input 2 3 2 2 7 2" xfId="38852" xr:uid="{00000000-0005-0000-0000-0000753D0000}"/>
    <cellStyle name="Input 2 3 2 2 8" xfId="28667" xr:uid="{00000000-0005-0000-0000-0000763D0000}"/>
    <cellStyle name="Input 2 3 2 2 9" xfId="46527" xr:uid="{00000000-0005-0000-0000-0000773D0000}"/>
    <cellStyle name="Input 2 3 2 3" xfId="342" xr:uid="{00000000-0005-0000-0000-0000783D0000}"/>
    <cellStyle name="Input 2 3 2 3 2" xfId="1115" xr:uid="{00000000-0005-0000-0000-0000793D0000}"/>
    <cellStyle name="Input 2 3 2 3 2 2" xfId="1520" xr:uid="{00000000-0005-0000-0000-00007A3D0000}"/>
    <cellStyle name="Input 2 3 2 3 2 2 2" xfId="2595" xr:uid="{00000000-0005-0000-0000-00007B3D0000}"/>
    <cellStyle name="Input 2 3 2 3 2 2 2 2" xfId="5852" xr:uid="{00000000-0005-0000-0000-00007C3D0000}"/>
    <cellStyle name="Input 2 3 2 3 2 2 2 2 2" xfId="11279" xr:uid="{00000000-0005-0000-0000-00007D3D0000}"/>
    <cellStyle name="Input 2 3 2 3 2 2 2 2 2 2" xfId="28528" xr:uid="{00000000-0005-0000-0000-00007E3D0000}"/>
    <cellStyle name="Input 2 3 2 3 2 2 2 2 2 2 2" xfId="46498" xr:uid="{00000000-0005-0000-0000-00007F3D0000}"/>
    <cellStyle name="Input 2 3 2 3 2 2 2 2 2 3" xfId="17680" xr:uid="{00000000-0005-0000-0000-0000803D0000}"/>
    <cellStyle name="Input 2 3 2 3 2 2 2 2 2 3 2" xfId="38770" xr:uid="{00000000-0005-0000-0000-0000813D0000}"/>
    <cellStyle name="Input 2 3 2 3 2 2 2 2 3" xfId="23101" xr:uid="{00000000-0005-0000-0000-0000823D0000}"/>
    <cellStyle name="Input 2 3 2 3 2 2 2 2 3 2" xfId="42633" xr:uid="{00000000-0005-0000-0000-0000833D0000}"/>
    <cellStyle name="Input 2 3 2 3 2 2 2 2 4" xfId="13818" xr:uid="{00000000-0005-0000-0000-0000843D0000}"/>
    <cellStyle name="Input 2 3 2 3 2 2 2 2 4 2" xfId="34908" xr:uid="{00000000-0005-0000-0000-0000853D0000}"/>
    <cellStyle name="Input 2 3 2 3 2 2 2 2 5" xfId="32366" xr:uid="{00000000-0005-0000-0000-0000863D0000}"/>
    <cellStyle name="Input 2 3 2 3 2 2 2 3" xfId="4219" xr:uid="{00000000-0005-0000-0000-0000873D0000}"/>
    <cellStyle name="Input 2 3 2 3 2 2 2 3 2" xfId="9646" xr:uid="{00000000-0005-0000-0000-0000883D0000}"/>
    <cellStyle name="Input 2 3 2 3 2 2 2 3 2 2" xfId="26895" xr:uid="{00000000-0005-0000-0000-0000893D0000}"/>
    <cellStyle name="Input 2 3 2 3 2 2 2 3 2 2 2" xfId="45357" xr:uid="{00000000-0005-0000-0000-00008A3D0000}"/>
    <cellStyle name="Input 2 3 2 3 2 2 2 3 2 3" xfId="16539" xr:uid="{00000000-0005-0000-0000-00008B3D0000}"/>
    <cellStyle name="Input 2 3 2 3 2 2 2 3 2 3 2" xfId="37629" xr:uid="{00000000-0005-0000-0000-00008C3D0000}"/>
    <cellStyle name="Input 2 3 2 3 2 2 2 3 3" xfId="21468" xr:uid="{00000000-0005-0000-0000-00008D3D0000}"/>
    <cellStyle name="Input 2 3 2 3 2 2 2 3 3 2" xfId="41492" xr:uid="{00000000-0005-0000-0000-00008E3D0000}"/>
    <cellStyle name="Input 2 3 2 3 2 2 2 3 4" xfId="12677" xr:uid="{00000000-0005-0000-0000-00008F3D0000}"/>
    <cellStyle name="Input 2 3 2 3 2 2 2 3 4 2" xfId="33767" xr:uid="{00000000-0005-0000-0000-0000903D0000}"/>
    <cellStyle name="Input 2 3 2 3 2 2 2 4" xfId="8021" xr:uid="{00000000-0005-0000-0000-0000913D0000}"/>
    <cellStyle name="Input 2 3 2 3 2 2 2 4 2" xfId="25270" xr:uid="{00000000-0005-0000-0000-0000923D0000}"/>
    <cellStyle name="Input 2 3 2 3 2 2 2 4 2 2" xfId="44224" xr:uid="{00000000-0005-0000-0000-0000933D0000}"/>
    <cellStyle name="Input 2 3 2 3 2 2 2 4 3" xfId="15407" xr:uid="{00000000-0005-0000-0000-0000943D0000}"/>
    <cellStyle name="Input 2 3 2 3 2 2 2 4 3 2" xfId="36497" xr:uid="{00000000-0005-0000-0000-0000953D0000}"/>
    <cellStyle name="Input 2 3 2 3 2 2 2 5" xfId="19843" xr:uid="{00000000-0005-0000-0000-0000963D0000}"/>
    <cellStyle name="Input 2 3 2 3 2 2 2 5 2" xfId="40359" xr:uid="{00000000-0005-0000-0000-0000973D0000}"/>
    <cellStyle name="Input 2 3 2 3 2 2 2 6" xfId="30730" xr:uid="{00000000-0005-0000-0000-0000983D0000}"/>
    <cellStyle name="Input 2 3 2 3 2 2 3" xfId="4897" xr:uid="{00000000-0005-0000-0000-0000993D0000}"/>
    <cellStyle name="Input 2 3 2 3 2 2 3 2" xfId="10324" xr:uid="{00000000-0005-0000-0000-00009A3D0000}"/>
    <cellStyle name="Input 2 3 2 3 2 2 3 2 2" xfId="27573" xr:uid="{00000000-0005-0000-0000-00009B3D0000}"/>
    <cellStyle name="Input 2 3 2 3 2 2 3 2 2 2" xfId="45830" xr:uid="{00000000-0005-0000-0000-00009C3D0000}"/>
    <cellStyle name="Input 2 3 2 3 2 2 3 2 3" xfId="17012" xr:uid="{00000000-0005-0000-0000-00009D3D0000}"/>
    <cellStyle name="Input 2 3 2 3 2 2 3 2 3 2" xfId="38102" xr:uid="{00000000-0005-0000-0000-00009E3D0000}"/>
    <cellStyle name="Input 2 3 2 3 2 2 3 3" xfId="22146" xr:uid="{00000000-0005-0000-0000-00009F3D0000}"/>
    <cellStyle name="Input 2 3 2 3 2 2 3 3 2" xfId="41965" xr:uid="{00000000-0005-0000-0000-0000A03D0000}"/>
    <cellStyle name="Input 2 3 2 3 2 2 3 4" xfId="13150" xr:uid="{00000000-0005-0000-0000-0000A13D0000}"/>
    <cellStyle name="Input 2 3 2 3 2 2 3 4 2" xfId="34240" xr:uid="{00000000-0005-0000-0000-0000A23D0000}"/>
    <cellStyle name="Input 2 3 2 3 2 2 3 5" xfId="31411" xr:uid="{00000000-0005-0000-0000-0000A33D0000}"/>
    <cellStyle name="Input 2 3 2 3 2 2 4" xfId="3274" xr:uid="{00000000-0005-0000-0000-0000A43D0000}"/>
    <cellStyle name="Input 2 3 2 3 2 2 4 2" xfId="8701" xr:uid="{00000000-0005-0000-0000-0000A53D0000}"/>
    <cellStyle name="Input 2 3 2 3 2 2 4 2 2" xfId="25950" xr:uid="{00000000-0005-0000-0000-0000A63D0000}"/>
    <cellStyle name="Input 2 3 2 3 2 2 4 2 2 2" xfId="44699" xr:uid="{00000000-0005-0000-0000-0000A73D0000}"/>
    <cellStyle name="Input 2 3 2 3 2 2 4 2 3" xfId="15881" xr:uid="{00000000-0005-0000-0000-0000A83D0000}"/>
    <cellStyle name="Input 2 3 2 3 2 2 4 2 3 2" xfId="36971" xr:uid="{00000000-0005-0000-0000-0000A93D0000}"/>
    <cellStyle name="Input 2 3 2 3 2 2 4 3" xfId="20523" xr:uid="{00000000-0005-0000-0000-0000AA3D0000}"/>
    <cellStyle name="Input 2 3 2 3 2 2 4 3 2" xfId="40834" xr:uid="{00000000-0005-0000-0000-0000AB3D0000}"/>
    <cellStyle name="Input 2 3 2 3 2 2 4 4" xfId="12019" xr:uid="{00000000-0005-0000-0000-0000AC3D0000}"/>
    <cellStyle name="Input 2 3 2 3 2 2 4 4 2" xfId="33109" xr:uid="{00000000-0005-0000-0000-0000AD3D0000}"/>
    <cellStyle name="Input 2 3 2 3 2 2 5" xfId="6946" xr:uid="{00000000-0005-0000-0000-0000AE3D0000}"/>
    <cellStyle name="Input 2 3 2 3 2 2 5 2" xfId="24195" xr:uid="{00000000-0005-0000-0000-0000AF3D0000}"/>
    <cellStyle name="Input 2 3 2 3 2 2 5 2 2" xfId="43436" xr:uid="{00000000-0005-0000-0000-0000B03D0000}"/>
    <cellStyle name="Input 2 3 2 3 2 2 5 3" xfId="14619" xr:uid="{00000000-0005-0000-0000-0000B13D0000}"/>
    <cellStyle name="Input 2 3 2 3 2 2 5 3 2" xfId="35709" xr:uid="{00000000-0005-0000-0000-0000B23D0000}"/>
    <cellStyle name="Input 2 3 2 3 2 2 6" xfId="18768" xr:uid="{00000000-0005-0000-0000-0000B33D0000}"/>
    <cellStyle name="Input 2 3 2 3 2 2 6 2" xfId="39571" xr:uid="{00000000-0005-0000-0000-0000B43D0000}"/>
    <cellStyle name="Input 2 3 2 3 2 2 7" xfId="29655" xr:uid="{00000000-0005-0000-0000-0000B53D0000}"/>
    <cellStyle name="Input 2 3 2 3 2 3" xfId="2193" xr:uid="{00000000-0005-0000-0000-0000B63D0000}"/>
    <cellStyle name="Input 2 3 2 3 2 3 2" xfId="5516" xr:uid="{00000000-0005-0000-0000-0000B73D0000}"/>
    <cellStyle name="Input 2 3 2 3 2 3 2 2" xfId="10943" xr:uid="{00000000-0005-0000-0000-0000B83D0000}"/>
    <cellStyle name="Input 2 3 2 3 2 3 2 2 2" xfId="28192" xr:uid="{00000000-0005-0000-0000-0000B93D0000}"/>
    <cellStyle name="Input 2 3 2 3 2 3 2 2 2 2" xfId="46264" xr:uid="{00000000-0005-0000-0000-0000BA3D0000}"/>
    <cellStyle name="Input 2 3 2 3 2 3 2 2 3" xfId="17446" xr:uid="{00000000-0005-0000-0000-0000BB3D0000}"/>
    <cellStyle name="Input 2 3 2 3 2 3 2 2 3 2" xfId="38536" xr:uid="{00000000-0005-0000-0000-0000BC3D0000}"/>
    <cellStyle name="Input 2 3 2 3 2 3 2 3" xfId="22765" xr:uid="{00000000-0005-0000-0000-0000BD3D0000}"/>
    <cellStyle name="Input 2 3 2 3 2 3 2 3 2" xfId="42399" xr:uid="{00000000-0005-0000-0000-0000BE3D0000}"/>
    <cellStyle name="Input 2 3 2 3 2 3 2 4" xfId="13584" xr:uid="{00000000-0005-0000-0000-0000BF3D0000}"/>
    <cellStyle name="Input 2 3 2 3 2 3 2 4 2" xfId="34674" xr:uid="{00000000-0005-0000-0000-0000C03D0000}"/>
    <cellStyle name="Input 2 3 2 3 2 3 2 5" xfId="32030" xr:uid="{00000000-0005-0000-0000-0000C13D0000}"/>
    <cellStyle name="Input 2 3 2 3 2 3 3" xfId="3883" xr:uid="{00000000-0005-0000-0000-0000C23D0000}"/>
    <cellStyle name="Input 2 3 2 3 2 3 3 2" xfId="9310" xr:uid="{00000000-0005-0000-0000-0000C33D0000}"/>
    <cellStyle name="Input 2 3 2 3 2 3 3 2 2" xfId="26559" xr:uid="{00000000-0005-0000-0000-0000C43D0000}"/>
    <cellStyle name="Input 2 3 2 3 2 3 3 2 2 2" xfId="45123" xr:uid="{00000000-0005-0000-0000-0000C53D0000}"/>
    <cellStyle name="Input 2 3 2 3 2 3 3 2 3" xfId="16305" xr:uid="{00000000-0005-0000-0000-0000C63D0000}"/>
    <cellStyle name="Input 2 3 2 3 2 3 3 2 3 2" xfId="37395" xr:uid="{00000000-0005-0000-0000-0000C73D0000}"/>
    <cellStyle name="Input 2 3 2 3 2 3 3 3" xfId="21132" xr:uid="{00000000-0005-0000-0000-0000C83D0000}"/>
    <cellStyle name="Input 2 3 2 3 2 3 3 3 2" xfId="41258" xr:uid="{00000000-0005-0000-0000-0000C93D0000}"/>
    <cellStyle name="Input 2 3 2 3 2 3 3 4" xfId="12443" xr:uid="{00000000-0005-0000-0000-0000CA3D0000}"/>
    <cellStyle name="Input 2 3 2 3 2 3 3 4 2" xfId="33533" xr:uid="{00000000-0005-0000-0000-0000CB3D0000}"/>
    <cellStyle name="Input 2 3 2 3 2 3 4" xfId="7619" xr:uid="{00000000-0005-0000-0000-0000CC3D0000}"/>
    <cellStyle name="Input 2 3 2 3 2 3 4 2" xfId="24868" xr:uid="{00000000-0005-0000-0000-0000CD3D0000}"/>
    <cellStyle name="Input 2 3 2 3 2 3 4 2 2" xfId="43924" xr:uid="{00000000-0005-0000-0000-0000CE3D0000}"/>
    <cellStyle name="Input 2 3 2 3 2 3 4 3" xfId="15107" xr:uid="{00000000-0005-0000-0000-0000CF3D0000}"/>
    <cellStyle name="Input 2 3 2 3 2 3 4 3 2" xfId="36197" xr:uid="{00000000-0005-0000-0000-0000D03D0000}"/>
    <cellStyle name="Input 2 3 2 3 2 3 5" xfId="19441" xr:uid="{00000000-0005-0000-0000-0000D13D0000}"/>
    <cellStyle name="Input 2 3 2 3 2 3 5 2" xfId="40059" xr:uid="{00000000-0005-0000-0000-0000D23D0000}"/>
    <cellStyle name="Input 2 3 2 3 2 3 6" xfId="30328" xr:uid="{00000000-0005-0000-0000-0000D33D0000}"/>
    <cellStyle name="Input 2 3 2 3 2 4" xfId="4558" xr:uid="{00000000-0005-0000-0000-0000D43D0000}"/>
    <cellStyle name="Input 2 3 2 3 2 4 2" xfId="9985" xr:uid="{00000000-0005-0000-0000-0000D53D0000}"/>
    <cellStyle name="Input 2 3 2 3 2 4 2 2" xfId="27234" xr:uid="{00000000-0005-0000-0000-0000D63D0000}"/>
    <cellStyle name="Input 2 3 2 3 2 4 2 2 2" xfId="45594" xr:uid="{00000000-0005-0000-0000-0000D73D0000}"/>
    <cellStyle name="Input 2 3 2 3 2 4 2 3" xfId="16776" xr:uid="{00000000-0005-0000-0000-0000D83D0000}"/>
    <cellStyle name="Input 2 3 2 3 2 4 2 3 2" xfId="37866" xr:uid="{00000000-0005-0000-0000-0000D93D0000}"/>
    <cellStyle name="Input 2 3 2 3 2 4 3" xfId="21807" xr:uid="{00000000-0005-0000-0000-0000DA3D0000}"/>
    <cellStyle name="Input 2 3 2 3 2 4 3 2" xfId="41729" xr:uid="{00000000-0005-0000-0000-0000DB3D0000}"/>
    <cellStyle name="Input 2 3 2 3 2 4 4" xfId="12914" xr:uid="{00000000-0005-0000-0000-0000DC3D0000}"/>
    <cellStyle name="Input 2 3 2 3 2 4 4 2" xfId="34004" xr:uid="{00000000-0005-0000-0000-0000DD3D0000}"/>
    <cellStyle name="Input 2 3 2 3 2 4 5" xfId="31072" xr:uid="{00000000-0005-0000-0000-0000DE3D0000}"/>
    <cellStyle name="Input 2 3 2 3 2 5" xfId="2832" xr:uid="{00000000-0005-0000-0000-0000DF3D0000}"/>
    <cellStyle name="Input 2 3 2 3 2 5 2" xfId="8259" xr:uid="{00000000-0005-0000-0000-0000E03D0000}"/>
    <cellStyle name="Input 2 3 2 3 2 5 2 2" xfId="25508" xr:uid="{00000000-0005-0000-0000-0000E13D0000}"/>
    <cellStyle name="Input 2 3 2 3 2 5 2 2 2" xfId="44394" xr:uid="{00000000-0005-0000-0000-0000E23D0000}"/>
    <cellStyle name="Input 2 3 2 3 2 5 2 3" xfId="15576" xr:uid="{00000000-0005-0000-0000-0000E33D0000}"/>
    <cellStyle name="Input 2 3 2 3 2 5 2 3 2" xfId="36666" xr:uid="{00000000-0005-0000-0000-0000E43D0000}"/>
    <cellStyle name="Input 2 3 2 3 2 5 3" xfId="20081" xr:uid="{00000000-0005-0000-0000-0000E53D0000}"/>
    <cellStyle name="Input 2 3 2 3 2 5 3 2" xfId="40529" xr:uid="{00000000-0005-0000-0000-0000E63D0000}"/>
    <cellStyle name="Input 2 3 2 3 2 5 4" xfId="11714" xr:uid="{00000000-0005-0000-0000-0000E73D0000}"/>
    <cellStyle name="Input 2 3 2 3 2 5 4 2" xfId="32804" xr:uid="{00000000-0005-0000-0000-0000E83D0000}"/>
    <cellStyle name="Input 2 3 2 3 2 6" xfId="6541" xr:uid="{00000000-0005-0000-0000-0000E93D0000}"/>
    <cellStyle name="Input 2 3 2 3 2 6 2" xfId="23790" xr:uid="{00000000-0005-0000-0000-0000EA3D0000}"/>
    <cellStyle name="Input 2 3 2 3 2 6 2 2" xfId="43134" xr:uid="{00000000-0005-0000-0000-0000EB3D0000}"/>
    <cellStyle name="Input 2 3 2 3 2 6 3" xfId="14317" xr:uid="{00000000-0005-0000-0000-0000EC3D0000}"/>
    <cellStyle name="Input 2 3 2 3 2 6 3 2" xfId="35407" xr:uid="{00000000-0005-0000-0000-0000ED3D0000}"/>
    <cellStyle name="Input 2 3 2 3 2 7" xfId="18363" xr:uid="{00000000-0005-0000-0000-0000EE3D0000}"/>
    <cellStyle name="Input 2 3 2 3 2 7 2" xfId="39269" xr:uid="{00000000-0005-0000-0000-0000EF3D0000}"/>
    <cellStyle name="Input 2 3 2 3 2 8" xfId="29250" xr:uid="{00000000-0005-0000-0000-0000F03D0000}"/>
    <cellStyle name="Input 2 3 2 3 3" xfId="942" xr:uid="{00000000-0005-0000-0000-0000F13D0000}"/>
    <cellStyle name="Input 2 3 2 3 3 2" xfId="2021" xr:uid="{00000000-0005-0000-0000-0000F23D0000}"/>
    <cellStyle name="Input 2 3 2 3 3 2 2" xfId="5352" xr:uid="{00000000-0005-0000-0000-0000F33D0000}"/>
    <cellStyle name="Input 2 3 2 3 3 2 2 2" xfId="10779" xr:uid="{00000000-0005-0000-0000-0000F43D0000}"/>
    <cellStyle name="Input 2 3 2 3 3 2 2 2 2" xfId="28028" xr:uid="{00000000-0005-0000-0000-0000F53D0000}"/>
    <cellStyle name="Input 2 3 2 3 3 2 2 2 2 2" xfId="46150" xr:uid="{00000000-0005-0000-0000-0000F63D0000}"/>
    <cellStyle name="Input 2 3 2 3 3 2 2 2 3" xfId="17332" xr:uid="{00000000-0005-0000-0000-0000F73D0000}"/>
    <cellStyle name="Input 2 3 2 3 3 2 2 2 3 2" xfId="38422" xr:uid="{00000000-0005-0000-0000-0000F83D0000}"/>
    <cellStyle name="Input 2 3 2 3 3 2 2 3" xfId="22601" xr:uid="{00000000-0005-0000-0000-0000F93D0000}"/>
    <cellStyle name="Input 2 3 2 3 3 2 2 3 2" xfId="42285" xr:uid="{00000000-0005-0000-0000-0000FA3D0000}"/>
    <cellStyle name="Input 2 3 2 3 3 2 2 4" xfId="13470" xr:uid="{00000000-0005-0000-0000-0000FB3D0000}"/>
    <cellStyle name="Input 2 3 2 3 3 2 2 4 2" xfId="34560" xr:uid="{00000000-0005-0000-0000-0000FC3D0000}"/>
    <cellStyle name="Input 2 3 2 3 3 2 2 5" xfId="31866" xr:uid="{00000000-0005-0000-0000-0000FD3D0000}"/>
    <cellStyle name="Input 2 3 2 3 3 2 3" xfId="3719" xr:uid="{00000000-0005-0000-0000-0000FE3D0000}"/>
    <cellStyle name="Input 2 3 2 3 3 2 3 2" xfId="9146" xr:uid="{00000000-0005-0000-0000-0000FF3D0000}"/>
    <cellStyle name="Input 2 3 2 3 3 2 3 2 2" xfId="26395" xr:uid="{00000000-0005-0000-0000-0000003E0000}"/>
    <cellStyle name="Input 2 3 2 3 3 2 3 2 2 2" xfId="45009" xr:uid="{00000000-0005-0000-0000-0000013E0000}"/>
    <cellStyle name="Input 2 3 2 3 3 2 3 2 3" xfId="16191" xr:uid="{00000000-0005-0000-0000-0000023E0000}"/>
    <cellStyle name="Input 2 3 2 3 3 2 3 2 3 2" xfId="37281" xr:uid="{00000000-0005-0000-0000-0000033E0000}"/>
    <cellStyle name="Input 2 3 2 3 3 2 3 3" xfId="20968" xr:uid="{00000000-0005-0000-0000-0000043E0000}"/>
    <cellStyle name="Input 2 3 2 3 3 2 3 3 2" xfId="41144" xr:uid="{00000000-0005-0000-0000-0000053E0000}"/>
    <cellStyle name="Input 2 3 2 3 3 2 3 4" xfId="12329" xr:uid="{00000000-0005-0000-0000-0000063E0000}"/>
    <cellStyle name="Input 2 3 2 3 3 2 3 4 2" xfId="33419" xr:uid="{00000000-0005-0000-0000-0000073E0000}"/>
    <cellStyle name="Input 2 3 2 3 3 2 4" xfId="7447" xr:uid="{00000000-0005-0000-0000-0000083E0000}"/>
    <cellStyle name="Input 2 3 2 3 3 2 4 2" xfId="24696" xr:uid="{00000000-0005-0000-0000-0000093E0000}"/>
    <cellStyle name="Input 2 3 2 3 3 2 4 2 2" xfId="43802" xr:uid="{00000000-0005-0000-0000-00000A3E0000}"/>
    <cellStyle name="Input 2 3 2 3 3 2 4 3" xfId="14985" xr:uid="{00000000-0005-0000-0000-00000B3E0000}"/>
    <cellStyle name="Input 2 3 2 3 3 2 4 3 2" xfId="36075" xr:uid="{00000000-0005-0000-0000-00000C3E0000}"/>
    <cellStyle name="Input 2 3 2 3 3 2 5" xfId="19269" xr:uid="{00000000-0005-0000-0000-00000D3E0000}"/>
    <cellStyle name="Input 2 3 2 3 3 2 5 2" xfId="39937" xr:uid="{00000000-0005-0000-0000-00000E3E0000}"/>
    <cellStyle name="Input 2 3 2 3 3 2 6" xfId="30156" xr:uid="{00000000-0005-0000-0000-00000F3E0000}"/>
    <cellStyle name="Input 2 3 2 3 3 3" xfId="4393" xr:uid="{00000000-0005-0000-0000-0000103E0000}"/>
    <cellStyle name="Input 2 3 2 3 3 3 2" xfId="9820" xr:uid="{00000000-0005-0000-0000-0000113E0000}"/>
    <cellStyle name="Input 2 3 2 3 3 3 2 2" xfId="27069" xr:uid="{00000000-0005-0000-0000-0000123E0000}"/>
    <cellStyle name="Input 2 3 2 3 3 3 2 2 2" xfId="45479" xr:uid="{00000000-0005-0000-0000-0000133E0000}"/>
    <cellStyle name="Input 2 3 2 3 3 3 2 3" xfId="16661" xr:uid="{00000000-0005-0000-0000-0000143E0000}"/>
    <cellStyle name="Input 2 3 2 3 3 3 2 3 2" xfId="37751" xr:uid="{00000000-0005-0000-0000-0000153E0000}"/>
    <cellStyle name="Input 2 3 2 3 3 3 3" xfId="21642" xr:uid="{00000000-0005-0000-0000-0000163E0000}"/>
    <cellStyle name="Input 2 3 2 3 3 3 3 2" xfId="41614" xr:uid="{00000000-0005-0000-0000-0000173E0000}"/>
    <cellStyle name="Input 2 3 2 3 3 3 4" xfId="12799" xr:uid="{00000000-0005-0000-0000-0000183E0000}"/>
    <cellStyle name="Input 2 3 2 3 3 3 4 2" xfId="33889" xr:uid="{00000000-0005-0000-0000-0000193E0000}"/>
    <cellStyle name="Input 2 3 2 3 3 3 5" xfId="30907" xr:uid="{00000000-0005-0000-0000-00001A3E0000}"/>
    <cellStyle name="Input 2 3 2 3 3 4" xfId="3110" xr:uid="{00000000-0005-0000-0000-00001B3E0000}"/>
    <cellStyle name="Input 2 3 2 3 3 4 2" xfId="8537" xr:uid="{00000000-0005-0000-0000-00001C3E0000}"/>
    <cellStyle name="Input 2 3 2 3 3 4 2 2" xfId="25786" xr:uid="{00000000-0005-0000-0000-00001D3E0000}"/>
    <cellStyle name="Input 2 3 2 3 3 4 2 2 2" xfId="44585" xr:uid="{00000000-0005-0000-0000-00001E3E0000}"/>
    <cellStyle name="Input 2 3 2 3 3 4 2 3" xfId="15767" xr:uid="{00000000-0005-0000-0000-00001F3E0000}"/>
    <cellStyle name="Input 2 3 2 3 3 4 2 3 2" xfId="36857" xr:uid="{00000000-0005-0000-0000-0000203E0000}"/>
    <cellStyle name="Input 2 3 2 3 3 4 3" xfId="20359" xr:uid="{00000000-0005-0000-0000-0000213E0000}"/>
    <cellStyle name="Input 2 3 2 3 3 4 3 2" xfId="40720" xr:uid="{00000000-0005-0000-0000-0000223E0000}"/>
    <cellStyle name="Input 2 3 2 3 3 4 4" xfId="11905" xr:uid="{00000000-0005-0000-0000-0000233E0000}"/>
    <cellStyle name="Input 2 3 2 3 3 4 4 2" xfId="32995" xr:uid="{00000000-0005-0000-0000-0000243E0000}"/>
    <cellStyle name="Input 2 3 2 3 3 5" xfId="6368" xr:uid="{00000000-0005-0000-0000-0000253E0000}"/>
    <cellStyle name="Input 2 3 2 3 3 5 2" xfId="23617" xr:uid="{00000000-0005-0000-0000-0000263E0000}"/>
    <cellStyle name="Input 2 3 2 3 3 5 2 2" xfId="43011" xr:uid="{00000000-0005-0000-0000-0000273E0000}"/>
    <cellStyle name="Input 2 3 2 3 3 5 3" xfId="14194" xr:uid="{00000000-0005-0000-0000-0000283E0000}"/>
    <cellStyle name="Input 2 3 2 3 3 5 3 2" xfId="35284" xr:uid="{00000000-0005-0000-0000-0000293E0000}"/>
    <cellStyle name="Input 2 3 2 3 3 6" xfId="18190" xr:uid="{00000000-0005-0000-0000-00002A3E0000}"/>
    <cellStyle name="Input 2 3 2 3 3 6 2" xfId="39146" xr:uid="{00000000-0005-0000-0000-00002B3E0000}"/>
    <cellStyle name="Input 2 3 2 3 3 7" xfId="29077" xr:uid="{00000000-0005-0000-0000-00002C3E0000}"/>
    <cellStyle name="Input 2 3 2 3 4" xfId="1324" xr:uid="{00000000-0005-0000-0000-00002D3E0000}"/>
    <cellStyle name="Input 2 3 2 3 4 2" xfId="2399" xr:uid="{00000000-0005-0000-0000-00002E3E0000}"/>
    <cellStyle name="Input 2 3 2 3 4 2 2" xfId="5688" xr:uid="{00000000-0005-0000-0000-00002F3E0000}"/>
    <cellStyle name="Input 2 3 2 3 4 2 2 2" xfId="11115" xr:uid="{00000000-0005-0000-0000-0000303E0000}"/>
    <cellStyle name="Input 2 3 2 3 4 2 2 2 2" xfId="28364" xr:uid="{00000000-0005-0000-0000-0000313E0000}"/>
    <cellStyle name="Input 2 3 2 3 4 2 2 2 2 2" xfId="46384" xr:uid="{00000000-0005-0000-0000-0000323E0000}"/>
    <cellStyle name="Input 2 3 2 3 4 2 2 2 3" xfId="17566" xr:uid="{00000000-0005-0000-0000-0000333E0000}"/>
    <cellStyle name="Input 2 3 2 3 4 2 2 2 3 2" xfId="38656" xr:uid="{00000000-0005-0000-0000-0000343E0000}"/>
    <cellStyle name="Input 2 3 2 3 4 2 2 3" xfId="22937" xr:uid="{00000000-0005-0000-0000-0000353E0000}"/>
    <cellStyle name="Input 2 3 2 3 4 2 2 3 2" xfId="42519" xr:uid="{00000000-0005-0000-0000-0000363E0000}"/>
    <cellStyle name="Input 2 3 2 3 4 2 2 4" xfId="13704" xr:uid="{00000000-0005-0000-0000-0000373E0000}"/>
    <cellStyle name="Input 2 3 2 3 4 2 2 4 2" xfId="34794" xr:uid="{00000000-0005-0000-0000-0000383E0000}"/>
    <cellStyle name="Input 2 3 2 3 4 2 2 5" xfId="32202" xr:uid="{00000000-0005-0000-0000-0000393E0000}"/>
    <cellStyle name="Input 2 3 2 3 4 2 3" xfId="4055" xr:uid="{00000000-0005-0000-0000-00003A3E0000}"/>
    <cellStyle name="Input 2 3 2 3 4 2 3 2" xfId="9482" xr:uid="{00000000-0005-0000-0000-00003B3E0000}"/>
    <cellStyle name="Input 2 3 2 3 4 2 3 2 2" xfId="26731" xr:uid="{00000000-0005-0000-0000-00003C3E0000}"/>
    <cellStyle name="Input 2 3 2 3 4 2 3 2 2 2" xfId="45243" xr:uid="{00000000-0005-0000-0000-00003D3E0000}"/>
    <cellStyle name="Input 2 3 2 3 4 2 3 2 3" xfId="16425" xr:uid="{00000000-0005-0000-0000-00003E3E0000}"/>
    <cellStyle name="Input 2 3 2 3 4 2 3 2 3 2" xfId="37515" xr:uid="{00000000-0005-0000-0000-00003F3E0000}"/>
    <cellStyle name="Input 2 3 2 3 4 2 3 3" xfId="21304" xr:uid="{00000000-0005-0000-0000-0000403E0000}"/>
    <cellStyle name="Input 2 3 2 3 4 2 3 3 2" xfId="41378" xr:uid="{00000000-0005-0000-0000-0000413E0000}"/>
    <cellStyle name="Input 2 3 2 3 4 2 3 4" xfId="12563" xr:uid="{00000000-0005-0000-0000-0000423E0000}"/>
    <cellStyle name="Input 2 3 2 3 4 2 3 4 2" xfId="33653" xr:uid="{00000000-0005-0000-0000-0000433E0000}"/>
    <cellStyle name="Input 2 3 2 3 4 2 4" xfId="7825" xr:uid="{00000000-0005-0000-0000-0000443E0000}"/>
    <cellStyle name="Input 2 3 2 3 4 2 4 2" xfId="25074" xr:uid="{00000000-0005-0000-0000-0000453E0000}"/>
    <cellStyle name="Input 2 3 2 3 4 2 4 2 2" xfId="44078" xr:uid="{00000000-0005-0000-0000-0000463E0000}"/>
    <cellStyle name="Input 2 3 2 3 4 2 4 3" xfId="15261" xr:uid="{00000000-0005-0000-0000-0000473E0000}"/>
    <cellStyle name="Input 2 3 2 3 4 2 4 3 2" xfId="36351" xr:uid="{00000000-0005-0000-0000-0000483E0000}"/>
    <cellStyle name="Input 2 3 2 3 4 2 5" xfId="19647" xr:uid="{00000000-0005-0000-0000-0000493E0000}"/>
    <cellStyle name="Input 2 3 2 3 4 2 5 2" xfId="40213" xr:uid="{00000000-0005-0000-0000-00004A3E0000}"/>
    <cellStyle name="Input 2 3 2 3 4 2 6" xfId="30534" xr:uid="{00000000-0005-0000-0000-00004B3E0000}"/>
    <cellStyle name="Input 2 3 2 3 4 3" xfId="4733" xr:uid="{00000000-0005-0000-0000-00004C3E0000}"/>
    <cellStyle name="Input 2 3 2 3 4 3 2" xfId="10160" xr:uid="{00000000-0005-0000-0000-00004D3E0000}"/>
    <cellStyle name="Input 2 3 2 3 4 3 2 2" xfId="27409" xr:uid="{00000000-0005-0000-0000-00004E3E0000}"/>
    <cellStyle name="Input 2 3 2 3 4 3 2 2 2" xfId="45716" xr:uid="{00000000-0005-0000-0000-00004F3E0000}"/>
    <cellStyle name="Input 2 3 2 3 4 3 2 3" xfId="16898" xr:uid="{00000000-0005-0000-0000-0000503E0000}"/>
    <cellStyle name="Input 2 3 2 3 4 3 2 3 2" xfId="37988" xr:uid="{00000000-0005-0000-0000-0000513E0000}"/>
    <cellStyle name="Input 2 3 2 3 4 3 3" xfId="21982" xr:uid="{00000000-0005-0000-0000-0000523E0000}"/>
    <cellStyle name="Input 2 3 2 3 4 3 3 2" xfId="41851" xr:uid="{00000000-0005-0000-0000-0000533E0000}"/>
    <cellStyle name="Input 2 3 2 3 4 3 4" xfId="13036" xr:uid="{00000000-0005-0000-0000-0000543E0000}"/>
    <cellStyle name="Input 2 3 2 3 4 3 4 2" xfId="34126" xr:uid="{00000000-0005-0000-0000-0000553E0000}"/>
    <cellStyle name="Input 2 3 2 3 4 3 5" xfId="31247" xr:uid="{00000000-0005-0000-0000-0000563E0000}"/>
    <cellStyle name="Input 2 3 2 3 4 4" xfId="2945" xr:uid="{00000000-0005-0000-0000-0000573E0000}"/>
    <cellStyle name="Input 2 3 2 3 4 4 2" xfId="8372" xr:uid="{00000000-0005-0000-0000-0000583E0000}"/>
    <cellStyle name="Input 2 3 2 3 4 4 2 2" xfId="25621" xr:uid="{00000000-0005-0000-0000-0000593E0000}"/>
    <cellStyle name="Input 2 3 2 3 4 4 2 2 2" xfId="44470" xr:uid="{00000000-0005-0000-0000-00005A3E0000}"/>
    <cellStyle name="Input 2 3 2 3 4 4 2 3" xfId="15652" xr:uid="{00000000-0005-0000-0000-00005B3E0000}"/>
    <cellStyle name="Input 2 3 2 3 4 4 2 3 2" xfId="36742" xr:uid="{00000000-0005-0000-0000-00005C3E0000}"/>
    <cellStyle name="Input 2 3 2 3 4 4 3" xfId="20194" xr:uid="{00000000-0005-0000-0000-00005D3E0000}"/>
    <cellStyle name="Input 2 3 2 3 4 4 3 2" xfId="40605" xr:uid="{00000000-0005-0000-0000-00005E3E0000}"/>
    <cellStyle name="Input 2 3 2 3 4 4 4" xfId="11790" xr:uid="{00000000-0005-0000-0000-00005F3E0000}"/>
    <cellStyle name="Input 2 3 2 3 4 4 4 2" xfId="32880" xr:uid="{00000000-0005-0000-0000-0000603E0000}"/>
    <cellStyle name="Input 2 3 2 3 4 5" xfId="6750" xr:uid="{00000000-0005-0000-0000-0000613E0000}"/>
    <cellStyle name="Input 2 3 2 3 4 5 2" xfId="23999" xr:uid="{00000000-0005-0000-0000-0000623E0000}"/>
    <cellStyle name="Input 2 3 2 3 4 5 2 2" xfId="43290" xr:uid="{00000000-0005-0000-0000-0000633E0000}"/>
    <cellStyle name="Input 2 3 2 3 4 5 3" xfId="14473" xr:uid="{00000000-0005-0000-0000-0000643E0000}"/>
    <cellStyle name="Input 2 3 2 3 4 5 3 2" xfId="35563" xr:uid="{00000000-0005-0000-0000-0000653E0000}"/>
    <cellStyle name="Input 2 3 2 3 4 6" xfId="18572" xr:uid="{00000000-0005-0000-0000-0000663E0000}"/>
    <cellStyle name="Input 2 3 2 3 4 6 2" xfId="39425" xr:uid="{00000000-0005-0000-0000-0000673E0000}"/>
    <cellStyle name="Input 2 3 2 3 4 7" xfId="29459" xr:uid="{00000000-0005-0000-0000-0000683E0000}"/>
    <cellStyle name="Input 2 3 2 3 5" xfId="1832" xr:uid="{00000000-0005-0000-0000-0000693E0000}"/>
    <cellStyle name="Input 2 3 2 3 5 2" xfId="5187" xr:uid="{00000000-0005-0000-0000-00006A3E0000}"/>
    <cellStyle name="Input 2 3 2 3 5 2 2" xfId="10614" xr:uid="{00000000-0005-0000-0000-00006B3E0000}"/>
    <cellStyle name="Input 2 3 2 3 5 2 2 2" xfId="27863" xr:uid="{00000000-0005-0000-0000-00006C3E0000}"/>
    <cellStyle name="Input 2 3 2 3 5 2 2 2 2" xfId="46035" xr:uid="{00000000-0005-0000-0000-00006D3E0000}"/>
    <cellStyle name="Input 2 3 2 3 5 2 2 3" xfId="17217" xr:uid="{00000000-0005-0000-0000-00006E3E0000}"/>
    <cellStyle name="Input 2 3 2 3 5 2 2 3 2" xfId="38307" xr:uid="{00000000-0005-0000-0000-00006F3E0000}"/>
    <cellStyle name="Input 2 3 2 3 5 2 3" xfId="22436" xr:uid="{00000000-0005-0000-0000-0000703E0000}"/>
    <cellStyle name="Input 2 3 2 3 5 2 3 2" xfId="42170" xr:uid="{00000000-0005-0000-0000-0000713E0000}"/>
    <cellStyle name="Input 2 3 2 3 5 2 4" xfId="13355" xr:uid="{00000000-0005-0000-0000-0000723E0000}"/>
    <cellStyle name="Input 2 3 2 3 5 2 4 2" xfId="34445" xr:uid="{00000000-0005-0000-0000-0000733E0000}"/>
    <cellStyle name="Input 2 3 2 3 5 2 5" xfId="31701" xr:uid="{00000000-0005-0000-0000-0000743E0000}"/>
    <cellStyle name="Input 2 3 2 3 5 3" xfId="3554" xr:uid="{00000000-0005-0000-0000-0000753E0000}"/>
    <cellStyle name="Input 2 3 2 3 5 3 2" xfId="8981" xr:uid="{00000000-0005-0000-0000-0000763E0000}"/>
    <cellStyle name="Input 2 3 2 3 5 3 2 2" xfId="26230" xr:uid="{00000000-0005-0000-0000-0000773E0000}"/>
    <cellStyle name="Input 2 3 2 3 5 3 2 2 2" xfId="44894" xr:uid="{00000000-0005-0000-0000-0000783E0000}"/>
    <cellStyle name="Input 2 3 2 3 5 3 2 3" xfId="16076" xr:uid="{00000000-0005-0000-0000-0000793E0000}"/>
    <cellStyle name="Input 2 3 2 3 5 3 2 3 2" xfId="37166" xr:uid="{00000000-0005-0000-0000-00007A3E0000}"/>
    <cellStyle name="Input 2 3 2 3 5 3 3" xfId="20803" xr:uid="{00000000-0005-0000-0000-00007B3E0000}"/>
    <cellStyle name="Input 2 3 2 3 5 3 3 2" xfId="41029" xr:uid="{00000000-0005-0000-0000-00007C3E0000}"/>
    <cellStyle name="Input 2 3 2 3 5 3 4" xfId="12214" xr:uid="{00000000-0005-0000-0000-00007D3E0000}"/>
    <cellStyle name="Input 2 3 2 3 5 3 4 2" xfId="33304" xr:uid="{00000000-0005-0000-0000-00007E3E0000}"/>
    <cellStyle name="Input 2 3 2 3 5 4" xfId="7258" xr:uid="{00000000-0005-0000-0000-00007F3E0000}"/>
    <cellStyle name="Input 2 3 2 3 5 4 2" xfId="24507" xr:uid="{00000000-0005-0000-0000-0000803E0000}"/>
    <cellStyle name="Input 2 3 2 3 5 4 2 2" xfId="43663" xr:uid="{00000000-0005-0000-0000-0000813E0000}"/>
    <cellStyle name="Input 2 3 2 3 5 4 3" xfId="14846" xr:uid="{00000000-0005-0000-0000-0000823E0000}"/>
    <cellStyle name="Input 2 3 2 3 5 4 3 2" xfId="35936" xr:uid="{00000000-0005-0000-0000-0000833E0000}"/>
    <cellStyle name="Input 2 3 2 3 5 5" xfId="19080" xr:uid="{00000000-0005-0000-0000-0000843E0000}"/>
    <cellStyle name="Input 2 3 2 3 5 5 2" xfId="39798" xr:uid="{00000000-0005-0000-0000-0000853E0000}"/>
    <cellStyle name="Input 2 3 2 3 5 6" xfId="29967" xr:uid="{00000000-0005-0000-0000-0000863E0000}"/>
    <cellStyle name="Input 2 3 2 3 6" xfId="6179" xr:uid="{00000000-0005-0000-0000-0000873E0000}"/>
    <cellStyle name="Input 2 3 2 3 6 2" xfId="23428" xr:uid="{00000000-0005-0000-0000-0000883E0000}"/>
    <cellStyle name="Input 2 3 2 3 6 2 2" xfId="42872" xr:uid="{00000000-0005-0000-0000-0000893E0000}"/>
    <cellStyle name="Input 2 3 2 3 6 3" xfId="14055" xr:uid="{00000000-0005-0000-0000-00008A3E0000}"/>
    <cellStyle name="Input 2 3 2 3 6 3 2" xfId="35145" xr:uid="{00000000-0005-0000-0000-00008B3E0000}"/>
    <cellStyle name="Input 2 3 2 3 7" xfId="18001" xr:uid="{00000000-0005-0000-0000-00008C3E0000}"/>
    <cellStyle name="Input 2 3 2 3 7 2" xfId="39007" xr:uid="{00000000-0005-0000-0000-00008D3E0000}"/>
    <cellStyle name="Input 2 3 2 3 8" xfId="28888" xr:uid="{00000000-0005-0000-0000-00008E3E0000}"/>
    <cellStyle name="Input 2 3 2 3 9" xfId="753" xr:uid="{00000000-0005-0000-0000-00008F3E0000}"/>
    <cellStyle name="Input 2 3 2 4" xfId="816" xr:uid="{00000000-0005-0000-0000-0000903E0000}"/>
    <cellStyle name="Input 2 3 2 4 2" xfId="994" xr:uid="{00000000-0005-0000-0000-0000913E0000}"/>
    <cellStyle name="Input 2 3 2 4 2 2" xfId="2073" xr:uid="{00000000-0005-0000-0000-0000923E0000}"/>
    <cellStyle name="Input 2 3 2 4 2 2 2" xfId="5404" xr:uid="{00000000-0005-0000-0000-0000933E0000}"/>
    <cellStyle name="Input 2 3 2 4 2 2 2 2" xfId="10831" xr:uid="{00000000-0005-0000-0000-0000943E0000}"/>
    <cellStyle name="Input 2 3 2 4 2 2 2 2 2" xfId="28080" xr:uid="{00000000-0005-0000-0000-0000953E0000}"/>
    <cellStyle name="Input 2 3 2 4 2 2 2 2 2 2" xfId="46186" xr:uid="{00000000-0005-0000-0000-0000963E0000}"/>
    <cellStyle name="Input 2 3 2 4 2 2 2 2 3" xfId="17368" xr:uid="{00000000-0005-0000-0000-0000973E0000}"/>
    <cellStyle name="Input 2 3 2 4 2 2 2 2 3 2" xfId="38458" xr:uid="{00000000-0005-0000-0000-0000983E0000}"/>
    <cellStyle name="Input 2 3 2 4 2 2 2 3" xfId="22653" xr:uid="{00000000-0005-0000-0000-0000993E0000}"/>
    <cellStyle name="Input 2 3 2 4 2 2 2 3 2" xfId="42321" xr:uid="{00000000-0005-0000-0000-00009A3E0000}"/>
    <cellStyle name="Input 2 3 2 4 2 2 2 4" xfId="13506" xr:uid="{00000000-0005-0000-0000-00009B3E0000}"/>
    <cellStyle name="Input 2 3 2 4 2 2 2 4 2" xfId="34596" xr:uid="{00000000-0005-0000-0000-00009C3E0000}"/>
    <cellStyle name="Input 2 3 2 4 2 2 2 5" xfId="31918" xr:uid="{00000000-0005-0000-0000-00009D3E0000}"/>
    <cellStyle name="Input 2 3 2 4 2 2 3" xfId="3771" xr:uid="{00000000-0005-0000-0000-00009E3E0000}"/>
    <cellStyle name="Input 2 3 2 4 2 2 3 2" xfId="9198" xr:uid="{00000000-0005-0000-0000-00009F3E0000}"/>
    <cellStyle name="Input 2 3 2 4 2 2 3 2 2" xfId="26447" xr:uid="{00000000-0005-0000-0000-0000A03E0000}"/>
    <cellStyle name="Input 2 3 2 4 2 2 3 2 2 2" xfId="45045" xr:uid="{00000000-0005-0000-0000-0000A13E0000}"/>
    <cellStyle name="Input 2 3 2 4 2 2 3 2 3" xfId="16227" xr:uid="{00000000-0005-0000-0000-0000A23E0000}"/>
    <cellStyle name="Input 2 3 2 4 2 2 3 2 3 2" xfId="37317" xr:uid="{00000000-0005-0000-0000-0000A33E0000}"/>
    <cellStyle name="Input 2 3 2 4 2 2 3 3" xfId="21020" xr:uid="{00000000-0005-0000-0000-0000A43E0000}"/>
    <cellStyle name="Input 2 3 2 4 2 2 3 3 2" xfId="41180" xr:uid="{00000000-0005-0000-0000-0000A53E0000}"/>
    <cellStyle name="Input 2 3 2 4 2 2 3 4" xfId="12365" xr:uid="{00000000-0005-0000-0000-0000A63E0000}"/>
    <cellStyle name="Input 2 3 2 4 2 2 3 4 2" xfId="33455" xr:uid="{00000000-0005-0000-0000-0000A73E0000}"/>
    <cellStyle name="Input 2 3 2 4 2 2 4" xfId="7499" xr:uid="{00000000-0005-0000-0000-0000A83E0000}"/>
    <cellStyle name="Input 2 3 2 4 2 2 4 2" xfId="24748" xr:uid="{00000000-0005-0000-0000-0000A93E0000}"/>
    <cellStyle name="Input 2 3 2 4 2 2 4 2 2" xfId="43838" xr:uid="{00000000-0005-0000-0000-0000AA3E0000}"/>
    <cellStyle name="Input 2 3 2 4 2 2 4 3" xfId="15021" xr:uid="{00000000-0005-0000-0000-0000AB3E0000}"/>
    <cellStyle name="Input 2 3 2 4 2 2 4 3 2" xfId="36111" xr:uid="{00000000-0005-0000-0000-0000AC3E0000}"/>
    <cellStyle name="Input 2 3 2 4 2 2 5" xfId="19321" xr:uid="{00000000-0005-0000-0000-0000AD3E0000}"/>
    <cellStyle name="Input 2 3 2 4 2 2 5 2" xfId="39973" xr:uid="{00000000-0005-0000-0000-0000AE3E0000}"/>
    <cellStyle name="Input 2 3 2 4 2 2 6" xfId="30208" xr:uid="{00000000-0005-0000-0000-0000AF3E0000}"/>
    <cellStyle name="Input 2 3 2 4 2 3" xfId="4445" xr:uid="{00000000-0005-0000-0000-0000B03E0000}"/>
    <cellStyle name="Input 2 3 2 4 2 3 2" xfId="9872" xr:uid="{00000000-0005-0000-0000-0000B13E0000}"/>
    <cellStyle name="Input 2 3 2 4 2 3 2 2" xfId="27121" xr:uid="{00000000-0005-0000-0000-0000B23E0000}"/>
    <cellStyle name="Input 2 3 2 4 2 3 2 2 2" xfId="45515" xr:uid="{00000000-0005-0000-0000-0000B33E0000}"/>
    <cellStyle name="Input 2 3 2 4 2 3 2 3" xfId="16697" xr:uid="{00000000-0005-0000-0000-0000B43E0000}"/>
    <cellStyle name="Input 2 3 2 4 2 3 2 3 2" xfId="37787" xr:uid="{00000000-0005-0000-0000-0000B53E0000}"/>
    <cellStyle name="Input 2 3 2 4 2 3 3" xfId="21694" xr:uid="{00000000-0005-0000-0000-0000B63E0000}"/>
    <cellStyle name="Input 2 3 2 4 2 3 3 2" xfId="41650" xr:uid="{00000000-0005-0000-0000-0000B73E0000}"/>
    <cellStyle name="Input 2 3 2 4 2 3 4" xfId="12835" xr:uid="{00000000-0005-0000-0000-0000B83E0000}"/>
    <cellStyle name="Input 2 3 2 4 2 3 4 2" xfId="33925" xr:uid="{00000000-0005-0000-0000-0000B93E0000}"/>
    <cellStyle name="Input 2 3 2 4 2 3 5" xfId="30959" xr:uid="{00000000-0005-0000-0000-0000BA3E0000}"/>
    <cellStyle name="Input 2 3 2 4 2 4" xfId="3162" xr:uid="{00000000-0005-0000-0000-0000BB3E0000}"/>
    <cellStyle name="Input 2 3 2 4 2 4 2" xfId="8589" xr:uid="{00000000-0005-0000-0000-0000BC3E0000}"/>
    <cellStyle name="Input 2 3 2 4 2 4 2 2" xfId="25838" xr:uid="{00000000-0005-0000-0000-0000BD3E0000}"/>
    <cellStyle name="Input 2 3 2 4 2 4 2 2 2" xfId="44621" xr:uid="{00000000-0005-0000-0000-0000BE3E0000}"/>
    <cellStyle name="Input 2 3 2 4 2 4 2 3" xfId="15803" xr:uid="{00000000-0005-0000-0000-0000BF3E0000}"/>
    <cellStyle name="Input 2 3 2 4 2 4 2 3 2" xfId="36893" xr:uid="{00000000-0005-0000-0000-0000C03E0000}"/>
    <cellStyle name="Input 2 3 2 4 2 4 3" xfId="20411" xr:uid="{00000000-0005-0000-0000-0000C13E0000}"/>
    <cellStyle name="Input 2 3 2 4 2 4 3 2" xfId="40756" xr:uid="{00000000-0005-0000-0000-0000C23E0000}"/>
    <cellStyle name="Input 2 3 2 4 2 4 4" xfId="11941" xr:uid="{00000000-0005-0000-0000-0000C33E0000}"/>
    <cellStyle name="Input 2 3 2 4 2 4 4 2" xfId="33031" xr:uid="{00000000-0005-0000-0000-0000C43E0000}"/>
    <cellStyle name="Input 2 3 2 4 2 5" xfId="6420" xr:uid="{00000000-0005-0000-0000-0000C53E0000}"/>
    <cellStyle name="Input 2 3 2 4 2 5 2" xfId="23669" xr:uid="{00000000-0005-0000-0000-0000C63E0000}"/>
    <cellStyle name="Input 2 3 2 4 2 5 2 2" xfId="43047" xr:uid="{00000000-0005-0000-0000-0000C73E0000}"/>
    <cellStyle name="Input 2 3 2 4 2 5 3" xfId="14230" xr:uid="{00000000-0005-0000-0000-0000C83E0000}"/>
    <cellStyle name="Input 2 3 2 4 2 5 3 2" xfId="35320" xr:uid="{00000000-0005-0000-0000-0000C93E0000}"/>
    <cellStyle name="Input 2 3 2 4 2 6" xfId="18242" xr:uid="{00000000-0005-0000-0000-0000CA3E0000}"/>
    <cellStyle name="Input 2 3 2 4 2 6 2" xfId="39182" xr:uid="{00000000-0005-0000-0000-0000CB3E0000}"/>
    <cellStyle name="Input 2 3 2 4 2 7" xfId="29129" xr:uid="{00000000-0005-0000-0000-0000CC3E0000}"/>
    <cellStyle name="Input 2 3 2 4 3" xfId="1386" xr:uid="{00000000-0005-0000-0000-0000CD3E0000}"/>
    <cellStyle name="Input 2 3 2 4 3 2" xfId="2461" xr:uid="{00000000-0005-0000-0000-0000CE3E0000}"/>
    <cellStyle name="Input 2 3 2 4 3 2 2" xfId="5740" xr:uid="{00000000-0005-0000-0000-0000CF3E0000}"/>
    <cellStyle name="Input 2 3 2 4 3 2 2 2" xfId="11167" xr:uid="{00000000-0005-0000-0000-0000D03E0000}"/>
    <cellStyle name="Input 2 3 2 4 3 2 2 2 2" xfId="28416" xr:uid="{00000000-0005-0000-0000-0000D13E0000}"/>
    <cellStyle name="Input 2 3 2 4 3 2 2 2 2 2" xfId="46420" xr:uid="{00000000-0005-0000-0000-0000D23E0000}"/>
    <cellStyle name="Input 2 3 2 4 3 2 2 2 3" xfId="17602" xr:uid="{00000000-0005-0000-0000-0000D33E0000}"/>
    <cellStyle name="Input 2 3 2 4 3 2 2 2 3 2" xfId="38692" xr:uid="{00000000-0005-0000-0000-0000D43E0000}"/>
    <cellStyle name="Input 2 3 2 4 3 2 2 3" xfId="22989" xr:uid="{00000000-0005-0000-0000-0000D53E0000}"/>
    <cellStyle name="Input 2 3 2 4 3 2 2 3 2" xfId="42555" xr:uid="{00000000-0005-0000-0000-0000D63E0000}"/>
    <cellStyle name="Input 2 3 2 4 3 2 2 4" xfId="13740" xr:uid="{00000000-0005-0000-0000-0000D73E0000}"/>
    <cellStyle name="Input 2 3 2 4 3 2 2 4 2" xfId="34830" xr:uid="{00000000-0005-0000-0000-0000D83E0000}"/>
    <cellStyle name="Input 2 3 2 4 3 2 2 5" xfId="32254" xr:uid="{00000000-0005-0000-0000-0000D93E0000}"/>
    <cellStyle name="Input 2 3 2 4 3 2 3" xfId="4107" xr:uid="{00000000-0005-0000-0000-0000DA3E0000}"/>
    <cellStyle name="Input 2 3 2 4 3 2 3 2" xfId="9534" xr:uid="{00000000-0005-0000-0000-0000DB3E0000}"/>
    <cellStyle name="Input 2 3 2 4 3 2 3 2 2" xfId="26783" xr:uid="{00000000-0005-0000-0000-0000DC3E0000}"/>
    <cellStyle name="Input 2 3 2 4 3 2 3 2 2 2" xfId="45279" xr:uid="{00000000-0005-0000-0000-0000DD3E0000}"/>
    <cellStyle name="Input 2 3 2 4 3 2 3 2 3" xfId="16461" xr:uid="{00000000-0005-0000-0000-0000DE3E0000}"/>
    <cellStyle name="Input 2 3 2 4 3 2 3 2 3 2" xfId="37551" xr:uid="{00000000-0005-0000-0000-0000DF3E0000}"/>
    <cellStyle name="Input 2 3 2 4 3 2 3 3" xfId="21356" xr:uid="{00000000-0005-0000-0000-0000E03E0000}"/>
    <cellStyle name="Input 2 3 2 4 3 2 3 3 2" xfId="41414" xr:uid="{00000000-0005-0000-0000-0000E13E0000}"/>
    <cellStyle name="Input 2 3 2 4 3 2 3 4" xfId="12599" xr:uid="{00000000-0005-0000-0000-0000E23E0000}"/>
    <cellStyle name="Input 2 3 2 4 3 2 3 4 2" xfId="33689" xr:uid="{00000000-0005-0000-0000-0000E33E0000}"/>
    <cellStyle name="Input 2 3 2 4 3 2 4" xfId="7887" xr:uid="{00000000-0005-0000-0000-0000E43E0000}"/>
    <cellStyle name="Input 2 3 2 4 3 2 4 2" xfId="25136" xr:uid="{00000000-0005-0000-0000-0000E53E0000}"/>
    <cellStyle name="Input 2 3 2 4 3 2 4 2 2" xfId="44124" xr:uid="{00000000-0005-0000-0000-0000E63E0000}"/>
    <cellStyle name="Input 2 3 2 4 3 2 4 3" xfId="15307" xr:uid="{00000000-0005-0000-0000-0000E73E0000}"/>
    <cellStyle name="Input 2 3 2 4 3 2 4 3 2" xfId="36397" xr:uid="{00000000-0005-0000-0000-0000E83E0000}"/>
    <cellStyle name="Input 2 3 2 4 3 2 5" xfId="19709" xr:uid="{00000000-0005-0000-0000-0000E93E0000}"/>
    <cellStyle name="Input 2 3 2 4 3 2 5 2" xfId="40259" xr:uid="{00000000-0005-0000-0000-0000EA3E0000}"/>
    <cellStyle name="Input 2 3 2 4 3 2 6" xfId="30596" xr:uid="{00000000-0005-0000-0000-0000EB3E0000}"/>
    <cellStyle name="Input 2 3 2 4 3 3" xfId="4785" xr:uid="{00000000-0005-0000-0000-0000EC3E0000}"/>
    <cellStyle name="Input 2 3 2 4 3 3 2" xfId="10212" xr:uid="{00000000-0005-0000-0000-0000ED3E0000}"/>
    <cellStyle name="Input 2 3 2 4 3 3 2 2" xfId="27461" xr:uid="{00000000-0005-0000-0000-0000EE3E0000}"/>
    <cellStyle name="Input 2 3 2 4 3 3 2 2 2" xfId="45752" xr:uid="{00000000-0005-0000-0000-0000EF3E0000}"/>
    <cellStyle name="Input 2 3 2 4 3 3 2 3" xfId="16934" xr:uid="{00000000-0005-0000-0000-0000F03E0000}"/>
    <cellStyle name="Input 2 3 2 4 3 3 2 3 2" xfId="38024" xr:uid="{00000000-0005-0000-0000-0000F13E0000}"/>
    <cellStyle name="Input 2 3 2 4 3 3 3" xfId="22034" xr:uid="{00000000-0005-0000-0000-0000F23E0000}"/>
    <cellStyle name="Input 2 3 2 4 3 3 3 2" xfId="41887" xr:uid="{00000000-0005-0000-0000-0000F33E0000}"/>
    <cellStyle name="Input 2 3 2 4 3 3 4" xfId="13072" xr:uid="{00000000-0005-0000-0000-0000F43E0000}"/>
    <cellStyle name="Input 2 3 2 4 3 3 4 2" xfId="34162" xr:uid="{00000000-0005-0000-0000-0000F53E0000}"/>
    <cellStyle name="Input 2 3 2 4 3 3 5" xfId="31299" xr:uid="{00000000-0005-0000-0000-0000F63E0000}"/>
    <cellStyle name="Input 2 3 2 4 3 4" xfId="2998" xr:uid="{00000000-0005-0000-0000-0000F73E0000}"/>
    <cellStyle name="Input 2 3 2 4 3 4 2" xfId="8425" xr:uid="{00000000-0005-0000-0000-0000F83E0000}"/>
    <cellStyle name="Input 2 3 2 4 3 4 2 2" xfId="25674" xr:uid="{00000000-0005-0000-0000-0000F93E0000}"/>
    <cellStyle name="Input 2 3 2 4 3 4 2 2 2" xfId="44507" xr:uid="{00000000-0005-0000-0000-0000FA3E0000}"/>
    <cellStyle name="Input 2 3 2 4 3 4 2 3" xfId="15689" xr:uid="{00000000-0005-0000-0000-0000FB3E0000}"/>
    <cellStyle name="Input 2 3 2 4 3 4 2 3 2" xfId="36779" xr:uid="{00000000-0005-0000-0000-0000FC3E0000}"/>
    <cellStyle name="Input 2 3 2 4 3 4 3" xfId="20247" xr:uid="{00000000-0005-0000-0000-0000FD3E0000}"/>
    <cellStyle name="Input 2 3 2 4 3 4 3 2" xfId="40642" xr:uid="{00000000-0005-0000-0000-0000FE3E0000}"/>
    <cellStyle name="Input 2 3 2 4 3 4 4" xfId="11827" xr:uid="{00000000-0005-0000-0000-0000FF3E0000}"/>
    <cellStyle name="Input 2 3 2 4 3 4 4 2" xfId="32917" xr:uid="{00000000-0005-0000-0000-0000003F0000}"/>
    <cellStyle name="Input 2 3 2 4 3 5" xfId="6812" xr:uid="{00000000-0005-0000-0000-0000013F0000}"/>
    <cellStyle name="Input 2 3 2 4 3 5 2" xfId="24061" xr:uid="{00000000-0005-0000-0000-0000023F0000}"/>
    <cellStyle name="Input 2 3 2 4 3 5 2 2" xfId="43336" xr:uid="{00000000-0005-0000-0000-0000033F0000}"/>
    <cellStyle name="Input 2 3 2 4 3 5 3" xfId="14519" xr:uid="{00000000-0005-0000-0000-0000043F0000}"/>
    <cellStyle name="Input 2 3 2 4 3 5 3 2" xfId="35609" xr:uid="{00000000-0005-0000-0000-0000053F0000}"/>
    <cellStyle name="Input 2 3 2 4 3 6" xfId="18634" xr:uid="{00000000-0005-0000-0000-0000063F0000}"/>
    <cellStyle name="Input 2 3 2 4 3 6 2" xfId="39471" xr:uid="{00000000-0005-0000-0000-0000073F0000}"/>
    <cellStyle name="Input 2 3 2 4 3 7" xfId="29521" xr:uid="{00000000-0005-0000-0000-0000083F0000}"/>
    <cellStyle name="Input 2 3 2 4 4" xfId="1895" xr:uid="{00000000-0005-0000-0000-0000093F0000}"/>
    <cellStyle name="Input 2 3 2 4 4 2" xfId="5240" xr:uid="{00000000-0005-0000-0000-00000A3F0000}"/>
    <cellStyle name="Input 2 3 2 4 4 2 2" xfId="10667" xr:uid="{00000000-0005-0000-0000-00000B3F0000}"/>
    <cellStyle name="Input 2 3 2 4 4 2 2 2" xfId="27916" xr:uid="{00000000-0005-0000-0000-00000C3F0000}"/>
    <cellStyle name="Input 2 3 2 4 4 2 2 2 2" xfId="46072" xr:uid="{00000000-0005-0000-0000-00000D3F0000}"/>
    <cellStyle name="Input 2 3 2 4 4 2 2 3" xfId="17254" xr:uid="{00000000-0005-0000-0000-00000E3F0000}"/>
    <cellStyle name="Input 2 3 2 4 4 2 2 3 2" xfId="38344" xr:uid="{00000000-0005-0000-0000-00000F3F0000}"/>
    <cellStyle name="Input 2 3 2 4 4 2 3" xfId="22489" xr:uid="{00000000-0005-0000-0000-0000103F0000}"/>
    <cellStyle name="Input 2 3 2 4 4 2 3 2" xfId="42207" xr:uid="{00000000-0005-0000-0000-0000113F0000}"/>
    <cellStyle name="Input 2 3 2 4 4 2 4" xfId="13392" xr:uid="{00000000-0005-0000-0000-0000123F0000}"/>
    <cellStyle name="Input 2 3 2 4 4 2 4 2" xfId="34482" xr:uid="{00000000-0005-0000-0000-0000133F0000}"/>
    <cellStyle name="Input 2 3 2 4 4 2 5" xfId="31754" xr:uid="{00000000-0005-0000-0000-0000143F0000}"/>
    <cellStyle name="Input 2 3 2 4 4 3" xfId="3607" xr:uid="{00000000-0005-0000-0000-0000153F0000}"/>
    <cellStyle name="Input 2 3 2 4 4 3 2" xfId="9034" xr:uid="{00000000-0005-0000-0000-0000163F0000}"/>
    <cellStyle name="Input 2 3 2 4 4 3 2 2" xfId="26283" xr:uid="{00000000-0005-0000-0000-0000173F0000}"/>
    <cellStyle name="Input 2 3 2 4 4 3 2 2 2" xfId="44931" xr:uid="{00000000-0005-0000-0000-0000183F0000}"/>
    <cellStyle name="Input 2 3 2 4 4 3 2 3" xfId="16113" xr:uid="{00000000-0005-0000-0000-0000193F0000}"/>
    <cellStyle name="Input 2 3 2 4 4 3 2 3 2" xfId="37203" xr:uid="{00000000-0005-0000-0000-00001A3F0000}"/>
    <cellStyle name="Input 2 3 2 4 4 3 3" xfId="20856" xr:uid="{00000000-0005-0000-0000-00001B3F0000}"/>
    <cellStyle name="Input 2 3 2 4 4 3 3 2" xfId="41066" xr:uid="{00000000-0005-0000-0000-00001C3F0000}"/>
    <cellStyle name="Input 2 3 2 4 4 3 4" xfId="12251" xr:uid="{00000000-0005-0000-0000-00001D3F0000}"/>
    <cellStyle name="Input 2 3 2 4 4 3 4 2" xfId="33341" xr:uid="{00000000-0005-0000-0000-00001E3F0000}"/>
    <cellStyle name="Input 2 3 2 4 4 4" xfId="7321" xr:uid="{00000000-0005-0000-0000-00001F3F0000}"/>
    <cellStyle name="Input 2 3 2 4 4 4 2" xfId="24570" xr:uid="{00000000-0005-0000-0000-0000203F0000}"/>
    <cellStyle name="Input 2 3 2 4 4 4 2 2" xfId="43710" xr:uid="{00000000-0005-0000-0000-0000213F0000}"/>
    <cellStyle name="Input 2 3 2 4 4 4 3" xfId="14893" xr:uid="{00000000-0005-0000-0000-0000223F0000}"/>
    <cellStyle name="Input 2 3 2 4 4 4 3 2" xfId="35983" xr:uid="{00000000-0005-0000-0000-0000233F0000}"/>
    <cellStyle name="Input 2 3 2 4 4 5" xfId="19143" xr:uid="{00000000-0005-0000-0000-0000243F0000}"/>
    <cellStyle name="Input 2 3 2 4 4 5 2" xfId="39845" xr:uid="{00000000-0005-0000-0000-0000253F0000}"/>
    <cellStyle name="Input 2 3 2 4 4 6" xfId="30030" xr:uid="{00000000-0005-0000-0000-0000263F0000}"/>
    <cellStyle name="Input 2 3 2 4 5" xfId="6242" xr:uid="{00000000-0005-0000-0000-0000273F0000}"/>
    <cellStyle name="Input 2 3 2 4 5 2" xfId="23491" xr:uid="{00000000-0005-0000-0000-0000283F0000}"/>
    <cellStyle name="Input 2 3 2 4 5 2 2" xfId="42919" xr:uid="{00000000-0005-0000-0000-0000293F0000}"/>
    <cellStyle name="Input 2 3 2 4 5 3" xfId="14102" xr:uid="{00000000-0005-0000-0000-00002A3F0000}"/>
    <cellStyle name="Input 2 3 2 4 5 3 2" xfId="35192" xr:uid="{00000000-0005-0000-0000-00002B3F0000}"/>
    <cellStyle name="Input 2 3 2 4 6" xfId="18064" xr:uid="{00000000-0005-0000-0000-00002C3F0000}"/>
    <cellStyle name="Input 2 3 2 4 6 2" xfId="39054" xr:uid="{00000000-0005-0000-0000-00002D3F0000}"/>
    <cellStyle name="Input 2 3 2 4 7" xfId="28951" xr:uid="{00000000-0005-0000-0000-00002E3F0000}"/>
    <cellStyle name="Input 2 3 2 5" xfId="672" xr:uid="{00000000-0005-0000-0000-00002F3F0000}"/>
    <cellStyle name="Input 2 3 2 5 2" xfId="1752" xr:uid="{00000000-0005-0000-0000-0000303F0000}"/>
    <cellStyle name="Input 2 3 2 5 2 2" xfId="5115" xr:uid="{00000000-0005-0000-0000-0000313F0000}"/>
    <cellStyle name="Input 2 3 2 5 2 2 2" xfId="10542" xr:uid="{00000000-0005-0000-0000-0000323F0000}"/>
    <cellStyle name="Input 2 3 2 5 2 2 2 2" xfId="27791" xr:uid="{00000000-0005-0000-0000-0000333F0000}"/>
    <cellStyle name="Input 2 3 2 5 2 2 2 2 2" xfId="45987" xr:uid="{00000000-0005-0000-0000-0000343F0000}"/>
    <cellStyle name="Input 2 3 2 5 2 2 2 3" xfId="17169" xr:uid="{00000000-0005-0000-0000-0000353F0000}"/>
    <cellStyle name="Input 2 3 2 5 2 2 2 3 2" xfId="38259" xr:uid="{00000000-0005-0000-0000-0000363F0000}"/>
    <cellStyle name="Input 2 3 2 5 2 2 3" xfId="22364" xr:uid="{00000000-0005-0000-0000-0000373F0000}"/>
    <cellStyle name="Input 2 3 2 5 2 2 3 2" xfId="42122" xr:uid="{00000000-0005-0000-0000-0000383F0000}"/>
    <cellStyle name="Input 2 3 2 5 2 2 4" xfId="13307" xr:uid="{00000000-0005-0000-0000-0000393F0000}"/>
    <cellStyle name="Input 2 3 2 5 2 2 4 2" xfId="34397" xr:uid="{00000000-0005-0000-0000-00003A3F0000}"/>
    <cellStyle name="Input 2 3 2 5 2 2 5" xfId="31629" xr:uid="{00000000-0005-0000-0000-00003B3F0000}"/>
    <cellStyle name="Input 2 3 2 5 2 3" xfId="3482" xr:uid="{00000000-0005-0000-0000-00003C3F0000}"/>
    <cellStyle name="Input 2 3 2 5 2 3 2" xfId="8909" xr:uid="{00000000-0005-0000-0000-00003D3F0000}"/>
    <cellStyle name="Input 2 3 2 5 2 3 2 2" xfId="26158" xr:uid="{00000000-0005-0000-0000-00003E3F0000}"/>
    <cellStyle name="Input 2 3 2 5 2 3 2 2 2" xfId="44846" xr:uid="{00000000-0005-0000-0000-00003F3F0000}"/>
    <cellStyle name="Input 2 3 2 5 2 3 2 3" xfId="16028" xr:uid="{00000000-0005-0000-0000-0000403F0000}"/>
    <cellStyle name="Input 2 3 2 5 2 3 2 3 2" xfId="37118" xr:uid="{00000000-0005-0000-0000-0000413F0000}"/>
    <cellStyle name="Input 2 3 2 5 2 3 3" xfId="20731" xr:uid="{00000000-0005-0000-0000-0000423F0000}"/>
    <cellStyle name="Input 2 3 2 5 2 3 3 2" xfId="40981" xr:uid="{00000000-0005-0000-0000-0000433F0000}"/>
    <cellStyle name="Input 2 3 2 5 2 3 4" xfId="12166" xr:uid="{00000000-0005-0000-0000-0000443F0000}"/>
    <cellStyle name="Input 2 3 2 5 2 3 4 2" xfId="33256" xr:uid="{00000000-0005-0000-0000-0000453F0000}"/>
    <cellStyle name="Input 2 3 2 5 2 4" xfId="7178" xr:uid="{00000000-0005-0000-0000-0000463F0000}"/>
    <cellStyle name="Input 2 3 2 5 2 4 2" xfId="24427" xr:uid="{00000000-0005-0000-0000-0000473F0000}"/>
    <cellStyle name="Input 2 3 2 5 2 4 2 2" xfId="43607" xr:uid="{00000000-0005-0000-0000-0000483F0000}"/>
    <cellStyle name="Input 2 3 2 5 2 4 3" xfId="14790" xr:uid="{00000000-0005-0000-0000-0000493F0000}"/>
    <cellStyle name="Input 2 3 2 5 2 4 3 2" xfId="35880" xr:uid="{00000000-0005-0000-0000-00004A3F0000}"/>
    <cellStyle name="Input 2 3 2 5 2 5" xfId="19000" xr:uid="{00000000-0005-0000-0000-00004B3F0000}"/>
    <cellStyle name="Input 2 3 2 5 2 5 2" xfId="39742" xr:uid="{00000000-0005-0000-0000-00004C3F0000}"/>
    <cellStyle name="Input 2 3 2 5 2 6" xfId="29887" xr:uid="{00000000-0005-0000-0000-00004D3F0000}"/>
    <cellStyle name="Input 2 3 2 5 3" xfId="4319" xr:uid="{00000000-0005-0000-0000-00004E3F0000}"/>
    <cellStyle name="Input 2 3 2 5 3 2" xfId="9746" xr:uid="{00000000-0005-0000-0000-00004F3F0000}"/>
    <cellStyle name="Input 2 3 2 5 3 2 2" xfId="26995" xr:uid="{00000000-0005-0000-0000-0000503F0000}"/>
    <cellStyle name="Input 2 3 2 5 3 2 2 2" xfId="45429" xr:uid="{00000000-0005-0000-0000-0000513F0000}"/>
    <cellStyle name="Input 2 3 2 5 3 2 3" xfId="16611" xr:uid="{00000000-0005-0000-0000-0000523F0000}"/>
    <cellStyle name="Input 2 3 2 5 3 2 3 2" xfId="37701" xr:uid="{00000000-0005-0000-0000-0000533F0000}"/>
    <cellStyle name="Input 2 3 2 5 3 3" xfId="21568" xr:uid="{00000000-0005-0000-0000-0000543F0000}"/>
    <cellStyle name="Input 2 3 2 5 3 3 2" xfId="41564" xr:uid="{00000000-0005-0000-0000-0000553F0000}"/>
    <cellStyle name="Input 2 3 2 5 3 4" xfId="12749" xr:uid="{00000000-0005-0000-0000-0000563F0000}"/>
    <cellStyle name="Input 2 3 2 5 3 4 2" xfId="33839" xr:uid="{00000000-0005-0000-0000-0000573F0000}"/>
    <cellStyle name="Input 2 3 2 5 3 5" xfId="30833" xr:uid="{00000000-0005-0000-0000-0000583F0000}"/>
    <cellStyle name="Input 2 3 2 5 4" xfId="2745" xr:uid="{00000000-0005-0000-0000-0000593F0000}"/>
    <cellStyle name="Input 2 3 2 5 4 2" xfId="8172" xr:uid="{00000000-0005-0000-0000-00005A3F0000}"/>
    <cellStyle name="Input 2 3 2 5 4 2 2" xfId="25421" xr:uid="{00000000-0005-0000-0000-00005B3F0000}"/>
    <cellStyle name="Input 2 3 2 5 4 2 2 2" xfId="44330" xr:uid="{00000000-0005-0000-0000-00005C3F0000}"/>
    <cellStyle name="Input 2 3 2 5 4 2 3" xfId="15512" xr:uid="{00000000-0005-0000-0000-00005D3F0000}"/>
    <cellStyle name="Input 2 3 2 5 4 2 3 2" xfId="36602" xr:uid="{00000000-0005-0000-0000-00005E3F0000}"/>
    <cellStyle name="Input 2 3 2 5 4 3" xfId="19994" xr:uid="{00000000-0005-0000-0000-00005F3F0000}"/>
    <cellStyle name="Input 2 3 2 5 4 3 2" xfId="40465" xr:uid="{00000000-0005-0000-0000-0000603F0000}"/>
    <cellStyle name="Input 2 3 2 5 4 4" xfId="11650" xr:uid="{00000000-0005-0000-0000-0000613F0000}"/>
    <cellStyle name="Input 2 3 2 5 4 4 2" xfId="32740" xr:uid="{00000000-0005-0000-0000-0000623F0000}"/>
    <cellStyle name="Input 2 3 2 5 5" xfId="6098" xr:uid="{00000000-0005-0000-0000-0000633F0000}"/>
    <cellStyle name="Input 2 3 2 5 5 2" xfId="23347" xr:uid="{00000000-0005-0000-0000-0000643F0000}"/>
    <cellStyle name="Input 2 3 2 5 5 2 2" xfId="42815" xr:uid="{00000000-0005-0000-0000-0000653F0000}"/>
    <cellStyle name="Input 2 3 2 5 5 3" xfId="13998" xr:uid="{00000000-0005-0000-0000-0000663F0000}"/>
    <cellStyle name="Input 2 3 2 5 5 3 2" xfId="35088" xr:uid="{00000000-0005-0000-0000-0000673F0000}"/>
    <cellStyle name="Input 2 3 2 5 6" xfId="17920" xr:uid="{00000000-0005-0000-0000-0000683F0000}"/>
    <cellStyle name="Input 2 3 2 5 6 2" xfId="38950" xr:uid="{00000000-0005-0000-0000-0000693F0000}"/>
    <cellStyle name="Input 2 3 2 5 7" xfId="28807" xr:uid="{00000000-0005-0000-0000-00006A3F0000}"/>
    <cellStyle name="Input 2 3 2 6" xfId="1244" xr:uid="{00000000-0005-0000-0000-00006B3F0000}"/>
    <cellStyle name="Input 2 3 2 6 2" xfId="2319" xr:uid="{00000000-0005-0000-0000-00006C3F0000}"/>
    <cellStyle name="Input 2 3 2 6 2 2" xfId="5616" xr:uid="{00000000-0005-0000-0000-00006D3F0000}"/>
    <cellStyle name="Input 2 3 2 6 2 2 2" xfId="11043" xr:uid="{00000000-0005-0000-0000-00006E3F0000}"/>
    <cellStyle name="Input 2 3 2 6 2 2 2 2" xfId="28292" xr:uid="{00000000-0005-0000-0000-00006F3F0000}"/>
    <cellStyle name="Input 2 3 2 6 2 2 2 2 2" xfId="46337" xr:uid="{00000000-0005-0000-0000-0000703F0000}"/>
    <cellStyle name="Input 2 3 2 6 2 2 2 3" xfId="17519" xr:uid="{00000000-0005-0000-0000-0000713F0000}"/>
    <cellStyle name="Input 2 3 2 6 2 2 2 3 2" xfId="38609" xr:uid="{00000000-0005-0000-0000-0000723F0000}"/>
    <cellStyle name="Input 2 3 2 6 2 2 3" xfId="22865" xr:uid="{00000000-0005-0000-0000-0000733F0000}"/>
    <cellStyle name="Input 2 3 2 6 2 2 3 2" xfId="42472" xr:uid="{00000000-0005-0000-0000-0000743F0000}"/>
    <cellStyle name="Input 2 3 2 6 2 2 4" xfId="13657" xr:uid="{00000000-0005-0000-0000-0000753F0000}"/>
    <cellStyle name="Input 2 3 2 6 2 2 4 2" xfId="34747" xr:uid="{00000000-0005-0000-0000-0000763F0000}"/>
    <cellStyle name="Input 2 3 2 6 2 2 5" xfId="32130" xr:uid="{00000000-0005-0000-0000-0000773F0000}"/>
    <cellStyle name="Input 2 3 2 6 2 3" xfId="3983" xr:uid="{00000000-0005-0000-0000-0000783F0000}"/>
    <cellStyle name="Input 2 3 2 6 2 3 2" xfId="9410" xr:uid="{00000000-0005-0000-0000-0000793F0000}"/>
    <cellStyle name="Input 2 3 2 6 2 3 2 2" xfId="26659" xr:uid="{00000000-0005-0000-0000-00007A3F0000}"/>
    <cellStyle name="Input 2 3 2 6 2 3 2 2 2" xfId="45196" xr:uid="{00000000-0005-0000-0000-00007B3F0000}"/>
    <cellStyle name="Input 2 3 2 6 2 3 2 3" xfId="16378" xr:uid="{00000000-0005-0000-0000-00007C3F0000}"/>
    <cellStyle name="Input 2 3 2 6 2 3 2 3 2" xfId="37468" xr:uid="{00000000-0005-0000-0000-00007D3F0000}"/>
    <cellStyle name="Input 2 3 2 6 2 3 3" xfId="21232" xr:uid="{00000000-0005-0000-0000-00007E3F0000}"/>
    <cellStyle name="Input 2 3 2 6 2 3 3 2" xfId="41331" xr:uid="{00000000-0005-0000-0000-00007F3F0000}"/>
    <cellStyle name="Input 2 3 2 6 2 3 4" xfId="12516" xr:uid="{00000000-0005-0000-0000-0000803F0000}"/>
    <cellStyle name="Input 2 3 2 6 2 3 4 2" xfId="33606" xr:uid="{00000000-0005-0000-0000-0000813F0000}"/>
    <cellStyle name="Input 2 3 2 6 2 4" xfId="7745" xr:uid="{00000000-0005-0000-0000-0000823F0000}"/>
    <cellStyle name="Input 2 3 2 6 2 4 2" xfId="24994" xr:uid="{00000000-0005-0000-0000-0000833F0000}"/>
    <cellStyle name="Input 2 3 2 6 2 4 2 2" xfId="44023" xr:uid="{00000000-0005-0000-0000-0000843F0000}"/>
    <cellStyle name="Input 2 3 2 6 2 4 3" xfId="15206" xr:uid="{00000000-0005-0000-0000-0000853F0000}"/>
    <cellStyle name="Input 2 3 2 6 2 4 3 2" xfId="36296" xr:uid="{00000000-0005-0000-0000-0000863F0000}"/>
    <cellStyle name="Input 2 3 2 6 2 5" xfId="19567" xr:uid="{00000000-0005-0000-0000-0000873F0000}"/>
    <cellStyle name="Input 2 3 2 6 2 5 2" xfId="40158" xr:uid="{00000000-0005-0000-0000-0000883F0000}"/>
    <cellStyle name="Input 2 3 2 6 2 6" xfId="30454" xr:uid="{00000000-0005-0000-0000-0000893F0000}"/>
    <cellStyle name="Input 2 3 2 6 3" xfId="4661" xr:uid="{00000000-0005-0000-0000-00008A3F0000}"/>
    <cellStyle name="Input 2 3 2 6 3 2" xfId="10088" xr:uid="{00000000-0005-0000-0000-00008B3F0000}"/>
    <cellStyle name="Input 2 3 2 6 3 2 2" xfId="27337" xr:uid="{00000000-0005-0000-0000-00008C3F0000}"/>
    <cellStyle name="Input 2 3 2 6 3 2 2 2" xfId="45669" xr:uid="{00000000-0005-0000-0000-00008D3F0000}"/>
    <cellStyle name="Input 2 3 2 6 3 2 3" xfId="16851" xr:uid="{00000000-0005-0000-0000-00008E3F0000}"/>
    <cellStyle name="Input 2 3 2 6 3 2 3 2" xfId="37941" xr:uid="{00000000-0005-0000-0000-00008F3F0000}"/>
    <cellStyle name="Input 2 3 2 6 3 3" xfId="21910" xr:uid="{00000000-0005-0000-0000-0000903F0000}"/>
    <cellStyle name="Input 2 3 2 6 3 3 2" xfId="41804" xr:uid="{00000000-0005-0000-0000-0000913F0000}"/>
    <cellStyle name="Input 2 3 2 6 3 4" xfId="12989" xr:uid="{00000000-0005-0000-0000-0000923F0000}"/>
    <cellStyle name="Input 2 3 2 6 3 4 2" xfId="34079" xr:uid="{00000000-0005-0000-0000-0000933F0000}"/>
    <cellStyle name="Input 2 3 2 6 3 5" xfId="31175" xr:uid="{00000000-0005-0000-0000-0000943F0000}"/>
    <cellStyle name="Input 2 3 2 6 4" xfId="2845" xr:uid="{00000000-0005-0000-0000-0000953F0000}"/>
    <cellStyle name="Input 2 3 2 6 4 2" xfId="8272" xr:uid="{00000000-0005-0000-0000-0000963F0000}"/>
    <cellStyle name="Input 2 3 2 6 4 2 2" xfId="25521" xr:uid="{00000000-0005-0000-0000-0000973F0000}"/>
    <cellStyle name="Input 2 3 2 6 4 2 2 2" xfId="44403" xr:uid="{00000000-0005-0000-0000-0000983F0000}"/>
    <cellStyle name="Input 2 3 2 6 4 2 3" xfId="15585" xr:uid="{00000000-0005-0000-0000-0000993F0000}"/>
    <cellStyle name="Input 2 3 2 6 4 2 3 2" xfId="36675" xr:uid="{00000000-0005-0000-0000-00009A3F0000}"/>
    <cellStyle name="Input 2 3 2 6 4 3" xfId="20094" xr:uid="{00000000-0005-0000-0000-00009B3F0000}"/>
    <cellStyle name="Input 2 3 2 6 4 3 2" xfId="40538" xr:uid="{00000000-0005-0000-0000-00009C3F0000}"/>
    <cellStyle name="Input 2 3 2 6 4 4" xfId="11723" xr:uid="{00000000-0005-0000-0000-00009D3F0000}"/>
    <cellStyle name="Input 2 3 2 6 4 4 2" xfId="32813" xr:uid="{00000000-0005-0000-0000-00009E3F0000}"/>
    <cellStyle name="Input 2 3 2 6 5" xfId="6670" xr:uid="{00000000-0005-0000-0000-00009F3F0000}"/>
    <cellStyle name="Input 2 3 2 6 5 2" xfId="23919" xr:uid="{00000000-0005-0000-0000-0000A03F0000}"/>
    <cellStyle name="Input 2 3 2 6 5 2 2" xfId="43235" xr:uid="{00000000-0005-0000-0000-0000A13F0000}"/>
    <cellStyle name="Input 2 3 2 6 5 3" xfId="14418" xr:uid="{00000000-0005-0000-0000-0000A23F0000}"/>
    <cellStyle name="Input 2 3 2 6 5 3 2" xfId="35508" xr:uid="{00000000-0005-0000-0000-0000A33F0000}"/>
    <cellStyle name="Input 2 3 2 6 6" xfId="18492" xr:uid="{00000000-0005-0000-0000-0000A43F0000}"/>
    <cellStyle name="Input 2 3 2 6 6 2" xfId="39370" xr:uid="{00000000-0005-0000-0000-0000A53F0000}"/>
    <cellStyle name="Input 2 3 2 6 7" xfId="29379" xr:uid="{00000000-0005-0000-0000-0000A63F0000}"/>
    <cellStyle name="Input 2 3 2 7" xfId="1579" xr:uid="{00000000-0005-0000-0000-0000A73F0000}"/>
    <cellStyle name="Input 2 3 2 7 2" xfId="4954" xr:uid="{00000000-0005-0000-0000-0000A83F0000}"/>
    <cellStyle name="Input 2 3 2 7 2 2" xfId="10381" xr:uid="{00000000-0005-0000-0000-0000A93F0000}"/>
    <cellStyle name="Input 2 3 2 7 2 2 2" xfId="27630" xr:uid="{00000000-0005-0000-0000-0000AA3F0000}"/>
    <cellStyle name="Input 2 3 2 7 2 2 2 2" xfId="45872" xr:uid="{00000000-0005-0000-0000-0000AB3F0000}"/>
    <cellStyle name="Input 2 3 2 7 2 2 3" xfId="17054" xr:uid="{00000000-0005-0000-0000-0000AC3F0000}"/>
    <cellStyle name="Input 2 3 2 7 2 2 3 2" xfId="38144" xr:uid="{00000000-0005-0000-0000-0000AD3F0000}"/>
    <cellStyle name="Input 2 3 2 7 2 3" xfId="22203" xr:uid="{00000000-0005-0000-0000-0000AE3F0000}"/>
    <cellStyle name="Input 2 3 2 7 2 3 2" xfId="42007" xr:uid="{00000000-0005-0000-0000-0000AF3F0000}"/>
    <cellStyle name="Input 2 3 2 7 2 4" xfId="13192" xr:uid="{00000000-0005-0000-0000-0000B03F0000}"/>
    <cellStyle name="Input 2 3 2 7 2 4 2" xfId="34282" xr:uid="{00000000-0005-0000-0000-0000B13F0000}"/>
    <cellStyle name="Input 2 3 2 7 2 5" xfId="31468" xr:uid="{00000000-0005-0000-0000-0000B23F0000}"/>
    <cellStyle name="Input 2 3 2 7 3" xfId="3323" xr:uid="{00000000-0005-0000-0000-0000B33F0000}"/>
    <cellStyle name="Input 2 3 2 7 3 2" xfId="8750" xr:uid="{00000000-0005-0000-0000-0000B43F0000}"/>
    <cellStyle name="Input 2 3 2 7 3 2 2" xfId="25999" xr:uid="{00000000-0005-0000-0000-0000B53F0000}"/>
    <cellStyle name="Input 2 3 2 7 3 2 2 2" xfId="44733" xr:uid="{00000000-0005-0000-0000-0000B63F0000}"/>
    <cellStyle name="Input 2 3 2 7 3 2 3" xfId="15915" xr:uid="{00000000-0005-0000-0000-0000B73F0000}"/>
    <cellStyle name="Input 2 3 2 7 3 2 3 2" xfId="37005" xr:uid="{00000000-0005-0000-0000-0000B83F0000}"/>
    <cellStyle name="Input 2 3 2 7 3 3" xfId="20572" xr:uid="{00000000-0005-0000-0000-0000B93F0000}"/>
    <cellStyle name="Input 2 3 2 7 3 3 2" xfId="40868" xr:uid="{00000000-0005-0000-0000-0000BA3F0000}"/>
    <cellStyle name="Input 2 3 2 7 3 4" xfId="12053" xr:uid="{00000000-0005-0000-0000-0000BB3F0000}"/>
    <cellStyle name="Input 2 3 2 7 3 4 2" xfId="33143" xr:uid="{00000000-0005-0000-0000-0000BC3F0000}"/>
    <cellStyle name="Input 2 3 2 7 4" xfId="7005" xr:uid="{00000000-0005-0000-0000-0000BD3F0000}"/>
    <cellStyle name="Input 2 3 2 7 4 2" xfId="24254" xr:uid="{00000000-0005-0000-0000-0000BE3F0000}"/>
    <cellStyle name="Input 2 3 2 7 4 2 2" xfId="43480" xr:uid="{00000000-0005-0000-0000-0000BF3F0000}"/>
    <cellStyle name="Input 2 3 2 7 4 3" xfId="14663" xr:uid="{00000000-0005-0000-0000-0000C03F0000}"/>
    <cellStyle name="Input 2 3 2 7 4 3 2" xfId="35753" xr:uid="{00000000-0005-0000-0000-0000C13F0000}"/>
    <cellStyle name="Input 2 3 2 7 5" xfId="18827" xr:uid="{00000000-0005-0000-0000-0000C23F0000}"/>
    <cellStyle name="Input 2 3 2 7 5 2" xfId="39615" xr:uid="{00000000-0005-0000-0000-0000C33F0000}"/>
    <cellStyle name="Input 2 3 2 7 6" xfId="29714" xr:uid="{00000000-0005-0000-0000-0000C43F0000}"/>
    <cellStyle name="Input 2 3 2 8" xfId="5924" xr:uid="{00000000-0005-0000-0000-0000C53F0000}"/>
    <cellStyle name="Input 2 3 2 8 2" xfId="23173" xr:uid="{00000000-0005-0000-0000-0000C63F0000}"/>
    <cellStyle name="Input 2 3 2 8 2 2" xfId="42687" xr:uid="{00000000-0005-0000-0000-0000C73F0000}"/>
    <cellStyle name="Input 2 3 2 8 3" xfId="13870" xr:uid="{00000000-0005-0000-0000-0000C83F0000}"/>
    <cellStyle name="Input 2 3 2 8 3 2" xfId="34960" xr:uid="{00000000-0005-0000-0000-0000C93F0000}"/>
    <cellStyle name="Input 2 3 2 9" xfId="17746" xr:uid="{00000000-0005-0000-0000-0000CA3F0000}"/>
    <cellStyle name="Input 2 3 2 9 2" xfId="38822" xr:uid="{00000000-0005-0000-0000-0000CB3F0000}"/>
    <cellStyle name="Input 2 3 3" xfId="213" xr:uid="{00000000-0005-0000-0000-0000CC3F0000}"/>
    <cellStyle name="Input 2 3 3 10" xfId="46598" xr:uid="{00000000-0005-0000-0000-0000CD3F0000}"/>
    <cellStyle name="Input 2 3 3 11" xfId="519" xr:uid="{00000000-0005-0000-0000-0000CE3F0000}"/>
    <cellStyle name="Input 2 3 3 2" xfId="389" xr:uid="{00000000-0005-0000-0000-0000CF3F0000}"/>
    <cellStyle name="Input 2 3 3 2 2" xfId="1025" xr:uid="{00000000-0005-0000-0000-0000D03F0000}"/>
    <cellStyle name="Input 2 3 3 2 2 2" xfId="2104" xr:uid="{00000000-0005-0000-0000-0000D13F0000}"/>
    <cellStyle name="Input 2 3 3 2 2 2 2" xfId="5435" xr:uid="{00000000-0005-0000-0000-0000D23F0000}"/>
    <cellStyle name="Input 2 3 3 2 2 2 2 2" xfId="10862" xr:uid="{00000000-0005-0000-0000-0000D33F0000}"/>
    <cellStyle name="Input 2 3 3 2 2 2 2 2 2" xfId="28111" xr:uid="{00000000-0005-0000-0000-0000D43F0000}"/>
    <cellStyle name="Input 2 3 3 2 2 2 2 2 2 2" xfId="46213" xr:uid="{00000000-0005-0000-0000-0000D53F0000}"/>
    <cellStyle name="Input 2 3 3 2 2 2 2 2 3" xfId="17395" xr:uid="{00000000-0005-0000-0000-0000D63F0000}"/>
    <cellStyle name="Input 2 3 3 2 2 2 2 2 3 2" xfId="38485" xr:uid="{00000000-0005-0000-0000-0000D73F0000}"/>
    <cellStyle name="Input 2 3 3 2 2 2 2 3" xfId="22684" xr:uid="{00000000-0005-0000-0000-0000D83F0000}"/>
    <cellStyle name="Input 2 3 3 2 2 2 2 3 2" xfId="42348" xr:uid="{00000000-0005-0000-0000-0000D93F0000}"/>
    <cellStyle name="Input 2 3 3 2 2 2 2 4" xfId="13533" xr:uid="{00000000-0005-0000-0000-0000DA3F0000}"/>
    <cellStyle name="Input 2 3 3 2 2 2 2 4 2" xfId="34623" xr:uid="{00000000-0005-0000-0000-0000DB3F0000}"/>
    <cellStyle name="Input 2 3 3 2 2 2 2 5" xfId="31949" xr:uid="{00000000-0005-0000-0000-0000DC3F0000}"/>
    <cellStyle name="Input 2 3 3 2 2 2 3" xfId="3802" xr:uid="{00000000-0005-0000-0000-0000DD3F0000}"/>
    <cellStyle name="Input 2 3 3 2 2 2 3 2" xfId="9229" xr:uid="{00000000-0005-0000-0000-0000DE3F0000}"/>
    <cellStyle name="Input 2 3 3 2 2 2 3 2 2" xfId="26478" xr:uid="{00000000-0005-0000-0000-0000DF3F0000}"/>
    <cellStyle name="Input 2 3 3 2 2 2 3 2 2 2" xfId="45072" xr:uid="{00000000-0005-0000-0000-0000E03F0000}"/>
    <cellStyle name="Input 2 3 3 2 2 2 3 2 3" xfId="16254" xr:uid="{00000000-0005-0000-0000-0000E13F0000}"/>
    <cellStyle name="Input 2 3 3 2 2 2 3 2 3 2" xfId="37344" xr:uid="{00000000-0005-0000-0000-0000E23F0000}"/>
    <cellStyle name="Input 2 3 3 2 2 2 3 3" xfId="21051" xr:uid="{00000000-0005-0000-0000-0000E33F0000}"/>
    <cellStyle name="Input 2 3 3 2 2 2 3 3 2" xfId="41207" xr:uid="{00000000-0005-0000-0000-0000E43F0000}"/>
    <cellStyle name="Input 2 3 3 2 2 2 3 4" xfId="12392" xr:uid="{00000000-0005-0000-0000-0000E53F0000}"/>
    <cellStyle name="Input 2 3 3 2 2 2 3 4 2" xfId="33482" xr:uid="{00000000-0005-0000-0000-0000E63F0000}"/>
    <cellStyle name="Input 2 3 3 2 2 2 4" xfId="7530" xr:uid="{00000000-0005-0000-0000-0000E73F0000}"/>
    <cellStyle name="Input 2 3 3 2 2 2 4 2" xfId="24779" xr:uid="{00000000-0005-0000-0000-0000E83F0000}"/>
    <cellStyle name="Input 2 3 3 2 2 2 4 2 2" xfId="43865" xr:uid="{00000000-0005-0000-0000-0000E93F0000}"/>
    <cellStyle name="Input 2 3 3 2 2 2 4 3" xfId="15048" xr:uid="{00000000-0005-0000-0000-0000EA3F0000}"/>
    <cellStyle name="Input 2 3 3 2 2 2 4 3 2" xfId="36138" xr:uid="{00000000-0005-0000-0000-0000EB3F0000}"/>
    <cellStyle name="Input 2 3 3 2 2 2 5" xfId="19352" xr:uid="{00000000-0005-0000-0000-0000EC3F0000}"/>
    <cellStyle name="Input 2 3 3 2 2 2 5 2" xfId="40000" xr:uid="{00000000-0005-0000-0000-0000ED3F0000}"/>
    <cellStyle name="Input 2 3 3 2 2 2 6" xfId="30239" xr:uid="{00000000-0005-0000-0000-0000EE3F0000}"/>
    <cellStyle name="Input 2 3 3 2 2 3" xfId="4476" xr:uid="{00000000-0005-0000-0000-0000EF3F0000}"/>
    <cellStyle name="Input 2 3 3 2 2 3 2" xfId="9903" xr:uid="{00000000-0005-0000-0000-0000F03F0000}"/>
    <cellStyle name="Input 2 3 3 2 2 3 2 2" xfId="27152" xr:uid="{00000000-0005-0000-0000-0000F13F0000}"/>
    <cellStyle name="Input 2 3 3 2 2 3 2 2 2" xfId="45542" xr:uid="{00000000-0005-0000-0000-0000F23F0000}"/>
    <cellStyle name="Input 2 3 3 2 2 3 2 3" xfId="16724" xr:uid="{00000000-0005-0000-0000-0000F33F0000}"/>
    <cellStyle name="Input 2 3 3 2 2 3 2 3 2" xfId="37814" xr:uid="{00000000-0005-0000-0000-0000F43F0000}"/>
    <cellStyle name="Input 2 3 3 2 2 3 3" xfId="21725" xr:uid="{00000000-0005-0000-0000-0000F53F0000}"/>
    <cellStyle name="Input 2 3 3 2 2 3 3 2" xfId="41677" xr:uid="{00000000-0005-0000-0000-0000F63F0000}"/>
    <cellStyle name="Input 2 3 3 2 2 3 4" xfId="12862" xr:uid="{00000000-0005-0000-0000-0000F73F0000}"/>
    <cellStyle name="Input 2 3 3 2 2 3 4 2" xfId="33952" xr:uid="{00000000-0005-0000-0000-0000F83F0000}"/>
    <cellStyle name="Input 2 3 3 2 2 3 5" xfId="30990" xr:uid="{00000000-0005-0000-0000-0000F93F0000}"/>
    <cellStyle name="Input 2 3 3 2 2 4" xfId="3193" xr:uid="{00000000-0005-0000-0000-0000FA3F0000}"/>
    <cellStyle name="Input 2 3 3 2 2 4 2" xfId="8620" xr:uid="{00000000-0005-0000-0000-0000FB3F0000}"/>
    <cellStyle name="Input 2 3 3 2 2 4 2 2" xfId="25869" xr:uid="{00000000-0005-0000-0000-0000FC3F0000}"/>
    <cellStyle name="Input 2 3 3 2 2 4 2 2 2" xfId="44648" xr:uid="{00000000-0005-0000-0000-0000FD3F0000}"/>
    <cellStyle name="Input 2 3 3 2 2 4 2 3" xfId="15830" xr:uid="{00000000-0005-0000-0000-0000FE3F0000}"/>
    <cellStyle name="Input 2 3 3 2 2 4 2 3 2" xfId="36920" xr:uid="{00000000-0005-0000-0000-0000FF3F0000}"/>
    <cellStyle name="Input 2 3 3 2 2 4 3" xfId="20442" xr:uid="{00000000-0005-0000-0000-000000400000}"/>
    <cellStyle name="Input 2 3 3 2 2 4 3 2" xfId="40783" xr:uid="{00000000-0005-0000-0000-000001400000}"/>
    <cellStyle name="Input 2 3 3 2 2 4 4" xfId="11968" xr:uid="{00000000-0005-0000-0000-000002400000}"/>
    <cellStyle name="Input 2 3 3 2 2 4 4 2" xfId="33058" xr:uid="{00000000-0005-0000-0000-000003400000}"/>
    <cellStyle name="Input 2 3 3 2 2 5" xfId="6451" xr:uid="{00000000-0005-0000-0000-000004400000}"/>
    <cellStyle name="Input 2 3 3 2 2 5 2" xfId="23700" xr:uid="{00000000-0005-0000-0000-000005400000}"/>
    <cellStyle name="Input 2 3 3 2 2 5 2 2" xfId="43074" xr:uid="{00000000-0005-0000-0000-000006400000}"/>
    <cellStyle name="Input 2 3 3 2 2 5 3" xfId="14257" xr:uid="{00000000-0005-0000-0000-000007400000}"/>
    <cellStyle name="Input 2 3 3 2 2 5 3 2" xfId="35347" xr:uid="{00000000-0005-0000-0000-000008400000}"/>
    <cellStyle name="Input 2 3 3 2 2 6" xfId="18273" xr:uid="{00000000-0005-0000-0000-000009400000}"/>
    <cellStyle name="Input 2 3 3 2 2 6 2" xfId="39209" xr:uid="{00000000-0005-0000-0000-00000A400000}"/>
    <cellStyle name="Input 2 3 3 2 2 7" xfId="29160" xr:uid="{00000000-0005-0000-0000-00000B400000}"/>
    <cellStyle name="Input 2 3 3 2 3" xfId="1419" xr:uid="{00000000-0005-0000-0000-00000C400000}"/>
    <cellStyle name="Input 2 3 3 2 3 2" xfId="2494" xr:uid="{00000000-0005-0000-0000-00000D400000}"/>
    <cellStyle name="Input 2 3 3 2 3 2 2" xfId="5771" xr:uid="{00000000-0005-0000-0000-00000E400000}"/>
    <cellStyle name="Input 2 3 3 2 3 2 2 2" xfId="11198" xr:uid="{00000000-0005-0000-0000-00000F400000}"/>
    <cellStyle name="Input 2 3 3 2 3 2 2 2 2" xfId="28447" xr:uid="{00000000-0005-0000-0000-000010400000}"/>
    <cellStyle name="Input 2 3 3 2 3 2 2 2 2 2" xfId="46447" xr:uid="{00000000-0005-0000-0000-000011400000}"/>
    <cellStyle name="Input 2 3 3 2 3 2 2 2 3" xfId="17629" xr:uid="{00000000-0005-0000-0000-000012400000}"/>
    <cellStyle name="Input 2 3 3 2 3 2 2 2 3 2" xfId="38719" xr:uid="{00000000-0005-0000-0000-000013400000}"/>
    <cellStyle name="Input 2 3 3 2 3 2 2 3" xfId="23020" xr:uid="{00000000-0005-0000-0000-000014400000}"/>
    <cellStyle name="Input 2 3 3 2 3 2 2 3 2" xfId="42582" xr:uid="{00000000-0005-0000-0000-000015400000}"/>
    <cellStyle name="Input 2 3 3 2 3 2 2 4" xfId="13767" xr:uid="{00000000-0005-0000-0000-000016400000}"/>
    <cellStyle name="Input 2 3 3 2 3 2 2 4 2" xfId="34857" xr:uid="{00000000-0005-0000-0000-000017400000}"/>
    <cellStyle name="Input 2 3 3 2 3 2 2 5" xfId="32285" xr:uid="{00000000-0005-0000-0000-000018400000}"/>
    <cellStyle name="Input 2 3 3 2 3 2 3" xfId="4138" xr:uid="{00000000-0005-0000-0000-000019400000}"/>
    <cellStyle name="Input 2 3 3 2 3 2 3 2" xfId="9565" xr:uid="{00000000-0005-0000-0000-00001A400000}"/>
    <cellStyle name="Input 2 3 3 2 3 2 3 2 2" xfId="26814" xr:uid="{00000000-0005-0000-0000-00001B400000}"/>
    <cellStyle name="Input 2 3 3 2 3 2 3 2 2 2" xfId="45306" xr:uid="{00000000-0005-0000-0000-00001C400000}"/>
    <cellStyle name="Input 2 3 3 2 3 2 3 2 3" xfId="16488" xr:uid="{00000000-0005-0000-0000-00001D400000}"/>
    <cellStyle name="Input 2 3 3 2 3 2 3 2 3 2" xfId="37578" xr:uid="{00000000-0005-0000-0000-00001E400000}"/>
    <cellStyle name="Input 2 3 3 2 3 2 3 3" xfId="21387" xr:uid="{00000000-0005-0000-0000-00001F400000}"/>
    <cellStyle name="Input 2 3 3 2 3 2 3 3 2" xfId="41441" xr:uid="{00000000-0005-0000-0000-000020400000}"/>
    <cellStyle name="Input 2 3 3 2 3 2 3 4" xfId="12626" xr:uid="{00000000-0005-0000-0000-000021400000}"/>
    <cellStyle name="Input 2 3 3 2 3 2 3 4 2" xfId="33716" xr:uid="{00000000-0005-0000-0000-000022400000}"/>
    <cellStyle name="Input 2 3 3 2 3 2 4" xfId="7920" xr:uid="{00000000-0005-0000-0000-000023400000}"/>
    <cellStyle name="Input 2 3 3 2 3 2 4 2" xfId="25169" xr:uid="{00000000-0005-0000-0000-000024400000}"/>
    <cellStyle name="Input 2 3 3 2 3 2 4 2 2" xfId="44153" xr:uid="{00000000-0005-0000-0000-000025400000}"/>
    <cellStyle name="Input 2 3 3 2 3 2 4 3" xfId="15336" xr:uid="{00000000-0005-0000-0000-000026400000}"/>
    <cellStyle name="Input 2 3 3 2 3 2 4 3 2" xfId="36426" xr:uid="{00000000-0005-0000-0000-000027400000}"/>
    <cellStyle name="Input 2 3 3 2 3 2 5" xfId="19742" xr:uid="{00000000-0005-0000-0000-000028400000}"/>
    <cellStyle name="Input 2 3 3 2 3 2 5 2" xfId="40288" xr:uid="{00000000-0005-0000-0000-000029400000}"/>
    <cellStyle name="Input 2 3 3 2 3 2 6" xfId="30629" xr:uid="{00000000-0005-0000-0000-00002A400000}"/>
    <cellStyle name="Input 2 3 3 2 3 3" xfId="4816" xr:uid="{00000000-0005-0000-0000-00002B400000}"/>
    <cellStyle name="Input 2 3 3 2 3 3 2" xfId="10243" xr:uid="{00000000-0005-0000-0000-00002C400000}"/>
    <cellStyle name="Input 2 3 3 2 3 3 2 2" xfId="27492" xr:uid="{00000000-0005-0000-0000-00002D400000}"/>
    <cellStyle name="Input 2 3 3 2 3 3 2 2 2" xfId="45779" xr:uid="{00000000-0005-0000-0000-00002E400000}"/>
    <cellStyle name="Input 2 3 3 2 3 3 2 3" xfId="16961" xr:uid="{00000000-0005-0000-0000-00002F400000}"/>
    <cellStyle name="Input 2 3 3 2 3 3 2 3 2" xfId="38051" xr:uid="{00000000-0005-0000-0000-000030400000}"/>
    <cellStyle name="Input 2 3 3 2 3 3 3" xfId="22065" xr:uid="{00000000-0005-0000-0000-000031400000}"/>
    <cellStyle name="Input 2 3 3 2 3 3 3 2" xfId="41914" xr:uid="{00000000-0005-0000-0000-000032400000}"/>
    <cellStyle name="Input 2 3 3 2 3 3 4" xfId="13099" xr:uid="{00000000-0005-0000-0000-000033400000}"/>
    <cellStyle name="Input 2 3 3 2 3 3 4 2" xfId="34189" xr:uid="{00000000-0005-0000-0000-000034400000}"/>
    <cellStyle name="Input 2 3 3 2 3 3 5" xfId="31330" xr:uid="{00000000-0005-0000-0000-000035400000}"/>
    <cellStyle name="Input 2 3 3 2 3 4" xfId="3029" xr:uid="{00000000-0005-0000-0000-000036400000}"/>
    <cellStyle name="Input 2 3 3 2 3 4 2" xfId="8456" xr:uid="{00000000-0005-0000-0000-000037400000}"/>
    <cellStyle name="Input 2 3 3 2 3 4 2 2" xfId="25705" xr:uid="{00000000-0005-0000-0000-000038400000}"/>
    <cellStyle name="Input 2 3 3 2 3 4 2 2 2" xfId="44534" xr:uid="{00000000-0005-0000-0000-000039400000}"/>
    <cellStyle name="Input 2 3 3 2 3 4 2 3" xfId="15716" xr:uid="{00000000-0005-0000-0000-00003A400000}"/>
    <cellStyle name="Input 2 3 3 2 3 4 2 3 2" xfId="36806" xr:uid="{00000000-0005-0000-0000-00003B400000}"/>
    <cellStyle name="Input 2 3 3 2 3 4 3" xfId="20278" xr:uid="{00000000-0005-0000-0000-00003C400000}"/>
    <cellStyle name="Input 2 3 3 2 3 4 3 2" xfId="40669" xr:uid="{00000000-0005-0000-0000-00003D400000}"/>
    <cellStyle name="Input 2 3 3 2 3 4 4" xfId="11854" xr:uid="{00000000-0005-0000-0000-00003E400000}"/>
    <cellStyle name="Input 2 3 3 2 3 4 4 2" xfId="32944" xr:uid="{00000000-0005-0000-0000-00003F400000}"/>
    <cellStyle name="Input 2 3 3 2 3 5" xfId="6845" xr:uid="{00000000-0005-0000-0000-000040400000}"/>
    <cellStyle name="Input 2 3 3 2 3 5 2" xfId="24094" xr:uid="{00000000-0005-0000-0000-000041400000}"/>
    <cellStyle name="Input 2 3 3 2 3 5 2 2" xfId="43365" xr:uid="{00000000-0005-0000-0000-000042400000}"/>
    <cellStyle name="Input 2 3 3 2 3 5 3" xfId="14548" xr:uid="{00000000-0005-0000-0000-000043400000}"/>
    <cellStyle name="Input 2 3 3 2 3 5 3 2" xfId="35638" xr:uid="{00000000-0005-0000-0000-000044400000}"/>
    <cellStyle name="Input 2 3 3 2 3 6" xfId="18667" xr:uid="{00000000-0005-0000-0000-000045400000}"/>
    <cellStyle name="Input 2 3 3 2 3 6 2" xfId="39500" xr:uid="{00000000-0005-0000-0000-000046400000}"/>
    <cellStyle name="Input 2 3 3 2 3 7" xfId="29554" xr:uid="{00000000-0005-0000-0000-000047400000}"/>
    <cellStyle name="Input 2 3 3 2 4" xfId="1928" xr:uid="{00000000-0005-0000-0000-000048400000}"/>
    <cellStyle name="Input 2 3 3 2 4 2" xfId="5271" xr:uid="{00000000-0005-0000-0000-000049400000}"/>
    <cellStyle name="Input 2 3 3 2 4 2 2" xfId="10698" xr:uid="{00000000-0005-0000-0000-00004A400000}"/>
    <cellStyle name="Input 2 3 3 2 4 2 2 2" xfId="27947" xr:uid="{00000000-0005-0000-0000-00004B400000}"/>
    <cellStyle name="Input 2 3 3 2 4 2 2 2 2" xfId="46099" xr:uid="{00000000-0005-0000-0000-00004C400000}"/>
    <cellStyle name="Input 2 3 3 2 4 2 2 3" xfId="17281" xr:uid="{00000000-0005-0000-0000-00004D400000}"/>
    <cellStyle name="Input 2 3 3 2 4 2 2 3 2" xfId="38371" xr:uid="{00000000-0005-0000-0000-00004E400000}"/>
    <cellStyle name="Input 2 3 3 2 4 2 3" xfId="22520" xr:uid="{00000000-0005-0000-0000-00004F400000}"/>
    <cellStyle name="Input 2 3 3 2 4 2 3 2" xfId="42234" xr:uid="{00000000-0005-0000-0000-000050400000}"/>
    <cellStyle name="Input 2 3 3 2 4 2 4" xfId="13419" xr:uid="{00000000-0005-0000-0000-000051400000}"/>
    <cellStyle name="Input 2 3 3 2 4 2 4 2" xfId="34509" xr:uid="{00000000-0005-0000-0000-000052400000}"/>
    <cellStyle name="Input 2 3 3 2 4 2 5" xfId="31785" xr:uid="{00000000-0005-0000-0000-000053400000}"/>
    <cellStyle name="Input 2 3 3 2 4 3" xfId="3638" xr:uid="{00000000-0005-0000-0000-000054400000}"/>
    <cellStyle name="Input 2 3 3 2 4 3 2" xfId="9065" xr:uid="{00000000-0005-0000-0000-000055400000}"/>
    <cellStyle name="Input 2 3 3 2 4 3 2 2" xfId="26314" xr:uid="{00000000-0005-0000-0000-000056400000}"/>
    <cellStyle name="Input 2 3 3 2 4 3 2 2 2" xfId="44958" xr:uid="{00000000-0005-0000-0000-000057400000}"/>
    <cellStyle name="Input 2 3 3 2 4 3 2 3" xfId="16140" xr:uid="{00000000-0005-0000-0000-000058400000}"/>
    <cellStyle name="Input 2 3 3 2 4 3 2 3 2" xfId="37230" xr:uid="{00000000-0005-0000-0000-000059400000}"/>
    <cellStyle name="Input 2 3 3 2 4 3 3" xfId="20887" xr:uid="{00000000-0005-0000-0000-00005A400000}"/>
    <cellStyle name="Input 2 3 3 2 4 3 3 2" xfId="41093" xr:uid="{00000000-0005-0000-0000-00005B400000}"/>
    <cellStyle name="Input 2 3 3 2 4 3 4" xfId="12278" xr:uid="{00000000-0005-0000-0000-00005C400000}"/>
    <cellStyle name="Input 2 3 3 2 4 3 4 2" xfId="33368" xr:uid="{00000000-0005-0000-0000-00005D400000}"/>
    <cellStyle name="Input 2 3 3 2 4 4" xfId="7354" xr:uid="{00000000-0005-0000-0000-00005E400000}"/>
    <cellStyle name="Input 2 3 3 2 4 4 2" xfId="24603" xr:uid="{00000000-0005-0000-0000-00005F400000}"/>
    <cellStyle name="Input 2 3 3 2 4 4 2 2" xfId="43739" xr:uid="{00000000-0005-0000-0000-000060400000}"/>
    <cellStyle name="Input 2 3 3 2 4 4 3" xfId="14922" xr:uid="{00000000-0005-0000-0000-000061400000}"/>
    <cellStyle name="Input 2 3 3 2 4 4 3 2" xfId="36012" xr:uid="{00000000-0005-0000-0000-000062400000}"/>
    <cellStyle name="Input 2 3 3 2 4 5" xfId="19176" xr:uid="{00000000-0005-0000-0000-000063400000}"/>
    <cellStyle name="Input 2 3 3 2 4 5 2" xfId="39874" xr:uid="{00000000-0005-0000-0000-000064400000}"/>
    <cellStyle name="Input 2 3 3 2 4 6" xfId="30063" xr:uid="{00000000-0005-0000-0000-000065400000}"/>
    <cellStyle name="Input 2 3 3 2 5" xfId="6275" xr:uid="{00000000-0005-0000-0000-000066400000}"/>
    <cellStyle name="Input 2 3 3 2 5 2" xfId="23524" xr:uid="{00000000-0005-0000-0000-000067400000}"/>
    <cellStyle name="Input 2 3 3 2 5 2 2" xfId="42948" xr:uid="{00000000-0005-0000-0000-000068400000}"/>
    <cellStyle name="Input 2 3 3 2 5 3" xfId="14131" xr:uid="{00000000-0005-0000-0000-000069400000}"/>
    <cellStyle name="Input 2 3 3 2 5 3 2" xfId="35221" xr:uid="{00000000-0005-0000-0000-00006A400000}"/>
    <cellStyle name="Input 2 3 3 2 6" xfId="18097" xr:uid="{00000000-0005-0000-0000-00006B400000}"/>
    <cellStyle name="Input 2 3 3 2 6 2" xfId="39083" xr:uid="{00000000-0005-0000-0000-00006C400000}"/>
    <cellStyle name="Input 2 3 3 2 7" xfId="28984" xr:uid="{00000000-0005-0000-0000-00006D400000}"/>
    <cellStyle name="Input 2 3 3 2 8" xfId="849" xr:uid="{00000000-0005-0000-0000-00006E400000}"/>
    <cellStyle name="Input 2 3 3 3" xfId="456" xr:uid="{00000000-0005-0000-0000-00006F400000}"/>
    <cellStyle name="Input 2 3 3 3 2" xfId="1771" xr:uid="{00000000-0005-0000-0000-000070400000}"/>
    <cellStyle name="Input 2 3 3 3 2 2" xfId="5134" xr:uid="{00000000-0005-0000-0000-000071400000}"/>
    <cellStyle name="Input 2 3 3 3 2 2 2" xfId="10561" xr:uid="{00000000-0005-0000-0000-000072400000}"/>
    <cellStyle name="Input 2 3 3 3 2 2 2 2" xfId="27810" xr:uid="{00000000-0005-0000-0000-000073400000}"/>
    <cellStyle name="Input 2 3 3 3 2 2 2 2 2" xfId="45999" xr:uid="{00000000-0005-0000-0000-000074400000}"/>
    <cellStyle name="Input 2 3 3 3 2 2 2 3" xfId="17181" xr:uid="{00000000-0005-0000-0000-000075400000}"/>
    <cellStyle name="Input 2 3 3 3 2 2 2 3 2" xfId="38271" xr:uid="{00000000-0005-0000-0000-000076400000}"/>
    <cellStyle name="Input 2 3 3 3 2 2 3" xfId="22383" xr:uid="{00000000-0005-0000-0000-000077400000}"/>
    <cellStyle name="Input 2 3 3 3 2 2 3 2" xfId="42134" xr:uid="{00000000-0005-0000-0000-000078400000}"/>
    <cellStyle name="Input 2 3 3 3 2 2 4" xfId="13319" xr:uid="{00000000-0005-0000-0000-000079400000}"/>
    <cellStyle name="Input 2 3 3 3 2 2 4 2" xfId="34409" xr:uid="{00000000-0005-0000-0000-00007A400000}"/>
    <cellStyle name="Input 2 3 3 3 2 2 5" xfId="31648" xr:uid="{00000000-0005-0000-0000-00007B400000}"/>
    <cellStyle name="Input 2 3 3 3 2 3" xfId="3501" xr:uid="{00000000-0005-0000-0000-00007C400000}"/>
    <cellStyle name="Input 2 3 3 3 2 3 2" xfId="8928" xr:uid="{00000000-0005-0000-0000-00007D400000}"/>
    <cellStyle name="Input 2 3 3 3 2 3 2 2" xfId="26177" xr:uid="{00000000-0005-0000-0000-00007E400000}"/>
    <cellStyle name="Input 2 3 3 3 2 3 2 2 2" xfId="44858" xr:uid="{00000000-0005-0000-0000-00007F400000}"/>
    <cellStyle name="Input 2 3 3 3 2 3 2 3" xfId="16040" xr:uid="{00000000-0005-0000-0000-000080400000}"/>
    <cellStyle name="Input 2 3 3 3 2 3 2 3 2" xfId="37130" xr:uid="{00000000-0005-0000-0000-000081400000}"/>
    <cellStyle name="Input 2 3 3 3 2 3 3" xfId="20750" xr:uid="{00000000-0005-0000-0000-000082400000}"/>
    <cellStyle name="Input 2 3 3 3 2 3 3 2" xfId="40993" xr:uid="{00000000-0005-0000-0000-000083400000}"/>
    <cellStyle name="Input 2 3 3 3 2 3 4" xfId="12178" xr:uid="{00000000-0005-0000-0000-000084400000}"/>
    <cellStyle name="Input 2 3 3 3 2 3 4 2" xfId="33268" xr:uid="{00000000-0005-0000-0000-000085400000}"/>
    <cellStyle name="Input 2 3 3 3 2 4" xfId="7197" xr:uid="{00000000-0005-0000-0000-000086400000}"/>
    <cellStyle name="Input 2 3 3 3 2 4 2" xfId="24446" xr:uid="{00000000-0005-0000-0000-000087400000}"/>
    <cellStyle name="Input 2 3 3 3 2 4 2 2" xfId="43619" xr:uid="{00000000-0005-0000-0000-000088400000}"/>
    <cellStyle name="Input 2 3 3 3 2 4 3" xfId="14802" xr:uid="{00000000-0005-0000-0000-000089400000}"/>
    <cellStyle name="Input 2 3 3 3 2 4 3 2" xfId="35892" xr:uid="{00000000-0005-0000-0000-00008A400000}"/>
    <cellStyle name="Input 2 3 3 3 2 5" xfId="19019" xr:uid="{00000000-0005-0000-0000-00008B400000}"/>
    <cellStyle name="Input 2 3 3 3 2 5 2" xfId="39754" xr:uid="{00000000-0005-0000-0000-00008C400000}"/>
    <cellStyle name="Input 2 3 3 3 2 6" xfId="29906" xr:uid="{00000000-0005-0000-0000-00008D400000}"/>
    <cellStyle name="Input 2 3 3 3 3" xfId="4338" xr:uid="{00000000-0005-0000-0000-00008E400000}"/>
    <cellStyle name="Input 2 3 3 3 3 2" xfId="9765" xr:uid="{00000000-0005-0000-0000-00008F400000}"/>
    <cellStyle name="Input 2 3 3 3 3 2 2" xfId="27014" xr:uid="{00000000-0005-0000-0000-000090400000}"/>
    <cellStyle name="Input 2 3 3 3 3 2 2 2" xfId="45441" xr:uid="{00000000-0005-0000-0000-000091400000}"/>
    <cellStyle name="Input 2 3 3 3 3 2 3" xfId="16623" xr:uid="{00000000-0005-0000-0000-000092400000}"/>
    <cellStyle name="Input 2 3 3 3 3 2 3 2" xfId="37713" xr:uid="{00000000-0005-0000-0000-000093400000}"/>
    <cellStyle name="Input 2 3 3 3 3 3" xfId="21587" xr:uid="{00000000-0005-0000-0000-000094400000}"/>
    <cellStyle name="Input 2 3 3 3 3 3 2" xfId="41576" xr:uid="{00000000-0005-0000-0000-000095400000}"/>
    <cellStyle name="Input 2 3 3 3 3 4" xfId="12761" xr:uid="{00000000-0005-0000-0000-000096400000}"/>
    <cellStyle name="Input 2 3 3 3 3 4 2" xfId="33851" xr:uid="{00000000-0005-0000-0000-000097400000}"/>
    <cellStyle name="Input 2 3 3 3 3 5" xfId="30852" xr:uid="{00000000-0005-0000-0000-000098400000}"/>
    <cellStyle name="Input 2 3 3 3 4" xfId="2673" xr:uid="{00000000-0005-0000-0000-000099400000}"/>
    <cellStyle name="Input 2 3 3 3 4 2" xfId="8100" xr:uid="{00000000-0005-0000-0000-00009A400000}"/>
    <cellStyle name="Input 2 3 3 3 4 2 2" xfId="25349" xr:uid="{00000000-0005-0000-0000-00009B400000}"/>
    <cellStyle name="Input 2 3 3 3 4 2 2 2" xfId="44274" xr:uid="{00000000-0005-0000-0000-00009C400000}"/>
    <cellStyle name="Input 2 3 3 3 4 2 3" xfId="15456" xr:uid="{00000000-0005-0000-0000-00009D400000}"/>
    <cellStyle name="Input 2 3 3 3 4 2 3 2" xfId="36546" xr:uid="{00000000-0005-0000-0000-00009E400000}"/>
    <cellStyle name="Input 2 3 3 3 4 3" xfId="19922" xr:uid="{00000000-0005-0000-0000-00009F400000}"/>
    <cellStyle name="Input 2 3 3 3 4 3 2" xfId="40409" xr:uid="{00000000-0005-0000-0000-0000A0400000}"/>
    <cellStyle name="Input 2 3 3 3 4 4" xfId="11594" xr:uid="{00000000-0005-0000-0000-0000A1400000}"/>
    <cellStyle name="Input 2 3 3 3 4 4 2" xfId="32684" xr:uid="{00000000-0005-0000-0000-0000A2400000}"/>
    <cellStyle name="Input 2 3 3 3 5" xfId="6117" xr:uid="{00000000-0005-0000-0000-0000A3400000}"/>
    <cellStyle name="Input 2 3 3 3 5 2" xfId="23366" xr:uid="{00000000-0005-0000-0000-0000A4400000}"/>
    <cellStyle name="Input 2 3 3 3 5 2 2" xfId="42827" xr:uid="{00000000-0005-0000-0000-0000A5400000}"/>
    <cellStyle name="Input 2 3 3 3 5 3" xfId="14010" xr:uid="{00000000-0005-0000-0000-0000A6400000}"/>
    <cellStyle name="Input 2 3 3 3 5 3 2" xfId="35100" xr:uid="{00000000-0005-0000-0000-0000A7400000}"/>
    <cellStyle name="Input 2 3 3 3 6" xfId="17939" xr:uid="{00000000-0005-0000-0000-0000A8400000}"/>
    <cellStyle name="Input 2 3 3 3 6 2" xfId="38962" xr:uid="{00000000-0005-0000-0000-0000A9400000}"/>
    <cellStyle name="Input 2 3 3 3 7" xfId="28826" xr:uid="{00000000-0005-0000-0000-0000AA400000}"/>
    <cellStyle name="Input 2 3 3 3 8" xfId="691" xr:uid="{00000000-0005-0000-0000-0000AB400000}"/>
    <cellStyle name="Input 2 3 3 4" xfId="1145" xr:uid="{00000000-0005-0000-0000-0000AC400000}"/>
    <cellStyle name="Input 2 3 3 4 2" xfId="2221" xr:uid="{00000000-0005-0000-0000-0000AD400000}"/>
    <cellStyle name="Input 2 3 3 4 2 2" xfId="5538" xr:uid="{00000000-0005-0000-0000-0000AE400000}"/>
    <cellStyle name="Input 2 3 3 4 2 2 2" xfId="10965" xr:uid="{00000000-0005-0000-0000-0000AF400000}"/>
    <cellStyle name="Input 2 3 3 4 2 2 2 2" xfId="28214" xr:uid="{00000000-0005-0000-0000-0000B0400000}"/>
    <cellStyle name="Input 2 3 3 4 2 2 2 2 2" xfId="46282" xr:uid="{00000000-0005-0000-0000-0000B1400000}"/>
    <cellStyle name="Input 2 3 3 4 2 2 2 3" xfId="17464" xr:uid="{00000000-0005-0000-0000-0000B2400000}"/>
    <cellStyle name="Input 2 3 3 4 2 2 2 3 2" xfId="38554" xr:uid="{00000000-0005-0000-0000-0000B3400000}"/>
    <cellStyle name="Input 2 3 3 4 2 2 3" xfId="22787" xr:uid="{00000000-0005-0000-0000-0000B4400000}"/>
    <cellStyle name="Input 2 3 3 4 2 2 3 2" xfId="42417" xr:uid="{00000000-0005-0000-0000-0000B5400000}"/>
    <cellStyle name="Input 2 3 3 4 2 2 4" xfId="13602" xr:uid="{00000000-0005-0000-0000-0000B6400000}"/>
    <cellStyle name="Input 2 3 3 4 2 2 4 2" xfId="34692" xr:uid="{00000000-0005-0000-0000-0000B7400000}"/>
    <cellStyle name="Input 2 3 3 4 2 2 5" xfId="32052" xr:uid="{00000000-0005-0000-0000-0000B8400000}"/>
    <cellStyle name="Input 2 3 3 4 2 3" xfId="3905" xr:uid="{00000000-0005-0000-0000-0000B9400000}"/>
    <cellStyle name="Input 2 3 3 4 2 3 2" xfId="9332" xr:uid="{00000000-0005-0000-0000-0000BA400000}"/>
    <cellStyle name="Input 2 3 3 4 2 3 2 2" xfId="26581" xr:uid="{00000000-0005-0000-0000-0000BB400000}"/>
    <cellStyle name="Input 2 3 3 4 2 3 2 2 2" xfId="45141" xr:uid="{00000000-0005-0000-0000-0000BC400000}"/>
    <cellStyle name="Input 2 3 3 4 2 3 2 3" xfId="16323" xr:uid="{00000000-0005-0000-0000-0000BD400000}"/>
    <cellStyle name="Input 2 3 3 4 2 3 2 3 2" xfId="37413" xr:uid="{00000000-0005-0000-0000-0000BE400000}"/>
    <cellStyle name="Input 2 3 3 4 2 3 3" xfId="21154" xr:uid="{00000000-0005-0000-0000-0000BF400000}"/>
    <cellStyle name="Input 2 3 3 4 2 3 3 2" xfId="41276" xr:uid="{00000000-0005-0000-0000-0000C0400000}"/>
    <cellStyle name="Input 2 3 3 4 2 3 4" xfId="12461" xr:uid="{00000000-0005-0000-0000-0000C1400000}"/>
    <cellStyle name="Input 2 3 3 4 2 3 4 2" xfId="33551" xr:uid="{00000000-0005-0000-0000-0000C2400000}"/>
    <cellStyle name="Input 2 3 3 4 2 4" xfId="7647" xr:uid="{00000000-0005-0000-0000-0000C3400000}"/>
    <cellStyle name="Input 2 3 3 4 2 4 2" xfId="24896" xr:uid="{00000000-0005-0000-0000-0000C4400000}"/>
    <cellStyle name="Input 2 3 3 4 2 4 2 2" xfId="43948" xr:uid="{00000000-0005-0000-0000-0000C5400000}"/>
    <cellStyle name="Input 2 3 3 4 2 4 3" xfId="15131" xr:uid="{00000000-0005-0000-0000-0000C6400000}"/>
    <cellStyle name="Input 2 3 3 4 2 4 3 2" xfId="36221" xr:uid="{00000000-0005-0000-0000-0000C7400000}"/>
    <cellStyle name="Input 2 3 3 4 2 5" xfId="19469" xr:uid="{00000000-0005-0000-0000-0000C8400000}"/>
    <cellStyle name="Input 2 3 3 4 2 5 2" xfId="40083" xr:uid="{00000000-0005-0000-0000-0000C9400000}"/>
    <cellStyle name="Input 2 3 3 4 2 6" xfId="30356" xr:uid="{00000000-0005-0000-0000-0000CA400000}"/>
    <cellStyle name="Input 2 3 3 4 3" xfId="4582" xr:uid="{00000000-0005-0000-0000-0000CB400000}"/>
    <cellStyle name="Input 2 3 3 4 3 2" xfId="10009" xr:uid="{00000000-0005-0000-0000-0000CC400000}"/>
    <cellStyle name="Input 2 3 3 4 3 2 2" xfId="27258" xr:uid="{00000000-0005-0000-0000-0000CD400000}"/>
    <cellStyle name="Input 2 3 3 4 3 2 2 2" xfId="45613" xr:uid="{00000000-0005-0000-0000-0000CE400000}"/>
    <cellStyle name="Input 2 3 3 4 3 2 3" xfId="16795" xr:uid="{00000000-0005-0000-0000-0000CF400000}"/>
    <cellStyle name="Input 2 3 3 4 3 2 3 2" xfId="37885" xr:uid="{00000000-0005-0000-0000-0000D0400000}"/>
    <cellStyle name="Input 2 3 3 4 3 3" xfId="21831" xr:uid="{00000000-0005-0000-0000-0000D1400000}"/>
    <cellStyle name="Input 2 3 3 4 3 3 2" xfId="41748" xr:uid="{00000000-0005-0000-0000-0000D2400000}"/>
    <cellStyle name="Input 2 3 3 4 3 4" xfId="12933" xr:uid="{00000000-0005-0000-0000-0000D3400000}"/>
    <cellStyle name="Input 2 3 3 4 3 4 2" xfId="34023" xr:uid="{00000000-0005-0000-0000-0000D4400000}"/>
    <cellStyle name="Input 2 3 3 4 3 5" xfId="31096" xr:uid="{00000000-0005-0000-0000-0000D5400000}"/>
    <cellStyle name="Input 2 3 3 4 4" xfId="2631" xr:uid="{00000000-0005-0000-0000-0000D6400000}"/>
    <cellStyle name="Input 2 3 3 4 4 2" xfId="8058" xr:uid="{00000000-0005-0000-0000-0000D7400000}"/>
    <cellStyle name="Input 2 3 3 4 4 2 2" xfId="25307" xr:uid="{00000000-0005-0000-0000-0000D8400000}"/>
    <cellStyle name="Input 2 3 3 4 4 2 2 2" xfId="44253" xr:uid="{00000000-0005-0000-0000-0000D9400000}"/>
    <cellStyle name="Input 2 3 3 4 4 2 3" xfId="15435" xr:uid="{00000000-0005-0000-0000-0000DA400000}"/>
    <cellStyle name="Input 2 3 3 4 4 2 3 2" xfId="36525" xr:uid="{00000000-0005-0000-0000-0000DB400000}"/>
    <cellStyle name="Input 2 3 3 4 4 3" xfId="19880" xr:uid="{00000000-0005-0000-0000-0000DC400000}"/>
    <cellStyle name="Input 2 3 3 4 4 3 2" xfId="40388" xr:uid="{00000000-0005-0000-0000-0000DD400000}"/>
    <cellStyle name="Input 2 3 3 4 4 4" xfId="11573" xr:uid="{00000000-0005-0000-0000-0000DE400000}"/>
    <cellStyle name="Input 2 3 3 4 4 4 2" xfId="32663" xr:uid="{00000000-0005-0000-0000-0000DF400000}"/>
    <cellStyle name="Input 2 3 3 4 5" xfId="6571" xr:uid="{00000000-0005-0000-0000-0000E0400000}"/>
    <cellStyle name="Input 2 3 3 4 5 2" xfId="23820" xr:uid="{00000000-0005-0000-0000-0000E1400000}"/>
    <cellStyle name="Input 2 3 3 4 5 2 2" xfId="43159" xr:uid="{00000000-0005-0000-0000-0000E2400000}"/>
    <cellStyle name="Input 2 3 3 4 5 3" xfId="14342" xr:uid="{00000000-0005-0000-0000-0000E3400000}"/>
    <cellStyle name="Input 2 3 3 4 5 3 2" xfId="35432" xr:uid="{00000000-0005-0000-0000-0000E4400000}"/>
    <cellStyle name="Input 2 3 3 4 6" xfId="18393" xr:uid="{00000000-0005-0000-0000-0000E5400000}"/>
    <cellStyle name="Input 2 3 3 4 6 2" xfId="39294" xr:uid="{00000000-0005-0000-0000-0000E6400000}"/>
    <cellStyle name="Input 2 3 3 4 7" xfId="29280" xr:uid="{00000000-0005-0000-0000-0000E7400000}"/>
    <cellStyle name="Input 2 3 3 5" xfId="1612" xr:uid="{00000000-0005-0000-0000-0000E8400000}"/>
    <cellStyle name="Input 2 3 3 5 2" xfId="4987" xr:uid="{00000000-0005-0000-0000-0000E9400000}"/>
    <cellStyle name="Input 2 3 3 5 2 2" xfId="10414" xr:uid="{00000000-0005-0000-0000-0000EA400000}"/>
    <cellStyle name="Input 2 3 3 5 2 2 2" xfId="27663" xr:uid="{00000000-0005-0000-0000-0000EB400000}"/>
    <cellStyle name="Input 2 3 3 5 2 2 2 2" xfId="45901" xr:uid="{00000000-0005-0000-0000-0000EC400000}"/>
    <cellStyle name="Input 2 3 3 5 2 2 3" xfId="17083" xr:uid="{00000000-0005-0000-0000-0000ED400000}"/>
    <cellStyle name="Input 2 3 3 5 2 2 3 2" xfId="38173" xr:uid="{00000000-0005-0000-0000-0000EE400000}"/>
    <cellStyle name="Input 2 3 3 5 2 3" xfId="22236" xr:uid="{00000000-0005-0000-0000-0000EF400000}"/>
    <cellStyle name="Input 2 3 3 5 2 3 2" xfId="42036" xr:uid="{00000000-0005-0000-0000-0000F0400000}"/>
    <cellStyle name="Input 2 3 3 5 2 4" xfId="13221" xr:uid="{00000000-0005-0000-0000-0000F1400000}"/>
    <cellStyle name="Input 2 3 3 5 2 4 2" xfId="34311" xr:uid="{00000000-0005-0000-0000-0000F2400000}"/>
    <cellStyle name="Input 2 3 3 5 2 5" xfId="31501" xr:uid="{00000000-0005-0000-0000-0000F3400000}"/>
    <cellStyle name="Input 2 3 3 5 3" xfId="3354" xr:uid="{00000000-0005-0000-0000-0000F4400000}"/>
    <cellStyle name="Input 2 3 3 5 3 2" xfId="8781" xr:uid="{00000000-0005-0000-0000-0000F5400000}"/>
    <cellStyle name="Input 2 3 3 5 3 2 2" xfId="26030" xr:uid="{00000000-0005-0000-0000-0000F6400000}"/>
    <cellStyle name="Input 2 3 3 5 3 2 2 2" xfId="44760" xr:uid="{00000000-0005-0000-0000-0000F7400000}"/>
    <cellStyle name="Input 2 3 3 5 3 2 3" xfId="15942" xr:uid="{00000000-0005-0000-0000-0000F8400000}"/>
    <cellStyle name="Input 2 3 3 5 3 2 3 2" xfId="37032" xr:uid="{00000000-0005-0000-0000-0000F9400000}"/>
    <cellStyle name="Input 2 3 3 5 3 3" xfId="20603" xr:uid="{00000000-0005-0000-0000-0000FA400000}"/>
    <cellStyle name="Input 2 3 3 5 3 3 2" xfId="40895" xr:uid="{00000000-0005-0000-0000-0000FB400000}"/>
    <cellStyle name="Input 2 3 3 5 3 4" xfId="12080" xr:uid="{00000000-0005-0000-0000-0000FC400000}"/>
    <cellStyle name="Input 2 3 3 5 3 4 2" xfId="33170" xr:uid="{00000000-0005-0000-0000-0000FD400000}"/>
    <cellStyle name="Input 2 3 3 5 4" xfId="7038" xr:uid="{00000000-0005-0000-0000-0000FE400000}"/>
    <cellStyle name="Input 2 3 3 5 4 2" xfId="24287" xr:uid="{00000000-0005-0000-0000-0000FF400000}"/>
    <cellStyle name="Input 2 3 3 5 4 2 2" xfId="43509" xr:uid="{00000000-0005-0000-0000-000000410000}"/>
    <cellStyle name="Input 2 3 3 5 4 3" xfId="14692" xr:uid="{00000000-0005-0000-0000-000001410000}"/>
    <cellStyle name="Input 2 3 3 5 4 3 2" xfId="35782" xr:uid="{00000000-0005-0000-0000-000002410000}"/>
    <cellStyle name="Input 2 3 3 5 5" xfId="18860" xr:uid="{00000000-0005-0000-0000-000003410000}"/>
    <cellStyle name="Input 2 3 3 5 5 2" xfId="39644" xr:uid="{00000000-0005-0000-0000-000004410000}"/>
    <cellStyle name="Input 2 3 3 5 6" xfId="29747" xr:uid="{00000000-0005-0000-0000-000005410000}"/>
    <cellStyle name="Input 2 3 3 6" xfId="5957" xr:uid="{00000000-0005-0000-0000-000006410000}"/>
    <cellStyle name="Input 2 3 3 6 2" xfId="23206" xr:uid="{00000000-0005-0000-0000-000007410000}"/>
    <cellStyle name="Input 2 3 3 6 2 2" xfId="42716" xr:uid="{00000000-0005-0000-0000-000008410000}"/>
    <cellStyle name="Input 2 3 3 6 3" xfId="13899" xr:uid="{00000000-0005-0000-0000-000009410000}"/>
    <cellStyle name="Input 2 3 3 6 3 2" xfId="34989" xr:uid="{00000000-0005-0000-0000-00000A410000}"/>
    <cellStyle name="Input 2 3 3 7" xfId="17779" xr:uid="{00000000-0005-0000-0000-00000B410000}"/>
    <cellStyle name="Input 2 3 3 7 2" xfId="38851" xr:uid="{00000000-0005-0000-0000-00000C410000}"/>
    <cellStyle name="Input 2 3 3 8" xfId="28666" xr:uid="{00000000-0005-0000-0000-00000D410000}"/>
    <cellStyle name="Input 2 3 3 9" xfId="46526" xr:uid="{00000000-0005-0000-0000-00000E410000}"/>
    <cellStyle name="Input 2 3 4" xfId="390" xr:uid="{00000000-0005-0000-0000-00000F410000}"/>
    <cellStyle name="Input 2 3 4 2" xfId="1079" xr:uid="{00000000-0005-0000-0000-000010410000}"/>
    <cellStyle name="Input 2 3 4 2 2" xfId="1484" xr:uid="{00000000-0005-0000-0000-000011410000}"/>
    <cellStyle name="Input 2 3 4 2 2 2" xfId="2559" xr:uid="{00000000-0005-0000-0000-000012410000}"/>
    <cellStyle name="Input 2 3 4 2 2 2 2" xfId="5822" xr:uid="{00000000-0005-0000-0000-000013410000}"/>
    <cellStyle name="Input 2 3 4 2 2 2 2 2" xfId="11249" xr:uid="{00000000-0005-0000-0000-000014410000}"/>
    <cellStyle name="Input 2 3 4 2 2 2 2 2 2" xfId="28498" xr:uid="{00000000-0005-0000-0000-000015410000}"/>
    <cellStyle name="Input 2 3 4 2 2 2 2 2 2 2" xfId="46477" xr:uid="{00000000-0005-0000-0000-000016410000}"/>
    <cellStyle name="Input 2 3 4 2 2 2 2 2 3" xfId="17659" xr:uid="{00000000-0005-0000-0000-000017410000}"/>
    <cellStyle name="Input 2 3 4 2 2 2 2 2 3 2" xfId="38749" xr:uid="{00000000-0005-0000-0000-000018410000}"/>
    <cellStyle name="Input 2 3 4 2 2 2 2 3" xfId="23071" xr:uid="{00000000-0005-0000-0000-000019410000}"/>
    <cellStyle name="Input 2 3 4 2 2 2 2 3 2" xfId="42612" xr:uid="{00000000-0005-0000-0000-00001A410000}"/>
    <cellStyle name="Input 2 3 4 2 2 2 2 4" xfId="13797" xr:uid="{00000000-0005-0000-0000-00001B410000}"/>
    <cellStyle name="Input 2 3 4 2 2 2 2 4 2" xfId="34887" xr:uid="{00000000-0005-0000-0000-00001C410000}"/>
    <cellStyle name="Input 2 3 4 2 2 2 2 5" xfId="32336" xr:uid="{00000000-0005-0000-0000-00001D410000}"/>
    <cellStyle name="Input 2 3 4 2 2 2 3" xfId="4189" xr:uid="{00000000-0005-0000-0000-00001E410000}"/>
    <cellStyle name="Input 2 3 4 2 2 2 3 2" xfId="9616" xr:uid="{00000000-0005-0000-0000-00001F410000}"/>
    <cellStyle name="Input 2 3 4 2 2 2 3 2 2" xfId="26865" xr:uid="{00000000-0005-0000-0000-000020410000}"/>
    <cellStyle name="Input 2 3 4 2 2 2 3 2 2 2" xfId="45336" xr:uid="{00000000-0005-0000-0000-000021410000}"/>
    <cellStyle name="Input 2 3 4 2 2 2 3 2 3" xfId="16518" xr:uid="{00000000-0005-0000-0000-000022410000}"/>
    <cellStyle name="Input 2 3 4 2 2 2 3 2 3 2" xfId="37608" xr:uid="{00000000-0005-0000-0000-000023410000}"/>
    <cellStyle name="Input 2 3 4 2 2 2 3 3" xfId="21438" xr:uid="{00000000-0005-0000-0000-000024410000}"/>
    <cellStyle name="Input 2 3 4 2 2 2 3 3 2" xfId="41471" xr:uid="{00000000-0005-0000-0000-000025410000}"/>
    <cellStyle name="Input 2 3 4 2 2 2 3 4" xfId="12656" xr:uid="{00000000-0005-0000-0000-000026410000}"/>
    <cellStyle name="Input 2 3 4 2 2 2 3 4 2" xfId="33746" xr:uid="{00000000-0005-0000-0000-000027410000}"/>
    <cellStyle name="Input 2 3 4 2 2 2 4" xfId="7985" xr:uid="{00000000-0005-0000-0000-000028410000}"/>
    <cellStyle name="Input 2 3 4 2 2 2 4 2" xfId="25234" xr:uid="{00000000-0005-0000-0000-000029410000}"/>
    <cellStyle name="Input 2 3 4 2 2 2 4 2 2" xfId="44197" xr:uid="{00000000-0005-0000-0000-00002A410000}"/>
    <cellStyle name="Input 2 3 4 2 2 2 4 3" xfId="15380" xr:uid="{00000000-0005-0000-0000-00002B410000}"/>
    <cellStyle name="Input 2 3 4 2 2 2 4 3 2" xfId="36470" xr:uid="{00000000-0005-0000-0000-00002C410000}"/>
    <cellStyle name="Input 2 3 4 2 2 2 5" xfId="19807" xr:uid="{00000000-0005-0000-0000-00002D410000}"/>
    <cellStyle name="Input 2 3 4 2 2 2 5 2" xfId="40332" xr:uid="{00000000-0005-0000-0000-00002E410000}"/>
    <cellStyle name="Input 2 3 4 2 2 2 6" xfId="30694" xr:uid="{00000000-0005-0000-0000-00002F410000}"/>
    <cellStyle name="Input 2 3 4 2 2 3" xfId="4867" xr:uid="{00000000-0005-0000-0000-000030410000}"/>
    <cellStyle name="Input 2 3 4 2 2 3 2" xfId="10294" xr:uid="{00000000-0005-0000-0000-000031410000}"/>
    <cellStyle name="Input 2 3 4 2 2 3 2 2" xfId="27543" xr:uid="{00000000-0005-0000-0000-000032410000}"/>
    <cellStyle name="Input 2 3 4 2 2 3 2 2 2" xfId="45809" xr:uid="{00000000-0005-0000-0000-000033410000}"/>
    <cellStyle name="Input 2 3 4 2 2 3 2 3" xfId="16991" xr:uid="{00000000-0005-0000-0000-000034410000}"/>
    <cellStyle name="Input 2 3 4 2 2 3 2 3 2" xfId="38081" xr:uid="{00000000-0005-0000-0000-000035410000}"/>
    <cellStyle name="Input 2 3 4 2 2 3 3" xfId="22116" xr:uid="{00000000-0005-0000-0000-000036410000}"/>
    <cellStyle name="Input 2 3 4 2 2 3 3 2" xfId="41944" xr:uid="{00000000-0005-0000-0000-000037410000}"/>
    <cellStyle name="Input 2 3 4 2 2 3 4" xfId="13129" xr:uid="{00000000-0005-0000-0000-000038410000}"/>
    <cellStyle name="Input 2 3 4 2 2 3 4 2" xfId="34219" xr:uid="{00000000-0005-0000-0000-000039410000}"/>
    <cellStyle name="Input 2 3 4 2 2 3 5" xfId="31381" xr:uid="{00000000-0005-0000-0000-00003A410000}"/>
    <cellStyle name="Input 2 3 4 2 2 4" xfId="3244" xr:uid="{00000000-0005-0000-0000-00003B410000}"/>
    <cellStyle name="Input 2 3 4 2 2 4 2" xfId="8671" xr:uid="{00000000-0005-0000-0000-00003C410000}"/>
    <cellStyle name="Input 2 3 4 2 2 4 2 2" xfId="25920" xr:uid="{00000000-0005-0000-0000-00003D410000}"/>
    <cellStyle name="Input 2 3 4 2 2 4 2 2 2" xfId="44678" xr:uid="{00000000-0005-0000-0000-00003E410000}"/>
    <cellStyle name="Input 2 3 4 2 2 4 2 3" xfId="15860" xr:uid="{00000000-0005-0000-0000-00003F410000}"/>
    <cellStyle name="Input 2 3 4 2 2 4 2 3 2" xfId="36950" xr:uid="{00000000-0005-0000-0000-000040410000}"/>
    <cellStyle name="Input 2 3 4 2 2 4 3" xfId="20493" xr:uid="{00000000-0005-0000-0000-000041410000}"/>
    <cellStyle name="Input 2 3 4 2 2 4 3 2" xfId="40813" xr:uid="{00000000-0005-0000-0000-000042410000}"/>
    <cellStyle name="Input 2 3 4 2 2 4 4" xfId="11998" xr:uid="{00000000-0005-0000-0000-000043410000}"/>
    <cellStyle name="Input 2 3 4 2 2 4 4 2" xfId="33088" xr:uid="{00000000-0005-0000-0000-000044410000}"/>
    <cellStyle name="Input 2 3 4 2 2 5" xfId="6910" xr:uid="{00000000-0005-0000-0000-000045410000}"/>
    <cellStyle name="Input 2 3 4 2 2 5 2" xfId="24159" xr:uid="{00000000-0005-0000-0000-000046410000}"/>
    <cellStyle name="Input 2 3 4 2 2 5 2 2" xfId="43409" xr:uid="{00000000-0005-0000-0000-000047410000}"/>
    <cellStyle name="Input 2 3 4 2 2 5 3" xfId="14592" xr:uid="{00000000-0005-0000-0000-000048410000}"/>
    <cellStyle name="Input 2 3 4 2 2 5 3 2" xfId="35682" xr:uid="{00000000-0005-0000-0000-000049410000}"/>
    <cellStyle name="Input 2 3 4 2 2 6" xfId="18732" xr:uid="{00000000-0005-0000-0000-00004A410000}"/>
    <cellStyle name="Input 2 3 4 2 2 6 2" xfId="39544" xr:uid="{00000000-0005-0000-0000-00004B410000}"/>
    <cellStyle name="Input 2 3 4 2 2 7" xfId="29619" xr:uid="{00000000-0005-0000-0000-00004C410000}"/>
    <cellStyle name="Input 2 3 4 2 3" xfId="2157" xr:uid="{00000000-0005-0000-0000-00004D410000}"/>
    <cellStyle name="Input 2 3 4 2 3 2" xfId="5486" xr:uid="{00000000-0005-0000-0000-00004E410000}"/>
    <cellStyle name="Input 2 3 4 2 3 2 2" xfId="10913" xr:uid="{00000000-0005-0000-0000-00004F410000}"/>
    <cellStyle name="Input 2 3 4 2 3 2 2 2" xfId="28162" xr:uid="{00000000-0005-0000-0000-000050410000}"/>
    <cellStyle name="Input 2 3 4 2 3 2 2 2 2" xfId="46243" xr:uid="{00000000-0005-0000-0000-000051410000}"/>
    <cellStyle name="Input 2 3 4 2 3 2 2 3" xfId="17425" xr:uid="{00000000-0005-0000-0000-000052410000}"/>
    <cellStyle name="Input 2 3 4 2 3 2 2 3 2" xfId="38515" xr:uid="{00000000-0005-0000-0000-000053410000}"/>
    <cellStyle name="Input 2 3 4 2 3 2 3" xfId="22735" xr:uid="{00000000-0005-0000-0000-000054410000}"/>
    <cellStyle name="Input 2 3 4 2 3 2 3 2" xfId="42378" xr:uid="{00000000-0005-0000-0000-000055410000}"/>
    <cellStyle name="Input 2 3 4 2 3 2 4" xfId="13563" xr:uid="{00000000-0005-0000-0000-000056410000}"/>
    <cellStyle name="Input 2 3 4 2 3 2 4 2" xfId="34653" xr:uid="{00000000-0005-0000-0000-000057410000}"/>
    <cellStyle name="Input 2 3 4 2 3 2 5" xfId="32000" xr:uid="{00000000-0005-0000-0000-000058410000}"/>
    <cellStyle name="Input 2 3 4 2 3 3" xfId="3853" xr:uid="{00000000-0005-0000-0000-000059410000}"/>
    <cellStyle name="Input 2 3 4 2 3 3 2" xfId="9280" xr:uid="{00000000-0005-0000-0000-00005A410000}"/>
    <cellStyle name="Input 2 3 4 2 3 3 2 2" xfId="26529" xr:uid="{00000000-0005-0000-0000-00005B410000}"/>
    <cellStyle name="Input 2 3 4 2 3 3 2 2 2" xfId="45102" xr:uid="{00000000-0005-0000-0000-00005C410000}"/>
    <cellStyle name="Input 2 3 4 2 3 3 2 3" xfId="16284" xr:uid="{00000000-0005-0000-0000-00005D410000}"/>
    <cellStyle name="Input 2 3 4 2 3 3 2 3 2" xfId="37374" xr:uid="{00000000-0005-0000-0000-00005E410000}"/>
    <cellStyle name="Input 2 3 4 2 3 3 3" xfId="21102" xr:uid="{00000000-0005-0000-0000-00005F410000}"/>
    <cellStyle name="Input 2 3 4 2 3 3 3 2" xfId="41237" xr:uid="{00000000-0005-0000-0000-000060410000}"/>
    <cellStyle name="Input 2 3 4 2 3 3 4" xfId="12422" xr:uid="{00000000-0005-0000-0000-000061410000}"/>
    <cellStyle name="Input 2 3 4 2 3 3 4 2" xfId="33512" xr:uid="{00000000-0005-0000-0000-000062410000}"/>
    <cellStyle name="Input 2 3 4 2 3 4" xfId="7583" xr:uid="{00000000-0005-0000-0000-000063410000}"/>
    <cellStyle name="Input 2 3 4 2 3 4 2" xfId="24832" xr:uid="{00000000-0005-0000-0000-000064410000}"/>
    <cellStyle name="Input 2 3 4 2 3 4 2 2" xfId="43897" xr:uid="{00000000-0005-0000-0000-000065410000}"/>
    <cellStyle name="Input 2 3 4 2 3 4 3" xfId="15080" xr:uid="{00000000-0005-0000-0000-000066410000}"/>
    <cellStyle name="Input 2 3 4 2 3 4 3 2" xfId="36170" xr:uid="{00000000-0005-0000-0000-000067410000}"/>
    <cellStyle name="Input 2 3 4 2 3 5" xfId="19405" xr:uid="{00000000-0005-0000-0000-000068410000}"/>
    <cellStyle name="Input 2 3 4 2 3 5 2" xfId="40032" xr:uid="{00000000-0005-0000-0000-000069410000}"/>
    <cellStyle name="Input 2 3 4 2 3 6" xfId="30292" xr:uid="{00000000-0005-0000-0000-00006A410000}"/>
    <cellStyle name="Input 2 3 4 2 4" xfId="4528" xr:uid="{00000000-0005-0000-0000-00006B410000}"/>
    <cellStyle name="Input 2 3 4 2 4 2" xfId="9955" xr:uid="{00000000-0005-0000-0000-00006C410000}"/>
    <cellStyle name="Input 2 3 4 2 4 2 2" xfId="27204" xr:uid="{00000000-0005-0000-0000-00006D410000}"/>
    <cellStyle name="Input 2 3 4 2 4 2 2 2" xfId="45573" xr:uid="{00000000-0005-0000-0000-00006E410000}"/>
    <cellStyle name="Input 2 3 4 2 4 2 3" xfId="16755" xr:uid="{00000000-0005-0000-0000-00006F410000}"/>
    <cellStyle name="Input 2 3 4 2 4 2 3 2" xfId="37845" xr:uid="{00000000-0005-0000-0000-000070410000}"/>
    <cellStyle name="Input 2 3 4 2 4 3" xfId="21777" xr:uid="{00000000-0005-0000-0000-000071410000}"/>
    <cellStyle name="Input 2 3 4 2 4 3 2" xfId="41708" xr:uid="{00000000-0005-0000-0000-000072410000}"/>
    <cellStyle name="Input 2 3 4 2 4 4" xfId="12893" xr:uid="{00000000-0005-0000-0000-000073410000}"/>
    <cellStyle name="Input 2 3 4 2 4 4 2" xfId="33983" xr:uid="{00000000-0005-0000-0000-000074410000}"/>
    <cellStyle name="Input 2 3 4 2 4 5" xfId="31042" xr:uid="{00000000-0005-0000-0000-000075410000}"/>
    <cellStyle name="Input 2 3 4 2 5" xfId="2802" xr:uid="{00000000-0005-0000-0000-000076410000}"/>
    <cellStyle name="Input 2 3 4 2 5 2" xfId="8229" xr:uid="{00000000-0005-0000-0000-000077410000}"/>
    <cellStyle name="Input 2 3 4 2 5 2 2" xfId="25478" xr:uid="{00000000-0005-0000-0000-000078410000}"/>
    <cellStyle name="Input 2 3 4 2 5 2 2 2" xfId="44373" xr:uid="{00000000-0005-0000-0000-000079410000}"/>
    <cellStyle name="Input 2 3 4 2 5 2 3" xfId="15555" xr:uid="{00000000-0005-0000-0000-00007A410000}"/>
    <cellStyle name="Input 2 3 4 2 5 2 3 2" xfId="36645" xr:uid="{00000000-0005-0000-0000-00007B410000}"/>
    <cellStyle name="Input 2 3 4 2 5 3" xfId="20051" xr:uid="{00000000-0005-0000-0000-00007C410000}"/>
    <cellStyle name="Input 2 3 4 2 5 3 2" xfId="40508" xr:uid="{00000000-0005-0000-0000-00007D410000}"/>
    <cellStyle name="Input 2 3 4 2 5 4" xfId="11693" xr:uid="{00000000-0005-0000-0000-00007E410000}"/>
    <cellStyle name="Input 2 3 4 2 5 4 2" xfId="32783" xr:uid="{00000000-0005-0000-0000-00007F410000}"/>
    <cellStyle name="Input 2 3 4 2 6" xfId="6505" xr:uid="{00000000-0005-0000-0000-000080410000}"/>
    <cellStyle name="Input 2 3 4 2 6 2" xfId="23754" xr:uid="{00000000-0005-0000-0000-000081410000}"/>
    <cellStyle name="Input 2 3 4 2 6 2 2" xfId="43107" xr:uid="{00000000-0005-0000-0000-000082410000}"/>
    <cellStyle name="Input 2 3 4 2 6 3" xfId="14290" xr:uid="{00000000-0005-0000-0000-000083410000}"/>
    <cellStyle name="Input 2 3 4 2 6 3 2" xfId="35380" xr:uid="{00000000-0005-0000-0000-000084410000}"/>
    <cellStyle name="Input 2 3 4 2 7" xfId="18327" xr:uid="{00000000-0005-0000-0000-000085410000}"/>
    <cellStyle name="Input 2 3 4 2 7 2" xfId="39242" xr:uid="{00000000-0005-0000-0000-000086410000}"/>
    <cellStyle name="Input 2 3 4 2 8" xfId="29214" xr:uid="{00000000-0005-0000-0000-000087410000}"/>
    <cellStyle name="Input 2 3 4 3" xfId="912" xr:uid="{00000000-0005-0000-0000-000088410000}"/>
    <cellStyle name="Input 2 3 4 3 2" xfId="1991" xr:uid="{00000000-0005-0000-0000-000089410000}"/>
    <cellStyle name="Input 2 3 4 3 2 2" xfId="5322" xr:uid="{00000000-0005-0000-0000-00008A410000}"/>
    <cellStyle name="Input 2 3 4 3 2 2 2" xfId="10749" xr:uid="{00000000-0005-0000-0000-00008B410000}"/>
    <cellStyle name="Input 2 3 4 3 2 2 2 2" xfId="27998" xr:uid="{00000000-0005-0000-0000-00008C410000}"/>
    <cellStyle name="Input 2 3 4 3 2 2 2 2 2" xfId="46129" xr:uid="{00000000-0005-0000-0000-00008D410000}"/>
    <cellStyle name="Input 2 3 4 3 2 2 2 3" xfId="17311" xr:uid="{00000000-0005-0000-0000-00008E410000}"/>
    <cellStyle name="Input 2 3 4 3 2 2 2 3 2" xfId="38401" xr:uid="{00000000-0005-0000-0000-00008F410000}"/>
    <cellStyle name="Input 2 3 4 3 2 2 3" xfId="22571" xr:uid="{00000000-0005-0000-0000-000090410000}"/>
    <cellStyle name="Input 2 3 4 3 2 2 3 2" xfId="42264" xr:uid="{00000000-0005-0000-0000-000091410000}"/>
    <cellStyle name="Input 2 3 4 3 2 2 4" xfId="13449" xr:uid="{00000000-0005-0000-0000-000092410000}"/>
    <cellStyle name="Input 2 3 4 3 2 2 4 2" xfId="34539" xr:uid="{00000000-0005-0000-0000-000093410000}"/>
    <cellStyle name="Input 2 3 4 3 2 2 5" xfId="31836" xr:uid="{00000000-0005-0000-0000-000094410000}"/>
    <cellStyle name="Input 2 3 4 3 2 3" xfId="3689" xr:uid="{00000000-0005-0000-0000-000095410000}"/>
    <cellStyle name="Input 2 3 4 3 2 3 2" xfId="9116" xr:uid="{00000000-0005-0000-0000-000096410000}"/>
    <cellStyle name="Input 2 3 4 3 2 3 2 2" xfId="26365" xr:uid="{00000000-0005-0000-0000-000097410000}"/>
    <cellStyle name="Input 2 3 4 3 2 3 2 2 2" xfId="44988" xr:uid="{00000000-0005-0000-0000-000098410000}"/>
    <cellStyle name="Input 2 3 4 3 2 3 2 3" xfId="16170" xr:uid="{00000000-0005-0000-0000-000099410000}"/>
    <cellStyle name="Input 2 3 4 3 2 3 2 3 2" xfId="37260" xr:uid="{00000000-0005-0000-0000-00009A410000}"/>
    <cellStyle name="Input 2 3 4 3 2 3 3" xfId="20938" xr:uid="{00000000-0005-0000-0000-00009B410000}"/>
    <cellStyle name="Input 2 3 4 3 2 3 3 2" xfId="41123" xr:uid="{00000000-0005-0000-0000-00009C410000}"/>
    <cellStyle name="Input 2 3 4 3 2 3 4" xfId="12308" xr:uid="{00000000-0005-0000-0000-00009D410000}"/>
    <cellStyle name="Input 2 3 4 3 2 3 4 2" xfId="33398" xr:uid="{00000000-0005-0000-0000-00009E410000}"/>
    <cellStyle name="Input 2 3 4 3 2 4" xfId="7417" xr:uid="{00000000-0005-0000-0000-00009F410000}"/>
    <cellStyle name="Input 2 3 4 3 2 4 2" xfId="24666" xr:uid="{00000000-0005-0000-0000-0000A0410000}"/>
    <cellStyle name="Input 2 3 4 3 2 4 2 2" xfId="43781" xr:uid="{00000000-0005-0000-0000-0000A1410000}"/>
    <cellStyle name="Input 2 3 4 3 2 4 3" xfId="14964" xr:uid="{00000000-0005-0000-0000-0000A2410000}"/>
    <cellStyle name="Input 2 3 4 3 2 4 3 2" xfId="36054" xr:uid="{00000000-0005-0000-0000-0000A3410000}"/>
    <cellStyle name="Input 2 3 4 3 2 5" xfId="19239" xr:uid="{00000000-0005-0000-0000-0000A4410000}"/>
    <cellStyle name="Input 2 3 4 3 2 5 2" xfId="39916" xr:uid="{00000000-0005-0000-0000-0000A5410000}"/>
    <cellStyle name="Input 2 3 4 3 2 6" xfId="30126" xr:uid="{00000000-0005-0000-0000-0000A6410000}"/>
    <cellStyle name="Input 2 3 4 3 3" xfId="4363" xr:uid="{00000000-0005-0000-0000-0000A7410000}"/>
    <cellStyle name="Input 2 3 4 3 3 2" xfId="9790" xr:uid="{00000000-0005-0000-0000-0000A8410000}"/>
    <cellStyle name="Input 2 3 4 3 3 2 2" xfId="27039" xr:uid="{00000000-0005-0000-0000-0000A9410000}"/>
    <cellStyle name="Input 2 3 4 3 3 2 2 2" xfId="45458" xr:uid="{00000000-0005-0000-0000-0000AA410000}"/>
    <cellStyle name="Input 2 3 4 3 3 2 3" xfId="16640" xr:uid="{00000000-0005-0000-0000-0000AB410000}"/>
    <cellStyle name="Input 2 3 4 3 3 2 3 2" xfId="37730" xr:uid="{00000000-0005-0000-0000-0000AC410000}"/>
    <cellStyle name="Input 2 3 4 3 3 3" xfId="21612" xr:uid="{00000000-0005-0000-0000-0000AD410000}"/>
    <cellStyle name="Input 2 3 4 3 3 3 2" xfId="41593" xr:uid="{00000000-0005-0000-0000-0000AE410000}"/>
    <cellStyle name="Input 2 3 4 3 3 4" xfId="12778" xr:uid="{00000000-0005-0000-0000-0000AF410000}"/>
    <cellStyle name="Input 2 3 4 3 3 4 2" xfId="33868" xr:uid="{00000000-0005-0000-0000-0000B0410000}"/>
    <cellStyle name="Input 2 3 4 3 3 5" xfId="30877" xr:uid="{00000000-0005-0000-0000-0000B1410000}"/>
    <cellStyle name="Input 2 3 4 3 4" xfId="3080" xr:uid="{00000000-0005-0000-0000-0000B2410000}"/>
    <cellStyle name="Input 2 3 4 3 4 2" xfId="8507" xr:uid="{00000000-0005-0000-0000-0000B3410000}"/>
    <cellStyle name="Input 2 3 4 3 4 2 2" xfId="25756" xr:uid="{00000000-0005-0000-0000-0000B4410000}"/>
    <cellStyle name="Input 2 3 4 3 4 2 2 2" xfId="44564" xr:uid="{00000000-0005-0000-0000-0000B5410000}"/>
    <cellStyle name="Input 2 3 4 3 4 2 3" xfId="15746" xr:uid="{00000000-0005-0000-0000-0000B6410000}"/>
    <cellStyle name="Input 2 3 4 3 4 2 3 2" xfId="36836" xr:uid="{00000000-0005-0000-0000-0000B7410000}"/>
    <cellStyle name="Input 2 3 4 3 4 3" xfId="20329" xr:uid="{00000000-0005-0000-0000-0000B8410000}"/>
    <cellStyle name="Input 2 3 4 3 4 3 2" xfId="40699" xr:uid="{00000000-0005-0000-0000-0000B9410000}"/>
    <cellStyle name="Input 2 3 4 3 4 4" xfId="11884" xr:uid="{00000000-0005-0000-0000-0000BA410000}"/>
    <cellStyle name="Input 2 3 4 3 4 4 2" xfId="32974" xr:uid="{00000000-0005-0000-0000-0000BB410000}"/>
    <cellStyle name="Input 2 3 4 3 5" xfId="6338" xr:uid="{00000000-0005-0000-0000-0000BC410000}"/>
    <cellStyle name="Input 2 3 4 3 5 2" xfId="23587" xr:uid="{00000000-0005-0000-0000-0000BD410000}"/>
    <cellStyle name="Input 2 3 4 3 5 2 2" xfId="42990" xr:uid="{00000000-0005-0000-0000-0000BE410000}"/>
    <cellStyle name="Input 2 3 4 3 5 3" xfId="14173" xr:uid="{00000000-0005-0000-0000-0000BF410000}"/>
    <cellStyle name="Input 2 3 4 3 5 3 2" xfId="35263" xr:uid="{00000000-0005-0000-0000-0000C0410000}"/>
    <cellStyle name="Input 2 3 4 3 6" xfId="18160" xr:uid="{00000000-0005-0000-0000-0000C1410000}"/>
    <cellStyle name="Input 2 3 4 3 6 2" xfId="39125" xr:uid="{00000000-0005-0000-0000-0000C2410000}"/>
    <cellStyle name="Input 2 3 4 3 7" xfId="29047" xr:uid="{00000000-0005-0000-0000-0000C3410000}"/>
    <cellStyle name="Input 2 3 4 4" xfId="1170" xr:uid="{00000000-0005-0000-0000-0000C4410000}"/>
    <cellStyle name="Input 2 3 4 4 2" xfId="2246" xr:uid="{00000000-0005-0000-0000-0000C5410000}"/>
    <cellStyle name="Input 2 3 4 4 2 2" xfId="5553" xr:uid="{00000000-0005-0000-0000-0000C6410000}"/>
    <cellStyle name="Input 2 3 4 4 2 2 2" xfId="10980" xr:uid="{00000000-0005-0000-0000-0000C7410000}"/>
    <cellStyle name="Input 2 3 4 4 2 2 2 2" xfId="28229" xr:uid="{00000000-0005-0000-0000-0000C8410000}"/>
    <cellStyle name="Input 2 3 4 4 2 2 2 2 2" xfId="46290" xr:uid="{00000000-0005-0000-0000-0000C9410000}"/>
    <cellStyle name="Input 2 3 4 4 2 2 2 3" xfId="17472" xr:uid="{00000000-0005-0000-0000-0000CA410000}"/>
    <cellStyle name="Input 2 3 4 4 2 2 2 3 2" xfId="38562" xr:uid="{00000000-0005-0000-0000-0000CB410000}"/>
    <cellStyle name="Input 2 3 4 4 2 2 3" xfId="22802" xr:uid="{00000000-0005-0000-0000-0000CC410000}"/>
    <cellStyle name="Input 2 3 4 4 2 2 3 2" xfId="42425" xr:uid="{00000000-0005-0000-0000-0000CD410000}"/>
    <cellStyle name="Input 2 3 4 4 2 2 4" xfId="13610" xr:uid="{00000000-0005-0000-0000-0000CE410000}"/>
    <cellStyle name="Input 2 3 4 4 2 2 4 2" xfId="34700" xr:uid="{00000000-0005-0000-0000-0000CF410000}"/>
    <cellStyle name="Input 2 3 4 4 2 2 5" xfId="32067" xr:uid="{00000000-0005-0000-0000-0000D0410000}"/>
    <cellStyle name="Input 2 3 4 4 2 3" xfId="3920" xr:uid="{00000000-0005-0000-0000-0000D1410000}"/>
    <cellStyle name="Input 2 3 4 4 2 3 2" xfId="9347" xr:uid="{00000000-0005-0000-0000-0000D2410000}"/>
    <cellStyle name="Input 2 3 4 4 2 3 2 2" xfId="26596" xr:uid="{00000000-0005-0000-0000-0000D3410000}"/>
    <cellStyle name="Input 2 3 4 4 2 3 2 2 2" xfId="45149" xr:uid="{00000000-0005-0000-0000-0000D4410000}"/>
    <cellStyle name="Input 2 3 4 4 2 3 2 3" xfId="16331" xr:uid="{00000000-0005-0000-0000-0000D5410000}"/>
    <cellStyle name="Input 2 3 4 4 2 3 2 3 2" xfId="37421" xr:uid="{00000000-0005-0000-0000-0000D6410000}"/>
    <cellStyle name="Input 2 3 4 4 2 3 3" xfId="21169" xr:uid="{00000000-0005-0000-0000-0000D7410000}"/>
    <cellStyle name="Input 2 3 4 4 2 3 3 2" xfId="41284" xr:uid="{00000000-0005-0000-0000-0000D8410000}"/>
    <cellStyle name="Input 2 3 4 4 2 3 4" xfId="12469" xr:uid="{00000000-0005-0000-0000-0000D9410000}"/>
    <cellStyle name="Input 2 3 4 4 2 3 4 2" xfId="33559" xr:uid="{00000000-0005-0000-0000-0000DA410000}"/>
    <cellStyle name="Input 2 3 4 4 2 4" xfId="7672" xr:uid="{00000000-0005-0000-0000-0000DB410000}"/>
    <cellStyle name="Input 2 3 4 4 2 4 2" xfId="24921" xr:uid="{00000000-0005-0000-0000-0000DC410000}"/>
    <cellStyle name="Input 2 3 4 4 2 4 2 2" xfId="43966" xr:uid="{00000000-0005-0000-0000-0000DD410000}"/>
    <cellStyle name="Input 2 3 4 4 2 4 3" xfId="15149" xr:uid="{00000000-0005-0000-0000-0000DE410000}"/>
    <cellStyle name="Input 2 3 4 4 2 4 3 2" xfId="36239" xr:uid="{00000000-0005-0000-0000-0000DF410000}"/>
    <cellStyle name="Input 2 3 4 4 2 5" xfId="19494" xr:uid="{00000000-0005-0000-0000-0000E0410000}"/>
    <cellStyle name="Input 2 3 4 4 2 5 2" xfId="40101" xr:uid="{00000000-0005-0000-0000-0000E1410000}"/>
    <cellStyle name="Input 2 3 4 4 2 6" xfId="30381" xr:uid="{00000000-0005-0000-0000-0000E2410000}"/>
    <cellStyle name="Input 2 3 4 4 3" xfId="4597" xr:uid="{00000000-0005-0000-0000-0000E3410000}"/>
    <cellStyle name="Input 2 3 4 4 3 2" xfId="10024" xr:uid="{00000000-0005-0000-0000-0000E4410000}"/>
    <cellStyle name="Input 2 3 4 4 3 2 2" xfId="27273" xr:uid="{00000000-0005-0000-0000-0000E5410000}"/>
    <cellStyle name="Input 2 3 4 4 3 2 2 2" xfId="45621" xr:uid="{00000000-0005-0000-0000-0000E6410000}"/>
    <cellStyle name="Input 2 3 4 4 3 2 3" xfId="16803" xr:uid="{00000000-0005-0000-0000-0000E7410000}"/>
    <cellStyle name="Input 2 3 4 4 3 2 3 2" xfId="37893" xr:uid="{00000000-0005-0000-0000-0000E8410000}"/>
    <cellStyle name="Input 2 3 4 4 3 3" xfId="21846" xr:uid="{00000000-0005-0000-0000-0000E9410000}"/>
    <cellStyle name="Input 2 3 4 4 3 3 2" xfId="41756" xr:uid="{00000000-0005-0000-0000-0000EA410000}"/>
    <cellStyle name="Input 2 3 4 4 3 4" xfId="12941" xr:uid="{00000000-0005-0000-0000-0000EB410000}"/>
    <cellStyle name="Input 2 3 4 4 3 4 2" xfId="34031" xr:uid="{00000000-0005-0000-0000-0000EC410000}"/>
    <cellStyle name="Input 2 3 4 4 3 5" xfId="31111" xr:uid="{00000000-0005-0000-0000-0000ED410000}"/>
    <cellStyle name="Input 2 3 4 4 4" xfId="2684" xr:uid="{00000000-0005-0000-0000-0000EE410000}"/>
    <cellStyle name="Input 2 3 4 4 4 2" xfId="8111" xr:uid="{00000000-0005-0000-0000-0000EF410000}"/>
    <cellStyle name="Input 2 3 4 4 4 2 2" xfId="25360" xr:uid="{00000000-0005-0000-0000-0000F0410000}"/>
    <cellStyle name="Input 2 3 4 4 4 2 2 2" xfId="44281" xr:uid="{00000000-0005-0000-0000-0000F1410000}"/>
    <cellStyle name="Input 2 3 4 4 4 2 3" xfId="15463" xr:uid="{00000000-0005-0000-0000-0000F2410000}"/>
    <cellStyle name="Input 2 3 4 4 4 2 3 2" xfId="36553" xr:uid="{00000000-0005-0000-0000-0000F3410000}"/>
    <cellStyle name="Input 2 3 4 4 4 3" xfId="19933" xr:uid="{00000000-0005-0000-0000-0000F4410000}"/>
    <cellStyle name="Input 2 3 4 4 4 3 2" xfId="40416" xr:uid="{00000000-0005-0000-0000-0000F5410000}"/>
    <cellStyle name="Input 2 3 4 4 4 4" xfId="11601" xr:uid="{00000000-0005-0000-0000-0000F6410000}"/>
    <cellStyle name="Input 2 3 4 4 4 4 2" xfId="32691" xr:uid="{00000000-0005-0000-0000-0000F7410000}"/>
    <cellStyle name="Input 2 3 4 4 5" xfId="6596" xr:uid="{00000000-0005-0000-0000-0000F8410000}"/>
    <cellStyle name="Input 2 3 4 4 5 2" xfId="23845" xr:uid="{00000000-0005-0000-0000-0000F9410000}"/>
    <cellStyle name="Input 2 3 4 4 5 2 2" xfId="43177" xr:uid="{00000000-0005-0000-0000-0000FA410000}"/>
    <cellStyle name="Input 2 3 4 4 5 3" xfId="14360" xr:uid="{00000000-0005-0000-0000-0000FB410000}"/>
    <cellStyle name="Input 2 3 4 4 5 3 2" xfId="35450" xr:uid="{00000000-0005-0000-0000-0000FC410000}"/>
    <cellStyle name="Input 2 3 4 4 6" xfId="18418" xr:uid="{00000000-0005-0000-0000-0000FD410000}"/>
    <cellStyle name="Input 2 3 4 4 6 2" xfId="39312" xr:uid="{00000000-0005-0000-0000-0000FE410000}"/>
    <cellStyle name="Input 2 3 4 4 7" xfId="29305" xr:uid="{00000000-0005-0000-0000-0000FF410000}"/>
    <cellStyle name="Input 2 3 4 5" xfId="1796" xr:uid="{00000000-0005-0000-0000-000000420000}"/>
    <cellStyle name="Input 2 3 4 5 2" xfId="5157" xr:uid="{00000000-0005-0000-0000-000001420000}"/>
    <cellStyle name="Input 2 3 4 5 2 2" xfId="10584" xr:uid="{00000000-0005-0000-0000-000002420000}"/>
    <cellStyle name="Input 2 3 4 5 2 2 2" xfId="27833" xr:uid="{00000000-0005-0000-0000-000003420000}"/>
    <cellStyle name="Input 2 3 4 5 2 2 2 2" xfId="46014" xr:uid="{00000000-0005-0000-0000-000004420000}"/>
    <cellStyle name="Input 2 3 4 5 2 2 3" xfId="17196" xr:uid="{00000000-0005-0000-0000-000005420000}"/>
    <cellStyle name="Input 2 3 4 5 2 2 3 2" xfId="38286" xr:uid="{00000000-0005-0000-0000-000006420000}"/>
    <cellStyle name="Input 2 3 4 5 2 3" xfId="22406" xr:uid="{00000000-0005-0000-0000-000007420000}"/>
    <cellStyle name="Input 2 3 4 5 2 3 2" xfId="42149" xr:uid="{00000000-0005-0000-0000-000008420000}"/>
    <cellStyle name="Input 2 3 4 5 2 4" xfId="13334" xr:uid="{00000000-0005-0000-0000-000009420000}"/>
    <cellStyle name="Input 2 3 4 5 2 4 2" xfId="34424" xr:uid="{00000000-0005-0000-0000-00000A420000}"/>
    <cellStyle name="Input 2 3 4 5 2 5" xfId="31671" xr:uid="{00000000-0005-0000-0000-00000B420000}"/>
    <cellStyle name="Input 2 3 4 5 3" xfId="3524" xr:uid="{00000000-0005-0000-0000-00000C420000}"/>
    <cellStyle name="Input 2 3 4 5 3 2" xfId="8951" xr:uid="{00000000-0005-0000-0000-00000D420000}"/>
    <cellStyle name="Input 2 3 4 5 3 2 2" xfId="26200" xr:uid="{00000000-0005-0000-0000-00000E420000}"/>
    <cellStyle name="Input 2 3 4 5 3 2 2 2" xfId="44873" xr:uid="{00000000-0005-0000-0000-00000F420000}"/>
    <cellStyle name="Input 2 3 4 5 3 2 3" xfId="16055" xr:uid="{00000000-0005-0000-0000-000010420000}"/>
    <cellStyle name="Input 2 3 4 5 3 2 3 2" xfId="37145" xr:uid="{00000000-0005-0000-0000-000011420000}"/>
    <cellStyle name="Input 2 3 4 5 3 3" xfId="20773" xr:uid="{00000000-0005-0000-0000-000012420000}"/>
    <cellStyle name="Input 2 3 4 5 3 3 2" xfId="41008" xr:uid="{00000000-0005-0000-0000-000013420000}"/>
    <cellStyle name="Input 2 3 4 5 3 4" xfId="12193" xr:uid="{00000000-0005-0000-0000-000014420000}"/>
    <cellStyle name="Input 2 3 4 5 3 4 2" xfId="33283" xr:uid="{00000000-0005-0000-0000-000015420000}"/>
    <cellStyle name="Input 2 3 4 5 4" xfId="7222" xr:uid="{00000000-0005-0000-0000-000016420000}"/>
    <cellStyle name="Input 2 3 4 5 4 2" xfId="24471" xr:uid="{00000000-0005-0000-0000-000017420000}"/>
    <cellStyle name="Input 2 3 4 5 4 2 2" xfId="43636" xr:uid="{00000000-0005-0000-0000-000018420000}"/>
    <cellStyle name="Input 2 3 4 5 4 3" xfId="14819" xr:uid="{00000000-0005-0000-0000-000019420000}"/>
    <cellStyle name="Input 2 3 4 5 4 3 2" xfId="35909" xr:uid="{00000000-0005-0000-0000-00001A420000}"/>
    <cellStyle name="Input 2 3 4 5 5" xfId="19044" xr:uid="{00000000-0005-0000-0000-00001B420000}"/>
    <cellStyle name="Input 2 3 4 5 5 2" xfId="39771" xr:uid="{00000000-0005-0000-0000-00001C420000}"/>
    <cellStyle name="Input 2 3 4 5 6" xfId="29931" xr:uid="{00000000-0005-0000-0000-00001D420000}"/>
    <cellStyle name="Input 2 3 4 6" xfId="6143" xr:uid="{00000000-0005-0000-0000-00001E420000}"/>
    <cellStyle name="Input 2 3 4 6 2" xfId="23392" xr:uid="{00000000-0005-0000-0000-00001F420000}"/>
    <cellStyle name="Input 2 3 4 6 2 2" xfId="42845" xr:uid="{00000000-0005-0000-0000-000020420000}"/>
    <cellStyle name="Input 2 3 4 6 3" xfId="14028" xr:uid="{00000000-0005-0000-0000-000021420000}"/>
    <cellStyle name="Input 2 3 4 6 3 2" xfId="35118" xr:uid="{00000000-0005-0000-0000-000022420000}"/>
    <cellStyle name="Input 2 3 4 7" xfId="17965" xr:uid="{00000000-0005-0000-0000-000023420000}"/>
    <cellStyle name="Input 2 3 4 7 2" xfId="38980" xr:uid="{00000000-0005-0000-0000-000024420000}"/>
    <cellStyle name="Input 2 3 4 8" xfId="28852" xr:uid="{00000000-0005-0000-0000-000025420000}"/>
    <cellStyle name="Input 2 3 4 9" xfId="717" xr:uid="{00000000-0005-0000-0000-000026420000}"/>
    <cellStyle name="Input 2 3 5" xfId="780" xr:uid="{00000000-0005-0000-0000-000027420000}"/>
    <cellStyle name="Input 2 3 5 2" xfId="964" xr:uid="{00000000-0005-0000-0000-000028420000}"/>
    <cellStyle name="Input 2 3 5 2 2" xfId="2043" xr:uid="{00000000-0005-0000-0000-000029420000}"/>
    <cellStyle name="Input 2 3 5 2 2 2" xfId="5374" xr:uid="{00000000-0005-0000-0000-00002A420000}"/>
    <cellStyle name="Input 2 3 5 2 2 2 2" xfId="10801" xr:uid="{00000000-0005-0000-0000-00002B420000}"/>
    <cellStyle name="Input 2 3 5 2 2 2 2 2" xfId="28050" xr:uid="{00000000-0005-0000-0000-00002C420000}"/>
    <cellStyle name="Input 2 3 5 2 2 2 2 2 2" xfId="46165" xr:uid="{00000000-0005-0000-0000-00002D420000}"/>
    <cellStyle name="Input 2 3 5 2 2 2 2 3" xfId="17347" xr:uid="{00000000-0005-0000-0000-00002E420000}"/>
    <cellStyle name="Input 2 3 5 2 2 2 2 3 2" xfId="38437" xr:uid="{00000000-0005-0000-0000-00002F420000}"/>
    <cellStyle name="Input 2 3 5 2 2 2 3" xfId="22623" xr:uid="{00000000-0005-0000-0000-000030420000}"/>
    <cellStyle name="Input 2 3 5 2 2 2 3 2" xfId="42300" xr:uid="{00000000-0005-0000-0000-000031420000}"/>
    <cellStyle name="Input 2 3 5 2 2 2 4" xfId="13485" xr:uid="{00000000-0005-0000-0000-000032420000}"/>
    <cellStyle name="Input 2 3 5 2 2 2 4 2" xfId="34575" xr:uid="{00000000-0005-0000-0000-000033420000}"/>
    <cellStyle name="Input 2 3 5 2 2 2 5" xfId="31888" xr:uid="{00000000-0005-0000-0000-000034420000}"/>
    <cellStyle name="Input 2 3 5 2 2 3" xfId="3741" xr:uid="{00000000-0005-0000-0000-000035420000}"/>
    <cellStyle name="Input 2 3 5 2 2 3 2" xfId="9168" xr:uid="{00000000-0005-0000-0000-000036420000}"/>
    <cellStyle name="Input 2 3 5 2 2 3 2 2" xfId="26417" xr:uid="{00000000-0005-0000-0000-000037420000}"/>
    <cellStyle name="Input 2 3 5 2 2 3 2 2 2" xfId="45024" xr:uid="{00000000-0005-0000-0000-000038420000}"/>
    <cellStyle name="Input 2 3 5 2 2 3 2 3" xfId="16206" xr:uid="{00000000-0005-0000-0000-000039420000}"/>
    <cellStyle name="Input 2 3 5 2 2 3 2 3 2" xfId="37296" xr:uid="{00000000-0005-0000-0000-00003A420000}"/>
    <cellStyle name="Input 2 3 5 2 2 3 3" xfId="20990" xr:uid="{00000000-0005-0000-0000-00003B420000}"/>
    <cellStyle name="Input 2 3 5 2 2 3 3 2" xfId="41159" xr:uid="{00000000-0005-0000-0000-00003C420000}"/>
    <cellStyle name="Input 2 3 5 2 2 3 4" xfId="12344" xr:uid="{00000000-0005-0000-0000-00003D420000}"/>
    <cellStyle name="Input 2 3 5 2 2 3 4 2" xfId="33434" xr:uid="{00000000-0005-0000-0000-00003E420000}"/>
    <cellStyle name="Input 2 3 5 2 2 4" xfId="7469" xr:uid="{00000000-0005-0000-0000-00003F420000}"/>
    <cellStyle name="Input 2 3 5 2 2 4 2" xfId="24718" xr:uid="{00000000-0005-0000-0000-000040420000}"/>
    <cellStyle name="Input 2 3 5 2 2 4 2 2" xfId="43817" xr:uid="{00000000-0005-0000-0000-000041420000}"/>
    <cellStyle name="Input 2 3 5 2 2 4 3" xfId="15000" xr:uid="{00000000-0005-0000-0000-000042420000}"/>
    <cellStyle name="Input 2 3 5 2 2 4 3 2" xfId="36090" xr:uid="{00000000-0005-0000-0000-000043420000}"/>
    <cellStyle name="Input 2 3 5 2 2 5" xfId="19291" xr:uid="{00000000-0005-0000-0000-000044420000}"/>
    <cellStyle name="Input 2 3 5 2 2 5 2" xfId="39952" xr:uid="{00000000-0005-0000-0000-000045420000}"/>
    <cellStyle name="Input 2 3 5 2 2 6" xfId="30178" xr:uid="{00000000-0005-0000-0000-000046420000}"/>
    <cellStyle name="Input 2 3 5 2 3" xfId="4415" xr:uid="{00000000-0005-0000-0000-000047420000}"/>
    <cellStyle name="Input 2 3 5 2 3 2" xfId="9842" xr:uid="{00000000-0005-0000-0000-000048420000}"/>
    <cellStyle name="Input 2 3 5 2 3 2 2" xfId="27091" xr:uid="{00000000-0005-0000-0000-000049420000}"/>
    <cellStyle name="Input 2 3 5 2 3 2 2 2" xfId="45494" xr:uid="{00000000-0005-0000-0000-00004A420000}"/>
    <cellStyle name="Input 2 3 5 2 3 2 3" xfId="16676" xr:uid="{00000000-0005-0000-0000-00004B420000}"/>
    <cellStyle name="Input 2 3 5 2 3 2 3 2" xfId="37766" xr:uid="{00000000-0005-0000-0000-00004C420000}"/>
    <cellStyle name="Input 2 3 5 2 3 3" xfId="21664" xr:uid="{00000000-0005-0000-0000-00004D420000}"/>
    <cellStyle name="Input 2 3 5 2 3 3 2" xfId="41629" xr:uid="{00000000-0005-0000-0000-00004E420000}"/>
    <cellStyle name="Input 2 3 5 2 3 4" xfId="12814" xr:uid="{00000000-0005-0000-0000-00004F420000}"/>
    <cellStyle name="Input 2 3 5 2 3 4 2" xfId="33904" xr:uid="{00000000-0005-0000-0000-000050420000}"/>
    <cellStyle name="Input 2 3 5 2 3 5" xfId="30929" xr:uid="{00000000-0005-0000-0000-000051420000}"/>
    <cellStyle name="Input 2 3 5 2 4" xfId="3132" xr:uid="{00000000-0005-0000-0000-000052420000}"/>
    <cellStyle name="Input 2 3 5 2 4 2" xfId="8559" xr:uid="{00000000-0005-0000-0000-000053420000}"/>
    <cellStyle name="Input 2 3 5 2 4 2 2" xfId="25808" xr:uid="{00000000-0005-0000-0000-000054420000}"/>
    <cellStyle name="Input 2 3 5 2 4 2 2 2" xfId="44600" xr:uid="{00000000-0005-0000-0000-000055420000}"/>
    <cellStyle name="Input 2 3 5 2 4 2 3" xfId="15782" xr:uid="{00000000-0005-0000-0000-000056420000}"/>
    <cellStyle name="Input 2 3 5 2 4 2 3 2" xfId="36872" xr:uid="{00000000-0005-0000-0000-000057420000}"/>
    <cellStyle name="Input 2 3 5 2 4 3" xfId="20381" xr:uid="{00000000-0005-0000-0000-000058420000}"/>
    <cellStyle name="Input 2 3 5 2 4 3 2" xfId="40735" xr:uid="{00000000-0005-0000-0000-000059420000}"/>
    <cellStyle name="Input 2 3 5 2 4 4" xfId="11920" xr:uid="{00000000-0005-0000-0000-00005A420000}"/>
    <cellStyle name="Input 2 3 5 2 4 4 2" xfId="33010" xr:uid="{00000000-0005-0000-0000-00005B420000}"/>
    <cellStyle name="Input 2 3 5 2 5" xfId="6390" xr:uid="{00000000-0005-0000-0000-00005C420000}"/>
    <cellStyle name="Input 2 3 5 2 5 2" xfId="23639" xr:uid="{00000000-0005-0000-0000-00005D420000}"/>
    <cellStyle name="Input 2 3 5 2 5 2 2" xfId="43026" xr:uid="{00000000-0005-0000-0000-00005E420000}"/>
    <cellStyle name="Input 2 3 5 2 5 3" xfId="14209" xr:uid="{00000000-0005-0000-0000-00005F420000}"/>
    <cellStyle name="Input 2 3 5 2 5 3 2" xfId="35299" xr:uid="{00000000-0005-0000-0000-000060420000}"/>
    <cellStyle name="Input 2 3 5 2 6" xfId="18212" xr:uid="{00000000-0005-0000-0000-000061420000}"/>
    <cellStyle name="Input 2 3 5 2 6 2" xfId="39161" xr:uid="{00000000-0005-0000-0000-000062420000}"/>
    <cellStyle name="Input 2 3 5 2 7" xfId="29099" xr:uid="{00000000-0005-0000-0000-000063420000}"/>
    <cellStyle name="Input 2 3 5 3" xfId="1350" xr:uid="{00000000-0005-0000-0000-000064420000}"/>
    <cellStyle name="Input 2 3 5 3 2" xfId="2425" xr:uid="{00000000-0005-0000-0000-000065420000}"/>
    <cellStyle name="Input 2 3 5 3 2 2" xfId="5710" xr:uid="{00000000-0005-0000-0000-000066420000}"/>
    <cellStyle name="Input 2 3 5 3 2 2 2" xfId="11137" xr:uid="{00000000-0005-0000-0000-000067420000}"/>
    <cellStyle name="Input 2 3 5 3 2 2 2 2" xfId="28386" xr:uid="{00000000-0005-0000-0000-000068420000}"/>
    <cellStyle name="Input 2 3 5 3 2 2 2 2 2" xfId="46399" xr:uid="{00000000-0005-0000-0000-000069420000}"/>
    <cellStyle name="Input 2 3 5 3 2 2 2 3" xfId="17581" xr:uid="{00000000-0005-0000-0000-00006A420000}"/>
    <cellStyle name="Input 2 3 5 3 2 2 2 3 2" xfId="38671" xr:uid="{00000000-0005-0000-0000-00006B420000}"/>
    <cellStyle name="Input 2 3 5 3 2 2 3" xfId="22959" xr:uid="{00000000-0005-0000-0000-00006C420000}"/>
    <cellStyle name="Input 2 3 5 3 2 2 3 2" xfId="42534" xr:uid="{00000000-0005-0000-0000-00006D420000}"/>
    <cellStyle name="Input 2 3 5 3 2 2 4" xfId="13719" xr:uid="{00000000-0005-0000-0000-00006E420000}"/>
    <cellStyle name="Input 2 3 5 3 2 2 4 2" xfId="34809" xr:uid="{00000000-0005-0000-0000-00006F420000}"/>
    <cellStyle name="Input 2 3 5 3 2 2 5" xfId="32224" xr:uid="{00000000-0005-0000-0000-000070420000}"/>
    <cellStyle name="Input 2 3 5 3 2 3" xfId="4077" xr:uid="{00000000-0005-0000-0000-000071420000}"/>
    <cellStyle name="Input 2 3 5 3 2 3 2" xfId="9504" xr:uid="{00000000-0005-0000-0000-000072420000}"/>
    <cellStyle name="Input 2 3 5 3 2 3 2 2" xfId="26753" xr:uid="{00000000-0005-0000-0000-000073420000}"/>
    <cellStyle name="Input 2 3 5 3 2 3 2 2 2" xfId="45258" xr:uid="{00000000-0005-0000-0000-000074420000}"/>
    <cellStyle name="Input 2 3 5 3 2 3 2 3" xfId="16440" xr:uid="{00000000-0005-0000-0000-000075420000}"/>
    <cellStyle name="Input 2 3 5 3 2 3 2 3 2" xfId="37530" xr:uid="{00000000-0005-0000-0000-000076420000}"/>
    <cellStyle name="Input 2 3 5 3 2 3 3" xfId="21326" xr:uid="{00000000-0005-0000-0000-000077420000}"/>
    <cellStyle name="Input 2 3 5 3 2 3 3 2" xfId="41393" xr:uid="{00000000-0005-0000-0000-000078420000}"/>
    <cellStyle name="Input 2 3 5 3 2 3 4" xfId="12578" xr:uid="{00000000-0005-0000-0000-000079420000}"/>
    <cellStyle name="Input 2 3 5 3 2 3 4 2" xfId="33668" xr:uid="{00000000-0005-0000-0000-00007A420000}"/>
    <cellStyle name="Input 2 3 5 3 2 4" xfId="7851" xr:uid="{00000000-0005-0000-0000-00007B420000}"/>
    <cellStyle name="Input 2 3 5 3 2 4 2" xfId="25100" xr:uid="{00000000-0005-0000-0000-00007C420000}"/>
    <cellStyle name="Input 2 3 5 3 2 4 2 2" xfId="44097" xr:uid="{00000000-0005-0000-0000-00007D420000}"/>
    <cellStyle name="Input 2 3 5 3 2 4 3" xfId="15280" xr:uid="{00000000-0005-0000-0000-00007E420000}"/>
    <cellStyle name="Input 2 3 5 3 2 4 3 2" xfId="36370" xr:uid="{00000000-0005-0000-0000-00007F420000}"/>
    <cellStyle name="Input 2 3 5 3 2 5" xfId="19673" xr:uid="{00000000-0005-0000-0000-000080420000}"/>
    <cellStyle name="Input 2 3 5 3 2 5 2" xfId="40232" xr:uid="{00000000-0005-0000-0000-000081420000}"/>
    <cellStyle name="Input 2 3 5 3 2 6" xfId="30560" xr:uid="{00000000-0005-0000-0000-000082420000}"/>
    <cellStyle name="Input 2 3 5 3 3" xfId="4755" xr:uid="{00000000-0005-0000-0000-000083420000}"/>
    <cellStyle name="Input 2 3 5 3 3 2" xfId="10182" xr:uid="{00000000-0005-0000-0000-000084420000}"/>
    <cellStyle name="Input 2 3 5 3 3 2 2" xfId="27431" xr:uid="{00000000-0005-0000-0000-000085420000}"/>
    <cellStyle name="Input 2 3 5 3 3 2 2 2" xfId="45731" xr:uid="{00000000-0005-0000-0000-000086420000}"/>
    <cellStyle name="Input 2 3 5 3 3 2 3" xfId="16913" xr:uid="{00000000-0005-0000-0000-000087420000}"/>
    <cellStyle name="Input 2 3 5 3 3 2 3 2" xfId="38003" xr:uid="{00000000-0005-0000-0000-000088420000}"/>
    <cellStyle name="Input 2 3 5 3 3 3" xfId="22004" xr:uid="{00000000-0005-0000-0000-000089420000}"/>
    <cellStyle name="Input 2 3 5 3 3 3 2" xfId="41866" xr:uid="{00000000-0005-0000-0000-00008A420000}"/>
    <cellStyle name="Input 2 3 5 3 3 4" xfId="13051" xr:uid="{00000000-0005-0000-0000-00008B420000}"/>
    <cellStyle name="Input 2 3 5 3 3 4 2" xfId="34141" xr:uid="{00000000-0005-0000-0000-00008C420000}"/>
    <cellStyle name="Input 2 3 5 3 3 5" xfId="31269" xr:uid="{00000000-0005-0000-0000-00008D420000}"/>
    <cellStyle name="Input 2 3 5 3 4" xfId="2968" xr:uid="{00000000-0005-0000-0000-00008E420000}"/>
    <cellStyle name="Input 2 3 5 3 4 2" xfId="8395" xr:uid="{00000000-0005-0000-0000-00008F420000}"/>
    <cellStyle name="Input 2 3 5 3 4 2 2" xfId="25644" xr:uid="{00000000-0005-0000-0000-000090420000}"/>
    <cellStyle name="Input 2 3 5 3 4 2 2 2" xfId="44486" xr:uid="{00000000-0005-0000-0000-000091420000}"/>
    <cellStyle name="Input 2 3 5 3 4 2 3" xfId="15668" xr:uid="{00000000-0005-0000-0000-000092420000}"/>
    <cellStyle name="Input 2 3 5 3 4 2 3 2" xfId="36758" xr:uid="{00000000-0005-0000-0000-000093420000}"/>
    <cellStyle name="Input 2 3 5 3 4 3" xfId="20217" xr:uid="{00000000-0005-0000-0000-000094420000}"/>
    <cellStyle name="Input 2 3 5 3 4 3 2" xfId="40621" xr:uid="{00000000-0005-0000-0000-000095420000}"/>
    <cellStyle name="Input 2 3 5 3 4 4" xfId="11806" xr:uid="{00000000-0005-0000-0000-000096420000}"/>
    <cellStyle name="Input 2 3 5 3 4 4 2" xfId="32896" xr:uid="{00000000-0005-0000-0000-000097420000}"/>
    <cellStyle name="Input 2 3 5 3 5" xfId="6776" xr:uid="{00000000-0005-0000-0000-000098420000}"/>
    <cellStyle name="Input 2 3 5 3 5 2" xfId="24025" xr:uid="{00000000-0005-0000-0000-000099420000}"/>
    <cellStyle name="Input 2 3 5 3 5 2 2" xfId="43309" xr:uid="{00000000-0005-0000-0000-00009A420000}"/>
    <cellStyle name="Input 2 3 5 3 5 3" xfId="14492" xr:uid="{00000000-0005-0000-0000-00009B420000}"/>
    <cellStyle name="Input 2 3 5 3 5 3 2" xfId="35582" xr:uid="{00000000-0005-0000-0000-00009C420000}"/>
    <cellStyle name="Input 2 3 5 3 6" xfId="18598" xr:uid="{00000000-0005-0000-0000-00009D420000}"/>
    <cellStyle name="Input 2 3 5 3 6 2" xfId="39444" xr:uid="{00000000-0005-0000-0000-00009E420000}"/>
    <cellStyle name="Input 2 3 5 3 7" xfId="29485" xr:uid="{00000000-0005-0000-0000-00009F420000}"/>
    <cellStyle name="Input 2 3 5 4" xfId="1859" xr:uid="{00000000-0005-0000-0000-0000A0420000}"/>
    <cellStyle name="Input 2 3 5 4 2" xfId="5210" xr:uid="{00000000-0005-0000-0000-0000A1420000}"/>
    <cellStyle name="Input 2 3 5 4 2 2" xfId="10637" xr:uid="{00000000-0005-0000-0000-0000A2420000}"/>
    <cellStyle name="Input 2 3 5 4 2 2 2" xfId="27886" xr:uid="{00000000-0005-0000-0000-0000A3420000}"/>
    <cellStyle name="Input 2 3 5 4 2 2 2 2" xfId="46051" xr:uid="{00000000-0005-0000-0000-0000A4420000}"/>
    <cellStyle name="Input 2 3 5 4 2 2 3" xfId="17233" xr:uid="{00000000-0005-0000-0000-0000A5420000}"/>
    <cellStyle name="Input 2 3 5 4 2 2 3 2" xfId="38323" xr:uid="{00000000-0005-0000-0000-0000A6420000}"/>
    <cellStyle name="Input 2 3 5 4 2 3" xfId="22459" xr:uid="{00000000-0005-0000-0000-0000A7420000}"/>
    <cellStyle name="Input 2 3 5 4 2 3 2" xfId="42186" xr:uid="{00000000-0005-0000-0000-0000A8420000}"/>
    <cellStyle name="Input 2 3 5 4 2 4" xfId="13371" xr:uid="{00000000-0005-0000-0000-0000A9420000}"/>
    <cellStyle name="Input 2 3 5 4 2 4 2" xfId="34461" xr:uid="{00000000-0005-0000-0000-0000AA420000}"/>
    <cellStyle name="Input 2 3 5 4 2 5" xfId="31724" xr:uid="{00000000-0005-0000-0000-0000AB420000}"/>
    <cellStyle name="Input 2 3 5 4 3" xfId="3577" xr:uid="{00000000-0005-0000-0000-0000AC420000}"/>
    <cellStyle name="Input 2 3 5 4 3 2" xfId="9004" xr:uid="{00000000-0005-0000-0000-0000AD420000}"/>
    <cellStyle name="Input 2 3 5 4 3 2 2" xfId="26253" xr:uid="{00000000-0005-0000-0000-0000AE420000}"/>
    <cellStyle name="Input 2 3 5 4 3 2 2 2" xfId="44910" xr:uid="{00000000-0005-0000-0000-0000AF420000}"/>
    <cellStyle name="Input 2 3 5 4 3 2 3" xfId="16092" xr:uid="{00000000-0005-0000-0000-0000B0420000}"/>
    <cellStyle name="Input 2 3 5 4 3 2 3 2" xfId="37182" xr:uid="{00000000-0005-0000-0000-0000B1420000}"/>
    <cellStyle name="Input 2 3 5 4 3 3" xfId="20826" xr:uid="{00000000-0005-0000-0000-0000B2420000}"/>
    <cellStyle name="Input 2 3 5 4 3 3 2" xfId="41045" xr:uid="{00000000-0005-0000-0000-0000B3420000}"/>
    <cellStyle name="Input 2 3 5 4 3 4" xfId="12230" xr:uid="{00000000-0005-0000-0000-0000B4420000}"/>
    <cellStyle name="Input 2 3 5 4 3 4 2" xfId="33320" xr:uid="{00000000-0005-0000-0000-0000B5420000}"/>
    <cellStyle name="Input 2 3 5 4 4" xfId="7285" xr:uid="{00000000-0005-0000-0000-0000B6420000}"/>
    <cellStyle name="Input 2 3 5 4 4 2" xfId="24534" xr:uid="{00000000-0005-0000-0000-0000B7420000}"/>
    <cellStyle name="Input 2 3 5 4 4 2 2" xfId="43683" xr:uid="{00000000-0005-0000-0000-0000B8420000}"/>
    <cellStyle name="Input 2 3 5 4 4 3" xfId="14866" xr:uid="{00000000-0005-0000-0000-0000B9420000}"/>
    <cellStyle name="Input 2 3 5 4 4 3 2" xfId="35956" xr:uid="{00000000-0005-0000-0000-0000BA420000}"/>
    <cellStyle name="Input 2 3 5 4 5" xfId="19107" xr:uid="{00000000-0005-0000-0000-0000BB420000}"/>
    <cellStyle name="Input 2 3 5 4 5 2" xfId="39818" xr:uid="{00000000-0005-0000-0000-0000BC420000}"/>
    <cellStyle name="Input 2 3 5 4 6" xfId="29994" xr:uid="{00000000-0005-0000-0000-0000BD420000}"/>
    <cellStyle name="Input 2 3 5 5" xfId="6206" xr:uid="{00000000-0005-0000-0000-0000BE420000}"/>
    <cellStyle name="Input 2 3 5 5 2" xfId="23455" xr:uid="{00000000-0005-0000-0000-0000BF420000}"/>
    <cellStyle name="Input 2 3 5 5 2 2" xfId="42892" xr:uid="{00000000-0005-0000-0000-0000C0420000}"/>
    <cellStyle name="Input 2 3 5 5 3" xfId="14075" xr:uid="{00000000-0005-0000-0000-0000C1420000}"/>
    <cellStyle name="Input 2 3 5 5 3 2" xfId="35165" xr:uid="{00000000-0005-0000-0000-0000C2420000}"/>
    <cellStyle name="Input 2 3 5 6" xfId="18028" xr:uid="{00000000-0005-0000-0000-0000C3420000}"/>
    <cellStyle name="Input 2 3 5 6 2" xfId="39027" xr:uid="{00000000-0005-0000-0000-0000C4420000}"/>
    <cellStyle name="Input 2 3 5 7" xfId="28915" xr:uid="{00000000-0005-0000-0000-0000C5420000}"/>
    <cellStyle name="Input 2 3 6" xfId="653" xr:uid="{00000000-0005-0000-0000-0000C6420000}"/>
    <cellStyle name="Input 2 3 6 2" xfId="1734" xr:uid="{00000000-0005-0000-0000-0000C7420000}"/>
    <cellStyle name="Input 2 3 6 2 2" xfId="5097" xr:uid="{00000000-0005-0000-0000-0000C8420000}"/>
    <cellStyle name="Input 2 3 6 2 2 2" xfId="10524" xr:uid="{00000000-0005-0000-0000-0000C9420000}"/>
    <cellStyle name="Input 2 3 6 2 2 2 2" xfId="27773" xr:uid="{00000000-0005-0000-0000-0000CA420000}"/>
    <cellStyle name="Input 2 3 6 2 2 2 2 2" xfId="45972" xr:uid="{00000000-0005-0000-0000-0000CB420000}"/>
    <cellStyle name="Input 2 3 6 2 2 2 3" xfId="17154" xr:uid="{00000000-0005-0000-0000-0000CC420000}"/>
    <cellStyle name="Input 2 3 6 2 2 2 3 2" xfId="38244" xr:uid="{00000000-0005-0000-0000-0000CD420000}"/>
    <cellStyle name="Input 2 3 6 2 2 3" xfId="22346" xr:uid="{00000000-0005-0000-0000-0000CE420000}"/>
    <cellStyle name="Input 2 3 6 2 2 3 2" xfId="42107" xr:uid="{00000000-0005-0000-0000-0000CF420000}"/>
    <cellStyle name="Input 2 3 6 2 2 4" xfId="13292" xr:uid="{00000000-0005-0000-0000-0000D0420000}"/>
    <cellStyle name="Input 2 3 6 2 2 4 2" xfId="34382" xr:uid="{00000000-0005-0000-0000-0000D1420000}"/>
    <cellStyle name="Input 2 3 6 2 2 5" xfId="31611" xr:uid="{00000000-0005-0000-0000-0000D2420000}"/>
    <cellStyle name="Input 2 3 6 2 3" xfId="3464" xr:uid="{00000000-0005-0000-0000-0000D3420000}"/>
    <cellStyle name="Input 2 3 6 2 3 2" xfId="8891" xr:uid="{00000000-0005-0000-0000-0000D4420000}"/>
    <cellStyle name="Input 2 3 6 2 3 2 2" xfId="26140" xr:uid="{00000000-0005-0000-0000-0000D5420000}"/>
    <cellStyle name="Input 2 3 6 2 3 2 2 2" xfId="44831" xr:uid="{00000000-0005-0000-0000-0000D6420000}"/>
    <cellStyle name="Input 2 3 6 2 3 2 3" xfId="16013" xr:uid="{00000000-0005-0000-0000-0000D7420000}"/>
    <cellStyle name="Input 2 3 6 2 3 2 3 2" xfId="37103" xr:uid="{00000000-0005-0000-0000-0000D8420000}"/>
    <cellStyle name="Input 2 3 6 2 3 3" xfId="20713" xr:uid="{00000000-0005-0000-0000-0000D9420000}"/>
    <cellStyle name="Input 2 3 6 2 3 3 2" xfId="40966" xr:uid="{00000000-0005-0000-0000-0000DA420000}"/>
    <cellStyle name="Input 2 3 6 2 3 4" xfId="12151" xr:uid="{00000000-0005-0000-0000-0000DB420000}"/>
    <cellStyle name="Input 2 3 6 2 3 4 2" xfId="33241" xr:uid="{00000000-0005-0000-0000-0000DC420000}"/>
    <cellStyle name="Input 2 3 6 2 4" xfId="7160" xr:uid="{00000000-0005-0000-0000-0000DD420000}"/>
    <cellStyle name="Input 2 3 6 2 4 2" xfId="24409" xr:uid="{00000000-0005-0000-0000-0000DE420000}"/>
    <cellStyle name="Input 2 3 6 2 4 2 2" xfId="43592" xr:uid="{00000000-0005-0000-0000-0000DF420000}"/>
    <cellStyle name="Input 2 3 6 2 4 3" xfId="14775" xr:uid="{00000000-0005-0000-0000-0000E0420000}"/>
    <cellStyle name="Input 2 3 6 2 4 3 2" xfId="35865" xr:uid="{00000000-0005-0000-0000-0000E1420000}"/>
    <cellStyle name="Input 2 3 6 2 5" xfId="18982" xr:uid="{00000000-0005-0000-0000-0000E2420000}"/>
    <cellStyle name="Input 2 3 6 2 5 2" xfId="39727" xr:uid="{00000000-0005-0000-0000-0000E3420000}"/>
    <cellStyle name="Input 2 3 6 2 6" xfId="29869" xr:uid="{00000000-0005-0000-0000-0000E4420000}"/>
    <cellStyle name="Input 2 3 6 3" xfId="4300" xr:uid="{00000000-0005-0000-0000-0000E5420000}"/>
    <cellStyle name="Input 2 3 6 3 2" xfId="9727" xr:uid="{00000000-0005-0000-0000-0000E6420000}"/>
    <cellStyle name="Input 2 3 6 3 2 2" xfId="26976" xr:uid="{00000000-0005-0000-0000-0000E7420000}"/>
    <cellStyle name="Input 2 3 6 3 2 2 2" xfId="45413" xr:uid="{00000000-0005-0000-0000-0000E8420000}"/>
    <cellStyle name="Input 2 3 6 3 2 3" xfId="16595" xr:uid="{00000000-0005-0000-0000-0000E9420000}"/>
    <cellStyle name="Input 2 3 6 3 2 3 2" xfId="37685" xr:uid="{00000000-0005-0000-0000-0000EA420000}"/>
    <cellStyle name="Input 2 3 6 3 3" xfId="21549" xr:uid="{00000000-0005-0000-0000-0000EB420000}"/>
    <cellStyle name="Input 2 3 6 3 3 2" xfId="41548" xr:uid="{00000000-0005-0000-0000-0000EC420000}"/>
    <cellStyle name="Input 2 3 6 3 4" xfId="12733" xr:uid="{00000000-0005-0000-0000-0000ED420000}"/>
    <cellStyle name="Input 2 3 6 3 4 2" xfId="33823" xr:uid="{00000000-0005-0000-0000-0000EE420000}"/>
    <cellStyle name="Input 2 3 6 3 5" xfId="30814" xr:uid="{00000000-0005-0000-0000-0000EF420000}"/>
    <cellStyle name="Input 2 3 6 4" xfId="2885" xr:uid="{00000000-0005-0000-0000-0000F0420000}"/>
    <cellStyle name="Input 2 3 6 4 2" xfId="8312" xr:uid="{00000000-0005-0000-0000-0000F1420000}"/>
    <cellStyle name="Input 2 3 6 4 2 2" xfId="25561" xr:uid="{00000000-0005-0000-0000-0000F2420000}"/>
    <cellStyle name="Input 2 3 6 4 2 2 2" xfId="44426" xr:uid="{00000000-0005-0000-0000-0000F3420000}"/>
    <cellStyle name="Input 2 3 6 4 2 3" xfId="15608" xr:uid="{00000000-0005-0000-0000-0000F4420000}"/>
    <cellStyle name="Input 2 3 6 4 2 3 2" xfId="36698" xr:uid="{00000000-0005-0000-0000-0000F5420000}"/>
    <cellStyle name="Input 2 3 6 4 3" xfId="20134" xr:uid="{00000000-0005-0000-0000-0000F6420000}"/>
    <cellStyle name="Input 2 3 6 4 3 2" xfId="40561" xr:uid="{00000000-0005-0000-0000-0000F7420000}"/>
    <cellStyle name="Input 2 3 6 4 4" xfId="11746" xr:uid="{00000000-0005-0000-0000-0000F8420000}"/>
    <cellStyle name="Input 2 3 6 4 4 2" xfId="32836" xr:uid="{00000000-0005-0000-0000-0000F9420000}"/>
    <cellStyle name="Input 2 3 6 5" xfId="6079" xr:uid="{00000000-0005-0000-0000-0000FA420000}"/>
    <cellStyle name="Input 2 3 6 5 2" xfId="23328" xr:uid="{00000000-0005-0000-0000-0000FB420000}"/>
    <cellStyle name="Input 2 3 6 5 2 2" xfId="42799" xr:uid="{00000000-0005-0000-0000-0000FC420000}"/>
    <cellStyle name="Input 2 3 6 5 3" xfId="13982" xr:uid="{00000000-0005-0000-0000-0000FD420000}"/>
    <cellStyle name="Input 2 3 6 5 3 2" xfId="35072" xr:uid="{00000000-0005-0000-0000-0000FE420000}"/>
    <cellStyle name="Input 2 3 6 6" xfId="17901" xr:uid="{00000000-0005-0000-0000-0000FF420000}"/>
    <cellStyle name="Input 2 3 6 6 2" xfId="38934" xr:uid="{00000000-0005-0000-0000-000000430000}"/>
    <cellStyle name="Input 2 3 6 7" xfId="28788" xr:uid="{00000000-0005-0000-0000-000001430000}"/>
    <cellStyle name="Input 2 3 7" xfId="1227" xr:uid="{00000000-0005-0000-0000-000002430000}"/>
    <cellStyle name="Input 2 3 7 2" xfId="2302" xr:uid="{00000000-0005-0000-0000-000003430000}"/>
    <cellStyle name="Input 2 3 7 2 2" xfId="5602" xr:uid="{00000000-0005-0000-0000-000004430000}"/>
    <cellStyle name="Input 2 3 7 2 2 2" xfId="11029" xr:uid="{00000000-0005-0000-0000-000005430000}"/>
    <cellStyle name="Input 2 3 7 2 2 2 2" xfId="28278" xr:uid="{00000000-0005-0000-0000-000006430000}"/>
    <cellStyle name="Input 2 3 7 2 2 2 2 2" xfId="46326" xr:uid="{00000000-0005-0000-0000-000007430000}"/>
    <cellStyle name="Input 2 3 7 2 2 2 3" xfId="17508" xr:uid="{00000000-0005-0000-0000-000008430000}"/>
    <cellStyle name="Input 2 3 7 2 2 2 3 2" xfId="38598" xr:uid="{00000000-0005-0000-0000-000009430000}"/>
    <cellStyle name="Input 2 3 7 2 2 3" xfId="22851" xr:uid="{00000000-0005-0000-0000-00000A430000}"/>
    <cellStyle name="Input 2 3 7 2 2 3 2" xfId="42461" xr:uid="{00000000-0005-0000-0000-00000B430000}"/>
    <cellStyle name="Input 2 3 7 2 2 4" xfId="13646" xr:uid="{00000000-0005-0000-0000-00000C430000}"/>
    <cellStyle name="Input 2 3 7 2 2 4 2" xfId="34736" xr:uid="{00000000-0005-0000-0000-00000D430000}"/>
    <cellStyle name="Input 2 3 7 2 2 5" xfId="32116" xr:uid="{00000000-0005-0000-0000-00000E430000}"/>
    <cellStyle name="Input 2 3 7 2 3" xfId="3969" xr:uid="{00000000-0005-0000-0000-00000F430000}"/>
    <cellStyle name="Input 2 3 7 2 3 2" xfId="9396" xr:uid="{00000000-0005-0000-0000-000010430000}"/>
    <cellStyle name="Input 2 3 7 2 3 2 2" xfId="26645" xr:uid="{00000000-0005-0000-0000-000011430000}"/>
    <cellStyle name="Input 2 3 7 2 3 2 2 2" xfId="45185" xr:uid="{00000000-0005-0000-0000-000012430000}"/>
    <cellStyle name="Input 2 3 7 2 3 2 3" xfId="16367" xr:uid="{00000000-0005-0000-0000-000013430000}"/>
    <cellStyle name="Input 2 3 7 2 3 2 3 2" xfId="37457" xr:uid="{00000000-0005-0000-0000-000014430000}"/>
    <cellStyle name="Input 2 3 7 2 3 3" xfId="21218" xr:uid="{00000000-0005-0000-0000-000015430000}"/>
    <cellStyle name="Input 2 3 7 2 3 3 2" xfId="41320" xr:uid="{00000000-0005-0000-0000-000016430000}"/>
    <cellStyle name="Input 2 3 7 2 3 4" xfId="12505" xr:uid="{00000000-0005-0000-0000-000017430000}"/>
    <cellStyle name="Input 2 3 7 2 3 4 2" xfId="33595" xr:uid="{00000000-0005-0000-0000-000018430000}"/>
    <cellStyle name="Input 2 3 7 2 4" xfId="7728" xr:uid="{00000000-0005-0000-0000-000019430000}"/>
    <cellStyle name="Input 2 3 7 2 4 2" xfId="24977" xr:uid="{00000000-0005-0000-0000-00001A430000}"/>
    <cellStyle name="Input 2 3 7 2 4 2 2" xfId="44009" xr:uid="{00000000-0005-0000-0000-00001B430000}"/>
    <cellStyle name="Input 2 3 7 2 4 3" xfId="15192" xr:uid="{00000000-0005-0000-0000-00001C430000}"/>
    <cellStyle name="Input 2 3 7 2 4 3 2" xfId="36282" xr:uid="{00000000-0005-0000-0000-00001D430000}"/>
    <cellStyle name="Input 2 3 7 2 5" xfId="19550" xr:uid="{00000000-0005-0000-0000-00001E430000}"/>
    <cellStyle name="Input 2 3 7 2 5 2" xfId="40144" xr:uid="{00000000-0005-0000-0000-00001F430000}"/>
    <cellStyle name="Input 2 3 7 2 6" xfId="30437" xr:uid="{00000000-0005-0000-0000-000020430000}"/>
    <cellStyle name="Input 2 3 7 3" xfId="4647" xr:uid="{00000000-0005-0000-0000-000021430000}"/>
    <cellStyle name="Input 2 3 7 3 2" xfId="10074" xr:uid="{00000000-0005-0000-0000-000022430000}"/>
    <cellStyle name="Input 2 3 7 3 2 2" xfId="27323" xr:uid="{00000000-0005-0000-0000-000023430000}"/>
    <cellStyle name="Input 2 3 7 3 2 2 2" xfId="45658" xr:uid="{00000000-0005-0000-0000-000024430000}"/>
    <cellStyle name="Input 2 3 7 3 2 3" xfId="16840" xr:uid="{00000000-0005-0000-0000-000025430000}"/>
    <cellStyle name="Input 2 3 7 3 2 3 2" xfId="37930" xr:uid="{00000000-0005-0000-0000-000026430000}"/>
    <cellStyle name="Input 2 3 7 3 3" xfId="21896" xr:uid="{00000000-0005-0000-0000-000027430000}"/>
    <cellStyle name="Input 2 3 7 3 3 2" xfId="41793" xr:uid="{00000000-0005-0000-0000-000028430000}"/>
    <cellStyle name="Input 2 3 7 3 4" xfId="12978" xr:uid="{00000000-0005-0000-0000-000029430000}"/>
    <cellStyle name="Input 2 3 7 3 4 2" xfId="34068" xr:uid="{00000000-0005-0000-0000-00002A430000}"/>
    <cellStyle name="Input 2 3 7 3 5" xfId="31161" xr:uid="{00000000-0005-0000-0000-00002B430000}"/>
    <cellStyle name="Input 2 3 7 4" xfId="2773" xr:uid="{00000000-0005-0000-0000-00002C430000}"/>
    <cellStyle name="Input 2 3 7 4 2" xfId="8200" xr:uid="{00000000-0005-0000-0000-00002D430000}"/>
    <cellStyle name="Input 2 3 7 4 2 2" xfId="25449" xr:uid="{00000000-0005-0000-0000-00002E430000}"/>
    <cellStyle name="Input 2 3 7 4 2 2 2" xfId="44350" xr:uid="{00000000-0005-0000-0000-00002F430000}"/>
    <cellStyle name="Input 2 3 7 4 2 3" xfId="15532" xr:uid="{00000000-0005-0000-0000-000030430000}"/>
    <cellStyle name="Input 2 3 7 4 2 3 2" xfId="36622" xr:uid="{00000000-0005-0000-0000-000031430000}"/>
    <cellStyle name="Input 2 3 7 4 3" xfId="20022" xr:uid="{00000000-0005-0000-0000-000032430000}"/>
    <cellStyle name="Input 2 3 7 4 3 2" xfId="40485" xr:uid="{00000000-0005-0000-0000-000033430000}"/>
    <cellStyle name="Input 2 3 7 4 4" xfId="11670" xr:uid="{00000000-0005-0000-0000-000034430000}"/>
    <cellStyle name="Input 2 3 7 4 4 2" xfId="32760" xr:uid="{00000000-0005-0000-0000-000035430000}"/>
    <cellStyle name="Input 2 3 7 5" xfId="6653" xr:uid="{00000000-0005-0000-0000-000036430000}"/>
    <cellStyle name="Input 2 3 7 5 2" xfId="23902" xr:uid="{00000000-0005-0000-0000-000037430000}"/>
    <cellStyle name="Input 2 3 7 5 2 2" xfId="43221" xr:uid="{00000000-0005-0000-0000-000038430000}"/>
    <cellStyle name="Input 2 3 7 5 3" xfId="14404" xr:uid="{00000000-0005-0000-0000-000039430000}"/>
    <cellStyle name="Input 2 3 7 5 3 2" xfId="35494" xr:uid="{00000000-0005-0000-0000-00003A430000}"/>
    <cellStyle name="Input 2 3 7 6" xfId="18475" xr:uid="{00000000-0005-0000-0000-00003B430000}"/>
    <cellStyle name="Input 2 3 7 6 2" xfId="39356" xr:uid="{00000000-0005-0000-0000-00003C430000}"/>
    <cellStyle name="Input 2 3 7 7" xfId="29362" xr:uid="{00000000-0005-0000-0000-00003D430000}"/>
    <cellStyle name="Input 2 3 8" xfId="1543" xr:uid="{00000000-0005-0000-0000-00003E430000}"/>
    <cellStyle name="Input 2 3 8 2" xfId="4918" xr:uid="{00000000-0005-0000-0000-00003F430000}"/>
    <cellStyle name="Input 2 3 8 2 2" xfId="10345" xr:uid="{00000000-0005-0000-0000-000040430000}"/>
    <cellStyle name="Input 2 3 8 2 2 2" xfId="27594" xr:uid="{00000000-0005-0000-0000-000041430000}"/>
    <cellStyle name="Input 2 3 8 2 2 2 2" xfId="45845" xr:uid="{00000000-0005-0000-0000-000042430000}"/>
    <cellStyle name="Input 2 3 8 2 2 3" xfId="17027" xr:uid="{00000000-0005-0000-0000-000043430000}"/>
    <cellStyle name="Input 2 3 8 2 2 3 2" xfId="38117" xr:uid="{00000000-0005-0000-0000-000044430000}"/>
    <cellStyle name="Input 2 3 8 2 3" xfId="22167" xr:uid="{00000000-0005-0000-0000-000045430000}"/>
    <cellStyle name="Input 2 3 8 2 3 2" xfId="41980" xr:uid="{00000000-0005-0000-0000-000046430000}"/>
    <cellStyle name="Input 2 3 8 2 4" xfId="13165" xr:uid="{00000000-0005-0000-0000-000047430000}"/>
    <cellStyle name="Input 2 3 8 2 4 2" xfId="34255" xr:uid="{00000000-0005-0000-0000-000048430000}"/>
    <cellStyle name="Input 2 3 8 2 5" xfId="31432" xr:uid="{00000000-0005-0000-0000-000049430000}"/>
    <cellStyle name="Input 2 3 8 3" xfId="3293" xr:uid="{00000000-0005-0000-0000-00004A430000}"/>
    <cellStyle name="Input 2 3 8 3 2" xfId="8720" xr:uid="{00000000-0005-0000-0000-00004B430000}"/>
    <cellStyle name="Input 2 3 8 3 2 2" xfId="25969" xr:uid="{00000000-0005-0000-0000-00004C430000}"/>
    <cellStyle name="Input 2 3 8 3 2 2 2" xfId="44712" xr:uid="{00000000-0005-0000-0000-00004D430000}"/>
    <cellStyle name="Input 2 3 8 3 2 3" xfId="15894" xr:uid="{00000000-0005-0000-0000-00004E430000}"/>
    <cellStyle name="Input 2 3 8 3 2 3 2" xfId="36984" xr:uid="{00000000-0005-0000-0000-00004F430000}"/>
    <cellStyle name="Input 2 3 8 3 3" xfId="20542" xr:uid="{00000000-0005-0000-0000-000050430000}"/>
    <cellStyle name="Input 2 3 8 3 3 2" xfId="40847" xr:uid="{00000000-0005-0000-0000-000051430000}"/>
    <cellStyle name="Input 2 3 8 3 4" xfId="12032" xr:uid="{00000000-0005-0000-0000-000052430000}"/>
    <cellStyle name="Input 2 3 8 3 4 2" xfId="33122" xr:uid="{00000000-0005-0000-0000-000053430000}"/>
    <cellStyle name="Input 2 3 8 4" xfId="6969" xr:uid="{00000000-0005-0000-0000-000054430000}"/>
    <cellStyle name="Input 2 3 8 4 2" xfId="24218" xr:uid="{00000000-0005-0000-0000-000055430000}"/>
    <cellStyle name="Input 2 3 8 4 2 2" xfId="43453" xr:uid="{00000000-0005-0000-0000-000056430000}"/>
    <cellStyle name="Input 2 3 8 4 3" xfId="14636" xr:uid="{00000000-0005-0000-0000-000057430000}"/>
    <cellStyle name="Input 2 3 8 4 3 2" xfId="35726" xr:uid="{00000000-0005-0000-0000-000058430000}"/>
    <cellStyle name="Input 2 3 8 5" xfId="18791" xr:uid="{00000000-0005-0000-0000-000059430000}"/>
    <cellStyle name="Input 2 3 8 5 2" xfId="39588" xr:uid="{00000000-0005-0000-0000-00005A430000}"/>
    <cellStyle name="Input 2 3 8 6" xfId="29678" xr:uid="{00000000-0005-0000-0000-00005B430000}"/>
    <cellStyle name="Input 2 3 9" xfId="5888" xr:uid="{00000000-0005-0000-0000-00005C430000}"/>
    <cellStyle name="Input 2 3 9 2" xfId="23137" xr:uid="{00000000-0005-0000-0000-00005D430000}"/>
    <cellStyle name="Input 2 3 9 2 2" xfId="42660" xr:uid="{00000000-0005-0000-0000-00005E430000}"/>
    <cellStyle name="Input 2 3 9 3" xfId="13843" xr:uid="{00000000-0005-0000-0000-00005F430000}"/>
    <cellStyle name="Input 2 3 9 3 2" xfId="34933" xr:uid="{00000000-0005-0000-0000-000060430000}"/>
    <cellStyle name="Input 2 4" xfId="143" xr:uid="{00000000-0005-0000-0000-000061430000}"/>
    <cellStyle name="Input 2 4 10" xfId="17709" xr:uid="{00000000-0005-0000-0000-000062430000}"/>
    <cellStyle name="Input 2 4 10 2" xfId="38794" xr:uid="{00000000-0005-0000-0000-000063430000}"/>
    <cellStyle name="Input 2 4 11" xfId="28596" xr:uid="{00000000-0005-0000-0000-000064430000}"/>
    <cellStyle name="Input 2 4 12" xfId="280" xr:uid="{00000000-0005-0000-0000-000065430000}"/>
    <cellStyle name="Input 2 4 2" xfId="179" xr:uid="{00000000-0005-0000-0000-000066430000}"/>
    <cellStyle name="Input 2 4 2 10" xfId="28632" xr:uid="{00000000-0005-0000-0000-000067430000}"/>
    <cellStyle name="Input 2 4 2 11" xfId="503" xr:uid="{00000000-0005-0000-0000-000068430000}"/>
    <cellStyle name="Input 2 4 2 2" xfId="216" xr:uid="{00000000-0005-0000-0000-000069430000}"/>
    <cellStyle name="Input 2 4 2 2 10" xfId="46601" xr:uid="{00000000-0005-0000-0000-00006A430000}"/>
    <cellStyle name="Input 2 4 2 2 11" xfId="537" xr:uid="{00000000-0005-0000-0000-00006B430000}"/>
    <cellStyle name="Input 2 4 2 2 2" xfId="398" xr:uid="{00000000-0005-0000-0000-00006C430000}"/>
    <cellStyle name="Input 2 4 2 2 2 2" xfId="1028" xr:uid="{00000000-0005-0000-0000-00006D430000}"/>
    <cellStyle name="Input 2 4 2 2 2 2 2" xfId="2107" xr:uid="{00000000-0005-0000-0000-00006E430000}"/>
    <cellStyle name="Input 2 4 2 2 2 2 2 2" xfId="5438" xr:uid="{00000000-0005-0000-0000-00006F430000}"/>
    <cellStyle name="Input 2 4 2 2 2 2 2 2 2" xfId="10865" xr:uid="{00000000-0005-0000-0000-000070430000}"/>
    <cellStyle name="Input 2 4 2 2 2 2 2 2 2 2" xfId="28114" xr:uid="{00000000-0005-0000-0000-000071430000}"/>
    <cellStyle name="Input 2 4 2 2 2 2 2 2 2 2 2" xfId="46216" xr:uid="{00000000-0005-0000-0000-000072430000}"/>
    <cellStyle name="Input 2 4 2 2 2 2 2 2 2 3" xfId="17398" xr:uid="{00000000-0005-0000-0000-000073430000}"/>
    <cellStyle name="Input 2 4 2 2 2 2 2 2 2 3 2" xfId="38488" xr:uid="{00000000-0005-0000-0000-000074430000}"/>
    <cellStyle name="Input 2 4 2 2 2 2 2 2 3" xfId="22687" xr:uid="{00000000-0005-0000-0000-000075430000}"/>
    <cellStyle name="Input 2 4 2 2 2 2 2 2 3 2" xfId="42351" xr:uid="{00000000-0005-0000-0000-000076430000}"/>
    <cellStyle name="Input 2 4 2 2 2 2 2 2 4" xfId="13536" xr:uid="{00000000-0005-0000-0000-000077430000}"/>
    <cellStyle name="Input 2 4 2 2 2 2 2 2 4 2" xfId="34626" xr:uid="{00000000-0005-0000-0000-000078430000}"/>
    <cellStyle name="Input 2 4 2 2 2 2 2 2 5" xfId="31952" xr:uid="{00000000-0005-0000-0000-000079430000}"/>
    <cellStyle name="Input 2 4 2 2 2 2 2 3" xfId="3805" xr:uid="{00000000-0005-0000-0000-00007A430000}"/>
    <cellStyle name="Input 2 4 2 2 2 2 2 3 2" xfId="9232" xr:uid="{00000000-0005-0000-0000-00007B430000}"/>
    <cellStyle name="Input 2 4 2 2 2 2 2 3 2 2" xfId="26481" xr:uid="{00000000-0005-0000-0000-00007C430000}"/>
    <cellStyle name="Input 2 4 2 2 2 2 2 3 2 2 2" xfId="45075" xr:uid="{00000000-0005-0000-0000-00007D430000}"/>
    <cellStyle name="Input 2 4 2 2 2 2 2 3 2 3" xfId="16257" xr:uid="{00000000-0005-0000-0000-00007E430000}"/>
    <cellStyle name="Input 2 4 2 2 2 2 2 3 2 3 2" xfId="37347" xr:uid="{00000000-0005-0000-0000-00007F430000}"/>
    <cellStyle name="Input 2 4 2 2 2 2 2 3 3" xfId="21054" xr:uid="{00000000-0005-0000-0000-000080430000}"/>
    <cellStyle name="Input 2 4 2 2 2 2 2 3 3 2" xfId="41210" xr:uid="{00000000-0005-0000-0000-000081430000}"/>
    <cellStyle name="Input 2 4 2 2 2 2 2 3 4" xfId="12395" xr:uid="{00000000-0005-0000-0000-000082430000}"/>
    <cellStyle name="Input 2 4 2 2 2 2 2 3 4 2" xfId="33485" xr:uid="{00000000-0005-0000-0000-000083430000}"/>
    <cellStyle name="Input 2 4 2 2 2 2 2 4" xfId="7533" xr:uid="{00000000-0005-0000-0000-000084430000}"/>
    <cellStyle name="Input 2 4 2 2 2 2 2 4 2" xfId="24782" xr:uid="{00000000-0005-0000-0000-000085430000}"/>
    <cellStyle name="Input 2 4 2 2 2 2 2 4 2 2" xfId="43868" xr:uid="{00000000-0005-0000-0000-000086430000}"/>
    <cellStyle name="Input 2 4 2 2 2 2 2 4 3" xfId="15051" xr:uid="{00000000-0005-0000-0000-000087430000}"/>
    <cellStyle name="Input 2 4 2 2 2 2 2 4 3 2" xfId="36141" xr:uid="{00000000-0005-0000-0000-000088430000}"/>
    <cellStyle name="Input 2 4 2 2 2 2 2 5" xfId="19355" xr:uid="{00000000-0005-0000-0000-000089430000}"/>
    <cellStyle name="Input 2 4 2 2 2 2 2 5 2" xfId="40003" xr:uid="{00000000-0005-0000-0000-00008A430000}"/>
    <cellStyle name="Input 2 4 2 2 2 2 2 6" xfId="30242" xr:uid="{00000000-0005-0000-0000-00008B430000}"/>
    <cellStyle name="Input 2 4 2 2 2 2 3" xfId="4479" xr:uid="{00000000-0005-0000-0000-00008C430000}"/>
    <cellStyle name="Input 2 4 2 2 2 2 3 2" xfId="9906" xr:uid="{00000000-0005-0000-0000-00008D430000}"/>
    <cellStyle name="Input 2 4 2 2 2 2 3 2 2" xfId="27155" xr:uid="{00000000-0005-0000-0000-00008E430000}"/>
    <cellStyle name="Input 2 4 2 2 2 2 3 2 2 2" xfId="45545" xr:uid="{00000000-0005-0000-0000-00008F430000}"/>
    <cellStyle name="Input 2 4 2 2 2 2 3 2 3" xfId="16727" xr:uid="{00000000-0005-0000-0000-000090430000}"/>
    <cellStyle name="Input 2 4 2 2 2 2 3 2 3 2" xfId="37817" xr:uid="{00000000-0005-0000-0000-000091430000}"/>
    <cellStyle name="Input 2 4 2 2 2 2 3 3" xfId="21728" xr:uid="{00000000-0005-0000-0000-000092430000}"/>
    <cellStyle name="Input 2 4 2 2 2 2 3 3 2" xfId="41680" xr:uid="{00000000-0005-0000-0000-000093430000}"/>
    <cellStyle name="Input 2 4 2 2 2 2 3 4" xfId="12865" xr:uid="{00000000-0005-0000-0000-000094430000}"/>
    <cellStyle name="Input 2 4 2 2 2 2 3 4 2" xfId="33955" xr:uid="{00000000-0005-0000-0000-000095430000}"/>
    <cellStyle name="Input 2 4 2 2 2 2 3 5" xfId="30993" xr:uid="{00000000-0005-0000-0000-000096430000}"/>
    <cellStyle name="Input 2 4 2 2 2 2 4" xfId="3196" xr:uid="{00000000-0005-0000-0000-000097430000}"/>
    <cellStyle name="Input 2 4 2 2 2 2 4 2" xfId="8623" xr:uid="{00000000-0005-0000-0000-000098430000}"/>
    <cellStyle name="Input 2 4 2 2 2 2 4 2 2" xfId="25872" xr:uid="{00000000-0005-0000-0000-000099430000}"/>
    <cellStyle name="Input 2 4 2 2 2 2 4 2 2 2" xfId="44651" xr:uid="{00000000-0005-0000-0000-00009A430000}"/>
    <cellStyle name="Input 2 4 2 2 2 2 4 2 3" xfId="15833" xr:uid="{00000000-0005-0000-0000-00009B430000}"/>
    <cellStyle name="Input 2 4 2 2 2 2 4 2 3 2" xfId="36923" xr:uid="{00000000-0005-0000-0000-00009C430000}"/>
    <cellStyle name="Input 2 4 2 2 2 2 4 3" xfId="20445" xr:uid="{00000000-0005-0000-0000-00009D430000}"/>
    <cellStyle name="Input 2 4 2 2 2 2 4 3 2" xfId="40786" xr:uid="{00000000-0005-0000-0000-00009E430000}"/>
    <cellStyle name="Input 2 4 2 2 2 2 4 4" xfId="11971" xr:uid="{00000000-0005-0000-0000-00009F430000}"/>
    <cellStyle name="Input 2 4 2 2 2 2 4 4 2" xfId="33061" xr:uid="{00000000-0005-0000-0000-0000A0430000}"/>
    <cellStyle name="Input 2 4 2 2 2 2 5" xfId="6454" xr:uid="{00000000-0005-0000-0000-0000A1430000}"/>
    <cellStyle name="Input 2 4 2 2 2 2 5 2" xfId="23703" xr:uid="{00000000-0005-0000-0000-0000A2430000}"/>
    <cellStyle name="Input 2 4 2 2 2 2 5 2 2" xfId="43077" xr:uid="{00000000-0005-0000-0000-0000A3430000}"/>
    <cellStyle name="Input 2 4 2 2 2 2 5 3" xfId="14260" xr:uid="{00000000-0005-0000-0000-0000A4430000}"/>
    <cellStyle name="Input 2 4 2 2 2 2 5 3 2" xfId="35350" xr:uid="{00000000-0005-0000-0000-0000A5430000}"/>
    <cellStyle name="Input 2 4 2 2 2 2 6" xfId="18276" xr:uid="{00000000-0005-0000-0000-0000A6430000}"/>
    <cellStyle name="Input 2 4 2 2 2 2 6 2" xfId="39212" xr:uid="{00000000-0005-0000-0000-0000A7430000}"/>
    <cellStyle name="Input 2 4 2 2 2 2 7" xfId="29163" xr:uid="{00000000-0005-0000-0000-0000A8430000}"/>
    <cellStyle name="Input 2 4 2 2 2 3" xfId="1422" xr:uid="{00000000-0005-0000-0000-0000A9430000}"/>
    <cellStyle name="Input 2 4 2 2 2 3 2" xfId="2497" xr:uid="{00000000-0005-0000-0000-0000AA430000}"/>
    <cellStyle name="Input 2 4 2 2 2 3 2 2" xfId="5774" xr:uid="{00000000-0005-0000-0000-0000AB430000}"/>
    <cellStyle name="Input 2 4 2 2 2 3 2 2 2" xfId="11201" xr:uid="{00000000-0005-0000-0000-0000AC430000}"/>
    <cellStyle name="Input 2 4 2 2 2 3 2 2 2 2" xfId="28450" xr:uid="{00000000-0005-0000-0000-0000AD430000}"/>
    <cellStyle name="Input 2 4 2 2 2 3 2 2 2 2 2" xfId="46450" xr:uid="{00000000-0005-0000-0000-0000AE430000}"/>
    <cellStyle name="Input 2 4 2 2 2 3 2 2 2 3" xfId="17632" xr:uid="{00000000-0005-0000-0000-0000AF430000}"/>
    <cellStyle name="Input 2 4 2 2 2 3 2 2 2 3 2" xfId="38722" xr:uid="{00000000-0005-0000-0000-0000B0430000}"/>
    <cellStyle name="Input 2 4 2 2 2 3 2 2 3" xfId="23023" xr:uid="{00000000-0005-0000-0000-0000B1430000}"/>
    <cellStyle name="Input 2 4 2 2 2 3 2 2 3 2" xfId="42585" xr:uid="{00000000-0005-0000-0000-0000B2430000}"/>
    <cellStyle name="Input 2 4 2 2 2 3 2 2 4" xfId="13770" xr:uid="{00000000-0005-0000-0000-0000B3430000}"/>
    <cellStyle name="Input 2 4 2 2 2 3 2 2 4 2" xfId="34860" xr:uid="{00000000-0005-0000-0000-0000B4430000}"/>
    <cellStyle name="Input 2 4 2 2 2 3 2 2 5" xfId="32288" xr:uid="{00000000-0005-0000-0000-0000B5430000}"/>
    <cellStyle name="Input 2 4 2 2 2 3 2 3" xfId="4141" xr:uid="{00000000-0005-0000-0000-0000B6430000}"/>
    <cellStyle name="Input 2 4 2 2 2 3 2 3 2" xfId="9568" xr:uid="{00000000-0005-0000-0000-0000B7430000}"/>
    <cellStyle name="Input 2 4 2 2 2 3 2 3 2 2" xfId="26817" xr:uid="{00000000-0005-0000-0000-0000B8430000}"/>
    <cellStyle name="Input 2 4 2 2 2 3 2 3 2 2 2" xfId="45309" xr:uid="{00000000-0005-0000-0000-0000B9430000}"/>
    <cellStyle name="Input 2 4 2 2 2 3 2 3 2 3" xfId="16491" xr:uid="{00000000-0005-0000-0000-0000BA430000}"/>
    <cellStyle name="Input 2 4 2 2 2 3 2 3 2 3 2" xfId="37581" xr:uid="{00000000-0005-0000-0000-0000BB430000}"/>
    <cellStyle name="Input 2 4 2 2 2 3 2 3 3" xfId="21390" xr:uid="{00000000-0005-0000-0000-0000BC430000}"/>
    <cellStyle name="Input 2 4 2 2 2 3 2 3 3 2" xfId="41444" xr:uid="{00000000-0005-0000-0000-0000BD430000}"/>
    <cellStyle name="Input 2 4 2 2 2 3 2 3 4" xfId="12629" xr:uid="{00000000-0005-0000-0000-0000BE430000}"/>
    <cellStyle name="Input 2 4 2 2 2 3 2 3 4 2" xfId="33719" xr:uid="{00000000-0005-0000-0000-0000BF430000}"/>
    <cellStyle name="Input 2 4 2 2 2 3 2 4" xfId="7923" xr:uid="{00000000-0005-0000-0000-0000C0430000}"/>
    <cellStyle name="Input 2 4 2 2 2 3 2 4 2" xfId="25172" xr:uid="{00000000-0005-0000-0000-0000C1430000}"/>
    <cellStyle name="Input 2 4 2 2 2 3 2 4 2 2" xfId="44156" xr:uid="{00000000-0005-0000-0000-0000C2430000}"/>
    <cellStyle name="Input 2 4 2 2 2 3 2 4 3" xfId="15339" xr:uid="{00000000-0005-0000-0000-0000C3430000}"/>
    <cellStyle name="Input 2 4 2 2 2 3 2 4 3 2" xfId="36429" xr:uid="{00000000-0005-0000-0000-0000C4430000}"/>
    <cellStyle name="Input 2 4 2 2 2 3 2 5" xfId="19745" xr:uid="{00000000-0005-0000-0000-0000C5430000}"/>
    <cellStyle name="Input 2 4 2 2 2 3 2 5 2" xfId="40291" xr:uid="{00000000-0005-0000-0000-0000C6430000}"/>
    <cellStyle name="Input 2 4 2 2 2 3 2 6" xfId="30632" xr:uid="{00000000-0005-0000-0000-0000C7430000}"/>
    <cellStyle name="Input 2 4 2 2 2 3 3" xfId="4819" xr:uid="{00000000-0005-0000-0000-0000C8430000}"/>
    <cellStyle name="Input 2 4 2 2 2 3 3 2" xfId="10246" xr:uid="{00000000-0005-0000-0000-0000C9430000}"/>
    <cellStyle name="Input 2 4 2 2 2 3 3 2 2" xfId="27495" xr:uid="{00000000-0005-0000-0000-0000CA430000}"/>
    <cellStyle name="Input 2 4 2 2 2 3 3 2 2 2" xfId="45782" xr:uid="{00000000-0005-0000-0000-0000CB430000}"/>
    <cellStyle name="Input 2 4 2 2 2 3 3 2 3" xfId="16964" xr:uid="{00000000-0005-0000-0000-0000CC430000}"/>
    <cellStyle name="Input 2 4 2 2 2 3 3 2 3 2" xfId="38054" xr:uid="{00000000-0005-0000-0000-0000CD430000}"/>
    <cellStyle name="Input 2 4 2 2 2 3 3 3" xfId="22068" xr:uid="{00000000-0005-0000-0000-0000CE430000}"/>
    <cellStyle name="Input 2 4 2 2 2 3 3 3 2" xfId="41917" xr:uid="{00000000-0005-0000-0000-0000CF430000}"/>
    <cellStyle name="Input 2 4 2 2 2 3 3 4" xfId="13102" xr:uid="{00000000-0005-0000-0000-0000D0430000}"/>
    <cellStyle name="Input 2 4 2 2 2 3 3 4 2" xfId="34192" xr:uid="{00000000-0005-0000-0000-0000D1430000}"/>
    <cellStyle name="Input 2 4 2 2 2 3 3 5" xfId="31333" xr:uid="{00000000-0005-0000-0000-0000D2430000}"/>
    <cellStyle name="Input 2 4 2 2 2 3 4" xfId="3032" xr:uid="{00000000-0005-0000-0000-0000D3430000}"/>
    <cellStyle name="Input 2 4 2 2 2 3 4 2" xfId="8459" xr:uid="{00000000-0005-0000-0000-0000D4430000}"/>
    <cellStyle name="Input 2 4 2 2 2 3 4 2 2" xfId="25708" xr:uid="{00000000-0005-0000-0000-0000D5430000}"/>
    <cellStyle name="Input 2 4 2 2 2 3 4 2 2 2" xfId="44537" xr:uid="{00000000-0005-0000-0000-0000D6430000}"/>
    <cellStyle name="Input 2 4 2 2 2 3 4 2 3" xfId="15719" xr:uid="{00000000-0005-0000-0000-0000D7430000}"/>
    <cellStyle name="Input 2 4 2 2 2 3 4 2 3 2" xfId="36809" xr:uid="{00000000-0005-0000-0000-0000D8430000}"/>
    <cellStyle name="Input 2 4 2 2 2 3 4 3" xfId="20281" xr:uid="{00000000-0005-0000-0000-0000D9430000}"/>
    <cellStyle name="Input 2 4 2 2 2 3 4 3 2" xfId="40672" xr:uid="{00000000-0005-0000-0000-0000DA430000}"/>
    <cellStyle name="Input 2 4 2 2 2 3 4 4" xfId="11857" xr:uid="{00000000-0005-0000-0000-0000DB430000}"/>
    <cellStyle name="Input 2 4 2 2 2 3 4 4 2" xfId="32947" xr:uid="{00000000-0005-0000-0000-0000DC430000}"/>
    <cellStyle name="Input 2 4 2 2 2 3 5" xfId="6848" xr:uid="{00000000-0005-0000-0000-0000DD430000}"/>
    <cellStyle name="Input 2 4 2 2 2 3 5 2" xfId="24097" xr:uid="{00000000-0005-0000-0000-0000DE430000}"/>
    <cellStyle name="Input 2 4 2 2 2 3 5 2 2" xfId="43368" xr:uid="{00000000-0005-0000-0000-0000DF430000}"/>
    <cellStyle name="Input 2 4 2 2 2 3 5 3" xfId="14551" xr:uid="{00000000-0005-0000-0000-0000E0430000}"/>
    <cellStyle name="Input 2 4 2 2 2 3 5 3 2" xfId="35641" xr:uid="{00000000-0005-0000-0000-0000E1430000}"/>
    <cellStyle name="Input 2 4 2 2 2 3 6" xfId="18670" xr:uid="{00000000-0005-0000-0000-0000E2430000}"/>
    <cellStyle name="Input 2 4 2 2 2 3 6 2" xfId="39503" xr:uid="{00000000-0005-0000-0000-0000E3430000}"/>
    <cellStyle name="Input 2 4 2 2 2 3 7" xfId="29557" xr:uid="{00000000-0005-0000-0000-0000E4430000}"/>
    <cellStyle name="Input 2 4 2 2 2 4" xfId="1931" xr:uid="{00000000-0005-0000-0000-0000E5430000}"/>
    <cellStyle name="Input 2 4 2 2 2 4 2" xfId="5274" xr:uid="{00000000-0005-0000-0000-0000E6430000}"/>
    <cellStyle name="Input 2 4 2 2 2 4 2 2" xfId="10701" xr:uid="{00000000-0005-0000-0000-0000E7430000}"/>
    <cellStyle name="Input 2 4 2 2 2 4 2 2 2" xfId="27950" xr:uid="{00000000-0005-0000-0000-0000E8430000}"/>
    <cellStyle name="Input 2 4 2 2 2 4 2 2 2 2" xfId="46102" xr:uid="{00000000-0005-0000-0000-0000E9430000}"/>
    <cellStyle name="Input 2 4 2 2 2 4 2 2 3" xfId="17284" xr:uid="{00000000-0005-0000-0000-0000EA430000}"/>
    <cellStyle name="Input 2 4 2 2 2 4 2 2 3 2" xfId="38374" xr:uid="{00000000-0005-0000-0000-0000EB430000}"/>
    <cellStyle name="Input 2 4 2 2 2 4 2 3" xfId="22523" xr:uid="{00000000-0005-0000-0000-0000EC430000}"/>
    <cellStyle name="Input 2 4 2 2 2 4 2 3 2" xfId="42237" xr:uid="{00000000-0005-0000-0000-0000ED430000}"/>
    <cellStyle name="Input 2 4 2 2 2 4 2 4" xfId="13422" xr:uid="{00000000-0005-0000-0000-0000EE430000}"/>
    <cellStyle name="Input 2 4 2 2 2 4 2 4 2" xfId="34512" xr:uid="{00000000-0005-0000-0000-0000EF430000}"/>
    <cellStyle name="Input 2 4 2 2 2 4 2 5" xfId="31788" xr:uid="{00000000-0005-0000-0000-0000F0430000}"/>
    <cellStyle name="Input 2 4 2 2 2 4 3" xfId="3641" xr:uid="{00000000-0005-0000-0000-0000F1430000}"/>
    <cellStyle name="Input 2 4 2 2 2 4 3 2" xfId="9068" xr:uid="{00000000-0005-0000-0000-0000F2430000}"/>
    <cellStyle name="Input 2 4 2 2 2 4 3 2 2" xfId="26317" xr:uid="{00000000-0005-0000-0000-0000F3430000}"/>
    <cellStyle name="Input 2 4 2 2 2 4 3 2 2 2" xfId="44961" xr:uid="{00000000-0005-0000-0000-0000F4430000}"/>
    <cellStyle name="Input 2 4 2 2 2 4 3 2 3" xfId="16143" xr:uid="{00000000-0005-0000-0000-0000F5430000}"/>
    <cellStyle name="Input 2 4 2 2 2 4 3 2 3 2" xfId="37233" xr:uid="{00000000-0005-0000-0000-0000F6430000}"/>
    <cellStyle name="Input 2 4 2 2 2 4 3 3" xfId="20890" xr:uid="{00000000-0005-0000-0000-0000F7430000}"/>
    <cellStyle name="Input 2 4 2 2 2 4 3 3 2" xfId="41096" xr:uid="{00000000-0005-0000-0000-0000F8430000}"/>
    <cellStyle name="Input 2 4 2 2 2 4 3 4" xfId="12281" xr:uid="{00000000-0005-0000-0000-0000F9430000}"/>
    <cellStyle name="Input 2 4 2 2 2 4 3 4 2" xfId="33371" xr:uid="{00000000-0005-0000-0000-0000FA430000}"/>
    <cellStyle name="Input 2 4 2 2 2 4 4" xfId="7357" xr:uid="{00000000-0005-0000-0000-0000FB430000}"/>
    <cellStyle name="Input 2 4 2 2 2 4 4 2" xfId="24606" xr:uid="{00000000-0005-0000-0000-0000FC430000}"/>
    <cellStyle name="Input 2 4 2 2 2 4 4 2 2" xfId="43742" xr:uid="{00000000-0005-0000-0000-0000FD430000}"/>
    <cellStyle name="Input 2 4 2 2 2 4 4 3" xfId="14925" xr:uid="{00000000-0005-0000-0000-0000FE430000}"/>
    <cellStyle name="Input 2 4 2 2 2 4 4 3 2" xfId="36015" xr:uid="{00000000-0005-0000-0000-0000FF430000}"/>
    <cellStyle name="Input 2 4 2 2 2 4 5" xfId="19179" xr:uid="{00000000-0005-0000-0000-000000440000}"/>
    <cellStyle name="Input 2 4 2 2 2 4 5 2" xfId="39877" xr:uid="{00000000-0005-0000-0000-000001440000}"/>
    <cellStyle name="Input 2 4 2 2 2 4 6" xfId="30066" xr:uid="{00000000-0005-0000-0000-000002440000}"/>
    <cellStyle name="Input 2 4 2 2 2 5" xfId="6278" xr:uid="{00000000-0005-0000-0000-000003440000}"/>
    <cellStyle name="Input 2 4 2 2 2 5 2" xfId="23527" xr:uid="{00000000-0005-0000-0000-000004440000}"/>
    <cellStyle name="Input 2 4 2 2 2 5 2 2" xfId="42951" xr:uid="{00000000-0005-0000-0000-000005440000}"/>
    <cellStyle name="Input 2 4 2 2 2 5 3" xfId="14134" xr:uid="{00000000-0005-0000-0000-000006440000}"/>
    <cellStyle name="Input 2 4 2 2 2 5 3 2" xfId="35224" xr:uid="{00000000-0005-0000-0000-000007440000}"/>
    <cellStyle name="Input 2 4 2 2 2 6" xfId="18100" xr:uid="{00000000-0005-0000-0000-000008440000}"/>
    <cellStyle name="Input 2 4 2 2 2 6 2" xfId="39086" xr:uid="{00000000-0005-0000-0000-000009440000}"/>
    <cellStyle name="Input 2 4 2 2 2 7" xfId="28987" xr:uid="{00000000-0005-0000-0000-00000A440000}"/>
    <cellStyle name="Input 2 4 2 2 2 8" xfId="852" xr:uid="{00000000-0005-0000-0000-00000B440000}"/>
    <cellStyle name="Input 2 4 2 2 3" xfId="459" xr:uid="{00000000-0005-0000-0000-00000C440000}"/>
    <cellStyle name="Input 2 4 2 2 3 2" xfId="1770" xr:uid="{00000000-0005-0000-0000-00000D440000}"/>
    <cellStyle name="Input 2 4 2 2 3 2 2" xfId="5133" xr:uid="{00000000-0005-0000-0000-00000E440000}"/>
    <cellStyle name="Input 2 4 2 2 3 2 2 2" xfId="10560" xr:uid="{00000000-0005-0000-0000-00000F440000}"/>
    <cellStyle name="Input 2 4 2 2 3 2 2 2 2" xfId="27809" xr:uid="{00000000-0005-0000-0000-000010440000}"/>
    <cellStyle name="Input 2 4 2 2 3 2 2 2 2 2" xfId="45998" xr:uid="{00000000-0005-0000-0000-000011440000}"/>
    <cellStyle name="Input 2 4 2 2 3 2 2 2 3" xfId="17180" xr:uid="{00000000-0005-0000-0000-000012440000}"/>
    <cellStyle name="Input 2 4 2 2 3 2 2 2 3 2" xfId="38270" xr:uid="{00000000-0005-0000-0000-000013440000}"/>
    <cellStyle name="Input 2 4 2 2 3 2 2 3" xfId="22382" xr:uid="{00000000-0005-0000-0000-000014440000}"/>
    <cellStyle name="Input 2 4 2 2 3 2 2 3 2" xfId="42133" xr:uid="{00000000-0005-0000-0000-000015440000}"/>
    <cellStyle name="Input 2 4 2 2 3 2 2 4" xfId="13318" xr:uid="{00000000-0005-0000-0000-000016440000}"/>
    <cellStyle name="Input 2 4 2 2 3 2 2 4 2" xfId="34408" xr:uid="{00000000-0005-0000-0000-000017440000}"/>
    <cellStyle name="Input 2 4 2 2 3 2 2 5" xfId="31647" xr:uid="{00000000-0005-0000-0000-000018440000}"/>
    <cellStyle name="Input 2 4 2 2 3 2 3" xfId="3500" xr:uid="{00000000-0005-0000-0000-000019440000}"/>
    <cellStyle name="Input 2 4 2 2 3 2 3 2" xfId="8927" xr:uid="{00000000-0005-0000-0000-00001A440000}"/>
    <cellStyle name="Input 2 4 2 2 3 2 3 2 2" xfId="26176" xr:uid="{00000000-0005-0000-0000-00001B440000}"/>
    <cellStyle name="Input 2 4 2 2 3 2 3 2 2 2" xfId="44857" xr:uid="{00000000-0005-0000-0000-00001C440000}"/>
    <cellStyle name="Input 2 4 2 2 3 2 3 2 3" xfId="16039" xr:uid="{00000000-0005-0000-0000-00001D440000}"/>
    <cellStyle name="Input 2 4 2 2 3 2 3 2 3 2" xfId="37129" xr:uid="{00000000-0005-0000-0000-00001E440000}"/>
    <cellStyle name="Input 2 4 2 2 3 2 3 3" xfId="20749" xr:uid="{00000000-0005-0000-0000-00001F440000}"/>
    <cellStyle name="Input 2 4 2 2 3 2 3 3 2" xfId="40992" xr:uid="{00000000-0005-0000-0000-000020440000}"/>
    <cellStyle name="Input 2 4 2 2 3 2 3 4" xfId="12177" xr:uid="{00000000-0005-0000-0000-000021440000}"/>
    <cellStyle name="Input 2 4 2 2 3 2 3 4 2" xfId="33267" xr:uid="{00000000-0005-0000-0000-000022440000}"/>
    <cellStyle name="Input 2 4 2 2 3 2 4" xfId="7196" xr:uid="{00000000-0005-0000-0000-000023440000}"/>
    <cellStyle name="Input 2 4 2 2 3 2 4 2" xfId="24445" xr:uid="{00000000-0005-0000-0000-000024440000}"/>
    <cellStyle name="Input 2 4 2 2 3 2 4 2 2" xfId="43618" xr:uid="{00000000-0005-0000-0000-000025440000}"/>
    <cellStyle name="Input 2 4 2 2 3 2 4 3" xfId="14801" xr:uid="{00000000-0005-0000-0000-000026440000}"/>
    <cellStyle name="Input 2 4 2 2 3 2 4 3 2" xfId="35891" xr:uid="{00000000-0005-0000-0000-000027440000}"/>
    <cellStyle name="Input 2 4 2 2 3 2 5" xfId="19018" xr:uid="{00000000-0005-0000-0000-000028440000}"/>
    <cellStyle name="Input 2 4 2 2 3 2 5 2" xfId="39753" xr:uid="{00000000-0005-0000-0000-000029440000}"/>
    <cellStyle name="Input 2 4 2 2 3 2 6" xfId="29905" xr:uid="{00000000-0005-0000-0000-00002A440000}"/>
    <cellStyle name="Input 2 4 2 2 3 3" xfId="4337" xr:uid="{00000000-0005-0000-0000-00002B440000}"/>
    <cellStyle name="Input 2 4 2 2 3 3 2" xfId="9764" xr:uid="{00000000-0005-0000-0000-00002C440000}"/>
    <cellStyle name="Input 2 4 2 2 3 3 2 2" xfId="27013" xr:uid="{00000000-0005-0000-0000-00002D440000}"/>
    <cellStyle name="Input 2 4 2 2 3 3 2 2 2" xfId="45440" xr:uid="{00000000-0005-0000-0000-00002E440000}"/>
    <cellStyle name="Input 2 4 2 2 3 3 2 3" xfId="16622" xr:uid="{00000000-0005-0000-0000-00002F440000}"/>
    <cellStyle name="Input 2 4 2 2 3 3 2 3 2" xfId="37712" xr:uid="{00000000-0005-0000-0000-000030440000}"/>
    <cellStyle name="Input 2 4 2 2 3 3 3" xfId="21586" xr:uid="{00000000-0005-0000-0000-000031440000}"/>
    <cellStyle name="Input 2 4 2 2 3 3 3 2" xfId="41575" xr:uid="{00000000-0005-0000-0000-000032440000}"/>
    <cellStyle name="Input 2 4 2 2 3 3 4" xfId="12760" xr:uid="{00000000-0005-0000-0000-000033440000}"/>
    <cellStyle name="Input 2 4 2 2 3 3 4 2" xfId="33850" xr:uid="{00000000-0005-0000-0000-000034440000}"/>
    <cellStyle name="Input 2 4 2 2 3 3 5" xfId="30851" xr:uid="{00000000-0005-0000-0000-000035440000}"/>
    <cellStyle name="Input 2 4 2 2 3 4" xfId="2695" xr:uid="{00000000-0005-0000-0000-000036440000}"/>
    <cellStyle name="Input 2 4 2 2 3 4 2" xfId="8122" xr:uid="{00000000-0005-0000-0000-000037440000}"/>
    <cellStyle name="Input 2 4 2 2 3 4 2 2" xfId="25371" xr:uid="{00000000-0005-0000-0000-000038440000}"/>
    <cellStyle name="Input 2 4 2 2 3 4 2 2 2" xfId="44289" xr:uid="{00000000-0005-0000-0000-000039440000}"/>
    <cellStyle name="Input 2 4 2 2 3 4 2 3" xfId="15471" xr:uid="{00000000-0005-0000-0000-00003A440000}"/>
    <cellStyle name="Input 2 4 2 2 3 4 2 3 2" xfId="36561" xr:uid="{00000000-0005-0000-0000-00003B440000}"/>
    <cellStyle name="Input 2 4 2 2 3 4 3" xfId="19944" xr:uid="{00000000-0005-0000-0000-00003C440000}"/>
    <cellStyle name="Input 2 4 2 2 3 4 3 2" xfId="40424" xr:uid="{00000000-0005-0000-0000-00003D440000}"/>
    <cellStyle name="Input 2 4 2 2 3 4 4" xfId="11609" xr:uid="{00000000-0005-0000-0000-00003E440000}"/>
    <cellStyle name="Input 2 4 2 2 3 4 4 2" xfId="32699" xr:uid="{00000000-0005-0000-0000-00003F440000}"/>
    <cellStyle name="Input 2 4 2 2 3 5" xfId="6116" xr:uid="{00000000-0005-0000-0000-000040440000}"/>
    <cellStyle name="Input 2 4 2 2 3 5 2" xfId="23365" xr:uid="{00000000-0005-0000-0000-000041440000}"/>
    <cellStyle name="Input 2 4 2 2 3 5 2 2" xfId="42826" xr:uid="{00000000-0005-0000-0000-000042440000}"/>
    <cellStyle name="Input 2 4 2 2 3 5 3" xfId="14009" xr:uid="{00000000-0005-0000-0000-000043440000}"/>
    <cellStyle name="Input 2 4 2 2 3 5 3 2" xfId="35099" xr:uid="{00000000-0005-0000-0000-000044440000}"/>
    <cellStyle name="Input 2 4 2 2 3 6" xfId="17938" xr:uid="{00000000-0005-0000-0000-000045440000}"/>
    <cellStyle name="Input 2 4 2 2 3 6 2" xfId="38961" xr:uid="{00000000-0005-0000-0000-000046440000}"/>
    <cellStyle name="Input 2 4 2 2 3 7" xfId="28825" xr:uid="{00000000-0005-0000-0000-000047440000}"/>
    <cellStyle name="Input 2 4 2 2 3 8" xfId="690" xr:uid="{00000000-0005-0000-0000-000048440000}"/>
    <cellStyle name="Input 2 4 2 2 4" xfId="1235" xr:uid="{00000000-0005-0000-0000-000049440000}"/>
    <cellStyle name="Input 2 4 2 2 4 2" xfId="2310" xr:uid="{00000000-0005-0000-0000-00004A440000}"/>
    <cellStyle name="Input 2 4 2 2 4 2 2" xfId="5609" xr:uid="{00000000-0005-0000-0000-00004B440000}"/>
    <cellStyle name="Input 2 4 2 2 4 2 2 2" xfId="11036" xr:uid="{00000000-0005-0000-0000-00004C440000}"/>
    <cellStyle name="Input 2 4 2 2 4 2 2 2 2" xfId="28285" xr:uid="{00000000-0005-0000-0000-00004D440000}"/>
    <cellStyle name="Input 2 4 2 2 4 2 2 2 2 2" xfId="46330" xr:uid="{00000000-0005-0000-0000-00004E440000}"/>
    <cellStyle name="Input 2 4 2 2 4 2 2 2 3" xfId="17512" xr:uid="{00000000-0005-0000-0000-00004F440000}"/>
    <cellStyle name="Input 2 4 2 2 4 2 2 2 3 2" xfId="38602" xr:uid="{00000000-0005-0000-0000-000050440000}"/>
    <cellStyle name="Input 2 4 2 2 4 2 2 3" xfId="22858" xr:uid="{00000000-0005-0000-0000-000051440000}"/>
    <cellStyle name="Input 2 4 2 2 4 2 2 3 2" xfId="42465" xr:uid="{00000000-0005-0000-0000-000052440000}"/>
    <cellStyle name="Input 2 4 2 2 4 2 2 4" xfId="13650" xr:uid="{00000000-0005-0000-0000-000053440000}"/>
    <cellStyle name="Input 2 4 2 2 4 2 2 4 2" xfId="34740" xr:uid="{00000000-0005-0000-0000-000054440000}"/>
    <cellStyle name="Input 2 4 2 2 4 2 2 5" xfId="32123" xr:uid="{00000000-0005-0000-0000-000055440000}"/>
    <cellStyle name="Input 2 4 2 2 4 2 3" xfId="3976" xr:uid="{00000000-0005-0000-0000-000056440000}"/>
    <cellStyle name="Input 2 4 2 2 4 2 3 2" xfId="9403" xr:uid="{00000000-0005-0000-0000-000057440000}"/>
    <cellStyle name="Input 2 4 2 2 4 2 3 2 2" xfId="26652" xr:uid="{00000000-0005-0000-0000-000058440000}"/>
    <cellStyle name="Input 2 4 2 2 4 2 3 2 2 2" xfId="45189" xr:uid="{00000000-0005-0000-0000-000059440000}"/>
    <cellStyle name="Input 2 4 2 2 4 2 3 2 3" xfId="16371" xr:uid="{00000000-0005-0000-0000-00005A440000}"/>
    <cellStyle name="Input 2 4 2 2 4 2 3 2 3 2" xfId="37461" xr:uid="{00000000-0005-0000-0000-00005B440000}"/>
    <cellStyle name="Input 2 4 2 2 4 2 3 3" xfId="21225" xr:uid="{00000000-0005-0000-0000-00005C440000}"/>
    <cellStyle name="Input 2 4 2 2 4 2 3 3 2" xfId="41324" xr:uid="{00000000-0005-0000-0000-00005D440000}"/>
    <cellStyle name="Input 2 4 2 2 4 2 3 4" xfId="12509" xr:uid="{00000000-0005-0000-0000-00005E440000}"/>
    <cellStyle name="Input 2 4 2 2 4 2 3 4 2" xfId="33599" xr:uid="{00000000-0005-0000-0000-00005F440000}"/>
    <cellStyle name="Input 2 4 2 2 4 2 4" xfId="7736" xr:uid="{00000000-0005-0000-0000-000060440000}"/>
    <cellStyle name="Input 2 4 2 2 4 2 4 2" xfId="24985" xr:uid="{00000000-0005-0000-0000-000061440000}"/>
    <cellStyle name="Input 2 4 2 2 4 2 4 2 2" xfId="44014" xr:uid="{00000000-0005-0000-0000-000062440000}"/>
    <cellStyle name="Input 2 4 2 2 4 2 4 3" xfId="15197" xr:uid="{00000000-0005-0000-0000-000063440000}"/>
    <cellStyle name="Input 2 4 2 2 4 2 4 3 2" xfId="36287" xr:uid="{00000000-0005-0000-0000-000064440000}"/>
    <cellStyle name="Input 2 4 2 2 4 2 5" xfId="19558" xr:uid="{00000000-0005-0000-0000-000065440000}"/>
    <cellStyle name="Input 2 4 2 2 4 2 5 2" xfId="40149" xr:uid="{00000000-0005-0000-0000-000066440000}"/>
    <cellStyle name="Input 2 4 2 2 4 2 6" xfId="30445" xr:uid="{00000000-0005-0000-0000-000067440000}"/>
    <cellStyle name="Input 2 4 2 2 4 3" xfId="4654" xr:uid="{00000000-0005-0000-0000-000068440000}"/>
    <cellStyle name="Input 2 4 2 2 4 3 2" xfId="10081" xr:uid="{00000000-0005-0000-0000-000069440000}"/>
    <cellStyle name="Input 2 4 2 2 4 3 2 2" xfId="27330" xr:uid="{00000000-0005-0000-0000-00006A440000}"/>
    <cellStyle name="Input 2 4 2 2 4 3 2 2 2" xfId="45662" xr:uid="{00000000-0005-0000-0000-00006B440000}"/>
    <cellStyle name="Input 2 4 2 2 4 3 2 3" xfId="16844" xr:uid="{00000000-0005-0000-0000-00006C440000}"/>
    <cellStyle name="Input 2 4 2 2 4 3 2 3 2" xfId="37934" xr:uid="{00000000-0005-0000-0000-00006D440000}"/>
    <cellStyle name="Input 2 4 2 2 4 3 3" xfId="21903" xr:uid="{00000000-0005-0000-0000-00006E440000}"/>
    <cellStyle name="Input 2 4 2 2 4 3 3 2" xfId="41797" xr:uid="{00000000-0005-0000-0000-00006F440000}"/>
    <cellStyle name="Input 2 4 2 2 4 3 4" xfId="12982" xr:uid="{00000000-0005-0000-0000-000070440000}"/>
    <cellStyle name="Input 2 4 2 2 4 3 4 2" xfId="34072" xr:uid="{00000000-0005-0000-0000-000071440000}"/>
    <cellStyle name="Input 2 4 2 2 4 3 5" xfId="31168" xr:uid="{00000000-0005-0000-0000-000072440000}"/>
    <cellStyle name="Input 2 4 2 2 4 4" xfId="2782" xr:uid="{00000000-0005-0000-0000-000073440000}"/>
    <cellStyle name="Input 2 4 2 2 4 4 2" xfId="8209" xr:uid="{00000000-0005-0000-0000-000074440000}"/>
    <cellStyle name="Input 2 4 2 2 4 4 2 2" xfId="25458" xr:uid="{00000000-0005-0000-0000-000075440000}"/>
    <cellStyle name="Input 2 4 2 2 4 4 2 2 2" xfId="44356" xr:uid="{00000000-0005-0000-0000-000076440000}"/>
    <cellStyle name="Input 2 4 2 2 4 4 2 3" xfId="15538" xr:uid="{00000000-0005-0000-0000-000077440000}"/>
    <cellStyle name="Input 2 4 2 2 4 4 2 3 2" xfId="36628" xr:uid="{00000000-0005-0000-0000-000078440000}"/>
    <cellStyle name="Input 2 4 2 2 4 4 3" xfId="20031" xr:uid="{00000000-0005-0000-0000-000079440000}"/>
    <cellStyle name="Input 2 4 2 2 4 4 3 2" xfId="40491" xr:uid="{00000000-0005-0000-0000-00007A440000}"/>
    <cellStyle name="Input 2 4 2 2 4 4 4" xfId="11676" xr:uid="{00000000-0005-0000-0000-00007B440000}"/>
    <cellStyle name="Input 2 4 2 2 4 4 4 2" xfId="32766" xr:uid="{00000000-0005-0000-0000-00007C440000}"/>
    <cellStyle name="Input 2 4 2 2 4 5" xfId="6661" xr:uid="{00000000-0005-0000-0000-00007D440000}"/>
    <cellStyle name="Input 2 4 2 2 4 5 2" xfId="23910" xr:uid="{00000000-0005-0000-0000-00007E440000}"/>
    <cellStyle name="Input 2 4 2 2 4 5 2 2" xfId="43226" xr:uid="{00000000-0005-0000-0000-00007F440000}"/>
    <cellStyle name="Input 2 4 2 2 4 5 3" xfId="14409" xr:uid="{00000000-0005-0000-0000-000080440000}"/>
    <cellStyle name="Input 2 4 2 2 4 5 3 2" xfId="35499" xr:uid="{00000000-0005-0000-0000-000081440000}"/>
    <cellStyle name="Input 2 4 2 2 4 6" xfId="18483" xr:uid="{00000000-0005-0000-0000-000082440000}"/>
    <cellStyle name="Input 2 4 2 2 4 6 2" xfId="39361" xr:uid="{00000000-0005-0000-0000-000083440000}"/>
    <cellStyle name="Input 2 4 2 2 4 7" xfId="29370" xr:uid="{00000000-0005-0000-0000-000084440000}"/>
    <cellStyle name="Input 2 4 2 2 5" xfId="1615" xr:uid="{00000000-0005-0000-0000-000085440000}"/>
    <cellStyle name="Input 2 4 2 2 5 2" xfId="4990" xr:uid="{00000000-0005-0000-0000-000086440000}"/>
    <cellStyle name="Input 2 4 2 2 5 2 2" xfId="10417" xr:uid="{00000000-0005-0000-0000-000087440000}"/>
    <cellStyle name="Input 2 4 2 2 5 2 2 2" xfId="27666" xr:uid="{00000000-0005-0000-0000-000088440000}"/>
    <cellStyle name="Input 2 4 2 2 5 2 2 2 2" xfId="45904" xr:uid="{00000000-0005-0000-0000-000089440000}"/>
    <cellStyle name="Input 2 4 2 2 5 2 2 3" xfId="17086" xr:uid="{00000000-0005-0000-0000-00008A440000}"/>
    <cellStyle name="Input 2 4 2 2 5 2 2 3 2" xfId="38176" xr:uid="{00000000-0005-0000-0000-00008B440000}"/>
    <cellStyle name="Input 2 4 2 2 5 2 3" xfId="22239" xr:uid="{00000000-0005-0000-0000-00008C440000}"/>
    <cellStyle name="Input 2 4 2 2 5 2 3 2" xfId="42039" xr:uid="{00000000-0005-0000-0000-00008D440000}"/>
    <cellStyle name="Input 2 4 2 2 5 2 4" xfId="13224" xr:uid="{00000000-0005-0000-0000-00008E440000}"/>
    <cellStyle name="Input 2 4 2 2 5 2 4 2" xfId="34314" xr:uid="{00000000-0005-0000-0000-00008F440000}"/>
    <cellStyle name="Input 2 4 2 2 5 2 5" xfId="31504" xr:uid="{00000000-0005-0000-0000-000090440000}"/>
    <cellStyle name="Input 2 4 2 2 5 3" xfId="3357" xr:uid="{00000000-0005-0000-0000-000091440000}"/>
    <cellStyle name="Input 2 4 2 2 5 3 2" xfId="8784" xr:uid="{00000000-0005-0000-0000-000092440000}"/>
    <cellStyle name="Input 2 4 2 2 5 3 2 2" xfId="26033" xr:uid="{00000000-0005-0000-0000-000093440000}"/>
    <cellStyle name="Input 2 4 2 2 5 3 2 2 2" xfId="44763" xr:uid="{00000000-0005-0000-0000-000094440000}"/>
    <cellStyle name="Input 2 4 2 2 5 3 2 3" xfId="15945" xr:uid="{00000000-0005-0000-0000-000095440000}"/>
    <cellStyle name="Input 2 4 2 2 5 3 2 3 2" xfId="37035" xr:uid="{00000000-0005-0000-0000-000096440000}"/>
    <cellStyle name="Input 2 4 2 2 5 3 3" xfId="20606" xr:uid="{00000000-0005-0000-0000-000097440000}"/>
    <cellStyle name="Input 2 4 2 2 5 3 3 2" xfId="40898" xr:uid="{00000000-0005-0000-0000-000098440000}"/>
    <cellStyle name="Input 2 4 2 2 5 3 4" xfId="12083" xr:uid="{00000000-0005-0000-0000-000099440000}"/>
    <cellStyle name="Input 2 4 2 2 5 3 4 2" xfId="33173" xr:uid="{00000000-0005-0000-0000-00009A440000}"/>
    <cellStyle name="Input 2 4 2 2 5 4" xfId="7041" xr:uid="{00000000-0005-0000-0000-00009B440000}"/>
    <cellStyle name="Input 2 4 2 2 5 4 2" xfId="24290" xr:uid="{00000000-0005-0000-0000-00009C440000}"/>
    <cellStyle name="Input 2 4 2 2 5 4 2 2" xfId="43512" xr:uid="{00000000-0005-0000-0000-00009D440000}"/>
    <cellStyle name="Input 2 4 2 2 5 4 3" xfId="14695" xr:uid="{00000000-0005-0000-0000-00009E440000}"/>
    <cellStyle name="Input 2 4 2 2 5 4 3 2" xfId="35785" xr:uid="{00000000-0005-0000-0000-00009F440000}"/>
    <cellStyle name="Input 2 4 2 2 5 5" xfId="18863" xr:uid="{00000000-0005-0000-0000-0000A0440000}"/>
    <cellStyle name="Input 2 4 2 2 5 5 2" xfId="39647" xr:uid="{00000000-0005-0000-0000-0000A1440000}"/>
    <cellStyle name="Input 2 4 2 2 5 6" xfId="29750" xr:uid="{00000000-0005-0000-0000-0000A2440000}"/>
    <cellStyle name="Input 2 4 2 2 6" xfId="5960" xr:uid="{00000000-0005-0000-0000-0000A3440000}"/>
    <cellStyle name="Input 2 4 2 2 6 2" xfId="23209" xr:uid="{00000000-0005-0000-0000-0000A4440000}"/>
    <cellStyle name="Input 2 4 2 2 6 2 2" xfId="42719" xr:uid="{00000000-0005-0000-0000-0000A5440000}"/>
    <cellStyle name="Input 2 4 2 2 6 3" xfId="13902" xr:uid="{00000000-0005-0000-0000-0000A6440000}"/>
    <cellStyle name="Input 2 4 2 2 6 3 2" xfId="34992" xr:uid="{00000000-0005-0000-0000-0000A7440000}"/>
    <cellStyle name="Input 2 4 2 2 7" xfId="17782" xr:uid="{00000000-0005-0000-0000-0000A8440000}"/>
    <cellStyle name="Input 2 4 2 2 7 2" xfId="38854" xr:uid="{00000000-0005-0000-0000-0000A9440000}"/>
    <cellStyle name="Input 2 4 2 2 8" xfId="28669" xr:uid="{00000000-0005-0000-0000-0000AA440000}"/>
    <cellStyle name="Input 2 4 2 2 9" xfId="46529" xr:uid="{00000000-0005-0000-0000-0000AB440000}"/>
    <cellStyle name="Input 2 4 2 3" xfId="343" xr:uid="{00000000-0005-0000-0000-0000AC440000}"/>
    <cellStyle name="Input 2 4 2 3 2" xfId="1114" xr:uid="{00000000-0005-0000-0000-0000AD440000}"/>
    <cellStyle name="Input 2 4 2 3 2 2" xfId="1519" xr:uid="{00000000-0005-0000-0000-0000AE440000}"/>
    <cellStyle name="Input 2 4 2 3 2 2 2" xfId="2594" xr:uid="{00000000-0005-0000-0000-0000AF440000}"/>
    <cellStyle name="Input 2 4 2 3 2 2 2 2" xfId="5851" xr:uid="{00000000-0005-0000-0000-0000B0440000}"/>
    <cellStyle name="Input 2 4 2 3 2 2 2 2 2" xfId="11278" xr:uid="{00000000-0005-0000-0000-0000B1440000}"/>
    <cellStyle name="Input 2 4 2 3 2 2 2 2 2 2" xfId="28527" xr:uid="{00000000-0005-0000-0000-0000B2440000}"/>
    <cellStyle name="Input 2 4 2 3 2 2 2 2 2 2 2" xfId="46497" xr:uid="{00000000-0005-0000-0000-0000B3440000}"/>
    <cellStyle name="Input 2 4 2 3 2 2 2 2 2 3" xfId="17679" xr:uid="{00000000-0005-0000-0000-0000B4440000}"/>
    <cellStyle name="Input 2 4 2 3 2 2 2 2 2 3 2" xfId="38769" xr:uid="{00000000-0005-0000-0000-0000B5440000}"/>
    <cellStyle name="Input 2 4 2 3 2 2 2 2 3" xfId="23100" xr:uid="{00000000-0005-0000-0000-0000B6440000}"/>
    <cellStyle name="Input 2 4 2 3 2 2 2 2 3 2" xfId="42632" xr:uid="{00000000-0005-0000-0000-0000B7440000}"/>
    <cellStyle name="Input 2 4 2 3 2 2 2 2 4" xfId="13817" xr:uid="{00000000-0005-0000-0000-0000B8440000}"/>
    <cellStyle name="Input 2 4 2 3 2 2 2 2 4 2" xfId="34907" xr:uid="{00000000-0005-0000-0000-0000B9440000}"/>
    <cellStyle name="Input 2 4 2 3 2 2 2 2 5" xfId="32365" xr:uid="{00000000-0005-0000-0000-0000BA440000}"/>
    <cellStyle name="Input 2 4 2 3 2 2 2 3" xfId="4218" xr:uid="{00000000-0005-0000-0000-0000BB440000}"/>
    <cellStyle name="Input 2 4 2 3 2 2 2 3 2" xfId="9645" xr:uid="{00000000-0005-0000-0000-0000BC440000}"/>
    <cellStyle name="Input 2 4 2 3 2 2 2 3 2 2" xfId="26894" xr:uid="{00000000-0005-0000-0000-0000BD440000}"/>
    <cellStyle name="Input 2 4 2 3 2 2 2 3 2 2 2" xfId="45356" xr:uid="{00000000-0005-0000-0000-0000BE440000}"/>
    <cellStyle name="Input 2 4 2 3 2 2 2 3 2 3" xfId="16538" xr:uid="{00000000-0005-0000-0000-0000BF440000}"/>
    <cellStyle name="Input 2 4 2 3 2 2 2 3 2 3 2" xfId="37628" xr:uid="{00000000-0005-0000-0000-0000C0440000}"/>
    <cellStyle name="Input 2 4 2 3 2 2 2 3 3" xfId="21467" xr:uid="{00000000-0005-0000-0000-0000C1440000}"/>
    <cellStyle name="Input 2 4 2 3 2 2 2 3 3 2" xfId="41491" xr:uid="{00000000-0005-0000-0000-0000C2440000}"/>
    <cellStyle name="Input 2 4 2 3 2 2 2 3 4" xfId="12676" xr:uid="{00000000-0005-0000-0000-0000C3440000}"/>
    <cellStyle name="Input 2 4 2 3 2 2 2 3 4 2" xfId="33766" xr:uid="{00000000-0005-0000-0000-0000C4440000}"/>
    <cellStyle name="Input 2 4 2 3 2 2 2 4" xfId="8020" xr:uid="{00000000-0005-0000-0000-0000C5440000}"/>
    <cellStyle name="Input 2 4 2 3 2 2 2 4 2" xfId="25269" xr:uid="{00000000-0005-0000-0000-0000C6440000}"/>
    <cellStyle name="Input 2 4 2 3 2 2 2 4 2 2" xfId="44223" xr:uid="{00000000-0005-0000-0000-0000C7440000}"/>
    <cellStyle name="Input 2 4 2 3 2 2 2 4 3" xfId="15406" xr:uid="{00000000-0005-0000-0000-0000C8440000}"/>
    <cellStyle name="Input 2 4 2 3 2 2 2 4 3 2" xfId="36496" xr:uid="{00000000-0005-0000-0000-0000C9440000}"/>
    <cellStyle name="Input 2 4 2 3 2 2 2 5" xfId="19842" xr:uid="{00000000-0005-0000-0000-0000CA440000}"/>
    <cellStyle name="Input 2 4 2 3 2 2 2 5 2" xfId="40358" xr:uid="{00000000-0005-0000-0000-0000CB440000}"/>
    <cellStyle name="Input 2 4 2 3 2 2 2 6" xfId="30729" xr:uid="{00000000-0005-0000-0000-0000CC440000}"/>
    <cellStyle name="Input 2 4 2 3 2 2 3" xfId="4896" xr:uid="{00000000-0005-0000-0000-0000CD440000}"/>
    <cellStyle name="Input 2 4 2 3 2 2 3 2" xfId="10323" xr:uid="{00000000-0005-0000-0000-0000CE440000}"/>
    <cellStyle name="Input 2 4 2 3 2 2 3 2 2" xfId="27572" xr:uid="{00000000-0005-0000-0000-0000CF440000}"/>
    <cellStyle name="Input 2 4 2 3 2 2 3 2 2 2" xfId="45829" xr:uid="{00000000-0005-0000-0000-0000D0440000}"/>
    <cellStyle name="Input 2 4 2 3 2 2 3 2 3" xfId="17011" xr:uid="{00000000-0005-0000-0000-0000D1440000}"/>
    <cellStyle name="Input 2 4 2 3 2 2 3 2 3 2" xfId="38101" xr:uid="{00000000-0005-0000-0000-0000D2440000}"/>
    <cellStyle name="Input 2 4 2 3 2 2 3 3" xfId="22145" xr:uid="{00000000-0005-0000-0000-0000D3440000}"/>
    <cellStyle name="Input 2 4 2 3 2 2 3 3 2" xfId="41964" xr:uid="{00000000-0005-0000-0000-0000D4440000}"/>
    <cellStyle name="Input 2 4 2 3 2 2 3 4" xfId="13149" xr:uid="{00000000-0005-0000-0000-0000D5440000}"/>
    <cellStyle name="Input 2 4 2 3 2 2 3 4 2" xfId="34239" xr:uid="{00000000-0005-0000-0000-0000D6440000}"/>
    <cellStyle name="Input 2 4 2 3 2 2 3 5" xfId="31410" xr:uid="{00000000-0005-0000-0000-0000D7440000}"/>
    <cellStyle name="Input 2 4 2 3 2 2 4" xfId="3273" xr:uid="{00000000-0005-0000-0000-0000D8440000}"/>
    <cellStyle name="Input 2 4 2 3 2 2 4 2" xfId="8700" xr:uid="{00000000-0005-0000-0000-0000D9440000}"/>
    <cellStyle name="Input 2 4 2 3 2 2 4 2 2" xfId="25949" xr:uid="{00000000-0005-0000-0000-0000DA440000}"/>
    <cellStyle name="Input 2 4 2 3 2 2 4 2 2 2" xfId="44698" xr:uid="{00000000-0005-0000-0000-0000DB440000}"/>
    <cellStyle name="Input 2 4 2 3 2 2 4 2 3" xfId="15880" xr:uid="{00000000-0005-0000-0000-0000DC440000}"/>
    <cellStyle name="Input 2 4 2 3 2 2 4 2 3 2" xfId="36970" xr:uid="{00000000-0005-0000-0000-0000DD440000}"/>
    <cellStyle name="Input 2 4 2 3 2 2 4 3" xfId="20522" xr:uid="{00000000-0005-0000-0000-0000DE440000}"/>
    <cellStyle name="Input 2 4 2 3 2 2 4 3 2" xfId="40833" xr:uid="{00000000-0005-0000-0000-0000DF440000}"/>
    <cellStyle name="Input 2 4 2 3 2 2 4 4" xfId="12018" xr:uid="{00000000-0005-0000-0000-0000E0440000}"/>
    <cellStyle name="Input 2 4 2 3 2 2 4 4 2" xfId="33108" xr:uid="{00000000-0005-0000-0000-0000E1440000}"/>
    <cellStyle name="Input 2 4 2 3 2 2 5" xfId="6945" xr:uid="{00000000-0005-0000-0000-0000E2440000}"/>
    <cellStyle name="Input 2 4 2 3 2 2 5 2" xfId="24194" xr:uid="{00000000-0005-0000-0000-0000E3440000}"/>
    <cellStyle name="Input 2 4 2 3 2 2 5 2 2" xfId="43435" xr:uid="{00000000-0005-0000-0000-0000E4440000}"/>
    <cellStyle name="Input 2 4 2 3 2 2 5 3" xfId="14618" xr:uid="{00000000-0005-0000-0000-0000E5440000}"/>
    <cellStyle name="Input 2 4 2 3 2 2 5 3 2" xfId="35708" xr:uid="{00000000-0005-0000-0000-0000E6440000}"/>
    <cellStyle name="Input 2 4 2 3 2 2 6" xfId="18767" xr:uid="{00000000-0005-0000-0000-0000E7440000}"/>
    <cellStyle name="Input 2 4 2 3 2 2 6 2" xfId="39570" xr:uid="{00000000-0005-0000-0000-0000E8440000}"/>
    <cellStyle name="Input 2 4 2 3 2 2 7" xfId="29654" xr:uid="{00000000-0005-0000-0000-0000E9440000}"/>
    <cellStyle name="Input 2 4 2 3 2 3" xfId="2192" xr:uid="{00000000-0005-0000-0000-0000EA440000}"/>
    <cellStyle name="Input 2 4 2 3 2 3 2" xfId="5515" xr:uid="{00000000-0005-0000-0000-0000EB440000}"/>
    <cellStyle name="Input 2 4 2 3 2 3 2 2" xfId="10942" xr:uid="{00000000-0005-0000-0000-0000EC440000}"/>
    <cellStyle name="Input 2 4 2 3 2 3 2 2 2" xfId="28191" xr:uid="{00000000-0005-0000-0000-0000ED440000}"/>
    <cellStyle name="Input 2 4 2 3 2 3 2 2 2 2" xfId="46263" xr:uid="{00000000-0005-0000-0000-0000EE440000}"/>
    <cellStyle name="Input 2 4 2 3 2 3 2 2 3" xfId="17445" xr:uid="{00000000-0005-0000-0000-0000EF440000}"/>
    <cellStyle name="Input 2 4 2 3 2 3 2 2 3 2" xfId="38535" xr:uid="{00000000-0005-0000-0000-0000F0440000}"/>
    <cellStyle name="Input 2 4 2 3 2 3 2 3" xfId="22764" xr:uid="{00000000-0005-0000-0000-0000F1440000}"/>
    <cellStyle name="Input 2 4 2 3 2 3 2 3 2" xfId="42398" xr:uid="{00000000-0005-0000-0000-0000F2440000}"/>
    <cellStyle name="Input 2 4 2 3 2 3 2 4" xfId="13583" xr:uid="{00000000-0005-0000-0000-0000F3440000}"/>
    <cellStyle name="Input 2 4 2 3 2 3 2 4 2" xfId="34673" xr:uid="{00000000-0005-0000-0000-0000F4440000}"/>
    <cellStyle name="Input 2 4 2 3 2 3 2 5" xfId="32029" xr:uid="{00000000-0005-0000-0000-0000F5440000}"/>
    <cellStyle name="Input 2 4 2 3 2 3 3" xfId="3882" xr:uid="{00000000-0005-0000-0000-0000F6440000}"/>
    <cellStyle name="Input 2 4 2 3 2 3 3 2" xfId="9309" xr:uid="{00000000-0005-0000-0000-0000F7440000}"/>
    <cellStyle name="Input 2 4 2 3 2 3 3 2 2" xfId="26558" xr:uid="{00000000-0005-0000-0000-0000F8440000}"/>
    <cellStyle name="Input 2 4 2 3 2 3 3 2 2 2" xfId="45122" xr:uid="{00000000-0005-0000-0000-0000F9440000}"/>
    <cellStyle name="Input 2 4 2 3 2 3 3 2 3" xfId="16304" xr:uid="{00000000-0005-0000-0000-0000FA440000}"/>
    <cellStyle name="Input 2 4 2 3 2 3 3 2 3 2" xfId="37394" xr:uid="{00000000-0005-0000-0000-0000FB440000}"/>
    <cellStyle name="Input 2 4 2 3 2 3 3 3" xfId="21131" xr:uid="{00000000-0005-0000-0000-0000FC440000}"/>
    <cellStyle name="Input 2 4 2 3 2 3 3 3 2" xfId="41257" xr:uid="{00000000-0005-0000-0000-0000FD440000}"/>
    <cellStyle name="Input 2 4 2 3 2 3 3 4" xfId="12442" xr:uid="{00000000-0005-0000-0000-0000FE440000}"/>
    <cellStyle name="Input 2 4 2 3 2 3 3 4 2" xfId="33532" xr:uid="{00000000-0005-0000-0000-0000FF440000}"/>
    <cellStyle name="Input 2 4 2 3 2 3 4" xfId="7618" xr:uid="{00000000-0005-0000-0000-000000450000}"/>
    <cellStyle name="Input 2 4 2 3 2 3 4 2" xfId="24867" xr:uid="{00000000-0005-0000-0000-000001450000}"/>
    <cellStyle name="Input 2 4 2 3 2 3 4 2 2" xfId="43923" xr:uid="{00000000-0005-0000-0000-000002450000}"/>
    <cellStyle name="Input 2 4 2 3 2 3 4 3" xfId="15106" xr:uid="{00000000-0005-0000-0000-000003450000}"/>
    <cellStyle name="Input 2 4 2 3 2 3 4 3 2" xfId="36196" xr:uid="{00000000-0005-0000-0000-000004450000}"/>
    <cellStyle name="Input 2 4 2 3 2 3 5" xfId="19440" xr:uid="{00000000-0005-0000-0000-000005450000}"/>
    <cellStyle name="Input 2 4 2 3 2 3 5 2" xfId="40058" xr:uid="{00000000-0005-0000-0000-000006450000}"/>
    <cellStyle name="Input 2 4 2 3 2 3 6" xfId="30327" xr:uid="{00000000-0005-0000-0000-000007450000}"/>
    <cellStyle name="Input 2 4 2 3 2 4" xfId="4557" xr:uid="{00000000-0005-0000-0000-000008450000}"/>
    <cellStyle name="Input 2 4 2 3 2 4 2" xfId="9984" xr:uid="{00000000-0005-0000-0000-000009450000}"/>
    <cellStyle name="Input 2 4 2 3 2 4 2 2" xfId="27233" xr:uid="{00000000-0005-0000-0000-00000A450000}"/>
    <cellStyle name="Input 2 4 2 3 2 4 2 2 2" xfId="45593" xr:uid="{00000000-0005-0000-0000-00000B450000}"/>
    <cellStyle name="Input 2 4 2 3 2 4 2 3" xfId="16775" xr:uid="{00000000-0005-0000-0000-00000C450000}"/>
    <cellStyle name="Input 2 4 2 3 2 4 2 3 2" xfId="37865" xr:uid="{00000000-0005-0000-0000-00000D450000}"/>
    <cellStyle name="Input 2 4 2 3 2 4 3" xfId="21806" xr:uid="{00000000-0005-0000-0000-00000E450000}"/>
    <cellStyle name="Input 2 4 2 3 2 4 3 2" xfId="41728" xr:uid="{00000000-0005-0000-0000-00000F450000}"/>
    <cellStyle name="Input 2 4 2 3 2 4 4" xfId="12913" xr:uid="{00000000-0005-0000-0000-000010450000}"/>
    <cellStyle name="Input 2 4 2 3 2 4 4 2" xfId="34003" xr:uid="{00000000-0005-0000-0000-000011450000}"/>
    <cellStyle name="Input 2 4 2 3 2 4 5" xfId="31071" xr:uid="{00000000-0005-0000-0000-000012450000}"/>
    <cellStyle name="Input 2 4 2 3 2 5" xfId="2831" xr:uid="{00000000-0005-0000-0000-000013450000}"/>
    <cellStyle name="Input 2 4 2 3 2 5 2" xfId="8258" xr:uid="{00000000-0005-0000-0000-000014450000}"/>
    <cellStyle name="Input 2 4 2 3 2 5 2 2" xfId="25507" xr:uid="{00000000-0005-0000-0000-000015450000}"/>
    <cellStyle name="Input 2 4 2 3 2 5 2 2 2" xfId="44393" xr:uid="{00000000-0005-0000-0000-000016450000}"/>
    <cellStyle name="Input 2 4 2 3 2 5 2 3" xfId="15575" xr:uid="{00000000-0005-0000-0000-000017450000}"/>
    <cellStyle name="Input 2 4 2 3 2 5 2 3 2" xfId="36665" xr:uid="{00000000-0005-0000-0000-000018450000}"/>
    <cellStyle name="Input 2 4 2 3 2 5 3" xfId="20080" xr:uid="{00000000-0005-0000-0000-000019450000}"/>
    <cellStyle name="Input 2 4 2 3 2 5 3 2" xfId="40528" xr:uid="{00000000-0005-0000-0000-00001A450000}"/>
    <cellStyle name="Input 2 4 2 3 2 5 4" xfId="11713" xr:uid="{00000000-0005-0000-0000-00001B450000}"/>
    <cellStyle name="Input 2 4 2 3 2 5 4 2" xfId="32803" xr:uid="{00000000-0005-0000-0000-00001C450000}"/>
    <cellStyle name="Input 2 4 2 3 2 6" xfId="6540" xr:uid="{00000000-0005-0000-0000-00001D450000}"/>
    <cellStyle name="Input 2 4 2 3 2 6 2" xfId="23789" xr:uid="{00000000-0005-0000-0000-00001E450000}"/>
    <cellStyle name="Input 2 4 2 3 2 6 2 2" xfId="43133" xr:uid="{00000000-0005-0000-0000-00001F450000}"/>
    <cellStyle name="Input 2 4 2 3 2 6 3" xfId="14316" xr:uid="{00000000-0005-0000-0000-000020450000}"/>
    <cellStyle name="Input 2 4 2 3 2 6 3 2" xfId="35406" xr:uid="{00000000-0005-0000-0000-000021450000}"/>
    <cellStyle name="Input 2 4 2 3 2 7" xfId="18362" xr:uid="{00000000-0005-0000-0000-000022450000}"/>
    <cellStyle name="Input 2 4 2 3 2 7 2" xfId="39268" xr:uid="{00000000-0005-0000-0000-000023450000}"/>
    <cellStyle name="Input 2 4 2 3 2 8" xfId="29249" xr:uid="{00000000-0005-0000-0000-000024450000}"/>
    <cellStyle name="Input 2 4 2 3 3" xfId="941" xr:uid="{00000000-0005-0000-0000-000025450000}"/>
    <cellStyle name="Input 2 4 2 3 3 2" xfId="2020" xr:uid="{00000000-0005-0000-0000-000026450000}"/>
    <cellStyle name="Input 2 4 2 3 3 2 2" xfId="5351" xr:uid="{00000000-0005-0000-0000-000027450000}"/>
    <cellStyle name="Input 2 4 2 3 3 2 2 2" xfId="10778" xr:uid="{00000000-0005-0000-0000-000028450000}"/>
    <cellStyle name="Input 2 4 2 3 3 2 2 2 2" xfId="28027" xr:uid="{00000000-0005-0000-0000-000029450000}"/>
    <cellStyle name="Input 2 4 2 3 3 2 2 2 2 2" xfId="46149" xr:uid="{00000000-0005-0000-0000-00002A450000}"/>
    <cellStyle name="Input 2 4 2 3 3 2 2 2 3" xfId="17331" xr:uid="{00000000-0005-0000-0000-00002B450000}"/>
    <cellStyle name="Input 2 4 2 3 3 2 2 2 3 2" xfId="38421" xr:uid="{00000000-0005-0000-0000-00002C450000}"/>
    <cellStyle name="Input 2 4 2 3 3 2 2 3" xfId="22600" xr:uid="{00000000-0005-0000-0000-00002D450000}"/>
    <cellStyle name="Input 2 4 2 3 3 2 2 3 2" xfId="42284" xr:uid="{00000000-0005-0000-0000-00002E450000}"/>
    <cellStyle name="Input 2 4 2 3 3 2 2 4" xfId="13469" xr:uid="{00000000-0005-0000-0000-00002F450000}"/>
    <cellStyle name="Input 2 4 2 3 3 2 2 4 2" xfId="34559" xr:uid="{00000000-0005-0000-0000-000030450000}"/>
    <cellStyle name="Input 2 4 2 3 3 2 2 5" xfId="31865" xr:uid="{00000000-0005-0000-0000-000031450000}"/>
    <cellStyle name="Input 2 4 2 3 3 2 3" xfId="3718" xr:uid="{00000000-0005-0000-0000-000032450000}"/>
    <cellStyle name="Input 2 4 2 3 3 2 3 2" xfId="9145" xr:uid="{00000000-0005-0000-0000-000033450000}"/>
    <cellStyle name="Input 2 4 2 3 3 2 3 2 2" xfId="26394" xr:uid="{00000000-0005-0000-0000-000034450000}"/>
    <cellStyle name="Input 2 4 2 3 3 2 3 2 2 2" xfId="45008" xr:uid="{00000000-0005-0000-0000-000035450000}"/>
    <cellStyle name="Input 2 4 2 3 3 2 3 2 3" xfId="16190" xr:uid="{00000000-0005-0000-0000-000036450000}"/>
    <cellStyle name="Input 2 4 2 3 3 2 3 2 3 2" xfId="37280" xr:uid="{00000000-0005-0000-0000-000037450000}"/>
    <cellStyle name="Input 2 4 2 3 3 2 3 3" xfId="20967" xr:uid="{00000000-0005-0000-0000-000038450000}"/>
    <cellStyle name="Input 2 4 2 3 3 2 3 3 2" xfId="41143" xr:uid="{00000000-0005-0000-0000-000039450000}"/>
    <cellStyle name="Input 2 4 2 3 3 2 3 4" xfId="12328" xr:uid="{00000000-0005-0000-0000-00003A450000}"/>
    <cellStyle name="Input 2 4 2 3 3 2 3 4 2" xfId="33418" xr:uid="{00000000-0005-0000-0000-00003B450000}"/>
    <cellStyle name="Input 2 4 2 3 3 2 4" xfId="7446" xr:uid="{00000000-0005-0000-0000-00003C450000}"/>
    <cellStyle name="Input 2 4 2 3 3 2 4 2" xfId="24695" xr:uid="{00000000-0005-0000-0000-00003D450000}"/>
    <cellStyle name="Input 2 4 2 3 3 2 4 2 2" xfId="43801" xr:uid="{00000000-0005-0000-0000-00003E450000}"/>
    <cellStyle name="Input 2 4 2 3 3 2 4 3" xfId="14984" xr:uid="{00000000-0005-0000-0000-00003F450000}"/>
    <cellStyle name="Input 2 4 2 3 3 2 4 3 2" xfId="36074" xr:uid="{00000000-0005-0000-0000-000040450000}"/>
    <cellStyle name="Input 2 4 2 3 3 2 5" xfId="19268" xr:uid="{00000000-0005-0000-0000-000041450000}"/>
    <cellStyle name="Input 2 4 2 3 3 2 5 2" xfId="39936" xr:uid="{00000000-0005-0000-0000-000042450000}"/>
    <cellStyle name="Input 2 4 2 3 3 2 6" xfId="30155" xr:uid="{00000000-0005-0000-0000-000043450000}"/>
    <cellStyle name="Input 2 4 2 3 3 3" xfId="4392" xr:uid="{00000000-0005-0000-0000-000044450000}"/>
    <cellStyle name="Input 2 4 2 3 3 3 2" xfId="9819" xr:uid="{00000000-0005-0000-0000-000045450000}"/>
    <cellStyle name="Input 2 4 2 3 3 3 2 2" xfId="27068" xr:uid="{00000000-0005-0000-0000-000046450000}"/>
    <cellStyle name="Input 2 4 2 3 3 3 2 2 2" xfId="45478" xr:uid="{00000000-0005-0000-0000-000047450000}"/>
    <cellStyle name="Input 2 4 2 3 3 3 2 3" xfId="16660" xr:uid="{00000000-0005-0000-0000-000048450000}"/>
    <cellStyle name="Input 2 4 2 3 3 3 2 3 2" xfId="37750" xr:uid="{00000000-0005-0000-0000-000049450000}"/>
    <cellStyle name="Input 2 4 2 3 3 3 3" xfId="21641" xr:uid="{00000000-0005-0000-0000-00004A450000}"/>
    <cellStyle name="Input 2 4 2 3 3 3 3 2" xfId="41613" xr:uid="{00000000-0005-0000-0000-00004B450000}"/>
    <cellStyle name="Input 2 4 2 3 3 3 4" xfId="12798" xr:uid="{00000000-0005-0000-0000-00004C450000}"/>
    <cellStyle name="Input 2 4 2 3 3 3 4 2" xfId="33888" xr:uid="{00000000-0005-0000-0000-00004D450000}"/>
    <cellStyle name="Input 2 4 2 3 3 3 5" xfId="30906" xr:uid="{00000000-0005-0000-0000-00004E450000}"/>
    <cellStyle name="Input 2 4 2 3 3 4" xfId="3109" xr:uid="{00000000-0005-0000-0000-00004F450000}"/>
    <cellStyle name="Input 2 4 2 3 3 4 2" xfId="8536" xr:uid="{00000000-0005-0000-0000-000050450000}"/>
    <cellStyle name="Input 2 4 2 3 3 4 2 2" xfId="25785" xr:uid="{00000000-0005-0000-0000-000051450000}"/>
    <cellStyle name="Input 2 4 2 3 3 4 2 2 2" xfId="44584" xr:uid="{00000000-0005-0000-0000-000052450000}"/>
    <cellStyle name="Input 2 4 2 3 3 4 2 3" xfId="15766" xr:uid="{00000000-0005-0000-0000-000053450000}"/>
    <cellStyle name="Input 2 4 2 3 3 4 2 3 2" xfId="36856" xr:uid="{00000000-0005-0000-0000-000054450000}"/>
    <cellStyle name="Input 2 4 2 3 3 4 3" xfId="20358" xr:uid="{00000000-0005-0000-0000-000055450000}"/>
    <cellStyle name="Input 2 4 2 3 3 4 3 2" xfId="40719" xr:uid="{00000000-0005-0000-0000-000056450000}"/>
    <cellStyle name="Input 2 4 2 3 3 4 4" xfId="11904" xr:uid="{00000000-0005-0000-0000-000057450000}"/>
    <cellStyle name="Input 2 4 2 3 3 4 4 2" xfId="32994" xr:uid="{00000000-0005-0000-0000-000058450000}"/>
    <cellStyle name="Input 2 4 2 3 3 5" xfId="6367" xr:uid="{00000000-0005-0000-0000-000059450000}"/>
    <cellStyle name="Input 2 4 2 3 3 5 2" xfId="23616" xr:uid="{00000000-0005-0000-0000-00005A450000}"/>
    <cellStyle name="Input 2 4 2 3 3 5 2 2" xfId="43010" xr:uid="{00000000-0005-0000-0000-00005B450000}"/>
    <cellStyle name="Input 2 4 2 3 3 5 3" xfId="14193" xr:uid="{00000000-0005-0000-0000-00005C450000}"/>
    <cellStyle name="Input 2 4 2 3 3 5 3 2" xfId="35283" xr:uid="{00000000-0005-0000-0000-00005D450000}"/>
    <cellStyle name="Input 2 4 2 3 3 6" xfId="18189" xr:uid="{00000000-0005-0000-0000-00005E450000}"/>
    <cellStyle name="Input 2 4 2 3 3 6 2" xfId="39145" xr:uid="{00000000-0005-0000-0000-00005F450000}"/>
    <cellStyle name="Input 2 4 2 3 3 7" xfId="29076" xr:uid="{00000000-0005-0000-0000-000060450000}"/>
    <cellStyle name="Input 2 4 2 3 4" xfId="1323" xr:uid="{00000000-0005-0000-0000-000061450000}"/>
    <cellStyle name="Input 2 4 2 3 4 2" xfId="2398" xr:uid="{00000000-0005-0000-0000-000062450000}"/>
    <cellStyle name="Input 2 4 2 3 4 2 2" xfId="5687" xr:uid="{00000000-0005-0000-0000-000063450000}"/>
    <cellStyle name="Input 2 4 2 3 4 2 2 2" xfId="11114" xr:uid="{00000000-0005-0000-0000-000064450000}"/>
    <cellStyle name="Input 2 4 2 3 4 2 2 2 2" xfId="28363" xr:uid="{00000000-0005-0000-0000-000065450000}"/>
    <cellStyle name="Input 2 4 2 3 4 2 2 2 2 2" xfId="46383" xr:uid="{00000000-0005-0000-0000-000066450000}"/>
    <cellStyle name="Input 2 4 2 3 4 2 2 2 3" xfId="17565" xr:uid="{00000000-0005-0000-0000-000067450000}"/>
    <cellStyle name="Input 2 4 2 3 4 2 2 2 3 2" xfId="38655" xr:uid="{00000000-0005-0000-0000-000068450000}"/>
    <cellStyle name="Input 2 4 2 3 4 2 2 3" xfId="22936" xr:uid="{00000000-0005-0000-0000-000069450000}"/>
    <cellStyle name="Input 2 4 2 3 4 2 2 3 2" xfId="42518" xr:uid="{00000000-0005-0000-0000-00006A450000}"/>
    <cellStyle name="Input 2 4 2 3 4 2 2 4" xfId="13703" xr:uid="{00000000-0005-0000-0000-00006B450000}"/>
    <cellStyle name="Input 2 4 2 3 4 2 2 4 2" xfId="34793" xr:uid="{00000000-0005-0000-0000-00006C450000}"/>
    <cellStyle name="Input 2 4 2 3 4 2 2 5" xfId="32201" xr:uid="{00000000-0005-0000-0000-00006D450000}"/>
    <cellStyle name="Input 2 4 2 3 4 2 3" xfId="4054" xr:uid="{00000000-0005-0000-0000-00006E450000}"/>
    <cellStyle name="Input 2 4 2 3 4 2 3 2" xfId="9481" xr:uid="{00000000-0005-0000-0000-00006F450000}"/>
    <cellStyle name="Input 2 4 2 3 4 2 3 2 2" xfId="26730" xr:uid="{00000000-0005-0000-0000-000070450000}"/>
    <cellStyle name="Input 2 4 2 3 4 2 3 2 2 2" xfId="45242" xr:uid="{00000000-0005-0000-0000-000071450000}"/>
    <cellStyle name="Input 2 4 2 3 4 2 3 2 3" xfId="16424" xr:uid="{00000000-0005-0000-0000-000072450000}"/>
    <cellStyle name="Input 2 4 2 3 4 2 3 2 3 2" xfId="37514" xr:uid="{00000000-0005-0000-0000-000073450000}"/>
    <cellStyle name="Input 2 4 2 3 4 2 3 3" xfId="21303" xr:uid="{00000000-0005-0000-0000-000074450000}"/>
    <cellStyle name="Input 2 4 2 3 4 2 3 3 2" xfId="41377" xr:uid="{00000000-0005-0000-0000-000075450000}"/>
    <cellStyle name="Input 2 4 2 3 4 2 3 4" xfId="12562" xr:uid="{00000000-0005-0000-0000-000076450000}"/>
    <cellStyle name="Input 2 4 2 3 4 2 3 4 2" xfId="33652" xr:uid="{00000000-0005-0000-0000-000077450000}"/>
    <cellStyle name="Input 2 4 2 3 4 2 4" xfId="7824" xr:uid="{00000000-0005-0000-0000-000078450000}"/>
    <cellStyle name="Input 2 4 2 3 4 2 4 2" xfId="25073" xr:uid="{00000000-0005-0000-0000-000079450000}"/>
    <cellStyle name="Input 2 4 2 3 4 2 4 2 2" xfId="44077" xr:uid="{00000000-0005-0000-0000-00007A450000}"/>
    <cellStyle name="Input 2 4 2 3 4 2 4 3" xfId="15260" xr:uid="{00000000-0005-0000-0000-00007B450000}"/>
    <cellStyle name="Input 2 4 2 3 4 2 4 3 2" xfId="36350" xr:uid="{00000000-0005-0000-0000-00007C450000}"/>
    <cellStyle name="Input 2 4 2 3 4 2 5" xfId="19646" xr:uid="{00000000-0005-0000-0000-00007D450000}"/>
    <cellStyle name="Input 2 4 2 3 4 2 5 2" xfId="40212" xr:uid="{00000000-0005-0000-0000-00007E450000}"/>
    <cellStyle name="Input 2 4 2 3 4 2 6" xfId="30533" xr:uid="{00000000-0005-0000-0000-00007F450000}"/>
    <cellStyle name="Input 2 4 2 3 4 3" xfId="4732" xr:uid="{00000000-0005-0000-0000-000080450000}"/>
    <cellStyle name="Input 2 4 2 3 4 3 2" xfId="10159" xr:uid="{00000000-0005-0000-0000-000081450000}"/>
    <cellStyle name="Input 2 4 2 3 4 3 2 2" xfId="27408" xr:uid="{00000000-0005-0000-0000-000082450000}"/>
    <cellStyle name="Input 2 4 2 3 4 3 2 2 2" xfId="45715" xr:uid="{00000000-0005-0000-0000-000083450000}"/>
    <cellStyle name="Input 2 4 2 3 4 3 2 3" xfId="16897" xr:uid="{00000000-0005-0000-0000-000084450000}"/>
    <cellStyle name="Input 2 4 2 3 4 3 2 3 2" xfId="37987" xr:uid="{00000000-0005-0000-0000-000085450000}"/>
    <cellStyle name="Input 2 4 2 3 4 3 3" xfId="21981" xr:uid="{00000000-0005-0000-0000-000086450000}"/>
    <cellStyle name="Input 2 4 2 3 4 3 3 2" xfId="41850" xr:uid="{00000000-0005-0000-0000-000087450000}"/>
    <cellStyle name="Input 2 4 2 3 4 3 4" xfId="13035" xr:uid="{00000000-0005-0000-0000-000088450000}"/>
    <cellStyle name="Input 2 4 2 3 4 3 4 2" xfId="34125" xr:uid="{00000000-0005-0000-0000-000089450000}"/>
    <cellStyle name="Input 2 4 2 3 4 3 5" xfId="31246" xr:uid="{00000000-0005-0000-0000-00008A450000}"/>
    <cellStyle name="Input 2 4 2 3 4 4" xfId="2944" xr:uid="{00000000-0005-0000-0000-00008B450000}"/>
    <cellStyle name="Input 2 4 2 3 4 4 2" xfId="8371" xr:uid="{00000000-0005-0000-0000-00008C450000}"/>
    <cellStyle name="Input 2 4 2 3 4 4 2 2" xfId="25620" xr:uid="{00000000-0005-0000-0000-00008D450000}"/>
    <cellStyle name="Input 2 4 2 3 4 4 2 2 2" xfId="44469" xr:uid="{00000000-0005-0000-0000-00008E450000}"/>
    <cellStyle name="Input 2 4 2 3 4 4 2 3" xfId="15651" xr:uid="{00000000-0005-0000-0000-00008F450000}"/>
    <cellStyle name="Input 2 4 2 3 4 4 2 3 2" xfId="36741" xr:uid="{00000000-0005-0000-0000-000090450000}"/>
    <cellStyle name="Input 2 4 2 3 4 4 3" xfId="20193" xr:uid="{00000000-0005-0000-0000-000091450000}"/>
    <cellStyle name="Input 2 4 2 3 4 4 3 2" xfId="40604" xr:uid="{00000000-0005-0000-0000-000092450000}"/>
    <cellStyle name="Input 2 4 2 3 4 4 4" xfId="11789" xr:uid="{00000000-0005-0000-0000-000093450000}"/>
    <cellStyle name="Input 2 4 2 3 4 4 4 2" xfId="32879" xr:uid="{00000000-0005-0000-0000-000094450000}"/>
    <cellStyle name="Input 2 4 2 3 4 5" xfId="6749" xr:uid="{00000000-0005-0000-0000-000095450000}"/>
    <cellStyle name="Input 2 4 2 3 4 5 2" xfId="23998" xr:uid="{00000000-0005-0000-0000-000096450000}"/>
    <cellStyle name="Input 2 4 2 3 4 5 2 2" xfId="43289" xr:uid="{00000000-0005-0000-0000-000097450000}"/>
    <cellStyle name="Input 2 4 2 3 4 5 3" xfId="14472" xr:uid="{00000000-0005-0000-0000-000098450000}"/>
    <cellStyle name="Input 2 4 2 3 4 5 3 2" xfId="35562" xr:uid="{00000000-0005-0000-0000-000099450000}"/>
    <cellStyle name="Input 2 4 2 3 4 6" xfId="18571" xr:uid="{00000000-0005-0000-0000-00009A450000}"/>
    <cellStyle name="Input 2 4 2 3 4 6 2" xfId="39424" xr:uid="{00000000-0005-0000-0000-00009B450000}"/>
    <cellStyle name="Input 2 4 2 3 4 7" xfId="29458" xr:uid="{00000000-0005-0000-0000-00009C450000}"/>
    <cellStyle name="Input 2 4 2 3 5" xfId="1831" xr:uid="{00000000-0005-0000-0000-00009D450000}"/>
    <cellStyle name="Input 2 4 2 3 5 2" xfId="5186" xr:uid="{00000000-0005-0000-0000-00009E450000}"/>
    <cellStyle name="Input 2 4 2 3 5 2 2" xfId="10613" xr:uid="{00000000-0005-0000-0000-00009F450000}"/>
    <cellStyle name="Input 2 4 2 3 5 2 2 2" xfId="27862" xr:uid="{00000000-0005-0000-0000-0000A0450000}"/>
    <cellStyle name="Input 2 4 2 3 5 2 2 2 2" xfId="46034" xr:uid="{00000000-0005-0000-0000-0000A1450000}"/>
    <cellStyle name="Input 2 4 2 3 5 2 2 3" xfId="17216" xr:uid="{00000000-0005-0000-0000-0000A2450000}"/>
    <cellStyle name="Input 2 4 2 3 5 2 2 3 2" xfId="38306" xr:uid="{00000000-0005-0000-0000-0000A3450000}"/>
    <cellStyle name="Input 2 4 2 3 5 2 3" xfId="22435" xr:uid="{00000000-0005-0000-0000-0000A4450000}"/>
    <cellStyle name="Input 2 4 2 3 5 2 3 2" xfId="42169" xr:uid="{00000000-0005-0000-0000-0000A5450000}"/>
    <cellStyle name="Input 2 4 2 3 5 2 4" xfId="13354" xr:uid="{00000000-0005-0000-0000-0000A6450000}"/>
    <cellStyle name="Input 2 4 2 3 5 2 4 2" xfId="34444" xr:uid="{00000000-0005-0000-0000-0000A7450000}"/>
    <cellStyle name="Input 2 4 2 3 5 2 5" xfId="31700" xr:uid="{00000000-0005-0000-0000-0000A8450000}"/>
    <cellStyle name="Input 2 4 2 3 5 3" xfId="3553" xr:uid="{00000000-0005-0000-0000-0000A9450000}"/>
    <cellStyle name="Input 2 4 2 3 5 3 2" xfId="8980" xr:uid="{00000000-0005-0000-0000-0000AA450000}"/>
    <cellStyle name="Input 2 4 2 3 5 3 2 2" xfId="26229" xr:uid="{00000000-0005-0000-0000-0000AB450000}"/>
    <cellStyle name="Input 2 4 2 3 5 3 2 2 2" xfId="44893" xr:uid="{00000000-0005-0000-0000-0000AC450000}"/>
    <cellStyle name="Input 2 4 2 3 5 3 2 3" xfId="16075" xr:uid="{00000000-0005-0000-0000-0000AD450000}"/>
    <cellStyle name="Input 2 4 2 3 5 3 2 3 2" xfId="37165" xr:uid="{00000000-0005-0000-0000-0000AE450000}"/>
    <cellStyle name="Input 2 4 2 3 5 3 3" xfId="20802" xr:uid="{00000000-0005-0000-0000-0000AF450000}"/>
    <cellStyle name="Input 2 4 2 3 5 3 3 2" xfId="41028" xr:uid="{00000000-0005-0000-0000-0000B0450000}"/>
    <cellStyle name="Input 2 4 2 3 5 3 4" xfId="12213" xr:uid="{00000000-0005-0000-0000-0000B1450000}"/>
    <cellStyle name="Input 2 4 2 3 5 3 4 2" xfId="33303" xr:uid="{00000000-0005-0000-0000-0000B2450000}"/>
    <cellStyle name="Input 2 4 2 3 5 4" xfId="7257" xr:uid="{00000000-0005-0000-0000-0000B3450000}"/>
    <cellStyle name="Input 2 4 2 3 5 4 2" xfId="24506" xr:uid="{00000000-0005-0000-0000-0000B4450000}"/>
    <cellStyle name="Input 2 4 2 3 5 4 2 2" xfId="43662" xr:uid="{00000000-0005-0000-0000-0000B5450000}"/>
    <cellStyle name="Input 2 4 2 3 5 4 3" xfId="14845" xr:uid="{00000000-0005-0000-0000-0000B6450000}"/>
    <cellStyle name="Input 2 4 2 3 5 4 3 2" xfId="35935" xr:uid="{00000000-0005-0000-0000-0000B7450000}"/>
    <cellStyle name="Input 2 4 2 3 5 5" xfId="19079" xr:uid="{00000000-0005-0000-0000-0000B8450000}"/>
    <cellStyle name="Input 2 4 2 3 5 5 2" xfId="39797" xr:uid="{00000000-0005-0000-0000-0000B9450000}"/>
    <cellStyle name="Input 2 4 2 3 5 6" xfId="29966" xr:uid="{00000000-0005-0000-0000-0000BA450000}"/>
    <cellStyle name="Input 2 4 2 3 6" xfId="6178" xr:uid="{00000000-0005-0000-0000-0000BB450000}"/>
    <cellStyle name="Input 2 4 2 3 6 2" xfId="23427" xr:uid="{00000000-0005-0000-0000-0000BC450000}"/>
    <cellStyle name="Input 2 4 2 3 6 2 2" xfId="42871" xr:uid="{00000000-0005-0000-0000-0000BD450000}"/>
    <cellStyle name="Input 2 4 2 3 6 3" xfId="14054" xr:uid="{00000000-0005-0000-0000-0000BE450000}"/>
    <cellStyle name="Input 2 4 2 3 6 3 2" xfId="35144" xr:uid="{00000000-0005-0000-0000-0000BF450000}"/>
    <cellStyle name="Input 2 4 2 3 7" xfId="18000" xr:uid="{00000000-0005-0000-0000-0000C0450000}"/>
    <cellStyle name="Input 2 4 2 3 7 2" xfId="39006" xr:uid="{00000000-0005-0000-0000-0000C1450000}"/>
    <cellStyle name="Input 2 4 2 3 8" xfId="28887" xr:uid="{00000000-0005-0000-0000-0000C2450000}"/>
    <cellStyle name="Input 2 4 2 3 9" xfId="752" xr:uid="{00000000-0005-0000-0000-0000C3450000}"/>
    <cellStyle name="Input 2 4 2 4" xfId="815" xr:uid="{00000000-0005-0000-0000-0000C4450000}"/>
    <cellStyle name="Input 2 4 2 4 2" xfId="993" xr:uid="{00000000-0005-0000-0000-0000C5450000}"/>
    <cellStyle name="Input 2 4 2 4 2 2" xfId="2072" xr:uid="{00000000-0005-0000-0000-0000C6450000}"/>
    <cellStyle name="Input 2 4 2 4 2 2 2" xfId="5403" xr:uid="{00000000-0005-0000-0000-0000C7450000}"/>
    <cellStyle name="Input 2 4 2 4 2 2 2 2" xfId="10830" xr:uid="{00000000-0005-0000-0000-0000C8450000}"/>
    <cellStyle name="Input 2 4 2 4 2 2 2 2 2" xfId="28079" xr:uid="{00000000-0005-0000-0000-0000C9450000}"/>
    <cellStyle name="Input 2 4 2 4 2 2 2 2 2 2" xfId="46185" xr:uid="{00000000-0005-0000-0000-0000CA450000}"/>
    <cellStyle name="Input 2 4 2 4 2 2 2 2 3" xfId="17367" xr:uid="{00000000-0005-0000-0000-0000CB450000}"/>
    <cellStyle name="Input 2 4 2 4 2 2 2 2 3 2" xfId="38457" xr:uid="{00000000-0005-0000-0000-0000CC450000}"/>
    <cellStyle name="Input 2 4 2 4 2 2 2 3" xfId="22652" xr:uid="{00000000-0005-0000-0000-0000CD450000}"/>
    <cellStyle name="Input 2 4 2 4 2 2 2 3 2" xfId="42320" xr:uid="{00000000-0005-0000-0000-0000CE450000}"/>
    <cellStyle name="Input 2 4 2 4 2 2 2 4" xfId="13505" xr:uid="{00000000-0005-0000-0000-0000CF450000}"/>
    <cellStyle name="Input 2 4 2 4 2 2 2 4 2" xfId="34595" xr:uid="{00000000-0005-0000-0000-0000D0450000}"/>
    <cellStyle name="Input 2 4 2 4 2 2 2 5" xfId="31917" xr:uid="{00000000-0005-0000-0000-0000D1450000}"/>
    <cellStyle name="Input 2 4 2 4 2 2 3" xfId="3770" xr:uid="{00000000-0005-0000-0000-0000D2450000}"/>
    <cellStyle name="Input 2 4 2 4 2 2 3 2" xfId="9197" xr:uid="{00000000-0005-0000-0000-0000D3450000}"/>
    <cellStyle name="Input 2 4 2 4 2 2 3 2 2" xfId="26446" xr:uid="{00000000-0005-0000-0000-0000D4450000}"/>
    <cellStyle name="Input 2 4 2 4 2 2 3 2 2 2" xfId="45044" xr:uid="{00000000-0005-0000-0000-0000D5450000}"/>
    <cellStyle name="Input 2 4 2 4 2 2 3 2 3" xfId="16226" xr:uid="{00000000-0005-0000-0000-0000D6450000}"/>
    <cellStyle name="Input 2 4 2 4 2 2 3 2 3 2" xfId="37316" xr:uid="{00000000-0005-0000-0000-0000D7450000}"/>
    <cellStyle name="Input 2 4 2 4 2 2 3 3" xfId="21019" xr:uid="{00000000-0005-0000-0000-0000D8450000}"/>
    <cellStyle name="Input 2 4 2 4 2 2 3 3 2" xfId="41179" xr:uid="{00000000-0005-0000-0000-0000D9450000}"/>
    <cellStyle name="Input 2 4 2 4 2 2 3 4" xfId="12364" xr:uid="{00000000-0005-0000-0000-0000DA450000}"/>
    <cellStyle name="Input 2 4 2 4 2 2 3 4 2" xfId="33454" xr:uid="{00000000-0005-0000-0000-0000DB450000}"/>
    <cellStyle name="Input 2 4 2 4 2 2 4" xfId="7498" xr:uid="{00000000-0005-0000-0000-0000DC450000}"/>
    <cellStyle name="Input 2 4 2 4 2 2 4 2" xfId="24747" xr:uid="{00000000-0005-0000-0000-0000DD450000}"/>
    <cellStyle name="Input 2 4 2 4 2 2 4 2 2" xfId="43837" xr:uid="{00000000-0005-0000-0000-0000DE450000}"/>
    <cellStyle name="Input 2 4 2 4 2 2 4 3" xfId="15020" xr:uid="{00000000-0005-0000-0000-0000DF450000}"/>
    <cellStyle name="Input 2 4 2 4 2 2 4 3 2" xfId="36110" xr:uid="{00000000-0005-0000-0000-0000E0450000}"/>
    <cellStyle name="Input 2 4 2 4 2 2 5" xfId="19320" xr:uid="{00000000-0005-0000-0000-0000E1450000}"/>
    <cellStyle name="Input 2 4 2 4 2 2 5 2" xfId="39972" xr:uid="{00000000-0005-0000-0000-0000E2450000}"/>
    <cellStyle name="Input 2 4 2 4 2 2 6" xfId="30207" xr:uid="{00000000-0005-0000-0000-0000E3450000}"/>
    <cellStyle name="Input 2 4 2 4 2 3" xfId="4444" xr:uid="{00000000-0005-0000-0000-0000E4450000}"/>
    <cellStyle name="Input 2 4 2 4 2 3 2" xfId="9871" xr:uid="{00000000-0005-0000-0000-0000E5450000}"/>
    <cellStyle name="Input 2 4 2 4 2 3 2 2" xfId="27120" xr:uid="{00000000-0005-0000-0000-0000E6450000}"/>
    <cellStyle name="Input 2 4 2 4 2 3 2 2 2" xfId="45514" xr:uid="{00000000-0005-0000-0000-0000E7450000}"/>
    <cellStyle name="Input 2 4 2 4 2 3 2 3" xfId="16696" xr:uid="{00000000-0005-0000-0000-0000E8450000}"/>
    <cellStyle name="Input 2 4 2 4 2 3 2 3 2" xfId="37786" xr:uid="{00000000-0005-0000-0000-0000E9450000}"/>
    <cellStyle name="Input 2 4 2 4 2 3 3" xfId="21693" xr:uid="{00000000-0005-0000-0000-0000EA450000}"/>
    <cellStyle name="Input 2 4 2 4 2 3 3 2" xfId="41649" xr:uid="{00000000-0005-0000-0000-0000EB450000}"/>
    <cellStyle name="Input 2 4 2 4 2 3 4" xfId="12834" xr:uid="{00000000-0005-0000-0000-0000EC450000}"/>
    <cellStyle name="Input 2 4 2 4 2 3 4 2" xfId="33924" xr:uid="{00000000-0005-0000-0000-0000ED450000}"/>
    <cellStyle name="Input 2 4 2 4 2 3 5" xfId="30958" xr:uid="{00000000-0005-0000-0000-0000EE450000}"/>
    <cellStyle name="Input 2 4 2 4 2 4" xfId="3161" xr:uid="{00000000-0005-0000-0000-0000EF450000}"/>
    <cellStyle name="Input 2 4 2 4 2 4 2" xfId="8588" xr:uid="{00000000-0005-0000-0000-0000F0450000}"/>
    <cellStyle name="Input 2 4 2 4 2 4 2 2" xfId="25837" xr:uid="{00000000-0005-0000-0000-0000F1450000}"/>
    <cellStyle name="Input 2 4 2 4 2 4 2 2 2" xfId="44620" xr:uid="{00000000-0005-0000-0000-0000F2450000}"/>
    <cellStyle name="Input 2 4 2 4 2 4 2 3" xfId="15802" xr:uid="{00000000-0005-0000-0000-0000F3450000}"/>
    <cellStyle name="Input 2 4 2 4 2 4 2 3 2" xfId="36892" xr:uid="{00000000-0005-0000-0000-0000F4450000}"/>
    <cellStyle name="Input 2 4 2 4 2 4 3" xfId="20410" xr:uid="{00000000-0005-0000-0000-0000F5450000}"/>
    <cellStyle name="Input 2 4 2 4 2 4 3 2" xfId="40755" xr:uid="{00000000-0005-0000-0000-0000F6450000}"/>
    <cellStyle name="Input 2 4 2 4 2 4 4" xfId="11940" xr:uid="{00000000-0005-0000-0000-0000F7450000}"/>
    <cellStyle name="Input 2 4 2 4 2 4 4 2" xfId="33030" xr:uid="{00000000-0005-0000-0000-0000F8450000}"/>
    <cellStyle name="Input 2 4 2 4 2 5" xfId="6419" xr:uid="{00000000-0005-0000-0000-0000F9450000}"/>
    <cellStyle name="Input 2 4 2 4 2 5 2" xfId="23668" xr:uid="{00000000-0005-0000-0000-0000FA450000}"/>
    <cellStyle name="Input 2 4 2 4 2 5 2 2" xfId="43046" xr:uid="{00000000-0005-0000-0000-0000FB450000}"/>
    <cellStyle name="Input 2 4 2 4 2 5 3" xfId="14229" xr:uid="{00000000-0005-0000-0000-0000FC450000}"/>
    <cellStyle name="Input 2 4 2 4 2 5 3 2" xfId="35319" xr:uid="{00000000-0005-0000-0000-0000FD450000}"/>
    <cellStyle name="Input 2 4 2 4 2 6" xfId="18241" xr:uid="{00000000-0005-0000-0000-0000FE450000}"/>
    <cellStyle name="Input 2 4 2 4 2 6 2" xfId="39181" xr:uid="{00000000-0005-0000-0000-0000FF450000}"/>
    <cellStyle name="Input 2 4 2 4 2 7" xfId="29128" xr:uid="{00000000-0005-0000-0000-000000460000}"/>
    <cellStyle name="Input 2 4 2 4 3" xfId="1385" xr:uid="{00000000-0005-0000-0000-000001460000}"/>
    <cellStyle name="Input 2 4 2 4 3 2" xfId="2460" xr:uid="{00000000-0005-0000-0000-000002460000}"/>
    <cellStyle name="Input 2 4 2 4 3 2 2" xfId="5739" xr:uid="{00000000-0005-0000-0000-000003460000}"/>
    <cellStyle name="Input 2 4 2 4 3 2 2 2" xfId="11166" xr:uid="{00000000-0005-0000-0000-000004460000}"/>
    <cellStyle name="Input 2 4 2 4 3 2 2 2 2" xfId="28415" xr:uid="{00000000-0005-0000-0000-000005460000}"/>
    <cellStyle name="Input 2 4 2 4 3 2 2 2 2 2" xfId="46419" xr:uid="{00000000-0005-0000-0000-000006460000}"/>
    <cellStyle name="Input 2 4 2 4 3 2 2 2 3" xfId="17601" xr:uid="{00000000-0005-0000-0000-000007460000}"/>
    <cellStyle name="Input 2 4 2 4 3 2 2 2 3 2" xfId="38691" xr:uid="{00000000-0005-0000-0000-000008460000}"/>
    <cellStyle name="Input 2 4 2 4 3 2 2 3" xfId="22988" xr:uid="{00000000-0005-0000-0000-000009460000}"/>
    <cellStyle name="Input 2 4 2 4 3 2 2 3 2" xfId="42554" xr:uid="{00000000-0005-0000-0000-00000A460000}"/>
    <cellStyle name="Input 2 4 2 4 3 2 2 4" xfId="13739" xr:uid="{00000000-0005-0000-0000-00000B460000}"/>
    <cellStyle name="Input 2 4 2 4 3 2 2 4 2" xfId="34829" xr:uid="{00000000-0005-0000-0000-00000C460000}"/>
    <cellStyle name="Input 2 4 2 4 3 2 2 5" xfId="32253" xr:uid="{00000000-0005-0000-0000-00000D460000}"/>
    <cellStyle name="Input 2 4 2 4 3 2 3" xfId="4106" xr:uid="{00000000-0005-0000-0000-00000E460000}"/>
    <cellStyle name="Input 2 4 2 4 3 2 3 2" xfId="9533" xr:uid="{00000000-0005-0000-0000-00000F460000}"/>
    <cellStyle name="Input 2 4 2 4 3 2 3 2 2" xfId="26782" xr:uid="{00000000-0005-0000-0000-000010460000}"/>
    <cellStyle name="Input 2 4 2 4 3 2 3 2 2 2" xfId="45278" xr:uid="{00000000-0005-0000-0000-000011460000}"/>
    <cellStyle name="Input 2 4 2 4 3 2 3 2 3" xfId="16460" xr:uid="{00000000-0005-0000-0000-000012460000}"/>
    <cellStyle name="Input 2 4 2 4 3 2 3 2 3 2" xfId="37550" xr:uid="{00000000-0005-0000-0000-000013460000}"/>
    <cellStyle name="Input 2 4 2 4 3 2 3 3" xfId="21355" xr:uid="{00000000-0005-0000-0000-000014460000}"/>
    <cellStyle name="Input 2 4 2 4 3 2 3 3 2" xfId="41413" xr:uid="{00000000-0005-0000-0000-000015460000}"/>
    <cellStyle name="Input 2 4 2 4 3 2 3 4" xfId="12598" xr:uid="{00000000-0005-0000-0000-000016460000}"/>
    <cellStyle name="Input 2 4 2 4 3 2 3 4 2" xfId="33688" xr:uid="{00000000-0005-0000-0000-000017460000}"/>
    <cellStyle name="Input 2 4 2 4 3 2 4" xfId="7886" xr:uid="{00000000-0005-0000-0000-000018460000}"/>
    <cellStyle name="Input 2 4 2 4 3 2 4 2" xfId="25135" xr:uid="{00000000-0005-0000-0000-000019460000}"/>
    <cellStyle name="Input 2 4 2 4 3 2 4 2 2" xfId="44123" xr:uid="{00000000-0005-0000-0000-00001A460000}"/>
    <cellStyle name="Input 2 4 2 4 3 2 4 3" xfId="15306" xr:uid="{00000000-0005-0000-0000-00001B460000}"/>
    <cellStyle name="Input 2 4 2 4 3 2 4 3 2" xfId="36396" xr:uid="{00000000-0005-0000-0000-00001C460000}"/>
    <cellStyle name="Input 2 4 2 4 3 2 5" xfId="19708" xr:uid="{00000000-0005-0000-0000-00001D460000}"/>
    <cellStyle name="Input 2 4 2 4 3 2 5 2" xfId="40258" xr:uid="{00000000-0005-0000-0000-00001E460000}"/>
    <cellStyle name="Input 2 4 2 4 3 2 6" xfId="30595" xr:uid="{00000000-0005-0000-0000-00001F460000}"/>
    <cellStyle name="Input 2 4 2 4 3 3" xfId="4784" xr:uid="{00000000-0005-0000-0000-000020460000}"/>
    <cellStyle name="Input 2 4 2 4 3 3 2" xfId="10211" xr:uid="{00000000-0005-0000-0000-000021460000}"/>
    <cellStyle name="Input 2 4 2 4 3 3 2 2" xfId="27460" xr:uid="{00000000-0005-0000-0000-000022460000}"/>
    <cellStyle name="Input 2 4 2 4 3 3 2 2 2" xfId="45751" xr:uid="{00000000-0005-0000-0000-000023460000}"/>
    <cellStyle name="Input 2 4 2 4 3 3 2 3" xfId="16933" xr:uid="{00000000-0005-0000-0000-000024460000}"/>
    <cellStyle name="Input 2 4 2 4 3 3 2 3 2" xfId="38023" xr:uid="{00000000-0005-0000-0000-000025460000}"/>
    <cellStyle name="Input 2 4 2 4 3 3 3" xfId="22033" xr:uid="{00000000-0005-0000-0000-000026460000}"/>
    <cellStyle name="Input 2 4 2 4 3 3 3 2" xfId="41886" xr:uid="{00000000-0005-0000-0000-000027460000}"/>
    <cellStyle name="Input 2 4 2 4 3 3 4" xfId="13071" xr:uid="{00000000-0005-0000-0000-000028460000}"/>
    <cellStyle name="Input 2 4 2 4 3 3 4 2" xfId="34161" xr:uid="{00000000-0005-0000-0000-000029460000}"/>
    <cellStyle name="Input 2 4 2 4 3 3 5" xfId="31298" xr:uid="{00000000-0005-0000-0000-00002A460000}"/>
    <cellStyle name="Input 2 4 2 4 3 4" xfId="2997" xr:uid="{00000000-0005-0000-0000-00002B460000}"/>
    <cellStyle name="Input 2 4 2 4 3 4 2" xfId="8424" xr:uid="{00000000-0005-0000-0000-00002C460000}"/>
    <cellStyle name="Input 2 4 2 4 3 4 2 2" xfId="25673" xr:uid="{00000000-0005-0000-0000-00002D460000}"/>
    <cellStyle name="Input 2 4 2 4 3 4 2 2 2" xfId="44506" xr:uid="{00000000-0005-0000-0000-00002E460000}"/>
    <cellStyle name="Input 2 4 2 4 3 4 2 3" xfId="15688" xr:uid="{00000000-0005-0000-0000-00002F460000}"/>
    <cellStyle name="Input 2 4 2 4 3 4 2 3 2" xfId="36778" xr:uid="{00000000-0005-0000-0000-000030460000}"/>
    <cellStyle name="Input 2 4 2 4 3 4 3" xfId="20246" xr:uid="{00000000-0005-0000-0000-000031460000}"/>
    <cellStyle name="Input 2 4 2 4 3 4 3 2" xfId="40641" xr:uid="{00000000-0005-0000-0000-000032460000}"/>
    <cellStyle name="Input 2 4 2 4 3 4 4" xfId="11826" xr:uid="{00000000-0005-0000-0000-000033460000}"/>
    <cellStyle name="Input 2 4 2 4 3 4 4 2" xfId="32916" xr:uid="{00000000-0005-0000-0000-000034460000}"/>
    <cellStyle name="Input 2 4 2 4 3 5" xfId="6811" xr:uid="{00000000-0005-0000-0000-000035460000}"/>
    <cellStyle name="Input 2 4 2 4 3 5 2" xfId="24060" xr:uid="{00000000-0005-0000-0000-000036460000}"/>
    <cellStyle name="Input 2 4 2 4 3 5 2 2" xfId="43335" xr:uid="{00000000-0005-0000-0000-000037460000}"/>
    <cellStyle name="Input 2 4 2 4 3 5 3" xfId="14518" xr:uid="{00000000-0005-0000-0000-000038460000}"/>
    <cellStyle name="Input 2 4 2 4 3 5 3 2" xfId="35608" xr:uid="{00000000-0005-0000-0000-000039460000}"/>
    <cellStyle name="Input 2 4 2 4 3 6" xfId="18633" xr:uid="{00000000-0005-0000-0000-00003A460000}"/>
    <cellStyle name="Input 2 4 2 4 3 6 2" xfId="39470" xr:uid="{00000000-0005-0000-0000-00003B460000}"/>
    <cellStyle name="Input 2 4 2 4 3 7" xfId="29520" xr:uid="{00000000-0005-0000-0000-00003C460000}"/>
    <cellStyle name="Input 2 4 2 4 4" xfId="1894" xr:uid="{00000000-0005-0000-0000-00003D460000}"/>
    <cellStyle name="Input 2 4 2 4 4 2" xfId="5239" xr:uid="{00000000-0005-0000-0000-00003E460000}"/>
    <cellStyle name="Input 2 4 2 4 4 2 2" xfId="10666" xr:uid="{00000000-0005-0000-0000-00003F460000}"/>
    <cellStyle name="Input 2 4 2 4 4 2 2 2" xfId="27915" xr:uid="{00000000-0005-0000-0000-000040460000}"/>
    <cellStyle name="Input 2 4 2 4 4 2 2 2 2" xfId="46071" xr:uid="{00000000-0005-0000-0000-000041460000}"/>
    <cellStyle name="Input 2 4 2 4 4 2 2 3" xfId="17253" xr:uid="{00000000-0005-0000-0000-000042460000}"/>
    <cellStyle name="Input 2 4 2 4 4 2 2 3 2" xfId="38343" xr:uid="{00000000-0005-0000-0000-000043460000}"/>
    <cellStyle name="Input 2 4 2 4 4 2 3" xfId="22488" xr:uid="{00000000-0005-0000-0000-000044460000}"/>
    <cellStyle name="Input 2 4 2 4 4 2 3 2" xfId="42206" xr:uid="{00000000-0005-0000-0000-000045460000}"/>
    <cellStyle name="Input 2 4 2 4 4 2 4" xfId="13391" xr:uid="{00000000-0005-0000-0000-000046460000}"/>
    <cellStyle name="Input 2 4 2 4 4 2 4 2" xfId="34481" xr:uid="{00000000-0005-0000-0000-000047460000}"/>
    <cellStyle name="Input 2 4 2 4 4 2 5" xfId="31753" xr:uid="{00000000-0005-0000-0000-000048460000}"/>
    <cellStyle name="Input 2 4 2 4 4 3" xfId="3606" xr:uid="{00000000-0005-0000-0000-000049460000}"/>
    <cellStyle name="Input 2 4 2 4 4 3 2" xfId="9033" xr:uid="{00000000-0005-0000-0000-00004A460000}"/>
    <cellStyle name="Input 2 4 2 4 4 3 2 2" xfId="26282" xr:uid="{00000000-0005-0000-0000-00004B460000}"/>
    <cellStyle name="Input 2 4 2 4 4 3 2 2 2" xfId="44930" xr:uid="{00000000-0005-0000-0000-00004C460000}"/>
    <cellStyle name="Input 2 4 2 4 4 3 2 3" xfId="16112" xr:uid="{00000000-0005-0000-0000-00004D460000}"/>
    <cellStyle name="Input 2 4 2 4 4 3 2 3 2" xfId="37202" xr:uid="{00000000-0005-0000-0000-00004E460000}"/>
    <cellStyle name="Input 2 4 2 4 4 3 3" xfId="20855" xr:uid="{00000000-0005-0000-0000-00004F460000}"/>
    <cellStyle name="Input 2 4 2 4 4 3 3 2" xfId="41065" xr:uid="{00000000-0005-0000-0000-000050460000}"/>
    <cellStyle name="Input 2 4 2 4 4 3 4" xfId="12250" xr:uid="{00000000-0005-0000-0000-000051460000}"/>
    <cellStyle name="Input 2 4 2 4 4 3 4 2" xfId="33340" xr:uid="{00000000-0005-0000-0000-000052460000}"/>
    <cellStyle name="Input 2 4 2 4 4 4" xfId="7320" xr:uid="{00000000-0005-0000-0000-000053460000}"/>
    <cellStyle name="Input 2 4 2 4 4 4 2" xfId="24569" xr:uid="{00000000-0005-0000-0000-000054460000}"/>
    <cellStyle name="Input 2 4 2 4 4 4 2 2" xfId="43709" xr:uid="{00000000-0005-0000-0000-000055460000}"/>
    <cellStyle name="Input 2 4 2 4 4 4 3" xfId="14892" xr:uid="{00000000-0005-0000-0000-000056460000}"/>
    <cellStyle name="Input 2 4 2 4 4 4 3 2" xfId="35982" xr:uid="{00000000-0005-0000-0000-000057460000}"/>
    <cellStyle name="Input 2 4 2 4 4 5" xfId="19142" xr:uid="{00000000-0005-0000-0000-000058460000}"/>
    <cellStyle name="Input 2 4 2 4 4 5 2" xfId="39844" xr:uid="{00000000-0005-0000-0000-000059460000}"/>
    <cellStyle name="Input 2 4 2 4 4 6" xfId="30029" xr:uid="{00000000-0005-0000-0000-00005A460000}"/>
    <cellStyle name="Input 2 4 2 4 5" xfId="6241" xr:uid="{00000000-0005-0000-0000-00005B460000}"/>
    <cellStyle name="Input 2 4 2 4 5 2" xfId="23490" xr:uid="{00000000-0005-0000-0000-00005C460000}"/>
    <cellStyle name="Input 2 4 2 4 5 2 2" xfId="42918" xr:uid="{00000000-0005-0000-0000-00005D460000}"/>
    <cellStyle name="Input 2 4 2 4 5 3" xfId="14101" xr:uid="{00000000-0005-0000-0000-00005E460000}"/>
    <cellStyle name="Input 2 4 2 4 5 3 2" xfId="35191" xr:uid="{00000000-0005-0000-0000-00005F460000}"/>
    <cellStyle name="Input 2 4 2 4 6" xfId="18063" xr:uid="{00000000-0005-0000-0000-000060460000}"/>
    <cellStyle name="Input 2 4 2 4 6 2" xfId="39053" xr:uid="{00000000-0005-0000-0000-000061460000}"/>
    <cellStyle name="Input 2 4 2 4 7" xfId="28950" xr:uid="{00000000-0005-0000-0000-000062460000}"/>
    <cellStyle name="Input 2 4 2 5" xfId="670" xr:uid="{00000000-0005-0000-0000-000063460000}"/>
    <cellStyle name="Input 2 4 2 5 2" xfId="1750" xr:uid="{00000000-0005-0000-0000-000064460000}"/>
    <cellStyle name="Input 2 4 2 5 2 2" xfId="5113" xr:uid="{00000000-0005-0000-0000-000065460000}"/>
    <cellStyle name="Input 2 4 2 5 2 2 2" xfId="10540" xr:uid="{00000000-0005-0000-0000-000066460000}"/>
    <cellStyle name="Input 2 4 2 5 2 2 2 2" xfId="27789" xr:uid="{00000000-0005-0000-0000-000067460000}"/>
    <cellStyle name="Input 2 4 2 5 2 2 2 2 2" xfId="45985" xr:uid="{00000000-0005-0000-0000-000068460000}"/>
    <cellStyle name="Input 2 4 2 5 2 2 2 3" xfId="17167" xr:uid="{00000000-0005-0000-0000-000069460000}"/>
    <cellStyle name="Input 2 4 2 5 2 2 2 3 2" xfId="38257" xr:uid="{00000000-0005-0000-0000-00006A460000}"/>
    <cellStyle name="Input 2 4 2 5 2 2 3" xfId="22362" xr:uid="{00000000-0005-0000-0000-00006B460000}"/>
    <cellStyle name="Input 2 4 2 5 2 2 3 2" xfId="42120" xr:uid="{00000000-0005-0000-0000-00006C460000}"/>
    <cellStyle name="Input 2 4 2 5 2 2 4" xfId="13305" xr:uid="{00000000-0005-0000-0000-00006D460000}"/>
    <cellStyle name="Input 2 4 2 5 2 2 4 2" xfId="34395" xr:uid="{00000000-0005-0000-0000-00006E460000}"/>
    <cellStyle name="Input 2 4 2 5 2 2 5" xfId="31627" xr:uid="{00000000-0005-0000-0000-00006F460000}"/>
    <cellStyle name="Input 2 4 2 5 2 3" xfId="3480" xr:uid="{00000000-0005-0000-0000-000070460000}"/>
    <cellStyle name="Input 2 4 2 5 2 3 2" xfId="8907" xr:uid="{00000000-0005-0000-0000-000071460000}"/>
    <cellStyle name="Input 2 4 2 5 2 3 2 2" xfId="26156" xr:uid="{00000000-0005-0000-0000-000072460000}"/>
    <cellStyle name="Input 2 4 2 5 2 3 2 2 2" xfId="44844" xr:uid="{00000000-0005-0000-0000-000073460000}"/>
    <cellStyle name="Input 2 4 2 5 2 3 2 3" xfId="16026" xr:uid="{00000000-0005-0000-0000-000074460000}"/>
    <cellStyle name="Input 2 4 2 5 2 3 2 3 2" xfId="37116" xr:uid="{00000000-0005-0000-0000-000075460000}"/>
    <cellStyle name="Input 2 4 2 5 2 3 3" xfId="20729" xr:uid="{00000000-0005-0000-0000-000076460000}"/>
    <cellStyle name="Input 2 4 2 5 2 3 3 2" xfId="40979" xr:uid="{00000000-0005-0000-0000-000077460000}"/>
    <cellStyle name="Input 2 4 2 5 2 3 4" xfId="12164" xr:uid="{00000000-0005-0000-0000-000078460000}"/>
    <cellStyle name="Input 2 4 2 5 2 3 4 2" xfId="33254" xr:uid="{00000000-0005-0000-0000-000079460000}"/>
    <cellStyle name="Input 2 4 2 5 2 4" xfId="7176" xr:uid="{00000000-0005-0000-0000-00007A460000}"/>
    <cellStyle name="Input 2 4 2 5 2 4 2" xfId="24425" xr:uid="{00000000-0005-0000-0000-00007B460000}"/>
    <cellStyle name="Input 2 4 2 5 2 4 2 2" xfId="43605" xr:uid="{00000000-0005-0000-0000-00007C460000}"/>
    <cellStyle name="Input 2 4 2 5 2 4 3" xfId="14788" xr:uid="{00000000-0005-0000-0000-00007D460000}"/>
    <cellStyle name="Input 2 4 2 5 2 4 3 2" xfId="35878" xr:uid="{00000000-0005-0000-0000-00007E460000}"/>
    <cellStyle name="Input 2 4 2 5 2 5" xfId="18998" xr:uid="{00000000-0005-0000-0000-00007F460000}"/>
    <cellStyle name="Input 2 4 2 5 2 5 2" xfId="39740" xr:uid="{00000000-0005-0000-0000-000080460000}"/>
    <cellStyle name="Input 2 4 2 5 2 6" xfId="29885" xr:uid="{00000000-0005-0000-0000-000081460000}"/>
    <cellStyle name="Input 2 4 2 5 3" xfId="4317" xr:uid="{00000000-0005-0000-0000-000082460000}"/>
    <cellStyle name="Input 2 4 2 5 3 2" xfId="9744" xr:uid="{00000000-0005-0000-0000-000083460000}"/>
    <cellStyle name="Input 2 4 2 5 3 2 2" xfId="26993" xr:uid="{00000000-0005-0000-0000-000084460000}"/>
    <cellStyle name="Input 2 4 2 5 3 2 2 2" xfId="45427" xr:uid="{00000000-0005-0000-0000-000085460000}"/>
    <cellStyle name="Input 2 4 2 5 3 2 3" xfId="16609" xr:uid="{00000000-0005-0000-0000-000086460000}"/>
    <cellStyle name="Input 2 4 2 5 3 2 3 2" xfId="37699" xr:uid="{00000000-0005-0000-0000-000087460000}"/>
    <cellStyle name="Input 2 4 2 5 3 3" xfId="21566" xr:uid="{00000000-0005-0000-0000-000088460000}"/>
    <cellStyle name="Input 2 4 2 5 3 3 2" xfId="41562" xr:uid="{00000000-0005-0000-0000-000089460000}"/>
    <cellStyle name="Input 2 4 2 5 3 4" xfId="12747" xr:uid="{00000000-0005-0000-0000-00008A460000}"/>
    <cellStyle name="Input 2 4 2 5 3 4 2" xfId="33837" xr:uid="{00000000-0005-0000-0000-00008B460000}"/>
    <cellStyle name="Input 2 4 2 5 3 5" xfId="30831" xr:uid="{00000000-0005-0000-0000-00008C460000}"/>
    <cellStyle name="Input 2 4 2 5 4" xfId="2866" xr:uid="{00000000-0005-0000-0000-00008D460000}"/>
    <cellStyle name="Input 2 4 2 5 4 2" xfId="8293" xr:uid="{00000000-0005-0000-0000-00008E460000}"/>
    <cellStyle name="Input 2 4 2 5 4 2 2" xfId="25542" xr:uid="{00000000-0005-0000-0000-00008F460000}"/>
    <cellStyle name="Input 2 4 2 5 4 2 2 2" xfId="44413" xr:uid="{00000000-0005-0000-0000-000090460000}"/>
    <cellStyle name="Input 2 4 2 5 4 2 3" xfId="15595" xr:uid="{00000000-0005-0000-0000-000091460000}"/>
    <cellStyle name="Input 2 4 2 5 4 2 3 2" xfId="36685" xr:uid="{00000000-0005-0000-0000-000092460000}"/>
    <cellStyle name="Input 2 4 2 5 4 3" xfId="20115" xr:uid="{00000000-0005-0000-0000-000093460000}"/>
    <cellStyle name="Input 2 4 2 5 4 3 2" xfId="40548" xr:uid="{00000000-0005-0000-0000-000094460000}"/>
    <cellStyle name="Input 2 4 2 5 4 4" xfId="11733" xr:uid="{00000000-0005-0000-0000-000095460000}"/>
    <cellStyle name="Input 2 4 2 5 4 4 2" xfId="32823" xr:uid="{00000000-0005-0000-0000-000096460000}"/>
    <cellStyle name="Input 2 4 2 5 5" xfId="6096" xr:uid="{00000000-0005-0000-0000-000097460000}"/>
    <cellStyle name="Input 2 4 2 5 5 2" xfId="23345" xr:uid="{00000000-0005-0000-0000-000098460000}"/>
    <cellStyle name="Input 2 4 2 5 5 2 2" xfId="42813" xr:uid="{00000000-0005-0000-0000-000099460000}"/>
    <cellStyle name="Input 2 4 2 5 5 3" xfId="13996" xr:uid="{00000000-0005-0000-0000-00009A460000}"/>
    <cellStyle name="Input 2 4 2 5 5 3 2" xfId="35086" xr:uid="{00000000-0005-0000-0000-00009B460000}"/>
    <cellStyle name="Input 2 4 2 5 6" xfId="17918" xr:uid="{00000000-0005-0000-0000-00009C460000}"/>
    <cellStyle name="Input 2 4 2 5 6 2" xfId="38948" xr:uid="{00000000-0005-0000-0000-00009D460000}"/>
    <cellStyle name="Input 2 4 2 5 7" xfId="28805" xr:uid="{00000000-0005-0000-0000-00009E460000}"/>
    <cellStyle name="Input 2 4 2 6" xfId="1196" xr:uid="{00000000-0005-0000-0000-00009F460000}"/>
    <cellStyle name="Input 2 4 2 6 2" xfId="2271" xr:uid="{00000000-0005-0000-0000-0000A0460000}"/>
    <cellStyle name="Input 2 4 2 6 2 2" xfId="5574" xr:uid="{00000000-0005-0000-0000-0000A1460000}"/>
    <cellStyle name="Input 2 4 2 6 2 2 2" xfId="11001" xr:uid="{00000000-0005-0000-0000-0000A2460000}"/>
    <cellStyle name="Input 2 4 2 6 2 2 2 2" xfId="28250" xr:uid="{00000000-0005-0000-0000-0000A3460000}"/>
    <cellStyle name="Input 2 4 2 6 2 2 2 2 2" xfId="46306" xr:uid="{00000000-0005-0000-0000-0000A4460000}"/>
    <cellStyle name="Input 2 4 2 6 2 2 2 3" xfId="17488" xr:uid="{00000000-0005-0000-0000-0000A5460000}"/>
    <cellStyle name="Input 2 4 2 6 2 2 2 3 2" xfId="38578" xr:uid="{00000000-0005-0000-0000-0000A6460000}"/>
    <cellStyle name="Input 2 4 2 6 2 2 3" xfId="22823" xr:uid="{00000000-0005-0000-0000-0000A7460000}"/>
    <cellStyle name="Input 2 4 2 6 2 2 3 2" xfId="42441" xr:uid="{00000000-0005-0000-0000-0000A8460000}"/>
    <cellStyle name="Input 2 4 2 6 2 2 4" xfId="13626" xr:uid="{00000000-0005-0000-0000-0000A9460000}"/>
    <cellStyle name="Input 2 4 2 6 2 2 4 2" xfId="34716" xr:uid="{00000000-0005-0000-0000-0000AA460000}"/>
    <cellStyle name="Input 2 4 2 6 2 2 5" xfId="32088" xr:uid="{00000000-0005-0000-0000-0000AB460000}"/>
    <cellStyle name="Input 2 4 2 6 2 3" xfId="3941" xr:uid="{00000000-0005-0000-0000-0000AC460000}"/>
    <cellStyle name="Input 2 4 2 6 2 3 2" xfId="9368" xr:uid="{00000000-0005-0000-0000-0000AD460000}"/>
    <cellStyle name="Input 2 4 2 6 2 3 2 2" xfId="26617" xr:uid="{00000000-0005-0000-0000-0000AE460000}"/>
    <cellStyle name="Input 2 4 2 6 2 3 2 2 2" xfId="45165" xr:uid="{00000000-0005-0000-0000-0000AF460000}"/>
    <cellStyle name="Input 2 4 2 6 2 3 2 3" xfId="16347" xr:uid="{00000000-0005-0000-0000-0000B0460000}"/>
    <cellStyle name="Input 2 4 2 6 2 3 2 3 2" xfId="37437" xr:uid="{00000000-0005-0000-0000-0000B1460000}"/>
    <cellStyle name="Input 2 4 2 6 2 3 3" xfId="21190" xr:uid="{00000000-0005-0000-0000-0000B2460000}"/>
    <cellStyle name="Input 2 4 2 6 2 3 3 2" xfId="41300" xr:uid="{00000000-0005-0000-0000-0000B3460000}"/>
    <cellStyle name="Input 2 4 2 6 2 3 4" xfId="12485" xr:uid="{00000000-0005-0000-0000-0000B4460000}"/>
    <cellStyle name="Input 2 4 2 6 2 3 4 2" xfId="33575" xr:uid="{00000000-0005-0000-0000-0000B5460000}"/>
    <cellStyle name="Input 2 4 2 6 2 4" xfId="7697" xr:uid="{00000000-0005-0000-0000-0000B6460000}"/>
    <cellStyle name="Input 2 4 2 6 2 4 2" xfId="24946" xr:uid="{00000000-0005-0000-0000-0000B7460000}"/>
    <cellStyle name="Input 2 4 2 6 2 4 2 2" xfId="43986" xr:uid="{00000000-0005-0000-0000-0000B8460000}"/>
    <cellStyle name="Input 2 4 2 6 2 4 3" xfId="15169" xr:uid="{00000000-0005-0000-0000-0000B9460000}"/>
    <cellStyle name="Input 2 4 2 6 2 4 3 2" xfId="36259" xr:uid="{00000000-0005-0000-0000-0000BA460000}"/>
    <cellStyle name="Input 2 4 2 6 2 5" xfId="19519" xr:uid="{00000000-0005-0000-0000-0000BB460000}"/>
    <cellStyle name="Input 2 4 2 6 2 5 2" xfId="40121" xr:uid="{00000000-0005-0000-0000-0000BC460000}"/>
    <cellStyle name="Input 2 4 2 6 2 6" xfId="30406" xr:uid="{00000000-0005-0000-0000-0000BD460000}"/>
    <cellStyle name="Input 2 4 2 6 3" xfId="4619" xr:uid="{00000000-0005-0000-0000-0000BE460000}"/>
    <cellStyle name="Input 2 4 2 6 3 2" xfId="10046" xr:uid="{00000000-0005-0000-0000-0000BF460000}"/>
    <cellStyle name="Input 2 4 2 6 3 2 2" xfId="27295" xr:uid="{00000000-0005-0000-0000-0000C0460000}"/>
    <cellStyle name="Input 2 4 2 6 3 2 2 2" xfId="45638" xr:uid="{00000000-0005-0000-0000-0000C1460000}"/>
    <cellStyle name="Input 2 4 2 6 3 2 3" xfId="16820" xr:uid="{00000000-0005-0000-0000-0000C2460000}"/>
    <cellStyle name="Input 2 4 2 6 3 2 3 2" xfId="37910" xr:uid="{00000000-0005-0000-0000-0000C3460000}"/>
    <cellStyle name="Input 2 4 2 6 3 3" xfId="21868" xr:uid="{00000000-0005-0000-0000-0000C4460000}"/>
    <cellStyle name="Input 2 4 2 6 3 3 2" xfId="41773" xr:uid="{00000000-0005-0000-0000-0000C5460000}"/>
    <cellStyle name="Input 2 4 2 6 3 4" xfId="12958" xr:uid="{00000000-0005-0000-0000-0000C6460000}"/>
    <cellStyle name="Input 2 4 2 6 3 4 2" xfId="34048" xr:uid="{00000000-0005-0000-0000-0000C7460000}"/>
    <cellStyle name="Input 2 4 2 6 3 5" xfId="31133" xr:uid="{00000000-0005-0000-0000-0000C8460000}"/>
    <cellStyle name="Input 2 4 2 6 4" xfId="2725" xr:uid="{00000000-0005-0000-0000-0000C9460000}"/>
    <cellStyle name="Input 2 4 2 6 4 2" xfId="8152" xr:uid="{00000000-0005-0000-0000-0000CA460000}"/>
    <cellStyle name="Input 2 4 2 6 4 2 2" xfId="25401" xr:uid="{00000000-0005-0000-0000-0000CB460000}"/>
    <cellStyle name="Input 2 4 2 6 4 2 2 2" xfId="44312" xr:uid="{00000000-0005-0000-0000-0000CC460000}"/>
    <cellStyle name="Input 2 4 2 6 4 2 3" xfId="15494" xr:uid="{00000000-0005-0000-0000-0000CD460000}"/>
    <cellStyle name="Input 2 4 2 6 4 2 3 2" xfId="36584" xr:uid="{00000000-0005-0000-0000-0000CE460000}"/>
    <cellStyle name="Input 2 4 2 6 4 3" xfId="19974" xr:uid="{00000000-0005-0000-0000-0000CF460000}"/>
    <cellStyle name="Input 2 4 2 6 4 3 2" xfId="40447" xr:uid="{00000000-0005-0000-0000-0000D0460000}"/>
    <cellStyle name="Input 2 4 2 6 4 4" xfId="11632" xr:uid="{00000000-0005-0000-0000-0000D1460000}"/>
    <cellStyle name="Input 2 4 2 6 4 4 2" xfId="32722" xr:uid="{00000000-0005-0000-0000-0000D2460000}"/>
    <cellStyle name="Input 2 4 2 6 5" xfId="6622" xr:uid="{00000000-0005-0000-0000-0000D3460000}"/>
    <cellStyle name="Input 2 4 2 6 5 2" xfId="23871" xr:uid="{00000000-0005-0000-0000-0000D4460000}"/>
    <cellStyle name="Input 2 4 2 6 5 2 2" xfId="43198" xr:uid="{00000000-0005-0000-0000-0000D5460000}"/>
    <cellStyle name="Input 2 4 2 6 5 3" xfId="14381" xr:uid="{00000000-0005-0000-0000-0000D6460000}"/>
    <cellStyle name="Input 2 4 2 6 5 3 2" xfId="35471" xr:uid="{00000000-0005-0000-0000-0000D7460000}"/>
    <cellStyle name="Input 2 4 2 6 6" xfId="18444" xr:uid="{00000000-0005-0000-0000-0000D8460000}"/>
    <cellStyle name="Input 2 4 2 6 6 2" xfId="39333" xr:uid="{00000000-0005-0000-0000-0000D9460000}"/>
    <cellStyle name="Input 2 4 2 6 7" xfId="29331" xr:uid="{00000000-0005-0000-0000-0000DA460000}"/>
    <cellStyle name="Input 2 4 2 7" xfId="1578" xr:uid="{00000000-0005-0000-0000-0000DB460000}"/>
    <cellStyle name="Input 2 4 2 7 2" xfId="4953" xr:uid="{00000000-0005-0000-0000-0000DC460000}"/>
    <cellStyle name="Input 2 4 2 7 2 2" xfId="10380" xr:uid="{00000000-0005-0000-0000-0000DD460000}"/>
    <cellStyle name="Input 2 4 2 7 2 2 2" xfId="27629" xr:uid="{00000000-0005-0000-0000-0000DE460000}"/>
    <cellStyle name="Input 2 4 2 7 2 2 2 2" xfId="45871" xr:uid="{00000000-0005-0000-0000-0000DF460000}"/>
    <cellStyle name="Input 2 4 2 7 2 2 3" xfId="17053" xr:uid="{00000000-0005-0000-0000-0000E0460000}"/>
    <cellStyle name="Input 2 4 2 7 2 2 3 2" xfId="38143" xr:uid="{00000000-0005-0000-0000-0000E1460000}"/>
    <cellStyle name="Input 2 4 2 7 2 3" xfId="22202" xr:uid="{00000000-0005-0000-0000-0000E2460000}"/>
    <cellStyle name="Input 2 4 2 7 2 3 2" xfId="42006" xr:uid="{00000000-0005-0000-0000-0000E3460000}"/>
    <cellStyle name="Input 2 4 2 7 2 4" xfId="13191" xr:uid="{00000000-0005-0000-0000-0000E4460000}"/>
    <cellStyle name="Input 2 4 2 7 2 4 2" xfId="34281" xr:uid="{00000000-0005-0000-0000-0000E5460000}"/>
    <cellStyle name="Input 2 4 2 7 2 5" xfId="31467" xr:uid="{00000000-0005-0000-0000-0000E6460000}"/>
    <cellStyle name="Input 2 4 2 7 3" xfId="3322" xr:uid="{00000000-0005-0000-0000-0000E7460000}"/>
    <cellStyle name="Input 2 4 2 7 3 2" xfId="8749" xr:uid="{00000000-0005-0000-0000-0000E8460000}"/>
    <cellStyle name="Input 2 4 2 7 3 2 2" xfId="25998" xr:uid="{00000000-0005-0000-0000-0000E9460000}"/>
    <cellStyle name="Input 2 4 2 7 3 2 2 2" xfId="44732" xr:uid="{00000000-0005-0000-0000-0000EA460000}"/>
    <cellStyle name="Input 2 4 2 7 3 2 3" xfId="15914" xr:uid="{00000000-0005-0000-0000-0000EB460000}"/>
    <cellStyle name="Input 2 4 2 7 3 2 3 2" xfId="37004" xr:uid="{00000000-0005-0000-0000-0000EC460000}"/>
    <cellStyle name="Input 2 4 2 7 3 3" xfId="20571" xr:uid="{00000000-0005-0000-0000-0000ED460000}"/>
    <cellStyle name="Input 2 4 2 7 3 3 2" xfId="40867" xr:uid="{00000000-0005-0000-0000-0000EE460000}"/>
    <cellStyle name="Input 2 4 2 7 3 4" xfId="12052" xr:uid="{00000000-0005-0000-0000-0000EF460000}"/>
    <cellStyle name="Input 2 4 2 7 3 4 2" xfId="33142" xr:uid="{00000000-0005-0000-0000-0000F0460000}"/>
    <cellStyle name="Input 2 4 2 7 4" xfId="7004" xr:uid="{00000000-0005-0000-0000-0000F1460000}"/>
    <cellStyle name="Input 2 4 2 7 4 2" xfId="24253" xr:uid="{00000000-0005-0000-0000-0000F2460000}"/>
    <cellStyle name="Input 2 4 2 7 4 2 2" xfId="43479" xr:uid="{00000000-0005-0000-0000-0000F3460000}"/>
    <cellStyle name="Input 2 4 2 7 4 3" xfId="14662" xr:uid="{00000000-0005-0000-0000-0000F4460000}"/>
    <cellStyle name="Input 2 4 2 7 4 3 2" xfId="35752" xr:uid="{00000000-0005-0000-0000-0000F5460000}"/>
    <cellStyle name="Input 2 4 2 7 5" xfId="18826" xr:uid="{00000000-0005-0000-0000-0000F6460000}"/>
    <cellStyle name="Input 2 4 2 7 5 2" xfId="39614" xr:uid="{00000000-0005-0000-0000-0000F7460000}"/>
    <cellStyle name="Input 2 4 2 7 6" xfId="29713" xr:uid="{00000000-0005-0000-0000-0000F8460000}"/>
    <cellStyle name="Input 2 4 2 8" xfId="5923" xr:uid="{00000000-0005-0000-0000-0000F9460000}"/>
    <cellStyle name="Input 2 4 2 8 2" xfId="23172" xr:uid="{00000000-0005-0000-0000-0000FA460000}"/>
    <cellStyle name="Input 2 4 2 8 2 2" xfId="42686" xr:uid="{00000000-0005-0000-0000-0000FB460000}"/>
    <cellStyle name="Input 2 4 2 8 3" xfId="13869" xr:uid="{00000000-0005-0000-0000-0000FC460000}"/>
    <cellStyle name="Input 2 4 2 8 3 2" xfId="34959" xr:uid="{00000000-0005-0000-0000-0000FD460000}"/>
    <cellStyle name="Input 2 4 2 9" xfId="17745" xr:uid="{00000000-0005-0000-0000-0000FE460000}"/>
    <cellStyle name="Input 2 4 2 9 2" xfId="38821" xr:uid="{00000000-0005-0000-0000-0000FF460000}"/>
    <cellStyle name="Input 2 4 3" xfId="215" xr:uid="{00000000-0005-0000-0000-000000470000}"/>
    <cellStyle name="Input 2 4 3 10" xfId="46600" xr:uid="{00000000-0005-0000-0000-000001470000}"/>
    <cellStyle name="Input 2 4 3 11" xfId="269" xr:uid="{00000000-0005-0000-0000-000002470000}"/>
    <cellStyle name="Input 2 4 3 2" xfId="411" xr:uid="{00000000-0005-0000-0000-000003470000}"/>
    <cellStyle name="Input 2 4 3 2 2" xfId="1027" xr:uid="{00000000-0005-0000-0000-000004470000}"/>
    <cellStyle name="Input 2 4 3 2 2 2" xfId="2106" xr:uid="{00000000-0005-0000-0000-000005470000}"/>
    <cellStyle name="Input 2 4 3 2 2 2 2" xfId="5437" xr:uid="{00000000-0005-0000-0000-000006470000}"/>
    <cellStyle name="Input 2 4 3 2 2 2 2 2" xfId="10864" xr:uid="{00000000-0005-0000-0000-000007470000}"/>
    <cellStyle name="Input 2 4 3 2 2 2 2 2 2" xfId="28113" xr:uid="{00000000-0005-0000-0000-000008470000}"/>
    <cellStyle name="Input 2 4 3 2 2 2 2 2 2 2" xfId="46215" xr:uid="{00000000-0005-0000-0000-000009470000}"/>
    <cellStyle name="Input 2 4 3 2 2 2 2 2 3" xfId="17397" xr:uid="{00000000-0005-0000-0000-00000A470000}"/>
    <cellStyle name="Input 2 4 3 2 2 2 2 2 3 2" xfId="38487" xr:uid="{00000000-0005-0000-0000-00000B470000}"/>
    <cellStyle name="Input 2 4 3 2 2 2 2 3" xfId="22686" xr:uid="{00000000-0005-0000-0000-00000C470000}"/>
    <cellStyle name="Input 2 4 3 2 2 2 2 3 2" xfId="42350" xr:uid="{00000000-0005-0000-0000-00000D470000}"/>
    <cellStyle name="Input 2 4 3 2 2 2 2 4" xfId="13535" xr:uid="{00000000-0005-0000-0000-00000E470000}"/>
    <cellStyle name="Input 2 4 3 2 2 2 2 4 2" xfId="34625" xr:uid="{00000000-0005-0000-0000-00000F470000}"/>
    <cellStyle name="Input 2 4 3 2 2 2 2 5" xfId="31951" xr:uid="{00000000-0005-0000-0000-000010470000}"/>
    <cellStyle name="Input 2 4 3 2 2 2 3" xfId="3804" xr:uid="{00000000-0005-0000-0000-000011470000}"/>
    <cellStyle name="Input 2 4 3 2 2 2 3 2" xfId="9231" xr:uid="{00000000-0005-0000-0000-000012470000}"/>
    <cellStyle name="Input 2 4 3 2 2 2 3 2 2" xfId="26480" xr:uid="{00000000-0005-0000-0000-000013470000}"/>
    <cellStyle name="Input 2 4 3 2 2 2 3 2 2 2" xfId="45074" xr:uid="{00000000-0005-0000-0000-000014470000}"/>
    <cellStyle name="Input 2 4 3 2 2 2 3 2 3" xfId="16256" xr:uid="{00000000-0005-0000-0000-000015470000}"/>
    <cellStyle name="Input 2 4 3 2 2 2 3 2 3 2" xfId="37346" xr:uid="{00000000-0005-0000-0000-000016470000}"/>
    <cellStyle name="Input 2 4 3 2 2 2 3 3" xfId="21053" xr:uid="{00000000-0005-0000-0000-000017470000}"/>
    <cellStyle name="Input 2 4 3 2 2 2 3 3 2" xfId="41209" xr:uid="{00000000-0005-0000-0000-000018470000}"/>
    <cellStyle name="Input 2 4 3 2 2 2 3 4" xfId="12394" xr:uid="{00000000-0005-0000-0000-000019470000}"/>
    <cellStyle name="Input 2 4 3 2 2 2 3 4 2" xfId="33484" xr:uid="{00000000-0005-0000-0000-00001A470000}"/>
    <cellStyle name="Input 2 4 3 2 2 2 4" xfId="7532" xr:uid="{00000000-0005-0000-0000-00001B470000}"/>
    <cellStyle name="Input 2 4 3 2 2 2 4 2" xfId="24781" xr:uid="{00000000-0005-0000-0000-00001C470000}"/>
    <cellStyle name="Input 2 4 3 2 2 2 4 2 2" xfId="43867" xr:uid="{00000000-0005-0000-0000-00001D470000}"/>
    <cellStyle name="Input 2 4 3 2 2 2 4 3" xfId="15050" xr:uid="{00000000-0005-0000-0000-00001E470000}"/>
    <cellStyle name="Input 2 4 3 2 2 2 4 3 2" xfId="36140" xr:uid="{00000000-0005-0000-0000-00001F470000}"/>
    <cellStyle name="Input 2 4 3 2 2 2 5" xfId="19354" xr:uid="{00000000-0005-0000-0000-000020470000}"/>
    <cellStyle name="Input 2 4 3 2 2 2 5 2" xfId="40002" xr:uid="{00000000-0005-0000-0000-000021470000}"/>
    <cellStyle name="Input 2 4 3 2 2 2 6" xfId="30241" xr:uid="{00000000-0005-0000-0000-000022470000}"/>
    <cellStyle name="Input 2 4 3 2 2 3" xfId="4478" xr:uid="{00000000-0005-0000-0000-000023470000}"/>
    <cellStyle name="Input 2 4 3 2 2 3 2" xfId="9905" xr:uid="{00000000-0005-0000-0000-000024470000}"/>
    <cellStyle name="Input 2 4 3 2 2 3 2 2" xfId="27154" xr:uid="{00000000-0005-0000-0000-000025470000}"/>
    <cellStyle name="Input 2 4 3 2 2 3 2 2 2" xfId="45544" xr:uid="{00000000-0005-0000-0000-000026470000}"/>
    <cellStyle name="Input 2 4 3 2 2 3 2 3" xfId="16726" xr:uid="{00000000-0005-0000-0000-000027470000}"/>
    <cellStyle name="Input 2 4 3 2 2 3 2 3 2" xfId="37816" xr:uid="{00000000-0005-0000-0000-000028470000}"/>
    <cellStyle name="Input 2 4 3 2 2 3 3" xfId="21727" xr:uid="{00000000-0005-0000-0000-000029470000}"/>
    <cellStyle name="Input 2 4 3 2 2 3 3 2" xfId="41679" xr:uid="{00000000-0005-0000-0000-00002A470000}"/>
    <cellStyle name="Input 2 4 3 2 2 3 4" xfId="12864" xr:uid="{00000000-0005-0000-0000-00002B470000}"/>
    <cellStyle name="Input 2 4 3 2 2 3 4 2" xfId="33954" xr:uid="{00000000-0005-0000-0000-00002C470000}"/>
    <cellStyle name="Input 2 4 3 2 2 3 5" xfId="30992" xr:uid="{00000000-0005-0000-0000-00002D470000}"/>
    <cellStyle name="Input 2 4 3 2 2 4" xfId="3195" xr:uid="{00000000-0005-0000-0000-00002E470000}"/>
    <cellStyle name="Input 2 4 3 2 2 4 2" xfId="8622" xr:uid="{00000000-0005-0000-0000-00002F470000}"/>
    <cellStyle name="Input 2 4 3 2 2 4 2 2" xfId="25871" xr:uid="{00000000-0005-0000-0000-000030470000}"/>
    <cellStyle name="Input 2 4 3 2 2 4 2 2 2" xfId="44650" xr:uid="{00000000-0005-0000-0000-000031470000}"/>
    <cellStyle name="Input 2 4 3 2 2 4 2 3" xfId="15832" xr:uid="{00000000-0005-0000-0000-000032470000}"/>
    <cellStyle name="Input 2 4 3 2 2 4 2 3 2" xfId="36922" xr:uid="{00000000-0005-0000-0000-000033470000}"/>
    <cellStyle name="Input 2 4 3 2 2 4 3" xfId="20444" xr:uid="{00000000-0005-0000-0000-000034470000}"/>
    <cellStyle name="Input 2 4 3 2 2 4 3 2" xfId="40785" xr:uid="{00000000-0005-0000-0000-000035470000}"/>
    <cellStyle name="Input 2 4 3 2 2 4 4" xfId="11970" xr:uid="{00000000-0005-0000-0000-000036470000}"/>
    <cellStyle name="Input 2 4 3 2 2 4 4 2" xfId="33060" xr:uid="{00000000-0005-0000-0000-000037470000}"/>
    <cellStyle name="Input 2 4 3 2 2 5" xfId="6453" xr:uid="{00000000-0005-0000-0000-000038470000}"/>
    <cellStyle name="Input 2 4 3 2 2 5 2" xfId="23702" xr:uid="{00000000-0005-0000-0000-000039470000}"/>
    <cellStyle name="Input 2 4 3 2 2 5 2 2" xfId="43076" xr:uid="{00000000-0005-0000-0000-00003A470000}"/>
    <cellStyle name="Input 2 4 3 2 2 5 3" xfId="14259" xr:uid="{00000000-0005-0000-0000-00003B470000}"/>
    <cellStyle name="Input 2 4 3 2 2 5 3 2" xfId="35349" xr:uid="{00000000-0005-0000-0000-00003C470000}"/>
    <cellStyle name="Input 2 4 3 2 2 6" xfId="18275" xr:uid="{00000000-0005-0000-0000-00003D470000}"/>
    <cellStyle name="Input 2 4 3 2 2 6 2" xfId="39211" xr:uid="{00000000-0005-0000-0000-00003E470000}"/>
    <cellStyle name="Input 2 4 3 2 2 7" xfId="29162" xr:uid="{00000000-0005-0000-0000-00003F470000}"/>
    <cellStyle name="Input 2 4 3 2 3" xfId="1421" xr:uid="{00000000-0005-0000-0000-000040470000}"/>
    <cellStyle name="Input 2 4 3 2 3 2" xfId="2496" xr:uid="{00000000-0005-0000-0000-000041470000}"/>
    <cellStyle name="Input 2 4 3 2 3 2 2" xfId="5773" xr:uid="{00000000-0005-0000-0000-000042470000}"/>
    <cellStyle name="Input 2 4 3 2 3 2 2 2" xfId="11200" xr:uid="{00000000-0005-0000-0000-000043470000}"/>
    <cellStyle name="Input 2 4 3 2 3 2 2 2 2" xfId="28449" xr:uid="{00000000-0005-0000-0000-000044470000}"/>
    <cellStyle name="Input 2 4 3 2 3 2 2 2 2 2" xfId="46449" xr:uid="{00000000-0005-0000-0000-000045470000}"/>
    <cellStyle name="Input 2 4 3 2 3 2 2 2 3" xfId="17631" xr:uid="{00000000-0005-0000-0000-000046470000}"/>
    <cellStyle name="Input 2 4 3 2 3 2 2 2 3 2" xfId="38721" xr:uid="{00000000-0005-0000-0000-000047470000}"/>
    <cellStyle name="Input 2 4 3 2 3 2 2 3" xfId="23022" xr:uid="{00000000-0005-0000-0000-000048470000}"/>
    <cellStyle name="Input 2 4 3 2 3 2 2 3 2" xfId="42584" xr:uid="{00000000-0005-0000-0000-000049470000}"/>
    <cellStyle name="Input 2 4 3 2 3 2 2 4" xfId="13769" xr:uid="{00000000-0005-0000-0000-00004A470000}"/>
    <cellStyle name="Input 2 4 3 2 3 2 2 4 2" xfId="34859" xr:uid="{00000000-0005-0000-0000-00004B470000}"/>
    <cellStyle name="Input 2 4 3 2 3 2 2 5" xfId="32287" xr:uid="{00000000-0005-0000-0000-00004C470000}"/>
    <cellStyle name="Input 2 4 3 2 3 2 3" xfId="4140" xr:uid="{00000000-0005-0000-0000-00004D470000}"/>
    <cellStyle name="Input 2 4 3 2 3 2 3 2" xfId="9567" xr:uid="{00000000-0005-0000-0000-00004E470000}"/>
    <cellStyle name="Input 2 4 3 2 3 2 3 2 2" xfId="26816" xr:uid="{00000000-0005-0000-0000-00004F470000}"/>
    <cellStyle name="Input 2 4 3 2 3 2 3 2 2 2" xfId="45308" xr:uid="{00000000-0005-0000-0000-000050470000}"/>
    <cellStyle name="Input 2 4 3 2 3 2 3 2 3" xfId="16490" xr:uid="{00000000-0005-0000-0000-000051470000}"/>
    <cellStyle name="Input 2 4 3 2 3 2 3 2 3 2" xfId="37580" xr:uid="{00000000-0005-0000-0000-000052470000}"/>
    <cellStyle name="Input 2 4 3 2 3 2 3 3" xfId="21389" xr:uid="{00000000-0005-0000-0000-000053470000}"/>
    <cellStyle name="Input 2 4 3 2 3 2 3 3 2" xfId="41443" xr:uid="{00000000-0005-0000-0000-000054470000}"/>
    <cellStyle name="Input 2 4 3 2 3 2 3 4" xfId="12628" xr:uid="{00000000-0005-0000-0000-000055470000}"/>
    <cellStyle name="Input 2 4 3 2 3 2 3 4 2" xfId="33718" xr:uid="{00000000-0005-0000-0000-000056470000}"/>
    <cellStyle name="Input 2 4 3 2 3 2 4" xfId="7922" xr:uid="{00000000-0005-0000-0000-000057470000}"/>
    <cellStyle name="Input 2 4 3 2 3 2 4 2" xfId="25171" xr:uid="{00000000-0005-0000-0000-000058470000}"/>
    <cellStyle name="Input 2 4 3 2 3 2 4 2 2" xfId="44155" xr:uid="{00000000-0005-0000-0000-000059470000}"/>
    <cellStyle name="Input 2 4 3 2 3 2 4 3" xfId="15338" xr:uid="{00000000-0005-0000-0000-00005A470000}"/>
    <cellStyle name="Input 2 4 3 2 3 2 4 3 2" xfId="36428" xr:uid="{00000000-0005-0000-0000-00005B470000}"/>
    <cellStyle name="Input 2 4 3 2 3 2 5" xfId="19744" xr:uid="{00000000-0005-0000-0000-00005C470000}"/>
    <cellStyle name="Input 2 4 3 2 3 2 5 2" xfId="40290" xr:uid="{00000000-0005-0000-0000-00005D470000}"/>
    <cellStyle name="Input 2 4 3 2 3 2 6" xfId="30631" xr:uid="{00000000-0005-0000-0000-00005E470000}"/>
    <cellStyle name="Input 2 4 3 2 3 3" xfId="4818" xr:uid="{00000000-0005-0000-0000-00005F470000}"/>
    <cellStyle name="Input 2 4 3 2 3 3 2" xfId="10245" xr:uid="{00000000-0005-0000-0000-000060470000}"/>
    <cellStyle name="Input 2 4 3 2 3 3 2 2" xfId="27494" xr:uid="{00000000-0005-0000-0000-000061470000}"/>
    <cellStyle name="Input 2 4 3 2 3 3 2 2 2" xfId="45781" xr:uid="{00000000-0005-0000-0000-000062470000}"/>
    <cellStyle name="Input 2 4 3 2 3 3 2 3" xfId="16963" xr:uid="{00000000-0005-0000-0000-000063470000}"/>
    <cellStyle name="Input 2 4 3 2 3 3 2 3 2" xfId="38053" xr:uid="{00000000-0005-0000-0000-000064470000}"/>
    <cellStyle name="Input 2 4 3 2 3 3 3" xfId="22067" xr:uid="{00000000-0005-0000-0000-000065470000}"/>
    <cellStyle name="Input 2 4 3 2 3 3 3 2" xfId="41916" xr:uid="{00000000-0005-0000-0000-000066470000}"/>
    <cellStyle name="Input 2 4 3 2 3 3 4" xfId="13101" xr:uid="{00000000-0005-0000-0000-000067470000}"/>
    <cellStyle name="Input 2 4 3 2 3 3 4 2" xfId="34191" xr:uid="{00000000-0005-0000-0000-000068470000}"/>
    <cellStyle name="Input 2 4 3 2 3 3 5" xfId="31332" xr:uid="{00000000-0005-0000-0000-000069470000}"/>
    <cellStyle name="Input 2 4 3 2 3 4" xfId="3031" xr:uid="{00000000-0005-0000-0000-00006A470000}"/>
    <cellStyle name="Input 2 4 3 2 3 4 2" xfId="8458" xr:uid="{00000000-0005-0000-0000-00006B470000}"/>
    <cellStyle name="Input 2 4 3 2 3 4 2 2" xfId="25707" xr:uid="{00000000-0005-0000-0000-00006C470000}"/>
    <cellStyle name="Input 2 4 3 2 3 4 2 2 2" xfId="44536" xr:uid="{00000000-0005-0000-0000-00006D470000}"/>
    <cellStyle name="Input 2 4 3 2 3 4 2 3" xfId="15718" xr:uid="{00000000-0005-0000-0000-00006E470000}"/>
    <cellStyle name="Input 2 4 3 2 3 4 2 3 2" xfId="36808" xr:uid="{00000000-0005-0000-0000-00006F470000}"/>
    <cellStyle name="Input 2 4 3 2 3 4 3" xfId="20280" xr:uid="{00000000-0005-0000-0000-000070470000}"/>
    <cellStyle name="Input 2 4 3 2 3 4 3 2" xfId="40671" xr:uid="{00000000-0005-0000-0000-000071470000}"/>
    <cellStyle name="Input 2 4 3 2 3 4 4" xfId="11856" xr:uid="{00000000-0005-0000-0000-000072470000}"/>
    <cellStyle name="Input 2 4 3 2 3 4 4 2" xfId="32946" xr:uid="{00000000-0005-0000-0000-000073470000}"/>
    <cellStyle name="Input 2 4 3 2 3 5" xfId="6847" xr:uid="{00000000-0005-0000-0000-000074470000}"/>
    <cellStyle name="Input 2 4 3 2 3 5 2" xfId="24096" xr:uid="{00000000-0005-0000-0000-000075470000}"/>
    <cellStyle name="Input 2 4 3 2 3 5 2 2" xfId="43367" xr:uid="{00000000-0005-0000-0000-000076470000}"/>
    <cellStyle name="Input 2 4 3 2 3 5 3" xfId="14550" xr:uid="{00000000-0005-0000-0000-000077470000}"/>
    <cellStyle name="Input 2 4 3 2 3 5 3 2" xfId="35640" xr:uid="{00000000-0005-0000-0000-000078470000}"/>
    <cellStyle name="Input 2 4 3 2 3 6" xfId="18669" xr:uid="{00000000-0005-0000-0000-000079470000}"/>
    <cellStyle name="Input 2 4 3 2 3 6 2" xfId="39502" xr:uid="{00000000-0005-0000-0000-00007A470000}"/>
    <cellStyle name="Input 2 4 3 2 3 7" xfId="29556" xr:uid="{00000000-0005-0000-0000-00007B470000}"/>
    <cellStyle name="Input 2 4 3 2 4" xfId="1930" xr:uid="{00000000-0005-0000-0000-00007C470000}"/>
    <cellStyle name="Input 2 4 3 2 4 2" xfId="5273" xr:uid="{00000000-0005-0000-0000-00007D470000}"/>
    <cellStyle name="Input 2 4 3 2 4 2 2" xfId="10700" xr:uid="{00000000-0005-0000-0000-00007E470000}"/>
    <cellStyle name="Input 2 4 3 2 4 2 2 2" xfId="27949" xr:uid="{00000000-0005-0000-0000-00007F470000}"/>
    <cellStyle name="Input 2 4 3 2 4 2 2 2 2" xfId="46101" xr:uid="{00000000-0005-0000-0000-000080470000}"/>
    <cellStyle name="Input 2 4 3 2 4 2 2 3" xfId="17283" xr:uid="{00000000-0005-0000-0000-000081470000}"/>
    <cellStyle name="Input 2 4 3 2 4 2 2 3 2" xfId="38373" xr:uid="{00000000-0005-0000-0000-000082470000}"/>
    <cellStyle name="Input 2 4 3 2 4 2 3" xfId="22522" xr:uid="{00000000-0005-0000-0000-000083470000}"/>
    <cellStyle name="Input 2 4 3 2 4 2 3 2" xfId="42236" xr:uid="{00000000-0005-0000-0000-000084470000}"/>
    <cellStyle name="Input 2 4 3 2 4 2 4" xfId="13421" xr:uid="{00000000-0005-0000-0000-000085470000}"/>
    <cellStyle name="Input 2 4 3 2 4 2 4 2" xfId="34511" xr:uid="{00000000-0005-0000-0000-000086470000}"/>
    <cellStyle name="Input 2 4 3 2 4 2 5" xfId="31787" xr:uid="{00000000-0005-0000-0000-000087470000}"/>
    <cellStyle name="Input 2 4 3 2 4 3" xfId="3640" xr:uid="{00000000-0005-0000-0000-000088470000}"/>
    <cellStyle name="Input 2 4 3 2 4 3 2" xfId="9067" xr:uid="{00000000-0005-0000-0000-000089470000}"/>
    <cellStyle name="Input 2 4 3 2 4 3 2 2" xfId="26316" xr:uid="{00000000-0005-0000-0000-00008A470000}"/>
    <cellStyle name="Input 2 4 3 2 4 3 2 2 2" xfId="44960" xr:uid="{00000000-0005-0000-0000-00008B470000}"/>
    <cellStyle name="Input 2 4 3 2 4 3 2 3" xfId="16142" xr:uid="{00000000-0005-0000-0000-00008C470000}"/>
    <cellStyle name="Input 2 4 3 2 4 3 2 3 2" xfId="37232" xr:uid="{00000000-0005-0000-0000-00008D470000}"/>
    <cellStyle name="Input 2 4 3 2 4 3 3" xfId="20889" xr:uid="{00000000-0005-0000-0000-00008E470000}"/>
    <cellStyle name="Input 2 4 3 2 4 3 3 2" xfId="41095" xr:uid="{00000000-0005-0000-0000-00008F470000}"/>
    <cellStyle name="Input 2 4 3 2 4 3 4" xfId="12280" xr:uid="{00000000-0005-0000-0000-000090470000}"/>
    <cellStyle name="Input 2 4 3 2 4 3 4 2" xfId="33370" xr:uid="{00000000-0005-0000-0000-000091470000}"/>
    <cellStyle name="Input 2 4 3 2 4 4" xfId="7356" xr:uid="{00000000-0005-0000-0000-000092470000}"/>
    <cellStyle name="Input 2 4 3 2 4 4 2" xfId="24605" xr:uid="{00000000-0005-0000-0000-000093470000}"/>
    <cellStyle name="Input 2 4 3 2 4 4 2 2" xfId="43741" xr:uid="{00000000-0005-0000-0000-000094470000}"/>
    <cellStyle name="Input 2 4 3 2 4 4 3" xfId="14924" xr:uid="{00000000-0005-0000-0000-000095470000}"/>
    <cellStyle name="Input 2 4 3 2 4 4 3 2" xfId="36014" xr:uid="{00000000-0005-0000-0000-000096470000}"/>
    <cellStyle name="Input 2 4 3 2 4 5" xfId="19178" xr:uid="{00000000-0005-0000-0000-000097470000}"/>
    <cellStyle name="Input 2 4 3 2 4 5 2" xfId="39876" xr:uid="{00000000-0005-0000-0000-000098470000}"/>
    <cellStyle name="Input 2 4 3 2 4 6" xfId="30065" xr:uid="{00000000-0005-0000-0000-000099470000}"/>
    <cellStyle name="Input 2 4 3 2 5" xfId="6277" xr:uid="{00000000-0005-0000-0000-00009A470000}"/>
    <cellStyle name="Input 2 4 3 2 5 2" xfId="23526" xr:uid="{00000000-0005-0000-0000-00009B470000}"/>
    <cellStyle name="Input 2 4 3 2 5 2 2" xfId="42950" xr:uid="{00000000-0005-0000-0000-00009C470000}"/>
    <cellStyle name="Input 2 4 3 2 5 3" xfId="14133" xr:uid="{00000000-0005-0000-0000-00009D470000}"/>
    <cellStyle name="Input 2 4 3 2 5 3 2" xfId="35223" xr:uid="{00000000-0005-0000-0000-00009E470000}"/>
    <cellStyle name="Input 2 4 3 2 6" xfId="18099" xr:uid="{00000000-0005-0000-0000-00009F470000}"/>
    <cellStyle name="Input 2 4 3 2 6 2" xfId="39085" xr:uid="{00000000-0005-0000-0000-0000A0470000}"/>
    <cellStyle name="Input 2 4 3 2 7" xfId="28986" xr:uid="{00000000-0005-0000-0000-0000A1470000}"/>
    <cellStyle name="Input 2 4 3 2 8" xfId="851" xr:uid="{00000000-0005-0000-0000-0000A2470000}"/>
    <cellStyle name="Input 2 4 3 3" xfId="458" xr:uid="{00000000-0005-0000-0000-0000A3470000}"/>
    <cellStyle name="Input 2 4 3 3 2" xfId="1769" xr:uid="{00000000-0005-0000-0000-0000A4470000}"/>
    <cellStyle name="Input 2 4 3 3 2 2" xfId="5132" xr:uid="{00000000-0005-0000-0000-0000A5470000}"/>
    <cellStyle name="Input 2 4 3 3 2 2 2" xfId="10559" xr:uid="{00000000-0005-0000-0000-0000A6470000}"/>
    <cellStyle name="Input 2 4 3 3 2 2 2 2" xfId="27808" xr:uid="{00000000-0005-0000-0000-0000A7470000}"/>
    <cellStyle name="Input 2 4 3 3 2 2 2 2 2" xfId="45997" xr:uid="{00000000-0005-0000-0000-0000A8470000}"/>
    <cellStyle name="Input 2 4 3 3 2 2 2 3" xfId="17179" xr:uid="{00000000-0005-0000-0000-0000A9470000}"/>
    <cellStyle name="Input 2 4 3 3 2 2 2 3 2" xfId="38269" xr:uid="{00000000-0005-0000-0000-0000AA470000}"/>
    <cellStyle name="Input 2 4 3 3 2 2 3" xfId="22381" xr:uid="{00000000-0005-0000-0000-0000AB470000}"/>
    <cellStyle name="Input 2 4 3 3 2 2 3 2" xfId="42132" xr:uid="{00000000-0005-0000-0000-0000AC470000}"/>
    <cellStyle name="Input 2 4 3 3 2 2 4" xfId="13317" xr:uid="{00000000-0005-0000-0000-0000AD470000}"/>
    <cellStyle name="Input 2 4 3 3 2 2 4 2" xfId="34407" xr:uid="{00000000-0005-0000-0000-0000AE470000}"/>
    <cellStyle name="Input 2 4 3 3 2 2 5" xfId="31646" xr:uid="{00000000-0005-0000-0000-0000AF470000}"/>
    <cellStyle name="Input 2 4 3 3 2 3" xfId="3499" xr:uid="{00000000-0005-0000-0000-0000B0470000}"/>
    <cellStyle name="Input 2 4 3 3 2 3 2" xfId="8926" xr:uid="{00000000-0005-0000-0000-0000B1470000}"/>
    <cellStyle name="Input 2 4 3 3 2 3 2 2" xfId="26175" xr:uid="{00000000-0005-0000-0000-0000B2470000}"/>
    <cellStyle name="Input 2 4 3 3 2 3 2 2 2" xfId="44856" xr:uid="{00000000-0005-0000-0000-0000B3470000}"/>
    <cellStyle name="Input 2 4 3 3 2 3 2 3" xfId="16038" xr:uid="{00000000-0005-0000-0000-0000B4470000}"/>
    <cellStyle name="Input 2 4 3 3 2 3 2 3 2" xfId="37128" xr:uid="{00000000-0005-0000-0000-0000B5470000}"/>
    <cellStyle name="Input 2 4 3 3 2 3 3" xfId="20748" xr:uid="{00000000-0005-0000-0000-0000B6470000}"/>
    <cellStyle name="Input 2 4 3 3 2 3 3 2" xfId="40991" xr:uid="{00000000-0005-0000-0000-0000B7470000}"/>
    <cellStyle name="Input 2 4 3 3 2 3 4" xfId="12176" xr:uid="{00000000-0005-0000-0000-0000B8470000}"/>
    <cellStyle name="Input 2 4 3 3 2 3 4 2" xfId="33266" xr:uid="{00000000-0005-0000-0000-0000B9470000}"/>
    <cellStyle name="Input 2 4 3 3 2 4" xfId="7195" xr:uid="{00000000-0005-0000-0000-0000BA470000}"/>
    <cellStyle name="Input 2 4 3 3 2 4 2" xfId="24444" xr:uid="{00000000-0005-0000-0000-0000BB470000}"/>
    <cellStyle name="Input 2 4 3 3 2 4 2 2" xfId="43617" xr:uid="{00000000-0005-0000-0000-0000BC470000}"/>
    <cellStyle name="Input 2 4 3 3 2 4 3" xfId="14800" xr:uid="{00000000-0005-0000-0000-0000BD470000}"/>
    <cellStyle name="Input 2 4 3 3 2 4 3 2" xfId="35890" xr:uid="{00000000-0005-0000-0000-0000BE470000}"/>
    <cellStyle name="Input 2 4 3 3 2 5" xfId="19017" xr:uid="{00000000-0005-0000-0000-0000BF470000}"/>
    <cellStyle name="Input 2 4 3 3 2 5 2" xfId="39752" xr:uid="{00000000-0005-0000-0000-0000C0470000}"/>
    <cellStyle name="Input 2 4 3 3 2 6" xfId="29904" xr:uid="{00000000-0005-0000-0000-0000C1470000}"/>
    <cellStyle name="Input 2 4 3 3 3" xfId="4336" xr:uid="{00000000-0005-0000-0000-0000C2470000}"/>
    <cellStyle name="Input 2 4 3 3 3 2" xfId="9763" xr:uid="{00000000-0005-0000-0000-0000C3470000}"/>
    <cellStyle name="Input 2 4 3 3 3 2 2" xfId="27012" xr:uid="{00000000-0005-0000-0000-0000C4470000}"/>
    <cellStyle name="Input 2 4 3 3 3 2 2 2" xfId="45439" xr:uid="{00000000-0005-0000-0000-0000C5470000}"/>
    <cellStyle name="Input 2 4 3 3 3 2 3" xfId="16621" xr:uid="{00000000-0005-0000-0000-0000C6470000}"/>
    <cellStyle name="Input 2 4 3 3 3 2 3 2" xfId="37711" xr:uid="{00000000-0005-0000-0000-0000C7470000}"/>
    <cellStyle name="Input 2 4 3 3 3 3" xfId="21585" xr:uid="{00000000-0005-0000-0000-0000C8470000}"/>
    <cellStyle name="Input 2 4 3 3 3 3 2" xfId="41574" xr:uid="{00000000-0005-0000-0000-0000C9470000}"/>
    <cellStyle name="Input 2 4 3 3 3 4" xfId="12759" xr:uid="{00000000-0005-0000-0000-0000CA470000}"/>
    <cellStyle name="Input 2 4 3 3 3 4 2" xfId="33849" xr:uid="{00000000-0005-0000-0000-0000CB470000}"/>
    <cellStyle name="Input 2 4 3 3 3 5" xfId="30850" xr:uid="{00000000-0005-0000-0000-0000CC470000}"/>
    <cellStyle name="Input 2 4 3 3 4" xfId="2699" xr:uid="{00000000-0005-0000-0000-0000CD470000}"/>
    <cellStyle name="Input 2 4 3 3 4 2" xfId="8126" xr:uid="{00000000-0005-0000-0000-0000CE470000}"/>
    <cellStyle name="Input 2 4 3 3 4 2 2" xfId="25375" xr:uid="{00000000-0005-0000-0000-0000CF470000}"/>
    <cellStyle name="Input 2 4 3 3 4 2 2 2" xfId="44291" xr:uid="{00000000-0005-0000-0000-0000D0470000}"/>
    <cellStyle name="Input 2 4 3 3 4 2 3" xfId="15473" xr:uid="{00000000-0005-0000-0000-0000D1470000}"/>
    <cellStyle name="Input 2 4 3 3 4 2 3 2" xfId="36563" xr:uid="{00000000-0005-0000-0000-0000D2470000}"/>
    <cellStyle name="Input 2 4 3 3 4 3" xfId="19948" xr:uid="{00000000-0005-0000-0000-0000D3470000}"/>
    <cellStyle name="Input 2 4 3 3 4 3 2" xfId="40426" xr:uid="{00000000-0005-0000-0000-0000D4470000}"/>
    <cellStyle name="Input 2 4 3 3 4 4" xfId="11611" xr:uid="{00000000-0005-0000-0000-0000D5470000}"/>
    <cellStyle name="Input 2 4 3 3 4 4 2" xfId="32701" xr:uid="{00000000-0005-0000-0000-0000D6470000}"/>
    <cellStyle name="Input 2 4 3 3 5" xfId="6115" xr:uid="{00000000-0005-0000-0000-0000D7470000}"/>
    <cellStyle name="Input 2 4 3 3 5 2" xfId="23364" xr:uid="{00000000-0005-0000-0000-0000D8470000}"/>
    <cellStyle name="Input 2 4 3 3 5 2 2" xfId="42825" xr:uid="{00000000-0005-0000-0000-0000D9470000}"/>
    <cellStyle name="Input 2 4 3 3 5 3" xfId="14008" xr:uid="{00000000-0005-0000-0000-0000DA470000}"/>
    <cellStyle name="Input 2 4 3 3 5 3 2" xfId="35098" xr:uid="{00000000-0005-0000-0000-0000DB470000}"/>
    <cellStyle name="Input 2 4 3 3 6" xfId="17937" xr:uid="{00000000-0005-0000-0000-0000DC470000}"/>
    <cellStyle name="Input 2 4 3 3 6 2" xfId="38960" xr:uid="{00000000-0005-0000-0000-0000DD470000}"/>
    <cellStyle name="Input 2 4 3 3 7" xfId="28824" xr:uid="{00000000-0005-0000-0000-0000DE470000}"/>
    <cellStyle name="Input 2 4 3 3 8" xfId="689" xr:uid="{00000000-0005-0000-0000-0000DF470000}"/>
    <cellStyle name="Input 2 4 3 4" xfId="1147" xr:uid="{00000000-0005-0000-0000-0000E0470000}"/>
    <cellStyle name="Input 2 4 3 4 2" xfId="2223" xr:uid="{00000000-0005-0000-0000-0000E1470000}"/>
    <cellStyle name="Input 2 4 3 4 2 2" xfId="5540" xr:uid="{00000000-0005-0000-0000-0000E2470000}"/>
    <cellStyle name="Input 2 4 3 4 2 2 2" xfId="10967" xr:uid="{00000000-0005-0000-0000-0000E3470000}"/>
    <cellStyle name="Input 2 4 3 4 2 2 2 2" xfId="28216" xr:uid="{00000000-0005-0000-0000-0000E4470000}"/>
    <cellStyle name="Input 2 4 3 4 2 2 2 2 2" xfId="46284" xr:uid="{00000000-0005-0000-0000-0000E5470000}"/>
    <cellStyle name="Input 2 4 3 4 2 2 2 3" xfId="17466" xr:uid="{00000000-0005-0000-0000-0000E6470000}"/>
    <cellStyle name="Input 2 4 3 4 2 2 2 3 2" xfId="38556" xr:uid="{00000000-0005-0000-0000-0000E7470000}"/>
    <cellStyle name="Input 2 4 3 4 2 2 3" xfId="22789" xr:uid="{00000000-0005-0000-0000-0000E8470000}"/>
    <cellStyle name="Input 2 4 3 4 2 2 3 2" xfId="42419" xr:uid="{00000000-0005-0000-0000-0000E9470000}"/>
    <cellStyle name="Input 2 4 3 4 2 2 4" xfId="13604" xr:uid="{00000000-0005-0000-0000-0000EA470000}"/>
    <cellStyle name="Input 2 4 3 4 2 2 4 2" xfId="34694" xr:uid="{00000000-0005-0000-0000-0000EB470000}"/>
    <cellStyle name="Input 2 4 3 4 2 2 5" xfId="32054" xr:uid="{00000000-0005-0000-0000-0000EC470000}"/>
    <cellStyle name="Input 2 4 3 4 2 3" xfId="3907" xr:uid="{00000000-0005-0000-0000-0000ED470000}"/>
    <cellStyle name="Input 2 4 3 4 2 3 2" xfId="9334" xr:uid="{00000000-0005-0000-0000-0000EE470000}"/>
    <cellStyle name="Input 2 4 3 4 2 3 2 2" xfId="26583" xr:uid="{00000000-0005-0000-0000-0000EF470000}"/>
    <cellStyle name="Input 2 4 3 4 2 3 2 2 2" xfId="45143" xr:uid="{00000000-0005-0000-0000-0000F0470000}"/>
    <cellStyle name="Input 2 4 3 4 2 3 2 3" xfId="16325" xr:uid="{00000000-0005-0000-0000-0000F1470000}"/>
    <cellStyle name="Input 2 4 3 4 2 3 2 3 2" xfId="37415" xr:uid="{00000000-0005-0000-0000-0000F2470000}"/>
    <cellStyle name="Input 2 4 3 4 2 3 3" xfId="21156" xr:uid="{00000000-0005-0000-0000-0000F3470000}"/>
    <cellStyle name="Input 2 4 3 4 2 3 3 2" xfId="41278" xr:uid="{00000000-0005-0000-0000-0000F4470000}"/>
    <cellStyle name="Input 2 4 3 4 2 3 4" xfId="12463" xr:uid="{00000000-0005-0000-0000-0000F5470000}"/>
    <cellStyle name="Input 2 4 3 4 2 3 4 2" xfId="33553" xr:uid="{00000000-0005-0000-0000-0000F6470000}"/>
    <cellStyle name="Input 2 4 3 4 2 4" xfId="7649" xr:uid="{00000000-0005-0000-0000-0000F7470000}"/>
    <cellStyle name="Input 2 4 3 4 2 4 2" xfId="24898" xr:uid="{00000000-0005-0000-0000-0000F8470000}"/>
    <cellStyle name="Input 2 4 3 4 2 4 2 2" xfId="43950" xr:uid="{00000000-0005-0000-0000-0000F9470000}"/>
    <cellStyle name="Input 2 4 3 4 2 4 3" xfId="15133" xr:uid="{00000000-0005-0000-0000-0000FA470000}"/>
    <cellStyle name="Input 2 4 3 4 2 4 3 2" xfId="36223" xr:uid="{00000000-0005-0000-0000-0000FB470000}"/>
    <cellStyle name="Input 2 4 3 4 2 5" xfId="19471" xr:uid="{00000000-0005-0000-0000-0000FC470000}"/>
    <cellStyle name="Input 2 4 3 4 2 5 2" xfId="40085" xr:uid="{00000000-0005-0000-0000-0000FD470000}"/>
    <cellStyle name="Input 2 4 3 4 2 6" xfId="30358" xr:uid="{00000000-0005-0000-0000-0000FE470000}"/>
    <cellStyle name="Input 2 4 3 4 3" xfId="4584" xr:uid="{00000000-0005-0000-0000-0000FF470000}"/>
    <cellStyle name="Input 2 4 3 4 3 2" xfId="10011" xr:uid="{00000000-0005-0000-0000-000000480000}"/>
    <cellStyle name="Input 2 4 3 4 3 2 2" xfId="27260" xr:uid="{00000000-0005-0000-0000-000001480000}"/>
    <cellStyle name="Input 2 4 3 4 3 2 2 2" xfId="45615" xr:uid="{00000000-0005-0000-0000-000002480000}"/>
    <cellStyle name="Input 2 4 3 4 3 2 3" xfId="16797" xr:uid="{00000000-0005-0000-0000-000003480000}"/>
    <cellStyle name="Input 2 4 3 4 3 2 3 2" xfId="37887" xr:uid="{00000000-0005-0000-0000-000004480000}"/>
    <cellStyle name="Input 2 4 3 4 3 3" xfId="21833" xr:uid="{00000000-0005-0000-0000-000005480000}"/>
    <cellStyle name="Input 2 4 3 4 3 3 2" xfId="41750" xr:uid="{00000000-0005-0000-0000-000006480000}"/>
    <cellStyle name="Input 2 4 3 4 3 4" xfId="12935" xr:uid="{00000000-0005-0000-0000-000007480000}"/>
    <cellStyle name="Input 2 4 3 4 3 4 2" xfId="34025" xr:uid="{00000000-0005-0000-0000-000008480000}"/>
    <cellStyle name="Input 2 4 3 4 3 5" xfId="31098" xr:uid="{00000000-0005-0000-0000-000009480000}"/>
    <cellStyle name="Input 2 4 3 4 4" xfId="2633" xr:uid="{00000000-0005-0000-0000-00000A480000}"/>
    <cellStyle name="Input 2 4 3 4 4 2" xfId="8060" xr:uid="{00000000-0005-0000-0000-00000B480000}"/>
    <cellStyle name="Input 2 4 3 4 4 2 2" xfId="25309" xr:uid="{00000000-0005-0000-0000-00000C480000}"/>
    <cellStyle name="Input 2 4 3 4 4 2 2 2" xfId="44255" xr:uid="{00000000-0005-0000-0000-00000D480000}"/>
    <cellStyle name="Input 2 4 3 4 4 2 3" xfId="15437" xr:uid="{00000000-0005-0000-0000-00000E480000}"/>
    <cellStyle name="Input 2 4 3 4 4 2 3 2" xfId="36527" xr:uid="{00000000-0005-0000-0000-00000F480000}"/>
    <cellStyle name="Input 2 4 3 4 4 3" xfId="19882" xr:uid="{00000000-0005-0000-0000-000010480000}"/>
    <cellStyle name="Input 2 4 3 4 4 3 2" xfId="40390" xr:uid="{00000000-0005-0000-0000-000011480000}"/>
    <cellStyle name="Input 2 4 3 4 4 4" xfId="11575" xr:uid="{00000000-0005-0000-0000-000012480000}"/>
    <cellStyle name="Input 2 4 3 4 4 4 2" xfId="32665" xr:uid="{00000000-0005-0000-0000-000013480000}"/>
    <cellStyle name="Input 2 4 3 4 5" xfId="6573" xr:uid="{00000000-0005-0000-0000-000014480000}"/>
    <cellStyle name="Input 2 4 3 4 5 2" xfId="23822" xr:uid="{00000000-0005-0000-0000-000015480000}"/>
    <cellStyle name="Input 2 4 3 4 5 2 2" xfId="43161" xr:uid="{00000000-0005-0000-0000-000016480000}"/>
    <cellStyle name="Input 2 4 3 4 5 3" xfId="14344" xr:uid="{00000000-0005-0000-0000-000017480000}"/>
    <cellStyle name="Input 2 4 3 4 5 3 2" xfId="35434" xr:uid="{00000000-0005-0000-0000-000018480000}"/>
    <cellStyle name="Input 2 4 3 4 6" xfId="18395" xr:uid="{00000000-0005-0000-0000-000019480000}"/>
    <cellStyle name="Input 2 4 3 4 6 2" xfId="39296" xr:uid="{00000000-0005-0000-0000-00001A480000}"/>
    <cellStyle name="Input 2 4 3 4 7" xfId="29282" xr:uid="{00000000-0005-0000-0000-00001B480000}"/>
    <cellStyle name="Input 2 4 3 5" xfId="1614" xr:uid="{00000000-0005-0000-0000-00001C480000}"/>
    <cellStyle name="Input 2 4 3 5 2" xfId="4989" xr:uid="{00000000-0005-0000-0000-00001D480000}"/>
    <cellStyle name="Input 2 4 3 5 2 2" xfId="10416" xr:uid="{00000000-0005-0000-0000-00001E480000}"/>
    <cellStyle name="Input 2 4 3 5 2 2 2" xfId="27665" xr:uid="{00000000-0005-0000-0000-00001F480000}"/>
    <cellStyle name="Input 2 4 3 5 2 2 2 2" xfId="45903" xr:uid="{00000000-0005-0000-0000-000020480000}"/>
    <cellStyle name="Input 2 4 3 5 2 2 3" xfId="17085" xr:uid="{00000000-0005-0000-0000-000021480000}"/>
    <cellStyle name="Input 2 4 3 5 2 2 3 2" xfId="38175" xr:uid="{00000000-0005-0000-0000-000022480000}"/>
    <cellStyle name="Input 2 4 3 5 2 3" xfId="22238" xr:uid="{00000000-0005-0000-0000-000023480000}"/>
    <cellStyle name="Input 2 4 3 5 2 3 2" xfId="42038" xr:uid="{00000000-0005-0000-0000-000024480000}"/>
    <cellStyle name="Input 2 4 3 5 2 4" xfId="13223" xr:uid="{00000000-0005-0000-0000-000025480000}"/>
    <cellStyle name="Input 2 4 3 5 2 4 2" xfId="34313" xr:uid="{00000000-0005-0000-0000-000026480000}"/>
    <cellStyle name="Input 2 4 3 5 2 5" xfId="31503" xr:uid="{00000000-0005-0000-0000-000027480000}"/>
    <cellStyle name="Input 2 4 3 5 3" xfId="3356" xr:uid="{00000000-0005-0000-0000-000028480000}"/>
    <cellStyle name="Input 2 4 3 5 3 2" xfId="8783" xr:uid="{00000000-0005-0000-0000-000029480000}"/>
    <cellStyle name="Input 2 4 3 5 3 2 2" xfId="26032" xr:uid="{00000000-0005-0000-0000-00002A480000}"/>
    <cellStyle name="Input 2 4 3 5 3 2 2 2" xfId="44762" xr:uid="{00000000-0005-0000-0000-00002B480000}"/>
    <cellStyle name="Input 2 4 3 5 3 2 3" xfId="15944" xr:uid="{00000000-0005-0000-0000-00002C480000}"/>
    <cellStyle name="Input 2 4 3 5 3 2 3 2" xfId="37034" xr:uid="{00000000-0005-0000-0000-00002D480000}"/>
    <cellStyle name="Input 2 4 3 5 3 3" xfId="20605" xr:uid="{00000000-0005-0000-0000-00002E480000}"/>
    <cellStyle name="Input 2 4 3 5 3 3 2" xfId="40897" xr:uid="{00000000-0005-0000-0000-00002F480000}"/>
    <cellStyle name="Input 2 4 3 5 3 4" xfId="12082" xr:uid="{00000000-0005-0000-0000-000030480000}"/>
    <cellStyle name="Input 2 4 3 5 3 4 2" xfId="33172" xr:uid="{00000000-0005-0000-0000-000031480000}"/>
    <cellStyle name="Input 2 4 3 5 4" xfId="7040" xr:uid="{00000000-0005-0000-0000-000032480000}"/>
    <cellStyle name="Input 2 4 3 5 4 2" xfId="24289" xr:uid="{00000000-0005-0000-0000-000033480000}"/>
    <cellStyle name="Input 2 4 3 5 4 2 2" xfId="43511" xr:uid="{00000000-0005-0000-0000-000034480000}"/>
    <cellStyle name="Input 2 4 3 5 4 3" xfId="14694" xr:uid="{00000000-0005-0000-0000-000035480000}"/>
    <cellStyle name="Input 2 4 3 5 4 3 2" xfId="35784" xr:uid="{00000000-0005-0000-0000-000036480000}"/>
    <cellStyle name="Input 2 4 3 5 5" xfId="18862" xr:uid="{00000000-0005-0000-0000-000037480000}"/>
    <cellStyle name="Input 2 4 3 5 5 2" xfId="39646" xr:uid="{00000000-0005-0000-0000-000038480000}"/>
    <cellStyle name="Input 2 4 3 5 6" xfId="29749" xr:uid="{00000000-0005-0000-0000-000039480000}"/>
    <cellStyle name="Input 2 4 3 6" xfId="5959" xr:uid="{00000000-0005-0000-0000-00003A480000}"/>
    <cellStyle name="Input 2 4 3 6 2" xfId="23208" xr:uid="{00000000-0005-0000-0000-00003B480000}"/>
    <cellStyle name="Input 2 4 3 6 2 2" xfId="42718" xr:uid="{00000000-0005-0000-0000-00003C480000}"/>
    <cellStyle name="Input 2 4 3 6 3" xfId="13901" xr:uid="{00000000-0005-0000-0000-00003D480000}"/>
    <cellStyle name="Input 2 4 3 6 3 2" xfId="34991" xr:uid="{00000000-0005-0000-0000-00003E480000}"/>
    <cellStyle name="Input 2 4 3 7" xfId="17781" xr:uid="{00000000-0005-0000-0000-00003F480000}"/>
    <cellStyle name="Input 2 4 3 7 2" xfId="38853" xr:uid="{00000000-0005-0000-0000-000040480000}"/>
    <cellStyle name="Input 2 4 3 8" xfId="28668" xr:uid="{00000000-0005-0000-0000-000041480000}"/>
    <cellStyle name="Input 2 4 3 9" xfId="46528" xr:uid="{00000000-0005-0000-0000-000042480000}"/>
    <cellStyle name="Input 2 4 4" xfId="424" xr:uid="{00000000-0005-0000-0000-000043480000}"/>
    <cellStyle name="Input 2 4 4 2" xfId="1078" xr:uid="{00000000-0005-0000-0000-000044480000}"/>
    <cellStyle name="Input 2 4 4 2 2" xfId="1483" xr:uid="{00000000-0005-0000-0000-000045480000}"/>
    <cellStyle name="Input 2 4 4 2 2 2" xfId="2558" xr:uid="{00000000-0005-0000-0000-000046480000}"/>
    <cellStyle name="Input 2 4 4 2 2 2 2" xfId="5821" xr:uid="{00000000-0005-0000-0000-000047480000}"/>
    <cellStyle name="Input 2 4 4 2 2 2 2 2" xfId="11248" xr:uid="{00000000-0005-0000-0000-000048480000}"/>
    <cellStyle name="Input 2 4 4 2 2 2 2 2 2" xfId="28497" xr:uid="{00000000-0005-0000-0000-000049480000}"/>
    <cellStyle name="Input 2 4 4 2 2 2 2 2 2 2" xfId="46476" xr:uid="{00000000-0005-0000-0000-00004A480000}"/>
    <cellStyle name="Input 2 4 4 2 2 2 2 2 3" xfId="17658" xr:uid="{00000000-0005-0000-0000-00004B480000}"/>
    <cellStyle name="Input 2 4 4 2 2 2 2 2 3 2" xfId="38748" xr:uid="{00000000-0005-0000-0000-00004C480000}"/>
    <cellStyle name="Input 2 4 4 2 2 2 2 3" xfId="23070" xr:uid="{00000000-0005-0000-0000-00004D480000}"/>
    <cellStyle name="Input 2 4 4 2 2 2 2 3 2" xfId="42611" xr:uid="{00000000-0005-0000-0000-00004E480000}"/>
    <cellStyle name="Input 2 4 4 2 2 2 2 4" xfId="13796" xr:uid="{00000000-0005-0000-0000-00004F480000}"/>
    <cellStyle name="Input 2 4 4 2 2 2 2 4 2" xfId="34886" xr:uid="{00000000-0005-0000-0000-000050480000}"/>
    <cellStyle name="Input 2 4 4 2 2 2 2 5" xfId="32335" xr:uid="{00000000-0005-0000-0000-000051480000}"/>
    <cellStyle name="Input 2 4 4 2 2 2 3" xfId="4188" xr:uid="{00000000-0005-0000-0000-000052480000}"/>
    <cellStyle name="Input 2 4 4 2 2 2 3 2" xfId="9615" xr:uid="{00000000-0005-0000-0000-000053480000}"/>
    <cellStyle name="Input 2 4 4 2 2 2 3 2 2" xfId="26864" xr:uid="{00000000-0005-0000-0000-000054480000}"/>
    <cellStyle name="Input 2 4 4 2 2 2 3 2 2 2" xfId="45335" xr:uid="{00000000-0005-0000-0000-000055480000}"/>
    <cellStyle name="Input 2 4 4 2 2 2 3 2 3" xfId="16517" xr:uid="{00000000-0005-0000-0000-000056480000}"/>
    <cellStyle name="Input 2 4 4 2 2 2 3 2 3 2" xfId="37607" xr:uid="{00000000-0005-0000-0000-000057480000}"/>
    <cellStyle name="Input 2 4 4 2 2 2 3 3" xfId="21437" xr:uid="{00000000-0005-0000-0000-000058480000}"/>
    <cellStyle name="Input 2 4 4 2 2 2 3 3 2" xfId="41470" xr:uid="{00000000-0005-0000-0000-000059480000}"/>
    <cellStyle name="Input 2 4 4 2 2 2 3 4" xfId="12655" xr:uid="{00000000-0005-0000-0000-00005A480000}"/>
    <cellStyle name="Input 2 4 4 2 2 2 3 4 2" xfId="33745" xr:uid="{00000000-0005-0000-0000-00005B480000}"/>
    <cellStyle name="Input 2 4 4 2 2 2 4" xfId="7984" xr:uid="{00000000-0005-0000-0000-00005C480000}"/>
    <cellStyle name="Input 2 4 4 2 2 2 4 2" xfId="25233" xr:uid="{00000000-0005-0000-0000-00005D480000}"/>
    <cellStyle name="Input 2 4 4 2 2 2 4 2 2" xfId="44196" xr:uid="{00000000-0005-0000-0000-00005E480000}"/>
    <cellStyle name="Input 2 4 4 2 2 2 4 3" xfId="15379" xr:uid="{00000000-0005-0000-0000-00005F480000}"/>
    <cellStyle name="Input 2 4 4 2 2 2 4 3 2" xfId="36469" xr:uid="{00000000-0005-0000-0000-000060480000}"/>
    <cellStyle name="Input 2 4 4 2 2 2 5" xfId="19806" xr:uid="{00000000-0005-0000-0000-000061480000}"/>
    <cellStyle name="Input 2 4 4 2 2 2 5 2" xfId="40331" xr:uid="{00000000-0005-0000-0000-000062480000}"/>
    <cellStyle name="Input 2 4 4 2 2 2 6" xfId="30693" xr:uid="{00000000-0005-0000-0000-000063480000}"/>
    <cellStyle name="Input 2 4 4 2 2 3" xfId="4866" xr:uid="{00000000-0005-0000-0000-000064480000}"/>
    <cellStyle name="Input 2 4 4 2 2 3 2" xfId="10293" xr:uid="{00000000-0005-0000-0000-000065480000}"/>
    <cellStyle name="Input 2 4 4 2 2 3 2 2" xfId="27542" xr:uid="{00000000-0005-0000-0000-000066480000}"/>
    <cellStyle name="Input 2 4 4 2 2 3 2 2 2" xfId="45808" xr:uid="{00000000-0005-0000-0000-000067480000}"/>
    <cellStyle name="Input 2 4 4 2 2 3 2 3" xfId="16990" xr:uid="{00000000-0005-0000-0000-000068480000}"/>
    <cellStyle name="Input 2 4 4 2 2 3 2 3 2" xfId="38080" xr:uid="{00000000-0005-0000-0000-000069480000}"/>
    <cellStyle name="Input 2 4 4 2 2 3 3" xfId="22115" xr:uid="{00000000-0005-0000-0000-00006A480000}"/>
    <cellStyle name="Input 2 4 4 2 2 3 3 2" xfId="41943" xr:uid="{00000000-0005-0000-0000-00006B480000}"/>
    <cellStyle name="Input 2 4 4 2 2 3 4" xfId="13128" xr:uid="{00000000-0005-0000-0000-00006C480000}"/>
    <cellStyle name="Input 2 4 4 2 2 3 4 2" xfId="34218" xr:uid="{00000000-0005-0000-0000-00006D480000}"/>
    <cellStyle name="Input 2 4 4 2 2 3 5" xfId="31380" xr:uid="{00000000-0005-0000-0000-00006E480000}"/>
    <cellStyle name="Input 2 4 4 2 2 4" xfId="3243" xr:uid="{00000000-0005-0000-0000-00006F480000}"/>
    <cellStyle name="Input 2 4 4 2 2 4 2" xfId="8670" xr:uid="{00000000-0005-0000-0000-000070480000}"/>
    <cellStyle name="Input 2 4 4 2 2 4 2 2" xfId="25919" xr:uid="{00000000-0005-0000-0000-000071480000}"/>
    <cellStyle name="Input 2 4 4 2 2 4 2 2 2" xfId="44677" xr:uid="{00000000-0005-0000-0000-000072480000}"/>
    <cellStyle name="Input 2 4 4 2 2 4 2 3" xfId="15859" xr:uid="{00000000-0005-0000-0000-000073480000}"/>
    <cellStyle name="Input 2 4 4 2 2 4 2 3 2" xfId="36949" xr:uid="{00000000-0005-0000-0000-000074480000}"/>
    <cellStyle name="Input 2 4 4 2 2 4 3" xfId="20492" xr:uid="{00000000-0005-0000-0000-000075480000}"/>
    <cellStyle name="Input 2 4 4 2 2 4 3 2" xfId="40812" xr:uid="{00000000-0005-0000-0000-000076480000}"/>
    <cellStyle name="Input 2 4 4 2 2 4 4" xfId="11997" xr:uid="{00000000-0005-0000-0000-000077480000}"/>
    <cellStyle name="Input 2 4 4 2 2 4 4 2" xfId="33087" xr:uid="{00000000-0005-0000-0000-000078480000}"/>
    <cellStyle name="Input 2 4 4 2 2 5" xfId="6909" xr:uid="{00000000-0005-0000-0000-000079480000}"/>
    <cellStyle name="Input 2 4 4 2 2 5 2" xfId="24158" xr:uid="{00000000-0005-0000-0000-00007A480000}"/>
    <cellStyle name="Input 2 4 4 2 2 5 2 2" xfId="43408" xr:uid="{00000000-0005-0000-0000-00007B480000}"/>
    <cellStyle name="Input 2 4 4 2 2 5 3" xfId="14591" xr:uid="{00000000-0005-0000-0000-00007C480000}"/>
    <cellStyle name="Input 2 4 4 2 2 5 3 2" xfId="35681" xr:uid="{00000000-0005-0000-0000-00007D480000}"/>
    <cellStyle name="Input 2 4 4 2 2 6" xfId="18731" xr:uid="{00000000-0005-0000-0000-00007E480000}"/>
    <cellStyle name="Input 2 4 4 2 2 6 2" xfId="39543" xr:uid="{00000000-0005-0000-0000-00007F480000}"/>
    <cellStyle name="Input 2 4 4 2 2 7" xfId="29618" xr:uid="{00000000-0005-0000-0000-000080480000}"/>
    <cellStyle name="Input 2 4 4 2 3" xfId="2156" xr:uid="{00000000-0005-0000-0000-000081480000}"/>
    <cellStyle name="Input 2 4 4 2 3 2" xfId="5485" xr:uid="{00000000-0005-0000-0000-000082480000}"/>
    <cellStyle name="Input 2 4 4 2 3 2 2" xfId="10912" xr:uid="{00000000-0005-0000-0000-000083480000}"/>
    <cellStyle name="Input 2 4 4 2 3 2 2 2" xfId="28161" xr:uid="{00000000-0005-0000-0000-000084480000}"/>
    <cellStyle name="Input 2 4 4 2 3 2 2 2 2" xfId="46242" xr:uid="{00000000-0005-0000-0000-000085480000}"/>
    <cellStyle name="Input 2 4 4 2 3 2 2 3" xfId="17424" xr:uid="{00000000-0005-0000-0000-000086480000}"/>
    <cellStyle name="Input 2 4 4 2 3 2 2 3 2" xfId="38514" xr:uid="{00000000-0005-0000-0000-000087480000}"/>
    <cellStyle name="Input 2 4 4 2 3 2 3" xfId="22734" xr:uid="{00000000-0005-0000-0000-000088480000}"/>
    <cellStyle name="Input 2 4 4 2 3 2 3 2" xfId="42377" xr:uid="{00000000-0005-0000-0000-000089480000}"/>
    <cellStyle name="Input 2 4 4 2 3 2 4" xfId="13562" xr:uid="{00000000-0005-0000-0000-00008A480000}"/>
    <cellStyle name="Input 2 4 4 2 3 2 4 2" xfId="34652" xr:uid="{00000000-0005-0000-0000-00008B480000}"/>
    <cellStyle name="Input 2 4 4 2 3 2 5" xfId="31999" xr:uid="{00000000-0005-0000-0000-00008C480000}"/>
    <cellStyle name="Input 2 4 4 2 3 3" xfId="3852" xr:uid="{00000000-0005-0000-0000-00008D480000}"/>
    <cellStyle name="Input 2 4 4 2 3 3 2" xfId="9279" xr:uid="{00000000-0005-0000-0000-00008E480000}"/>
    <cellStyle name="Input 2 4 4 2 3 3 2 2" xfId="26528" xr:uid="{00000000-0005-0000-0000-00008F480000}"/>
    <cellStyle name="Input 2 4 4 2 3 3 2 2 2" xfId="45101" xr:uid="{00000000-0005-0000-0000-000090480000}"/>
    <cellStyle name="Input 2 4 4 2 3 3 2 3" xfId="16283" xr:uid="{00000000-0005-0000-0000-000091480000}"/>
    <cellStyle name="Input 2 4 4 2 3 3 2 3 2" xfId="37373" xr:uid="{00000000-0005-0000-0000-000092480000}"/>
    <cellStyle name="Input 2 4 4 2 3 3 3" xfId="21101" xr:uid="{00000000-0005-0000-0000-000093480000}"/>
    <cellStyle name="Input 2 4 4 2 3 3 3 2" xfId="41236" xr:uid="{00000000-0005-0000-0000-000094480000}"/>
    <cellStyle name="Input 2 4 4 2 3 3 4" xfId="12421" xr:uid="{00000000-0005-0000-0000-000095480000}"/>
    <cellStyle name="Input 2 4 4 2 3 3 4 2" xfId="33511" xr:uid="{00000000-0005-0000-0000-000096480000}"/>
    <cellStyle name="Input 2 4 4 2 3 4" xfId="7582" xr:uid="{00000000-0005-0000-0000-000097480000}"/>
    <cellStyle name="Input 2 4 4 2 3 4 2" xfId="24831" xr:uid="{00000000-0005-0000-0000-000098480000}"/>
    <cellStyle name="Input 2 4 4 2 3 4 2 2" xfId="43896" xr:uid="{00000000-0005-0000-0000-000099480000}"/>
    <cellStyle name="Input 2 4 4 2 3 4 3" xfId="15079" xr:uid="{00000000-0005-0000-0000-00009A480000}"/>
    <cellStyle name="Input 2 4 4 2 3 4 3 2" xfId="36169" xr:uid="{00000000-0005-0000-0000-00009B480000}"/>
    <cellStyle name="Input 2 4 4 2 3 5" xfId="19404" xr:uid="{00000000-0005-0000-0000-00009C480000}"/>
    <cellStyle name="Input 2 4 4 2 3 5 2" xfId="40031" xr:uid="{00000000-0005-0000-0000-00009D480000}"/>
    <cellStyle name="Input 2 4 4 2 3 6" xfId="30291" xr:uid="{00000000-0005-0000-0000-00009E480000}"/>
    <cellStyle name="Input 2 4 4 2 4" xfId="4527" xr:uid="{00000000-0005-0000-0000-00009F480000}"/>
    <cellStyle name="Input 2 4 4 2 4 2" xfId="9954" xr:uid="{00000000-0005-0000-0000-0000A0480000}"/>
    <cellStyle name="Input 2 4 4 2 4 2 2" xfId="27203" xr:uid="{00000000-0005-0000-0000-0000A1480000}"/>
    <cellStyle name="Input 2 4 4 2 4 2 2 2" xfId="45572" xr:uid="{00000000-0005-0000-0000-0000A2480000}"/>
    <cellStyle name="Input 2 4 4 2 4 2 3" xfId="16754" xr:uid="{00000000-0005-0000-0000-0000A3480000}"/>
    <cellStyle name="Input 2 4 4 2 4 2 3 2" xfId="37844" xr:uid="{00000000-0005-0000-0000-0000A4480000}"/>
    <cellStyle name="Input 2 4 4 2 4 3" xfId="21776" xr:uid="{00000000-0005-0000-0000-0000A5480000}"/>
    <cellStyle name="Input 2 4 4 2 4 3 2" xfId="41707" xr:uid="{00000000-0005-0000-0000-0000A6480000}"/>
    <cellStyle name="Input 2 4 4 2 4 4" xfId="12892" xr:uid="{00000000-0005-0000-0000-0000A7480000}"/>
    <cellStyle name="Input 2 4 4 2 4 4 2" xfId="33982" xr:uid="{00000000-0005-0000-0000-0000A8480000}"/>
    <cellStyle name="Input 2 4 4 2 4 5" xfId="31041" xr:uid="{00000000-0005-0000-0000-0000A9480000}"/>
    <cellStyle name="Input 2 4 4 2 5" xfId="2801" xr:uid="{00000000-0005-0000-0000-0000AA480000}"/>
    <cellStyle name="Input 2 4 4 2 5 2" xfId="8228" xr:uid="{00000000-0005-0000-0000-0000AB480000}"/>
    <cellStyle name="Input 2 4 4 2 5 2 2" xfId="25477" xr:uid="{00000000-0005-0000-0000-0000AC480000}"/>
    <cellStyle name="Input 2 4 4 2 5 2 2 2" xfId="44372" xr:uid="{00000000-0005-0000-0000-0000AD480000}"/>
    <cellStyle name="Input 2 4 4 2 5 2 3" xfId="15554" xr:uid="{00000000-0005-0000-0000-0000AE480000}"/>
    <cellStyle name="Input 2 4 4 2 5 2 3 2" xfId="36644" xr:uid="{00000000-0005-0000-0000-0000AF480000}"/>
    <cellStyle name="Input 2 4 4 2 5 3" xfId="20050" xr:uid="{00000000-0005-0000-0000-0000B0480000}"/>
    <cellStyle name="Input 2 4 4 2 5 3 2" xfId="40507" xr:uid="{00000000-0005-0000-0000-0000B1480000}"/>
    <cellStyle name="Input 2 4 4 2 5 4" xfId="11692" xr:uid="{00000000-0005-0000-0000-0000B2480000}"/>
    <cellStyle name="Input 2 4 4 2 5 4 2" xfId="32782" xr:uid="{00000000-0005-0000-0000-0000B3480000}"/>
    <cellStyle name="Input 2 4 4 2 6" xfId="6504" xr:uid="{00000000-0005-0000-0000-0000B4480000}"/>
    <cellStyle name="Input 2 4 4 2 6 2" xfId="23753" xr:uid="{00000000-0005-0000-0000-0000B5480000}"/>
    <cellStyle name="Input 2 4 4 2 6 2 2" xfId="43106" xr:uid="{00000000-0005-0000-0000-0000B6480000}"/>
    <cellStyle name="Input 2 4 4 2 6 3" xfId="14289" xr:uid="{00000000-0005-0000-0000-0000B7480000}"/>
    <cellStyle name="Input 2 4 4 2 6 3 2" xfId="35379" xr:uid="{00000000-0005-0000-0000-0000B8480000}"/>
    <cellStyle name="Input 2 4 4 2 7" xfId="18326" xr:uid="{00000000-0005-0000-0000-0000B9480000}"/>
    <cellStyle name="Input 2 4 4 2 7 2" xfId="39241" xr:uid="{00000000-0005-0000-0000-0000BA480000}"/>
    <cellStyle name="Input 2 4 4 2 8" xfId="29213" xr:uid="{00000000-0005-0000-0000-0000BB480000}"/>
    <cellStyle name="Input 2 4 4 3" xfId="911" xr:uid="{00000000-0005-0000-0000-0000BC480000}"/>
    <cellStyle name="Input 2 4 4 3 2" xfId="1990" xr:uid="{00000000-0005-0000-0000-0000BD480000}"/>
    <cellStyle name="Input 2 4 4 3 2 2" xfId="5321" xr:uid="{00000000-0005-0000-0000-0000BE480000}"/>
    <cellStyle name="Input 2 4 4 3 2 2 2" xfId="10748" xr:uid="{00000000-0005-0000-0000-0000BF480000}"/>
    <cellStyle name="Input 2 4 4 3 2 2 2 2" xfId="27997" xr:uid="{00000000-0005-0000-0000-0000C0480000}"/>
    <cellStyle name="Input 2 4 4 3 2 2 2 2 2" xfId="46128" xr:uid="{00000000-0005-0000-0000-0000C1480000}"/>
    <cellStyle name="Input 2 4 4 3 2 2 2 3" xfId="17310" xr:uid="{00000000-0005-0000-0000-0000C2480000}"/>
    <cellStyle name="Input 2 4 4 3 2 2 2 3 2" xfId="38400" xr:uid="{00000000-0005-0000-0000-0000C3480000}"/>
    <cellStyle name="Input 2 4 4 3 2 2 3" xfId="22570" xr:uid="{00000000-0005-0000-0000-0000C4480000}"/>
    <cellStyle name="Input 2 4 4 3 2 2 3 2" xfId="42263" xr:uid="{00000000-0005-0000-0000-0000C5480000}"/>
    <cellStyle name="Input 2 4 4 3 2 2 4" xfId="13448" xr:uid="{00000000-0005-0000-0000-0000C6480000}"/>
    <cellStyle name="Input 2 4 4 3 2 2 4 2" xfId="34538" xr:uid="{00000000-0005-0000-0000-0000C7480000}"/>
    <cellStyle name="Input 2 4 4 3 2 2 5" xfId="31835" xr:uid="{00000000-0005-0000-0000-0000C8480000}"/>
    <cellStyle name="Input 2 4 4 3 2 3" xfId="3688" xr:uid="{00000000-0005-0000-0000-0000C9480000}"/>
    <cellStyle name="Input 2 4 4 3 2 3 2" xfId="9115" xr:uid="{00000000-0005-0000-0000-0000CA480000}"/>
    <cellStyle name="Input 2 4 4 3 2 3 2 2" xfId="26364" xr:uid="{00000000-0005-0000-0000-0000CB480000}"/>
    <cellStyle name="Input 2 4 4 3 2 3 2 2 2" xfId="44987" xr:uid="{00000000-0005-0000-0000-0000CC480000}"/>
    <cellStyle name="Input 2 4 4 3 2 3 2 3" xfId="16169" xr:uid="{00000000-0005-0000-0000-0000CD480000}"/>
    <cellStyle name="Input 2 4 4 3 2 3 2 3 2" xfId="37259" xr:uid="{00000000-0005-0000-0000-0000CE480000}"/>
    <cellStyle name="Input 2 4 4 3 2 3 3" xfId="20937" xr:uid="{00000000-0005-0000-0000-0000CF480000}"/>
    <cellStyle name="Input 2 4 4 3 2 3 3 2" xfId="41122" xr:uid="{00000000-0005-0000-0000-0000D0480000}"/>
    <cellStyle name="Input 2 4 4 3 2 3 4" xfId="12307" xr:uid="{00000000-0005-0000-0000-0000D1480000}"/>
    <cellStyle name="Input 2 4 4 3 2 3 4 2" xfId="33397" xr:uid="{00000000-0005-0000-0000-0000D2480000}"/>
    <cellStyle name="Input 2 4 4 3 2 4" xfId="7416" xr:uid="{00000000-0005-0000-0000-0000D3480000}"/>
    <cellStyle name="Input 2 4 4 3 2 4 2" xfId="24665" xr:uid="{00000000-0005-0000-0000-0000D4480000}"/>
    <cellStyle name="Input 2 4 4 3 2 4 2 2" xfId="43780" xr:uid="{00000000-0005-0000-0000-0000D5480000}"/>
    <cellStyle name="Input 2 4 4 3 2 4 3" xfId="14963" xr:uid="{00000000-0005-0000-0000-0000D6480000}"/>
    <cellStyle name="Input 2 4 4 3 2 4 3 2" xfId="36053" xr:uid="{00000000-0005-0000-0000-0000D7480000}"/>
    <cellStyle name="Input 2 4 4 3 2 5" xfId="19238" xr:uid="{00000000-0005-0000-0000-0000D8480000}"/>
    <cellStyle name="Input 2 4 4 3 2 5 2" xfId="39915" xr:uid="{00000000-0005-0000-0000-0000D9480000}"/>
    <cellStyle name="Input 2 4 4 3 2 6" xfId="30125" xr:uid="{00000000-0005-0000-0000-0000DA480000}"/>
    <cellStyle name="Input 2 4 4 3 3" xfId="4362" xr:uid="{00000000-0005-0000-0000-0000DB480000}"/>
    <cellStyle name="Input 2 4 4 3 3 2" xfId="9789" xr:uid="{00000000-0005-0000-0000-0000DC480000}"/>
    <cellStyle name="Input 2 4 4 3 3 2 2" xfId="27038" xr:uid="{00000000-0005-0000-0000-0000DD480000}"/>
    <cellStyle name="Input 2 4 4 3 3 2 2 2" xfId="45457" xr:uid="{00000000-0005-0000-0000-0000DE480000}"/>
    <cellStyle name="Input 2 4 4 3 3 2 3" xfId="16639" xr:uid="{00000000-0005-0000-0000-0000DF480000}"/>
    <cellStyle name="Input 2 4 4 3 3 2 3 2" xfId="37729" xr:uid="{00000000-0005-0000-0000-0000E0480000}"/>
    <cellStyle name="Input 2 4 4 3 3 3" xfId="21611" xr:uid="{00000000-0005-0000-0000-0000E1480000}"/>
    <cellStyle name="Input 2 4 4 3 3 3 2" xfId="41592" xr:uid="{00000000-0005-0000-0000-0000E2480000}"/>
    <cellStyle name="Input 2 4 4 3 3 4" xfId="12777" xr:uid="{00000000-0005-0000-0000-0000E3480000}"/>
    <cellStyle name="Input 2 4 4 3 3 4 2" xfId="33867" xr:uid="{00000000-0005-0000-0000-0000E4480000}"/>
    <cellStyle name="Input 2 4 4 3 3 5" xfId="30876" xr:uid="{00000000-0005-0000-0000-0000E5480000}"/>
    <cellStyle name="Input 2 4 4 3 4" xfId="3079" xr:uid="{00000000-0005-0000-0000-0000E6480000}"/>
    <cellStyle name="Input 2 4 4 3 4 2" xfId="8506" xr:uid="{00000000-0005-0000-0000-0000E7480000}"/>
    <cellStyle name="Input 2 4 4 3 4 2 2" xfId="25755" xr:uid="{00000000-0005-0000-0000-0000E8480000}"/>
    <cellStyle name="Input 2 4 4 3 4 2 2 2" xfId="44563" xr:uid="{00000000-0005-0000-0000-0000E9480000}"/>
    <cellStyle name="Input 2 4 4 3 4 2 3" xfId="15745" xr:uid="{00000000-0005-0000-0000-0000EA480000}"/>
    <cellStyle name="Input 2 4 4 3 4 2 3 2" xfId="36835" xr:uid="{00000000-0005-0000-0000-0000EB480000}"/>
    <cellStyle name="Input 2 4 4 3 4 3" xfId="20328" xr:uid="{00000000-0005-0000-0000-0000EC480000}"/>
    <cellStyle name="Input 2 4 4 3 4 3 2" xfId="40698" xr:uid="{00000000-0005-0000-0000-0000ED480000}"/>
    <cellStyle name="Input 2 4 4 3 4 4" xfId="11883" xr:uid="{00000000-0005-0000-0000-0000EE480000}"/>
    <cellStyle name="Input 2 4 4 3 4 4 2" xfId="32973" xr:uid="{00000000-0005-0000-0000-0000EF480000}"/>
    <cellStyle name="Input 2 4 4 3 5" xfId="6337" xr:uid="{00000000-0005-0000-0000-0000F0480000}"/>
    <cellStyle name="Input 2 4 4 3 5 2" xfId="23586" xr:uid="{00000000-0005-0000-0000-0000F1480000}"/>
    <cellStyle name="Input 2 4 4 3 5 2 2" xfId="42989" xr:uid="{00000000-0005-0000-0000-0000F2480000}"/>
    <cellStyle name="Input 2 4 4 3 5 3" xfId="14172" xr:uid="{00000000-0005-0000-0000-0000F3480000}"/>
    <cellStyle name="Input 2 4 4 3 5 3 2" xfId="35262" xr:uid="{00000000-0005-0000-0000-0000F4480000}"/>
    <cellStyle name="Input 2 4 4 3 6" xfId="18159" xr:uid="{00000000-0005-0000-0000-0000F5480000}"/>
    <cellStyle name="Input 2 4 4 3 6 2" xfId="39124" xr:uid="{00000000-0005-0000-0000-0000F6480000}"/>
    <cellStyle name="Input 2 4 4 3 7" xfId="29046" xr:uid="{00000000-0005-0000-0000-0000F7480000}"/>
    <cellStyle name="Input 2 4 4 4" xfId="1178" xr:uid="{00000000-0005-0000-0000-0000F8480000}"/>
    <cellStyle name="Input 2 4 4 4 2" xfId="2254" xr:uid="{00000000-0005-0000-0000-0000F9480000}"/>
    <cellStyle name="Input 2 4 4 4 2 2" xfId="5559" xr:uid="{00000000-0005-0000-0000-0000FA480000}"/>
    <cellStyle name="Input 2 4 4 4 2 2 2" xfId="10986" xr:uid="{00000000-0005-0000-0000-0000FB480000}"/>
    <cellStyle name="Input 2 4 4 4 2 2 2 2" xfId="28235" xr:uid="{00000000-0005-0000-0000-0000FC480000}"/>
    <cellStyle name="Input 2 4 4 4 2 2 2 2 2" xfId="46295" xr:uid="{00000000-0005-0000-0000-0000FD480000}"/>
    <cellStyle name="Input 2 4 4 4 2 2 2 3" xfId="17477" xr:uid="{00000000-0005-0000-0000-0000FE480000}"/>
    <cellStyle name="Input 2 4 4 4 2 2 2 3 2" xfId="38567" xr:uid="{00000000-0005-0000-0000-0000FF480000}"/>
    <cellStyle name="Input 2 4 4 4 2 2 3" xfId="22808" xr:uid="{00000000-0005-0000-0000-000000490000}"/>
    <cellStyle name="Input 2 4 4 4 2 2 3 2" xfId="42430" xr:uid="{00000000-0005-0000-0000-000001490000}"/>
    <cellStyle name="Input 2 4 4 4 2 2 4" xfId="13615" xr:uid="{00000000-0005-0000-0000-000002490000}"/>
    <cellStyle name="Input 2 4 4 4 2 2 4 2" xfId="34705" xr:uid="{00000000-0005-0000-0000-000003490000}"/>
    <cellStyle name="Input 2 4 4 4 2 2 5" xfId="32073" xr:uid="{00000000-0005-0000-0000-000004490000}"/>
    <cellStyle name="Input 2 4 4 4 2 3" xfId="3926" xr:uid="{00000000-0005-0000-0000-000005490000}"/>
    <cellStyle name="Input 2 4 4 4 2 3 2" xfId="9353" xr:uid="{00000000-0005-0000-0000-000006490000}"/>
    <cellStyle name="Input 2 4 4 4 2 3 2 2" xfId="26602" xr:uid="{00000000-0005-0000-0000-000007490000}"/>
    <cellStyle name="Input 2 4 4 4 2 3 2 2 2" xfId="45154" xr:uid="{00000000-0005-0000-0000-000008490000}"/>
    <cellStyle name="Input 2 4 4 4 2 3 2 3" xfId="16336" xr:uid="{00000000-0005-0000-0000-000009490000}"/>
    <cellStyle name="Input 2 4 4 4 2 3 2 3 2" xfId="37426" xr:uid="{00000000-0005-0000-0000-00000A490000}"/>
    <cellStyle name="Input 2 4 4 4 2 3 3" xfId="21175" xr:uid="{00000000-0005-0000-0000-00000B490000}"/>
    <cellStyle name="Input 2 4 4 4 2 3 3 2" xfId="41289" xr:uid="{00000000-0005-0000-0000-00000C490000}"/>
    <cellStyle name="Input 2 4 4 4 2 3 4" xfId="12474" xr:uid="{00000000-0005-0000-0000-00000D490000}"/>
    <cellStyle name="Input 2 4 4 4 2 3 4 2" xfId="33564" xr:uid="{00000000-0005-0000-0000-00000E490000}"/>
    <cellStyle name="Input 2 4 4 4 2 4" xfId="7680" xr:uid="{00000000-0005-0000-0000-00000F490000}"/>
    <cellStyle name="Input 2 4 4 4 2 4 2" xfId="24929" xr:uid="{00000000-0005-0000-0000-000010490000}"/>
    <cellStyle name="Input 2 4 4 4 2 4 2 2" xfId="43973" xr:uid="{00000000-0005-0000-0000-000011490000}"/>
    <cellStyle name="Input 2 4 4 4 2 4 3" xfId="15156" xr:uid="{00000000-0005-0000-0000-000012490000}"/>
    <cellStyle name="Input 2 4 4 4 2 4 3 2" xfId="36246" xr:uid="{00000000-0005-0000-0000-000013490000}"/>
    <cellStyle name="Input 2 4 4 4 2 5" xfId="19502" xr:uid="{00000000-0005-0000-0000-000014490000}"/>
    <cellStyle name="Input 2 4 4 4 2 5 2" xfId="40108" xr:uid="{00000000-0005-0000-0000-000015490000}"/>
    <cellStyle name="Input 2 4 4 4 2 6" xfId="30389" xr:uid="{00000000-0005-0000-0000-000016490000}"/>
    <cellStyle name="Input 2 4 4 4 3" xfId="4603" xr:uid="{00000000-0005-0000-0000-000017490000}"/>
    <cellStyle name="Input 2 4 4 4 3 2" xfId="10030" xr:uid="{00000000-0005-0000-0000-000018490000}"/>
    <cellStyle name="Input 2 4 4 4 3 2 2" xfId="27279" xr:uid="{00000000-0005-0000-0000-000019490000}"/>
    <cellStyle name="Input 2 4 4 4 3 2 2 2" xfId="45626" xr:uid="{00000000-0005-0000-0000-00001A490000}"/>
    <cellStyle name="Input 2 4 4 4 3 2 3" xfId="16808" xr:uid="{00000000-0005-0000-0000-00001B490000}"/>
    <cellStyle name="Input 2 4 4 4 3 2 3 2" xfId="37898" xr:uid="{00000000-0005-0000-0000-00001C490000}"/>
    <cellStyle name="Input 2 4 4 4 3 3" xfId="21852" xr:uid="{00000000-0005-0000-0000-00001D490000}"/>
    <cellStyle name="Input 2 4 4 4 3 3 2" xfId="41761" xr:uid="{00000000-0005-0000-0000-00001E490000}"/>
    <cellStyle name="Input 2 4 4 4 3 4" xfId="12946" xr:uid="{00000000-0005-0000-0000-00001F490000}"/>
    <cellStyle name="Input 2 4 4 4 3 4 2" xfId="34036" xr:uid="{00000000-0005-0000-0000-000020490000}"/>
    <cellStyle name="Input 2 4 4 4 3 5" xfId="31117" xr:uid="{00000000-0005-0000-0000-000021490000}"/>
    <cellStyle name="Input 2 4 4 4 4" xfId="2694" xr:uid="{00000000-0005-0000-0000-000022490000}"/>
    <cellStyle name="Input 2 4 4 4 4 2" xfId="8121" xr:uid="{00000000-0005-0000-0000-000023490000}"/>
    <cellStyle name="Input 2 4 4 4 4 2 2" xfId="25370" xr:uid="{00000000-0005-0000-0000-000024490000}"/>
    <cellStyle name="Input 2 4 4 4 4 2 2 2" xfId="44288" xr:uid="{00000000-0005-0000-0000-000025490000}"/>
    <cellStyle name="Input 2 4 4 4 4 2 3" xfId="15470" xr:uid="{00000000-0005-0000-0000-000026490000}"/>
    <cellStyle name="Input 2 4 4 4 4 2 3 2" xfId="36560" xr:uid="{00000000-0005-0000-0000-000027490000}"/>
    <cellStyle name="Input 2 4 4 4 4 3" xfId="19943" xr:uid="{00000000-0005-0000-0000-000028490000}"/>
    <cellStyle name="Input 2 4 4 4 4 3 2" xfId="40423" xr:uid="{00000000-0005-0000-0000-000029490000}"/>
    <cellStyle name="Input 2 4 4 4 4 4" xfId="11608" xr:uid="{00000000-0005-0000-0000-00002A490000}"/>
    <cellStyle name="Input 2 4 4 4 4 4 2" xfId="32698" xr:uid="{00000000-0005-0000-0000-00002B490000}"/>
    <cellStyle name="Input 2 4 4 4 5" xfId="6604" xr:uid="{00000000-0005-0000-0000-00002C490000}"/>
    <cellStyle name="Input 2 4 4 4 5 2" xfId="23853" xr:uid="{00000000-0005-0000-0000-00002D490000}"/>
    <cellStyle name="Input 2 4 4 4 5 2 2" xfId="43184" xr:uid="{00000000-0005-0000-0000-00002E490000}"/>
    <cellStyle name="Input 2 4 4 4 5 3" xfId="14367" xr:uid="{00000000-0005-0000-0000-00002F490000}"/>
    <cellStyle name="Input 2 4 4 4 5 3 2" xfId="35457" xr:uid="{00000000-0005-0000-0000-000030490000}"/>
    <cellStyle name="Input 2 4 4 4 6" xfId="18426" xr:uid="{00000000-0005-0000-0000-000031490000}"/>
    <cellStyle name="Input 2 4 4 4 6 2" xfId="39319" xr:uid="{00000000-0005-0000-0000-000032490000}"/>
    <cellStyle name="Input 2 4 4 4 7" xfId="29313" xr:uid="{00000000-0005-0000-0000-000033490000}"/>
    <cellStyle name="Input 2 4 4 5" xfId="1795" xr:uid="{00000000-0005-0000-0000-000034490000}"/>
    <cellStyle name="Input 2 4 4 5 2" xfId="5156" xr:uid="{00000000-0005-0000-0000-000035490000}"/>
    <cellStyle name="Input 2 4 4 5 2 2" xfId="10583" xr:uid="{00000000-0005-0000-0000-000036490000}"/>
    <cellStyle name="Input 2 4 4 5 2 2 2" xfId="27832" xr:uid="{00000000-0005-0000-0000-000037490000}"/>
    <cellStyle name="Input 2 4 4 5 2 2 2 2" xfId="46013" xr:uid="{00000000-0005-0000-0000-000038490000}"/>
    <cellStyle name="Input 2 4 4 5 2 2 3" xfId="17195" xr:uid="{00000000-0005-0000-0000-000039490000}"/>
    <cellStyle name="Input 2 4 4 5 2 2 3 2" xfId="38285" xr:uid="{00000000-0005-0000-0000-00003A490000}"/>
    <cellStyle name="Input 2 4 4 5 2 3" xfId="22405" xr:uid="{00000000-0005-0000-0000-00003B490000}"/>
    <cellStyle name="Input 2 4 4 5 2 3 2" xfId="42148" xr:uid="{00000000-0005-0000-0000-00003C490000}"/>
    <cellStyle name="Input 2 4 4 5 2 4" xfId="13333" xr:uid="{00000000-0005-0000-0000-00003D490000}"/>
    <cellStyle name="Input 2 4 4 5 2 4 2" xfId="34423" xr:uid="{00000000-0005-0000-0000-00003E490000}"/>
    <cellStyle name="Input 2 4 4 5 2 5" xfId="31670" xr:uid="{00000000-0005-0000-0000-00003F490000}"/>
    <cellStyle name="Input 2 4 4 5 3" xfId="3523" xr:uid="{00000000-0005-0000-0000-000040490000}"/>
    <cellStyle name="Input 2 4 4 5 3 2" xfId="8950" xr:uid="{00000000-0005-0000-0000-000041490000}"/>
    <cellStyle name="Input 2 4 4 5 3 2 2" xfId="26199" xr:uid="{00000000-0005-0000-0000-000042490000}"/>
    <cellStyle name="Input 2 4 4 5 3 2 2 2" xfId="44872" xr:uid="{00000000-0005-0000-0000-000043490000}"/>
    <cellStyle name="Input 2 4 4 5 3 2 3" xfId="16054" xr:uid="{00000000-0005-0000-0000-000044490000}"/>
    <cellStyle name="Input 2 4 4 5 3 2 3 2" xfId="37144" xr:uid="{00000000-0005-0000-0000-000045490000}"/>
    <cellStyle name="Input 2 4 4 5 3 3" xfId="20772" xr:uid="{00000000-0005-0000-0000-000046490000}"/>
    <cellStyle name="Input 2 4 4 5 3 3 2" xfId="41007" xr:uid="{00000000-0005-0000-0000-000047490000}"/>
    <cellStyle name="Input 2 4 4 5 3 4" xfId="12192" xr:uid="{00000000-0005-0000-0000-000048490000}"/>
    <cellStyle name="Input 2 4 4 5 3 4 2" xfId="33282" xr:uid="{00000000-0005-0000-0000-000049490000}"/>
    <cellStyle name="Input 2 4 4 5 4" xfId="7221" xr:uid="{00000000-0005-0000-0000-00004A490000}"/>
    <cellStyle name="Input 2 4 4 5 4 2" xfId="24470" xr:uid="{00000000-0005-0000-0000-00004B490000}"/>
    <cellStyle name="Input 2 4 4 5 4 2 2" xfId="43635" xr:uid="{00000000-0005-0000-0000-00004C490000}"/>
    <cellStyle name="Input 2 4 4 5 4 3" xfId="14818" xr:uid="{00000000-0005-0000-0000-00004D490000}"/>
    <cellStyle name="Input 2 4 4 5 4 3 2" xfId="35908" xr:uid="{00000000-0005-0000-0000-00004E490000}"/>
    <cellStyle name="Input 2 4 4 5 5" xfId="19043" xr:uid="{00000000-0005-0000-0000-00004F490000}"/>
    <cellStyle name="Input 2 4 4 5 5 2" xfId="39770" xr:uid="{00000000-0005-0000-0000-000050490000}"/>
    <cellStyle name="Input 2 4 4 5 6" xfId="29930" xr:uid="{00000000-0005-0000-0000-000051490000}"/>
    <cellStyle name="Input 2 4 4 6" xfId="6142" xr:uid="{00000000-0005-0000-0000-000052490000}"/>
    <cellStyle name="Input 2 4 4 6 2" xfId="23391" xr:uid="{00000000-0005-0000-0000-000053490000}"/>
    <cellStyle name="Input 2 4 4 6 2 2" xfId="42844" xr:uid="{00000000-0005-0000-0000-000054490000}"/>
    <cellStyle name="Input 2 4 4 6 3" xfId="14027" xr:uid="{00000000-0005-0000-0000-000055490000}"/>
    <cellStyle name="Input 2 4 4 6 3 2" xfId="35117" xr:uid="{00000000-0005-0000-0000-000056490000}"/>
    <cellStyle name="Input 2 4 4 7" xfId="17964" xr:uid="{00000000-0005-0000-0000-000057490000}"/>
    <cellStyle name="Input 2 4 4 7 2" xfId="38979" xr:uid="{00000000-0005-0000-0000-000058490000}"/>
    <cellStyle name="Input 2 4 4 8" xfId="28851" xr:uid="{00000000-0005-0000-0000-000059490000}"/>
    <cellStyle name="Input 2 4 4 9" xfId="716" xr:uid="{00000000-0005-0000-0000-00005A490000}"/>
    <cellStyle name="Input 2 4 5" xfId="779" xr:uid="{00000000-0005-0000-0000-00005B490000}"/>
    <cellStyle name="Input 2 4 5 2" xfId="963" xr:uid="{00000000-0005-0000-0000-00005C490000}"/>
    <cellStyle name="Input 2 4 5 2 2" xfId="2042" xr:uid="{00000000-0005-0000-0000-00005D490000}"/>
    <cellStyle name="Input 2 4 5 2 2 2" xfId="5373" xr:uid="{00000000-0005-0000-0000-00005E490000}"/>
    <cellStyle name="Input 2 4 5 2 2 2 2" xfId="10800" xr:uid="{00000000-0005-0000-0000-00005F490000}"/>
    <cellStyle name="Input 2 4 5 2 2 2 2 2" xfId="28049" xr:uid="{00000000-0005-0000-0000-000060490000}"/>
    <cellStyle name="Input 2 4 5 2 2 2 2 2 2" xfId="46164" xr:uid="{00000000-0005-0000-0000-000061490000}"/>
    <cellStyle name="Input 2 4 5 2 2 2 2 3" xfId="17346" xr:uid="{00000000-0005-0000-0000-000062490000}"/>
    <cellStyle name="Input 2 4 5 2 2 2 2 3 2" xfId="38436" xr:uid="{00000000-0005-0000-0000-000063490000}"/>
    <cellStyle name="Input 2 4 5 2 2 2 3" xfId="22622" xr:uid="{00000000-0005-0000-0000-000064490000}"/>
    <cellStyle name="Input 2 4 5 2 2 2 3 2" xfId="42299" xr:uid="{00000000-0005-0000-0000-000065490000}"/>
    <cellStyle name="Input 2 4 5 2 2 2 4" xfId="13484" xr:uid="{00000000-0005-0000-0000-000066490000}"/>
    <cellStyle name="Input 2 4 5 2 2 2 4 2" xfId="34574" xr:uid="{00000000-0005-0000-0000-000067490000}"/>
    <cellStyle name="Input 2 4 5 2 2 2 5" xfId="31887" xr:uid="{00000000-0005-0000-0000-000068490000}"/>
    <cellStyle name="Input 2 4 5 2 2 3" xfId="3740" xr:uid="{00000000-0005-0000-0000-000069490000}"/>
    <cellStyle name="Input 2 4 5 2 2 3 2" xfId="9167" xr:uid="{00000000-0005-0000-0000-00006A490000}"/>
    <cellStyle name="Input 2 4 5 2 2 3 2 2" xfId="26416" xr:uid="{00000000-0005-0000-0000-00006B490000}"/>
    <cellStyle name="Input 2 4 5 2 2 3 2 2 2" xfId="45023" xr:uid="{00000000-0005-0000-0000-00006C490000}"/>
    <cellStyle name="Input 2 4 5 2 2 3 2 3" xfId="16205" xr:uid="{00000000-0005-0000-0000-00006D490000}"/>
    <cellStyle name="Input 2 4 5 2 2 3 2 3 2" xfId="37295" xr:uid="{00000000-0005-0000-0000-00006E490000}"/>
    <cellStyle name="Input 2 4 5 2 2 3 3" xfId="20989" xr:uid="{00000000-0005-0000-0000-00006F490000}"/>
    <cellStyle name="Input 2 4 5 2 2 3 3 2" xfId="41158" xr:uid="{00000000-0005-0000-0000-000070490000}"/>
    <cellStyle name="Input 2 4 5 2 2 3 4" xfId="12343" xr:uid="{00000000-0005-0000-0000-000071490000}"/>
    <cellStyle name="Input 2 4 5 2 2 3 4 2" xfId="33433" xr:uid="{00000000-0005-0000-0000-000072490000}"/>
    <cellStyle name="Input 2 4 5 2 2 4" xfId="7468" xr:uid="{00000000-0005-0000-0000-000073490000}"/>
    <cellStyle name="Input 2 4 5 2 2 4 2" xfId="24717" xr:uid="{00000000-0005-0000-0000-000074490000}"/>
    <cellStyle name="Input 2 4 5 2 2 4 2 2" xfId="43816" xr:uid="{00000000-0005-0000-0000-000075490000}"/>
    <cellStyle name="Input 2 4 5 2 2 4 3" xfId="14999" xr:uid="{00000000-0005-0000-0000-000076490000}"/>
    <cellStyle name="Input 2 4 5 2 2 4 3 2" xfId="36089" xr:uid="{00000000-0005-0000-0000-000077490000}"/>
    <cellStyle name="Input 2 4 5 2 2 5" xfId="19290" xr:uid="{00000000-0005-0000-0000-000078490000}"/>
    <cellStyle name="Input 2 4 5 2 2 5 2" xfId="39951" xr:uid="{00000000-0005-0000-0000-000079490000}"/>
    <cellStyle name="Input 2 4 5 2 2 6" xfId="30177" xr:uid="{00000000-0005-0000-0000-00007A490000}"/>
    <cellStyle name="Input 2 4 5 2 3" xfId="4414" xr:uid="{00000000-0005-0000-0000-00007B490000}"/>
    <cellStyle name="Input 2 4 5 2 3 2" xfId="9841" xr:uid="{00000000-0005-0000-0000-00007C490000}"/>
    <cellStyle name="Input 2 4 5 2 3 2 2" xfId="27090" xr:uid="{00000000-0005-0000-0000-00007D490000}"/>
    <cellStyle name="Input 2 4 5 2 3 2 2 2" xfId="45493" xr:uid="{00000000-0005-0000-0000-00007E490000}"/>
    <cellStyle name="Input 2 4 5 2 3 2 3" xfId="16675" xr:uid="{00000000-0005-0000-0000-00007F490000}"/>
    <cellStyle name="Input 2 4 5 2 3 2 3 2" xfId="37765" xr:uid="{00000000-0005-0000-0000-000080490000}"/>
    <cellStyle name="Input 2 4 5 2 3 3" xfId="21663" xr:uid="{00000000-0005-0000-0000-000081490000}"/>
    <cellStyle name="Input 2 4 5 2 3 3 2" xfId="41628" xr:uid="{00000000-0005-0000-0000-000082490000}"/>
    <cellStyle name="Input 2 4 5 2 3 4" xfId="12813" xr:uid="{00000000-0005-0000-0000-000083490000}"/>
    <cellStyle name="Input 2 4 5 2 3 4 2" xfId="33903" xr:uid="{00000000-0005-0000-0000-000084490000}"/>
    <cellStyle name="Input 2 4 5 2 3 5" xfId="30928" xr:uid="{00000000-0005-0000-0000-000085490000}"/>
    <cellStyle name="Input 2 4 5 2 4" xfId="3131" xr:uid="{00000000-0005-0000-0000-000086490000}"/>
    <cellStyle name="Input 2 4 5 2 4 2" xfId="8558" xr:uid="{00000000-0005-0000-0000-000087490000}"/>
    <cellStyle name="Input 2 4 5 2 4 2 2" xfId="25807" xr:uid="{00000000-0005-0000-0000-000088490000}"/>
    <cellStyle name="Input 2 4 5 2 4 2 2 2" xfId="44599" xr:uid="{00000000-0005-0000-0000-000089490000}"/>
    <cellStyle name="Input 2 4 5 2 4 2 3" xfId="15781" xr:uid="{00000000-0005-0000-0000-00008A490000}"/>
    <cellStyle name="Input 2 4 5 2 4 2 3 2" xfId="36871" xr:uid="{00000000-0005-0000-0000-00008B490000}"/>
    <cellStyle name="Input 2 4 5 2 4 3" xfId="20380" xr:uid="{00000000-0005-0000-0000-00008C490000}"/>
    <cellStyle name="Input 2 4 5 2 4 3 2" xfId="40734" xr:uid="{00000000-0005-0000-0000-00008D490000}"/>
    <cellStyle name="Input 2 4 5 2 4 4" xfId="11919" xr:uid="{00000000-0005-0000-0000-00008E490000}"/>
    <cellStyle name="Input 2 4 5 2 4 4 2" xfId="33009" xr:uid="{00000000-0005-0000-0000-00008F490000}"/>
    <cellStyle name="Input 2 4 5 2 5" xfId="6389" xr:uid="{00000000-0005-0000-0000-000090490000}"/>
    <cellStyle name="Input 2 4 5 2 5 2" xfId="23638" xr:uid="{00000000-0005-0000-0000-000091490000}"/>
    <cellStyle name="Input 2 4 5 2 5 2 2" xfId="43025" xr:uid="{00000000-0005-0000-0000-000092490000}"/>
    <cellStyle name="Input 2 4 5 2 5 3" xfId="14208" xr:uid="{00000000-0005-0000-0000-000093490000}"/>
    <cellStyle name="Input 2 4 5 2 5 3 2" xfId="35298" xr:uid="{00000000-0005-0000-0000-000094490000}"/>
    <cellStyle name="Input 2 4 5 2 6" xfId="18211" xr:uid="{00000000-0005-0000-0000-000095490000}"/>
    <cellStyle name="Input 2 4 5 2 6 2" xfId="39160" xr:uid="{00000000-0005-0000-0000-000096490000}"/>
    <cellStyle name="Input 2 4 5 2 7" xfId="29098" xr:uid="{00000000-0005-0000-0000-000097490000}"/>
    <cellStyle name="Input 2 4 5 3" xfId="1349" xr:uid="{00000000-0005-0000-0000-000098490000}"/>
    <cellStyle name="Input 2 4 5 3 2" xfId="2424" xr:uid="{00000000-0005-0000-0000-000099490000}"/>
    <cellStyle name="Input 2 4 5 3 2 2" xfId="5709" xr:uid="{00000000-0005-0000-0000-00009A490000}"/>
    <cellStyle name="Input 2 4 5 3 2 2 2" xfId="11136" xr:uid="{00000000-0005-0000-0000-00009B490000}"/>
    <cellStyle name="Input 2 4 5 3 2 2 2 2" xfId="28385" xr:uid="{00000000-0005-0000-0000-00009C490000}"/>
    <cellStyle name="Input 2 4 5 3 2 2 2 2 2" xfId="46398" xr:uid="{00000000-0005-0000-0000-00009D490000}"/>
    <cellStyle name="Input 2 4 5 3 2 2 2 3" xfId="17580" xr:uid="{00000000-0005-0000-0000-00009E490000}"/>
    <cellStyle name="Input 2 4 5 3 2 2 2 3 2" xfId="38670" xr:uid="{00000000-0005-0000-0000-00009F490000}"/>
    <cellStyle name="Input 2 4 5 3 2 2 3" xfId="22958" xr:uid="{00000000-0005-0000-0000-0000A0490000}"/>
    <cellStyle name="Input 2 4 5 3 2 2 3 2" xfId="42533" xr:uid="{00000000-0005-0000-0000-0000A1490000}"/>
    <cellStyle name="Input 2 4 5 3 2 2 4" xfId="13718" xr:uid="{00000000-0005-0000-0000-0000A2490000}"/>
    <cellStyle name="Input 2 4 5 3 2 2 4 2" xfId="34808" xr:uid="{00000000-0005-0000-0000-0000A3490000}"/>
    <cellStyle name="Input 2 4 5 3 2 2 5" xfId="32223" xr:uid="{00000000-0005-0000-0000-0000A4490000}"/>
    <cellStyle name="Input 2 4 5 3 2 3" xfId="4076" xr:uid="{00000000-0005-0000-0000-0000A5490000}"/>
    <cellStyle name="Input 2 4 5 3 2 3 2" xfId="9503" xr:uid="{00000000-0005-0000-0000-0000A6490000}"/>
    <cellStyle name="Input 2 4 5 3 2 3 2 2" xfId="26752" xr:uid="{00000000-0005-0000-0000-0000A7490000}"/>
    <cellStyle name="Input 2 4 5 3 2 3 2 2 2" xfId="45257" xr:uid="{00000000-0005-0000-0000-0000A8490000}"/>
    <cellStyle name="Input 2 4 5 3 2 3 2 3" xfId="16439" xr:uid="{00000000-0005-0000-0000-0000A9490000}"/>
    <cellStyle name="Input 2 4 5 3 2 3 2 3 2" xfId="37529" xr:uid="{00000000-0005-0000-0000-0000AA490000}"/>
    <cellStyle name="Input 2 4 5 3 2 3 3" xfId="21325" xr:uid="{00000000-0005-0000-0000-0000AB490000}"/>
    <cellStyle name="Input 2 4 5 3 2 3 3 2" xfId="41392" xr:uid="{00000000-0005-0000-0000-0000AC490000}"/>
    <cellStyle name="Input 2 4 5 3 2 3 4" xfId="12577" xr:uid="{00000000-0005-0000-0000-0000AD490000}"/>
    <cellStyle name="Input 2 4 5 3 2 3 4 2" xfId="33667" xr:uid="{00000000-0005-0000-0000-0000AE490000}"/>
    <cellStyle name="Input 2 4 5 3 2 4" xfId="7850" xr:uid="{00000000-0005-0000-0000-0000AF490000}"/>
    <cellStyle name="Input 2 4 5 3 2 4 2" xfId="25099" xr:uid="{00000000-0005-0000-0000-0000B0490000}"/>
    <cellStyle name="Input 2 4 5 3 2 4 2 2" xfId="44096" xr:uid="{00000000-0005-0000-0000-0000B1490000}"/>
    <cellStyle name="Input 2 4 5 3 2 4 3" xfId="15279" xr:uid="{00000000-0005-0000-0000-0000B2490000}"/>
    <cellStyle name="Input 2 4 5 3 2 4 3 2" xfId="36369" xr:uid="{00000000-0005-0000-0000-0000B3490000}"/>
    <cellStyle name="Input 2 4 5 3 2 5" xfId="19672" xr:uid="{00000000-0005-0000-0000-0000B4490000}"/>
    <cellStyle name="Input 2 4 5 3 2 5 2" xfId="40231" xr:uid="{00000000-0005-0000-0000-0000B5490000}"/>
    <cellStyle name="Input 2 4 5 3 2 6" xfId="30559" xr:uid="{00000000-0005-0000-0000-0000B6490000}"/>
    <cellStyle name="Input 2 4 5 3 3" xfId="4754" xr:uid="{00000000-0005-0000-0000-0000B7490000}"/>
    <cellStyle name="Input 2 4 5 3 3 2" xfId="10181" xr:uid="{00000000-0005-0000-0000-0000B8490000}"/>
    <cellStyle name="Input 2 4 5 3 3 2 2" xfId="27430" xr:uid="{00000000-0005-0000-0000-0000B9490000}"/>
    <cellStyle name="Input 2 4 5 3 3 2 2 2" xfId="45730" xr:uid="{00000000-0005-0000-0000-0000BA490000}"/>
    <cellStyle name="Input 2 4 5 3 3 2 3" xfId="16912" xr:uid="{00000000-0005-0000-0000-0000BB490000}"/>
    <cellStyle name="Input 2 4 5 3 3 2 3 2" xfId="38002" xr:uid="{00000000-0005-0000-0000-0000BC490000}"/>
    <cellStyle name="Input 2 4 5 3 3 3" xfId="22003" xr:uid="{00000000-0005-0000-0000-0000BD490000}"/>
    <cellStyle name="Input 2 4 5 3 3 3 2" xfId="41865" xr:uid="{00000000-0005-0000-0000-0000BE490000}"/>
    <cellStyle name="Input 2 4 5 3 3 4" xfId="13050" xr:uid="{00000000-0005-0000-0000-0000BF490000}"/>
    <cellStyle name="Input 2 4 5 3 3 4 2" xfId="34140" xr:uid="{00000000-0005-0000-0000-0000C0490000}"/>
    <cellStyle name="Input 2 4 5 3 3 5" xfId="31268" xr:uid="{00000000-0005-0000-0000-0000C1490000}"/>
    <cellStyle name="Input 2 4 5 3 4" xfId="2967" xr:uid="{00000000-0005-0000-0000-0000C2490000}"/>
    <cellStyle name="Input 2 4 5 3 4 2" xfId="8394" xr:uid="{00000000-0005-0000-0000-0000C3490000}"/>
    <cellStyle name="Input 2 4 5 3 4 2 2" xfId="25643" xr:uid="{00000000-0005-0000-0000-0000C4490000}"/>
    <cellStyle name="Input 2 4 5 3 4 2 2 2" xfId="44485" xr:uid="{00000000-0005-0000-0000-0000C5490000}"/>
    <cellStyle name="Input 2 4 5 3 4 2 3" xfId="15667" xr:uid="{00000000-0005-0000-0000-0000C6490000}"/>
    <cellStyle name="Input 2 4 5 3 4 2 3 2" xfId="36757" xr:uid="{00000000-0005-0000-0000-0000C7490000}"/>
    <cellStyle name="Input 2 4 5 3 4 3" xfId="20216" xr:uid="{00000000-0005-0000-0000-0000C8490000}"/>
    <cellStyle name="Input 2 4 5 3 4 3 2" xfId="40620" xr:uid="{00000000-0005-0000-0000-0000C9490000}"/>
    <cellStyle name="Input 2 4 5 3 4 4" xfId="11805" xr:uid="{00000000-0005-0000-0000-0000CA490000}"/>
    <cellStyle name="Input 2 4 5 3 4 4 2" xfId="32895" xr:uid="{00000000-0005-0000-0000-0000CB490000}"/>
    <cellStyle name="Input 2 4 5 3 5" xfId="6775" xr:uid="{00000000-0005-0000-0000-0000CC490000}"/>
    <cellStyle name="Input 2 4 5 3 5 2" xfId="24024" xr:uid="{00000000-0005-0000-0000-0000CD490000}"/>
    <cellStyle name="Input 2 4 5 3 5 2 2" xfId="43308" xr:uid="{00000000-0005-0000-0000-0000CE490000}"/>
    <cellStyle name="Input 2 4 5 3 5 3" xfId="14491" xr:uid="{00000000-0005-0000-0000-0000CF490000}"/>
    <cellStyle name="Input 2 4 5 3 5 3 2" xfId="35581" xr:uid="{00000000-0005-0000-0000-0000D0490000}"/>
    <cellStyle name="Input 2 4 5 3 6" xfId="18597" xr:uid="{00000000-0005-0000-0000-0000D1490000}"/>
    <cellStyle name="Input 2 4 5 3 6 2" xfId="39443" xr:uid="{00000000-0005-0000-0000-0000D2490000}"/>
    <cellStyle name="Input 2 4 5 3 7" xfId="29484" xr:uid="{00000000-0005-0000-0000-0000D3490000}"/>
    <cellStyle name="Input 2 4 5 4" xfId="1858" xr:uid="{00000000-0005-0000-0000-0000D4490000}"/>
    <cellStyle name="Input 2 4 5 4 2" xfId="5209" xr:uid="{00000000-0005-0000-0000-0000D5490000}"/>
    <cellStyle name="Input 2 4 5 4 2 2" xfId="10636" xr:uid="{00000000-0005-0000-0000-0000D6490000}"/>
    <cellStyle name="Input 2 4 5 4 2 2 2" xfId="27885" xr:uid="{00000000-0005-0000-0000-0000D7490000}"/>
    <cellStyle name="Input 2 4 5 4 2 2 2 2" xfId="46050" xr:uid="{00000000-0005-0000-0000-0000D8490000}"/>
    <cellStyle name="Input 2 4 5 4 2 2 3" xfId="17232" xr:uid="{00000000-0005-0000-0000-0000D9490000}"/>
    <cellStyle name="Input 2 4 5 4 2 2 3 2" xfId="38322" xr:uid="{00000000-0005-0000-0000-0000DA490000}"/>
    <cellStyle name="Input 2 4 5 4 2 3" xfId="22458" xr:uid="{00000000-0005-0000-0000-0000DB490000}"/>
    <cellStyle name="Input 2 4 5 4 2 3 2" xfId="42185" xr:uid="{00000000-0005-0000-0000-0000DC490000}"/>
    <cellStyle name="Input 2 4 5 4 2 4" xfId="13370" xr:uid="{00000000-0005-0000-0000-0000DD490000}"/>
    <cellStyle name="Input 2 4 5 4 2 4 2" xfId="34460" xr:uid="{00000000-0005-0000-0000-0000DE490000}"/>
    <cellStyle name="Input 2 4 5 4 2 5" xfId="31723" xr:uid="{00000000-0005-0000-0000-0000DF490000}"/>
    <cellStyle name="Input 2 4 5 4 3" xfId="3576" xr:uid="{00000000-0005-0000-0000-0000E0490000}"/>
    <cellStyle name="Input 2 4 5 4 3 2" xfId="9003" xr:uid="{00000000-0005-0000-0000-0000E1490000}"/>
    <cellStyle name="Input 2 4 5 4 3 2 2" xfId="26252" xr:uid="{00000000-0005-0000-0000-0000E2490000}"/>
    <cellStyle name="Input 2 4 5 4 3 2 2 2" xfId="44909" xr:uid="{00000000-0005-0000-0000-0000E3490000}"/>
    <cellStyle name="Input 2 4 5 4 3 2 3" xfId="16091" xr:uid="{00000000-0005-0000-0000-0000E4490000}"/>
    <cellStyle name="Input 2 4 5 4 3 2 3 2" xfId="37181" xr:uid="{00000000-0005-0000-0000-0000E5490000}"/>
    <cellStyle name="Input 2 4 5 4 3 3" xfId="20825" xr:uid="{00000000-0005-0000-0000-0000E6490000}"/>
    <cellStyle name="Input 2 4 5 4 3 3 2" xfId="41044" xr:uid="{00000000-0005-0000-0000-0000E7490000}"/>
    <cellStyle name="Input 2 4 5 4 3 4" xfId="12229" xr:uid="{00000000-0005-0000-0000-0000E8490000}"/>
    <cellStyle name="Input 2 4 5 4 3 4 2" xfId="33319" xr:uid="{00000000-0005-0000-0000-0000E9490000}"/>
    <cellStyle name="Input 2 4 5 4 4" xfId="7284" xr:uid="{00000000-0005-0000-0000-0000EA490000}"/>
    <cellStyle name="Input 2 4 5 4 4 2" xfId="24533" xr:uid="{00000000-0005-0000-0000-0000EB490000}"/>
    <cellStyle name="Input 2 4 5 4 4 2 2" xfId="43682" xr:uid="{00000000-0005-0000-0000-0000EC490000}"/>
    <cellStyle name="Input 2 4 5 4 4 3" xfId="14865" xr:uid="{00000000-0005-0000-0000-0000ED490000}"/>
    <cellStyle name="Input 2 4 5 4 4 3 2" xfId="35955" xr:uid="{00000000-0005-0000-0000-0000EE490000}"/>
    <cellStyle name="Input 2 4 5 4 5" xfId="19106" xr:uid="{00000000-0005-0000-0000-0000EF490000}"/>
    <cellStyle name="Input 2 4 5 4 5 2" xfId="39817" xr:uid="{00000000-0005-0000-0000-0000F0490000}"/>
    <cellStyle name="Input 2 4 5 4 6" xfId="29993" xr:uid="{00000000-0005-0000-0000-0000F1490000}"/>
    <cellStyle name="Input 2 4 5 5" xfId="6205" xr:uid="{00000000-0005-0000-0000-0000F2490000}"/>
    <cellStyle name="Input 2 4 5 5 2" xfId="23454" xr:uid="{00000000-0005-0000-0000-0000F3490000}"/>
    <cellStyle name="Input 2 4 5 5 2 2" xfId="42891" xr:uid="{00000000-0005-0000-0000-0000F4490000}"/>
    <cellStyle name="Input 2 4 5 5 3" xfId="14074" xr:uid="{00000000-0005-0000-0000-0000F5490000}"/>
    <cellStyle name="Input 2 4 5 5 3 2" xfId="35164" xr:uid="{00000000-0005-0000-0000-0000F6490000}"/>
    <cellStyle name="Input 2 4 5 6" xfId="18027" xr:uid="{00000000-0005-0000-0000-0000F7490000}"/>
    <cellStyle name="Input 2 4 5 6 2" xfId="39026" xr:uid="{00000000-0005-0000-0000-0000F8490000}"/>
    <cellStyle name="Input 2 4 5 7" xfId="28914" xr:uid="{00000000-0005-0000-0000-0000F9490000}"/>
    <cellStyle name="Input 2 4 6" xfId="601" xr:uid="{00000000-0005-0000-0000-0000FA490000}"/>
    <cellStyle name="Input 2 4 6 2" xfId="1686" xr:uid="{00000000-0005-0000-0000-0000FB490000}"/>
    <cellStyle name="Input 2 4 6 2 2" xfId="5049" xr:uid="{00000000-0005-0000-0000-0000FC490000}"/>
    <cellStyle name="Input 2 4 6 2 2 2" xfId="10476" xr:uid="{00000000-0005-0000-0000-0000FD490000}"/>
    <cellStyle name="Input 2 4 6 2 2 2 2" xfId="27725" xr:uid="{00000000-0005-0000-0000-0000FE490000}"/>
    <cellStyle name="Input 2 4 6 2 2 2 2 2" xfId="45942" xr:uid="{00000000-0005-0000-0000-0000FF490000}"/>
    <cellStyle name="Input 2 4 6 2 2 2 3" xfId="17124" xr:uid="{00000000-0005-0000-0000-0000004A0000}"/>
    <cellStyle name="Input 2 4 6 2 2 2 3 2" xfId="38214" xr:uid="{00000000-0005-0000-0000-0000014A0000}"/>
    <cellStyle name="Input 2 4 6 2 2 3" xfId="22298" xr:uid="{00000000-0005-0000-0000-0000024A0000}"/>
    <cellStyle name="Input 2 4 6 2 2 3 2" xfId="42077" xr:uid="{00000000-0005-0000-0000-0000034A0000}"/>
    <cellStyle name="Input 2 4 6 2 2 4" xfId="13262" xr:uid="{00000000-0005-0000-0000-0000044A0000}"/>
    <cellStyle name="Input 2 4 6 2 2 4 2" xfId="34352" xr:uid="{00000000-0005-0000-0000-0000054A0000}"/>
    <cellStyle name="Input 2 4 6 2 2 5" xfId="31563" xr:uid="{00000000-0005-0000-0000-0000064A0000}"/>
    <cellStyle name="Input 2 4 6 2 3" xfId="3416" xr:uid="{00000000-0005-0000-0000-0000074A0000}"/>
    <cellStyle name="Input 2 4 6 2 3 2" xfId="8843" xr:uid="{00000000-0005-0000-0000-0000084A0000}"/>
    <cellStyle name="Input 2 4 6 2 3 2 2" xfId="26092" xr:uid="{00000000-0005-0000-0000-0000094A0000}"/>
    <cellStyle name="Input 2 4 6 2 3 2 2 2" xfId="44801" xr:uid="{00000000-0005-0000-0000-00000A4A0000}"/>
    <cellStyle name="Input 2 4 6 2 3 2 3" xfId="15983" xr:uid="{00000000-0005-0000-0000-00000B4A0000}"/>
    <cellStyle name="Input 2 4 6 2 3 2 3 2" xfId="37073" xr:uid="{00000000-0005-0000-0000-00000C4A0000}"/>
    <cellStyle name="Input 2 4 6 2 3 3" xfId="20665" xr:uid="{00000000-0005-0000-0000-00000D4A0000}"/>
    <cellStyle name="Input 2 4 6 2 3 3 2" xfId="40936" xr:uid="{00000000-0005-0000-0000-00000E4A0000}"/>
    <cellStyle name="Input 2 4 6 2 3 4" xfId="12121" xr:uid="{00000000-0005-0000-0000-00000F4A0000}"/>
    <cellStyle name="Input 2 4 6 2 3 4 2" xfId="33211" xr:uid="{00000000-0005-0000-0000-0000104A0000}"/>
    <cellStyle name="Input 2 4 6 2 4" xfId="7112" xr:uid="{00000000-0005-0000-0000-0000114A0000}"/>
    <cellStyle name="Input 2 4 6 2 4 2" xfId="24361" xr:uid="{00000000-0005-0000-0000-0000124A0000}"/>
    <cellStyle name="Input 2 4 6 2 4 2 2" xfId="43562" xr:uid="{00000000-0005-0000-0000-0000134A0000}"/>
    <cellStyle name="Input 2 4 6 2 4 3" xfId="14745" xr:uid="{00000000-0005-0000-0000-0000144A0000}"/>
    <cellStyle name="Input 2 4 6 2 4 3 2" xfId="35835" xr:uid="{00000000-0005-0000-0000-0000154A0000}"/>
    <cellStyle name="Input 2 4 6 2 5" xfId="18934" xr:uid="{00000000-0005-0000-0000-0000164A0000}"/>
    <cellStyle name="Input 2 4 6 2 5 2" xfId="39697" xr:uid="{00000000-0005-0000-0000-0000174A0000}"/>
    <cellStyle name="Input 2 4 6 2 6" xfId="29821" xr:uid="{00000000-0005-0000-0000-0000184A0000}"/>
    <cellStyle name="Input 2 4 6 3" xfId="4252" xr:uid="{00000000-0005-0000-0000-0000194A0000}"/>
    <cellStyle name="Input 2 4 6 3 2" xfId="9679" xr:uid="{00000000-0005-0000-0000-00001A4A0000}"/>
    <cellStyle name="Input 2 4 6 3 2 2" xfId="26928" xr:uid="{00000000-0005-0000-0000-00001B4A0000}"/>
    <cellStyle name="Input 2 4 6 3 2 2 2" xfId="45383" xr:uid="{00000000-0005-0000-0000-00001C4A0000}"/>
    <cellStyle name="Input 2 4 6 3 2 3" xfId="16565" xr:uid="{00000000-0005-0000-0000-00001D4A0000}"/>
    <cellStyle name="Input 2 4 6 3 2 3 2" xfId="37655" xr:uid="{00000000-0005-0000-0000-00001E4A0000}"/>
    <cellStyle name="Input 2 4 6 3 3" xfId="21501" xr:uid="{00000000-0005-0000-0000-00001F4A0000}"/>
    <cellStyle name="Input 2 4 6 3 3 2" xfId="41518" xr:uid="{00000000-0005-0000-0000-0000204A0000}"/>
    <cellStyle name="Input 2 4 6 3 4" xfId="12703" xr:uid="{00000000-0005-0000-0000-0000214A0000}"/>
    <cellStyle name="Input 2 4 6 3 4 2" xfId="33793" xr:uid="{00000000-0005-0000-0000-0000224A0000}"/>
    <cellStyle name="Input 2 4 6 3 5" xfId="30766" xr:uid="{00000000-0005-0000-0000-0000234A0000}"/>
    <cellStyle name="Input 2 4 6 4" xfId="2648" xr:uid="{00000000-0005-0000-0000-0000244A0000}"/>
    <cellStyle name="Input 2 4 6 4 2" xfId="8075" xr:uid="{00000000-0005-0000-0000-0000254A0000}"/>
    <cellStyle name="Input 2 4 6 4 2 2" xfId="25324" xr:uid="{00000000-0005-0000-0000-0000264A0000}"/>
    <cellStyle name="Input 2 4 6 4 2 2 2" xfId="44264" xr:uid="{00000000-0005-0000-0000-0000274A0000}"/>
    <cellStyle name="Input 2 4 6 4 2 3" xfId="15446" xr:uid="{00000000-0005-0000-0000-0000284A0000}"/>
    <cellStyle name="Input 2 4 6 4 2 3 2" xfId="36536" xr:uid="{00000000-0005-0000-0000-0000294A0000}"/>
    <cellStyle name="Input 2 4 6 4 3" xfId="19897" xr:uid="{00000000-0005-0000-0000-00002A4A0000}"/>
    <cellStyle name="Input 2 4 6 4 3 2" xfId="40399" xr:uid="{00000000-0005-0000-0000-00002B4A0000}"/>
    <cellStyle name="Input 2 4 6 4 4" xfId="11584" xr:uid="{00000000-0005-0000-0000-00002C4A0000}"/>
    <cellStyle name="Input 2 4 6 4 4 2" xfId="32674" xr:uid="{00000000-0005-0000-0000-00002D4A0000}"/>
    <cellStyle name="Input 2 4 6 5" xfId="6031" xr:uid="{00000000-0005-0000-0000-00002E4A0000}"/>
    <cellStyle name="Input 2 4 6 5 2" xfId="23280" xr:uid="{00000000-0005-0000-0000-00002F4A0000}"/>
    <cellStyle name="Input 2 4 6 5 2 2" xfId="42769" xr:uid="{00000000-0005-0000-0000-0000304A0000}"/>
    <cellStyle name="Input 2 4 6 5 3" xfId="13952" xr:uid="{00000000-0005-0000-0000-0000314A0000}"/>
    <cellStyle name="Input 2 4 6 5 3 2" xfId="35042" xr:uid="{00000000-0005-0000-0000-0000324A0000}"/>
    <cellStyle name="Input 2 4 6 6" xfId="17853" xr:uid="{00000000-0005-0000-0000-0000334A0000}"/>
    <cellStyle name="Input 2 4 6 6 2" xfId="38904" xr:uid="{00000000-0005-0000-0000-0000344A0000}"/>
    <cellStyle name="Input 2 4 6 7" xfId="28740" xr:uid="{00000000-0005-0000-0000-0000354A0000}"/>
    <cellStyle name="Input 2 4 7" xfId="1286" xr:uid="{00000000-0005-0000-0000-0000364A0000}"/>
    <cellStyle name="Input 2 4 7 2" xfId="2361" xr:uid="{00000000-0005-0000-0000-0000374A0000}"/>
    <cellStyle name="Input 2 4 7 2 2" xfId="5657" xr:uid="{00000000-0005-0000-0000-0000384A0000}"/>
    <cellStyle name="Input 2 4 7 2 2 2" xfId="11084" xr:uid="{00000000-0005-0000-0000-0000394A0000}"/>
    <cellStyle name="Input 2 4 7 2 2 2 2" xfId="28333" xr:uid="{00000000-0005-0000-0000-00003A4A0000}"/>
    <cellStyle name="Input 2 4 7 2 2 2 2 2" xfId="46363" xr:uid="{00000000-0005-0000-0000-00003B4A0000}"/>
    <cellStyle name="Input 2 4 7 2 2 2 3" xfId="17545" xr:uid="{00000000-0005-0000-0000-00003C4A0000}"/>
    <cellStyle name="Input 2 4 7 2 2 2 3 2" xfId="38635" xr:uid="{00000000-0005-0000-0000-00003D4A0000}"/>
    <cellStyle name="Input 2 4 7 2 2 3" xfId="22906" xr:uid="{00000000-0005-0000-0000-00003E4A0000}"/>
    <cellStyle name="Input 2 4 7 2 2 3 2" xfId="42498" xr:uid="{00000000-0005-0000-0000-00003F4A0000}"/>
    <cellStyle name="Input 2 4 7 2 2 4" xfId="13683" xr:uid="{00000000-0005-0000-0000-0000404A0000}"/>
    <cellStyle name="Input 2 4 7 2 2 4 2" xfId="34773" xr:uid="{00000000-0005-0000-0000-0000414A0000}"/>
    <cellStyle name="Input 2 4 7 2 2 5" xfId="32171" xr:uid="{00000000-0005-0000-0000-0000424A0000}"/>
    <cellStyle name="Input 2 4 7 2 3" xfId="4024" xr:uid="{00000000-0005-0000-0000-0000434A0000}"/>
    <cellStyle name="Input 2 4 7 2 3 2" xfId="9451" xr:uid="{00000000-0005-0000-0000-0000444A0000}"/>
    <cellStyle name="Input 2 4 7 2 3 2 2" xfId="26700" xr:uid="{00000000-0005-0000-0000-0000454A0000}"/>
    <cellStyle name="Input 2 4 7 2 3 2 2 2" xfId="45222" xr:uid="{00000000-0005-0000-0000-0000464A0000}"/>
    <cellStyle name="Input 2 4 7 2 3 2 3" xfId="16404" xr:uid="{00000000-0005-0000-0000-0000474A0000}"/>
    <cellStyle name="Input 2 4 7 2 3 2 3 2" xfId="37494" xr:uid="{00000000-0005-0000-0000-0000484A0000}"/>
    <cellStyle name="Input 2 4 7 2 3 3" xfId="21273" xr:uid="{00000000-0005-0000-0000-0000494A0000}"/>
    <cellStyle name="Input 2 4 7 2 3 3 2" xfId="41357" xr:uid="{00000000-0005-0000-0000-00004A4A0000}"/>
    <cellStyle name="Input 2 4 7 2 3 4" xfId="12542" xr:uid="{00000000-0005-0000-0000-00004B4A0000}"/>
    <cellStyle name="Input 2 4 7 2 3 4 2" xfId="33632" xr:uid="{00000000-0005-0000-0000-00004C4A0000}"/>
    <cellStyle name="Input 2 4 7 2 4" xfId="7787" xr:uid="{00000000-0005-0000-0000-00004D4A0000}"/>
    <cellStyle name="Input 2 4 7 2 4 2" xfId="25036" xr:uid="{00000000-0005-0000-0000-00004E4A0000}"/>
    <cellStyle name="Input 2 4 7 2 4 2 2" xfId="44050" xr:uid="{00000000-0005-0000-0000-00004F4A0000}"/>
    <cellStyle name="Input 2 4 7 2 4 3" xfId="15233" xr:uid="{00000000-0005-0000-0000-0000504A0000}"/>
    <cellStyle name="Input 2 4 7 2 4 3 2" xfId="36323" xr:uid="{00000000-0005-0000-0000-0000514A0000}"/>
    <cellStyle name="Input 2 4 7 2 5" xfId="19609" xr:uid="{00000000-0005-0000-0000-0000524A0000}"/>
    <cellStyle name="Input 2 4 7 2 5 2" xfId="40185" xr:uid="{00000000-0005-0000-0000-0000534A0000}"/>
    <cellStyle name="Input 2 4 7 2 6" xfId="30496" xr:uid="{00000000-0005-0000-0000-0000544A0000}"/>
    <cellStyle name="Input 2 4 7 3" xfId="4702" xr:uid="{00000000-0005-0000-0000-0000554A0000}"/>
    <cellStyle name="Input 2 4 7 3 2" xfId="10129" xr:uid="{00000000-0005-0000-0000-0000564A0000}"/>
    <cellStyle name="Input 2 4 7 3 2 2" xfId="27378" xr:uid="{00000000-0005-0000-0000-0000574A0000}"/>
    <cellStyle name="Input 2 4 7 3 2 2 2" xfId="45695" xr:uid="{00000000-0005-0000-0000-0000584A0000}"/>
    <cellStyle name="Input 2 4 7 3 2 3" xfId="16877" xr:uid="{00000000-0005-0000-0000-0000594A0000}"/>
    <cellStyle name="Input 2 4 7 3 2 3 2" xfId="37967" xr:uid="{00000000-0005-0000-0000-00005A4A0000}"/>
    <cellStyle name="Input 2 4 7 3 3" xfId="21951" xr:uid="{00000000-0005-0000-0000-00005B4A0000}"/>
    <cellStyle name="Input 2 4 7 3 3 2" xfId="41830" xr:uid="{00000000-0005-0000-0000-00005C4A0000}"/>
    <cellStyle name="Input 2 4 7 3 4" xfId="13015" xr:uid="{00000000-0005-0000-0000-00005D4A0000}"/>
    <cellStyle name="Input 2 4 7 3 4 2" xfId="34105" xr:uid="{00000000-0005-0000-0000-00005E4A0000}"/>
    <cellStyle name="Input 2 4 7 3 5" xfId="31216" xr:uid="{00000000-0005-0000-0000-00005F4A0000}"/>
    <cellStyle name="Input 2 4 7 4" xfId="2913" xr:uid="{00000000-0005-0000-0000-0000604A0000}"/>
    <cellStyle name="Input 2 4 7 4 2" xfId="8340" xr:uid="{00000000-0005-0000-0000-0000614A0000}"/>
    <cellStyle name="Input 2 4 7 4 2 2" xfId="25589" xr:uid="{00000000-0005-0000-0000-0000624A0000}"/>
    <cellStyle name="Input 2 4 7 4 2 2 2" xfId="44448" xr:uid="{00000000-0005-0000-0000-0000634A0000}"/>
    <cellStyle name="Input 2 4 7 4 2 3" xfId="15630" xr:uid="{00000000-0005-0000-0000-0000644A0000}"/>
    <cellStyle name="Input 2 4 7 4 2 3 2" xfId="36720" xr:uid="{00000000-0005-0000-0000-0000654A0000}"/>
    <cellStyle name="Input 2 4 7 4 3" xfId="20162" xr:uid="{00000000-0005-0000-0000-0000664A0000}"/>
    <cellStyle name="Input 2 4 7 4 3 2" xfId="40583" xr:uid="{00000000-0005-0000-0000-0000674A0000}"/>
    <cellStyle name="Input 2 4 7 4 4" xfId="11768" xr:uid="{00000000-0005-0000-0000-0000684A0000}"/>
    <cellStyle name="Input 2 4 7 4 4 2" xfId="32858" xr:uid="{00000000-0005-0000-0000-0000694A0000}"/>
    <cellStyle name="Input 2 4 7 5" xfId="6712" xr:uid="{00000000-0005-0000-0000-00006A4A0000}"/>
    <cellStyle name="Input 2 4 7 5 2" xfId="23961" xr:uid="{00000000-0005-0000-0000-00006B4A0000}"/>
    <cellStyle name="Input 2 4 7 5 2 2" xfId="43262" xr:uid="{00000000-0005-0000-0000-00006C4A0000}"/>
    <cellStyle name="Input 2 4 7 5 3" xfId="14445" xr:uid="{00000000-0005-0000-0000-00006D4A0000}"/>
    <cellStyle name="Input 2 4 7 5 3 2" xfId="35535" xr:uid="{00000000-0005-0000-0000-00006E4A0000}"/>
    <cellStyle name="Input 2 4 7 6" xfId="18534" xr:uid="{00000000-0005-0000-0000-00006F4A0000}"/>
    <cellStyle name="Input 2 4 7 6 2" xfId="39397" xr:uid="{00000000-0005-0000-0000-0000704A0000}"/>
    <cellStyle name="Input 2 4 7 7" xfId="29421" xr:uid="{00000000-0005-0000-0000-0000714A0000}"/>
    <cellStyle name="Input 2 4 8" xfId="1542" xr:uid="{00000000-0005-0000-0000-0000724A0000}"/>
    <cellStyle name="Input 2 4 8 2" xfId="4917" xr:uid="{00000000-0005-0000-0000-0000734A0000}"/>
    <cellStyle name="Input 2 4 8 2 2" xfId="10344" xr:uid="{00000000-0005-0000-0000-0000744A0000}"/>
    <cellStyle name="Input 2 4 8 2 2 2" xfId="27593" xr:uid="{00000000-0005-0000-0000-0000754A0000}"/>
    <cellStyle name="Input 2 4 8 2 2 2 2" xfId="45844" xr:uid="{00000000-0005-0000-0000-0000764A0000}"/>
    <cellStyle name="Input 2 4 8 2 2 3" xfId="17026" xr:uid="{00000000-0005-0000-0000-0000774A0000}"/>
    <cellStyle name="Input 2 4 8 2 2 3 2" xfId="38116" xr:uid="{00000000-0005-0000-0000-0000784A0000}"/>
    <cellStyle name="Input 2 4 8 2 3" xfId="22166" xr:uid="{00000000-0005-0000-0000-0000794A0000}"/>
    <cellStyle name="Input 2 4 8 2 3 2" xfId="41979" xr:uid="{00000000-0005-0000-0000-00007A4A0000}"/>
    <cellStyle name="Input 2 4 8 2 4" xfId="13164" xr:uid="{00000000-0005-0000-0000-00007B4A0000}"/>
    <cellStyle name="Input 2 4 8 2 4 2" xfId="34254" xr:uid="{00000000-0005-0000-0000-00007C4A0000}"/>
    <cellStyle name="Input 2 4 8 2 5" xfId="31431" xr:uid="{00000000-0005-0000-0000-00007D4A0000}"/>
    <cellStyle name="Input 2 4 8 3" xfId="3292" xr:uid="{00000000-0005-0000-0000-00007E4A0000}"/>
    <cellStyle name="Input 2 4 8 3 2" xfId="8719" xr:uid="{00000000-0005-0000-0000-00007F4A0000}"/>
    <cellStyle name="Input 2 4 8 3 2 2" xfId="25968" xr:uid="{00000000-0005-0000-0000-0000804A0000}"/>
    <cellStyle name="Input 2 4 8 3 2 2 2" xfId="44711" xr:uid="{00000000-0005-0000-0000-0000814A0000}"/>
    <cellStyle name="Input 2 4 8 3 2 3" xfId="15893" xr:uid="{00000000-0005-0000-0000-0000824A0000}"/>
    <cellStyle name="Input 2 4 8 3 2 3 2" xfId="36983" xr:uid="{00000000-0005-0000-0000-0000834A0000}"/>
    <cellStyle name="Input 2 4 8 3 3" xfId="20541" xr:uid="{00000000-0005-0000-0000-0000844A0000}"/>
    <cellStyle name="Input 2 4 8 3 3 2" xfId="40846" xr:uid="{00000000-0005-0000-0000-0000854A0000}"/>
    <cellStyle name="Input 2 4 8 3 4" xfId="12031" xr:uid="{00000000-0005-0000-0000-0000864A0000}"/>
    <cellStyle name="Input 2 4 8 3 4 2" xfId="33121" xr:uid="{00000000-0005-0000-0000-0000874A0000}"/>
    <cellStyle name="Input 2 4 8 4" xfId="6968" xr:uid="{00000000-0005-0000-0000-0000884A0000}"/>
    <cellStyle name="Input 2 4 8 4 2" xfId="24217" xr:uid="{00000000-0005-0000-0000-0000894A0000}"/>
    <cellStyle name="Input 2 4 8 4 2 2" xfId="43452" xr:uid="{00000000-0005-0000-0000-00008A4A0000}"/>
    <cellStyle name="Input 2 4 8 4 3" xfId="14635" xr:uid="{00000000-0005-0000-0000-00008B4A0000}"/>
    <cellStyle name="Input 2 4 8 4 3 2" xfId="35725" xr:uid="{00000000-0005-0000-0000-00008C4A0000}"/>
    <cellStyle name="Input 2 4 8 5" xfId="18790" xr:uid="{00000000-0005-0000-0000-00008D4A0000}"/>
    <cellStyle name="Input 2 4 8 5 2" xfId="39587" xr:uid="{00000000-0005-0000-0000-00008E4A0000}"/>
    <cellStyle name="Input 2 4 8 6" xfId="29677" xr:uid="{00000000-0005-0000-0000-00008F4A0000}"/>
    <cellStyle name="Input 2 4 9" xfId="5887" xr:uid="{00000000-0005-0000-0000-0000904A0000}"/>
    <cellStyle name="Input 2 4 9 2" xfId="23136" xr:uid="{00000000-0005-0000-0000-0000914A0000}"/>
    <cellStyle name="Input 2 4 9 2 2" xfId="42659" xr:uid="{00000000-0005-0000-0000-0000924A0000}"/>
    <cellStyle name="Input 2 4 9 3" xfId="13842" xr:uid="{00000000-0005-0000-0000-0000934A0000}"/>
    <cellStyle name="Input 2 4 9 3 2" xfId="34932" xr:uid="{00000000-0005-0000-0000-0000944A0000}"/>
    <cellStyle name="Input 2 5" xfId="159" xr:uid="{00000000-0005-0000-0000-0000954A0000}"/>
    <cellStyle name="Input 2 5 10" xfId="28612" xr:uid="{00000000-0005-0000-0000-0000964A0000}"/>
    <cellStyle name="Input 2 5 11" xfId="526" xr:uid="{00000000-0005-0000-0000-0000974A0000}"/>
    <cellStyle name="Input 2 5 2" xfId="217" xr:uid="{00000000-0005-0000-0000-0000984A0000}"/>
    <cellStyle name="Input 2 5 2 10" xfId="46602" xr:uid="{00000000-0005-0000-0000-0000994A0000}"/>
    <cellStyle name="Input 2 5 2 11" xfId="2" xr:uid="{00000000-0005-0000-0000-00009A4A0000}"/>
    <cellStyle name="Input 2 5 2 2" xfId="386" xr:uid="{00000000-0005-0000-0000-00009B4A0000}"/>
    <cellStyle name="Input 2 5 2 2 2" xfId="1029" xr:uid="{00000000-0005-0000-0000-00009C4A0000}"/>
    <cellStyle name="Input 2 5 2 2 2 2" xfId="2108" xr:uid="{00000000-0005-0000-0000-00009D4A0000}"/>
    <cellStyle name="Input 2 5 2 2 2 2 2" xfId="5439" xr:uid="{00000000-0005-0000-0000-00009E4A0000}"/>
    <cellStyle name="Input 2 5 2 2 2 2 2 2" xfId="10866" xr:uid="{00000000-0005-0000-0000-00009F4A0000}"/>
    <cellStyle name="Input 2 5 2 2 2 2 2 2 2" xfId="28115" xr:uid="{00000000-0005-0000-0000-0000A04A0000}"/>
    <cellStyle name="Input 2 5 2 2 2 2 2 2 2 2" xfId="46217" xr:uid="{00000000-0005-0000-0000-0000A14A0000}"/>
    <cellStyle name="Input 2 5 2 2 2 2 2 2 3" xfId="17399" xr:uid="{00000000-0005-0000-0000-0000A24A0000}"/>
    <cellStyle name="Input 2 5 2 2 2 2 2 2 3 2" xfId="38489" xr:uid="{00000000-0005-0000-0000-0000A34A0000}"/>
    <cellStyle name="Input 2 5 2 2 2 2 2 3" xfId="22688" xr:uid="{00000000-0005-0000-0000-0000A44A0000}"/>
    <cellStyle name="Input 2 5 2 2 2 2 2 3 2" xfId="42352" xr:uid="{00000000-0005-0000-0000-0000A54A0000}"/>
    <cellStyle name="Input 2 5 2 2 2 2 2 4" xfId="13537" xr:uid="{00000000-0005-0000-0000-0000A64A0000}"/>
    <cellStyle name="Input 2 5 2 2 2 2 2 4 2" xfId="34627" xr:uid="{00000000-0005-0000-0000-0000A74A0000}"/>
    <cellStyle name="Input 2 5 2 2 2 2 2 5" xfId="31953" xr:uid="{00000000-0005-0000-0000-0000A84A0000}"/>
    <cellStyle name="Input 2 5 2 2 2 2 3" xfId="3806" xr:uid="{00000000-0005-0000-0000-0000A94A0000}"/>
    <cellStyle name="Input 2 5 2 2 2 2 3 2" xfId="9233" xr:uid="{00000000-0005-0000-0000-0000AA4A0000}"/>
    <cellStyle name="Input 2 5 2 2 2 2 3 2 2" xfId="26482" xr:uid="{00000000-0005-0000-0000-0000AB4A0000}"/>
    <cellStyle name="Input 2 5 2 2 2 2 3 2 2 2" xfId="45076" xr:uid="{00000000-0005-0000-0000-0000AC4A0000}"/>
    <cellStyle name="Input 2 5 2 2 2 2 3 2 3" xfId="16258" xr:uid="{00000000-0005-0000-0000-0000AD4A0000}"/>
    <cellStyle name="Input 2 5 2 2 2 2 3 2 3 2" xfId="37348" xr:uid="{00000000-0005-0000-0000-0000AE4A0000}"/>
    <cellStyle name="Input 2 5 2 2 2 2 3 3" xfId="21055" xr:uid="{00000000-0005-0000-0000-0000AF4A0000}"/>
    <cellStyle name="Input 2 5 2 2 2 2 3 3 2" xfId="41211" xr:uid="{00000000-0005-0000-0000-0000B04A0000}"/>
    <cellStyle name="Input 2 5 2 2 2 2 3 4" xfId="12396" xr:uid="{00000000-0005-0000-0000-0000B14A0000}"/>
    <cellStyle name="Input 2 5 2 2 2 2 3 4 2" xfId="33486" xr:uid="{00000000-0005-0000-0000-0000B24A0000}"/>
    <cellStyle name="Input 2 5 2 2 2 2 4" xfId="7534" xr:uid="{00000000-0005-0000-0000-0000B34A0000}"/>
    <cellStyle name="Input 2 5 2 2 2 2 4 2" xfId="24783" xr:uid="{00000000-0005-0000-0000-0000B44A0000}"/>
    <cellStyle name="Input 2 5 2 2 2 2 4 2 2" xfId="43869" xr:uid="{00000000-0005-0000-0000-0000B54A0000}"/>
    <cellStyle name="Input 2 5 2 2 2 2 4 3" xfId="15052" xr:uid="{00000000-0005-0000-0000-0000B64A0000}"/>
    <cellStyle name="Input 2 5 2 2 2 2 4 3 2" xfId="36142" xr:uid="{00000000-0005-0000-0000-0000B74A0000}"/>
    <cellStyle name="Input 2 5 2 2 2 2 5" xfId="19356" xr:uid="{00000000-0005-0000-0000-0000B84A0000}"/>
    <cellStyle name="Input 2 5 2 2 2 2 5 2" xfId="40004" xr:uid="{00000000-0005-0000-0000-0000B94A0000}"/>
    <cellStyle name="Input 2 5 2 2 2 2 6" xfId="30243" xr:uid="{00000000-0005-0000-0000-0000BA4A0000}"/>
    <cellStyle name="Input 2 5 2 2 2 3" xfId="4480" xr:uid="{00000000-0005-0000-0000-0000BB4A0000}"/>
    <cellStyle name="Input 2 5 2 2 2 3 2" xfId="9907" xr:uid="{00000000-0005-0000-0000-0000BC4A0000}"/>
    <cellStyle name="Input 2 5 2 2 2 3 2 2" xfId="27156" xr:uid="{00000000-0005-0000-0000-0000BD4A0000}"/>
    <cellStyle name="Input 2 5 2 2 2 3 2 2 2" xfId="45546" xr:uid="{00000000-0005-0000-0000-0000BE4A0000}"/>
    <cellStyle name="Input 2 5 2 2 2 3 2 3" xfId="16728" xr:uid="{00000000-0005-0000-0000-0000BF4A0000}"/>
    <cellStyle name="Input 2 5 2 2 2 3 2 3 2" xfId="37818" xr:uid="{00000000-0005-0000-0000-0000C04A0000}"/>
    <cellStyle name="Input 2 5 2 2 2 3 3" xfId="21729" xr:uid="{00000000-0005-0000-0000-0000C14A0000}"/>
    <cellStyle name="Input 2 5 2 2 2 3 3 2" xfId="41681" xr:uid="{00000000-0005-0000-0000-0000C24A0000}"/>
    <cellStyle name="Input 2 5 2 2 2 3 4" xfId="12866" xr:uid="{00000000-0005-0000-0000-0000C34A0000}"/>
    <cellStyle name="Input 2 5 2 2 2 3 4 2" xfId="33956" xr:uid="{00000000-0005-0000-0000-0000C44A0000}"/>
    <cellStyle name="Input 2 5 2 2 2 3 5" xfId="30994" xr:uid="{00000000-0005-0000-0000-0000C54A0000}"/>
    <cellStyle name="Input 2 5 2 2 2 4" xfId="3197" xr:uid="{00000000-0005-0000-0000-0000C64A0000}"/>
    <cellStyle name="Input 2 5 2 2 2 4 2" xfId="8624" xr:uid="{00000000-0005-0000-0000-0000C74A0000}"/>
    <cellStyle name="Input 2 5 2 2 2 4 2 2" xfId="25873" xr:uid="{00000000-0005-0000-0000-0000C84A0000}"/>
    <cellStyle name="Input 2 5 2 2 2 4 2 2 2" xfId="44652" xr:uid="{00000000-0005-0000-0000-0000C94A0000}"/>
    <cellStyle name="Input 2 5 2 2 2 4 2 3" xfId="15834" xr:uid="{00000000-0005-0000-0000-0000CA4A0000}"/>
    <cellStyle name="Input 2 5 2 2 2 4 2 3 2" xfId="36924" xr:uid="{00000000-0005-0000-0000-0000CB4A0000}"/>
    <cellStyle name="Input 2 5 2 2 2 4 3" xfId="20446" xr:uid="{00000000-0005-0000-0000-0000CC4A0000}"/>
    <cellStyle name="Input 2 5 2 2 2 4 3 2" xfId="40787" xr:uid="{00000000-0005-0000-0000-0000CD4A0000}"/>
    <cellStyle name="Input 2 5 2 2 2 4 4" xfId="11972" xr:uid="{00000000-0005-0000-0000-0000CE4A0000}"/>
    <cellStyle name="Input 2 5 2 2 2 4 4 2" xfId="33062" xr:uid="{00000000-0005-0000-0000-0000CF4A0000}"/>
    <cellStyle name="Input 2 5 2 2 2 5" xfId="6455" xr:uid="{00000000-0005-0000-0000-0000D04A0000}"/>
    <cellStyle name="Input 2 5 2 2 2 5 2" xfId="23704" xr:uid="{00000000-0005-0000-0000-0000D14A0000}"/>
    <cellStyle name="Input 2 5 2 2 2 5 2 2" xfId="43078" xr:uid="{00000000-0005-0000-0000-0000D24A0000}"/>
    <cellStyle name="Input 2 5 2 2 2 5 3" xfId="14261" xr:uid="{00000000-0005-0000-0000-0000D34A0000}"/>
    <cellStyle name="Input 2 5 2 2 2 5 3 2" xfId="35351" xr:uid="{00000000-0005-0000-0000-0000D44A0000}"/>
    <cellStyle name="Input 2 5 2 2 2 6" xfId="18277" xr:uid="{00000000-0005-0000-0000-0000D54A0000}"/>
    <cellStyle name="Input 2 5 2 2 2 6 2" xfId="39213" xr:uid="{00000000-0005-0000-0000-0000D64A0000}"/>
    <cellStyle name="Input 2 5 2 2 2 7" xfId="29164" xr:uid="{00000000-0005-0000-0000-0000D74A0000}"/>
    <cellStyle name="Input 2 5 2 2 3" xfId="1423" xr:uid="{00000000-0005-0000-0000-0000D84A0000}"/>
    <cellStyle name="Input 2 5 2 2 3 2" xfId="2498" xr:uid="{00000000-0005-0000-0000-0000D94A0000}"/>
    <cellStyle name="Input 2 5 2 2 3 2 2" xfId="5775" xr:uid="{00000000-0005-0000-0000-0000DA4A0000}"/>
    <cellStyle name="Input 2 5 2 2 3 2 2 2" xfId="11202" xr:uid="{00000000-0005-0000-0000-0000DB4A0000}"/>
    <cellStyle name="Input 2 5 2 2 3 2 2 2 2" xfId="28451" xr:uid="{00000000-0005-0000-0000-0000DC4A0000}"/>
    <cellStyle name="Input 2 5 2 2 3 2 2 2 2 2" xfId="46451" xr:uid="{00000000-0005-0000-0000-0000DD4A0000}"/>
    <cellStyle name="Input 2 5 2 2 3 2 2 2 3" xfId="17633" xr:uid="{00000000-0005-0000-0000-0000DE4A0000}"/>
    <cellStyle name="Input 2 5 2 2 3 2 2 2 3 2" xfId="38723" xr:uid="{00000000-0005-0000-0000-0000DF4A0000}"/>
    <cellStyle name="Input 2 5 2 2 3 2 2 3" xfId="23024" xr:uid="{00000000-0005-0000-0000-0000E04A0000}"/>
    <cellStyle name="Input 2 5 2 2 3 2 2 3 2" xfId="42586" xr:uid="{00000000-0005-0000-0000-0000E14A0000}"/>
    <cellStyle name="Input 2 5 2 2 3 2 2 4" xfId="13771" xr:uid="{00000000-0005-0000-0000-0000E24A0000}"/>
    <cellStyle name="Input 2 5 2 2 3 2 2 4 2" xfId="34861" xr:uid="{00000000-0005-0000-0000-0000E34A0000}"/>
    <cellStyle name="Input 2 5 2 2 3 2 2 5" xfId="32289" xr:uid="{00000000-0005-0000-0000-0000E44A0000}"/>
    <cellStyle name="Input 2 5 2 2 3 2 3" xfId="4142" xr:uid="{00000000-0005-0000-0000-0000E54A0000}"/>
    <cellStyle name="Input 2 5 2 2 3 2 3 2" xfId="9569" xr:uid="{00000000-0005-0000-0000-0000E64A0000}"/>
    <cellStyle name="Input 2 5 2 2 3 2 3 2 2" xfId="26818" xr:uid="{00000000-0005-0000-0000-0000E74A0000}"/>
    <cellStyle name="Input 2 5 2 2 3 2 3 2 2 2" xfId="45310" xr:uid="{00000000-0005-0000-0000-0000E84A0000}"/>
    <cellStyle name="Input 2 5 2 2 3 2 3 2 3" xfId="16492" xr:uid="{00000000-0005-0000-0000-0000E94A0000}"/>
    <cellStyle name="Input 2 5 2 2 3 2 3 2 3 2" xfId="37582" xr:uid="{00000000-0005-0000-0000-0000EA4A0000}"/>
    <cellStyle name="Input 2 5 2 2 3 2 3 3" xfId="21391" xr:uid="{00000000-0005-0000-0000-0000EB4A0000}"/>
    <cellStyle name="Input 2 5 2 2 3 2 3 3 2" xfId="41445" xr:uid="{00000000-0005-0000-0000-0000EC4A0000}"/>
    <cellStyle name="Input 2 5 2 2 3 2 3 4" xfId="12630" xr:uid="{00000000-0005-0000-0000-0000ED4A0000}"/>
    <cellStyle name="Input 2 5 2 2 3 2 3 4 2" xfId="33720" xr:uid="{00000000-0005-0000-0000-0000EE4A0000}"/>
    <cellStyle name="Input 2 5 2 2 3 2 4" xfId="7924" xr:uid="{00000000-0005-0000-0000-0000EF4A0000}"/>
    <cellStyle name="Input 2 5 2 2 3 2 4 2" xfId="25173" xr:uid="{00000000-0005-0000-0000-0000F04A0000}"/>
    <cellStyle name="Input 2 5 2 2 3 2 4 2 2" xfId="44157" xr:uid="{00000000-0005-0000-0000-0000F14A0000}"/>
    <cellStyle name="Input 2 5 2 2 3 2 4 3" xfId="15340" xr:uid="{00000000-0005-0000-0000-0000F24A0000}"/>
    <cellStyle name="Input 2 5 2 2 3 2 4 3 2" xfId="36430" xr:uid="{00000000-0005-0000-0000-0000F34A0000}"/>
    <cellStyle name="Input 2 5 2 2 3 2 5" xfId="19746" xr:uid="{00000000-0005-0000-0000-0000F44A0000}"/>
    <cellStyle name="Input 2 5 2 2 3 2 5 2" xfId="40292" xr:uid="{00000000-0005-0000-0000-0000F54A0000}"/>
    <cellStyle name="Input 2 5 2 2 3 2 6" xfId="30633" xr:uid="{00000000-0005-0000-0000-0000F64A0000}"/>
    <cellStyle name="Input 2 5 2 2 3 3" xfId="4820" xr:uid="{00000000-0005-0000-0000-0000F74A0000}"/>
    <cellStyle name="Input 2 5 2 2 3 3 2" xfId="10247" xr:uid="{00000000-0005-0000-0000-0000F84A0000}"/>
    <cellStyle name="Input 2 5 2 2 3 3 2 2" xfId="27496" xr:uid="{00000000-0005-0000-0000-0000F94A0000}"/>
    <cellStyle name="Input 2 5 2 2 3 3 2 2 2" xfId="45783" xr:uid="{00000000-0005-0000-0000-0000FA4A0000}"/>
    <cellStyle name="Input 2 5 2 2 3 3 2 3" xfId="16965" xr:uid="{00000000-0005-0000-0000-0000FB4A0000}"/>
    <cellStyle name="Input 2 5 2 2 3 3 2 3 2" xfId="38055" xr:uid="{00000000-0005-0000-0000-0000FC4A0000}"/>
    <cellStyle name="Input 2 5 2 2 3 3 3" xfId="22069" xr:uid="{00000000-0005-0000-0000-0000FD4A0000}"/>
    <cellStyle name="Input 2 5 2 2 3 3 3 2" xfId="41918" xr:uid="{00000000-0005-0000-0000-0000FE4A0000}"/>
    <cellStyle name="Input 2 5 2 2 3 3 4" xfId="13103" xr:uid="{00000000-0005-0000-0000-0000FF4A0000}"/>
    <cellStyle name="Input 2 5 2 2 3 3 4 2" xfId="34193" xr:uid="{00000000-0005-0000-0000-0000004B0000}"/>
    <cellStyle name="Input 2 5 2 2 3 3 5" xfId="31334" xr:uid="{00000000-0005-0000-0000-0000014B0000}"/>
    <cellStyle name="Input 2 5 2 2 3 4" xfId="3033" xr:uid="{00000000-0005-0000-0000-0000024B0000}"/>
    <cellStyle name="Input 2 5 2 2 3 4 2" xfId="8460" xr:uid="{00000000-0005-0000-0000-0000034B0000}"/>
    <cellStyle name="Input 2 5 2 2 3 4 2 2" xfId="25709" xr:uid="{00000000-0005-0000-0000-0000044B0000}"/>
    <cellStyle name="Input 2 5 2 2 3 4 2 2 2" xfId="44538" xr:uid="{00000000-0005-0000-0000-0000054B0000}"/>
    <cellStyle name="Input 2 5 2 2 3 4 2 3" xfId="15720" xr:uid="{00000000-0005-0000-0000-0000064B0000}"/>
    <cellStyle name="Input 2 5 2 2 3 4 2 3 2" xfId="36810" xr:uid="{00000000-0005-0000-0000-0000074B0000}"/>
    <cellStyle name="Input 2 5 2 2 3 4 3" xfId="20282" xr:uid="{00000000-0005-0000-0000-0000084B0000}"/>
    <cellStyle name="Input 2 5 2 2 3 4 3 2" xfId="40673" xr:uid="{00000000-0005-0000-0000-0000094B0000}"/>
    <cellStyle name="Input 2 5 2 2 3 4 4" xfId="11858" xr:uid="{00000000-0005-0000-0000-00000A4B0000}"/>
    <cellStyle name="Input 2 5 2 2 3 4 4 2" xfId="32948" xr:uid="{00000000-0005-0000-0000-00000B4B0000}"/>
    <cellStyle name="Input 2 5 2 2 3 5" xfId="6849" xr:uid="{00000000-0005-0000-0000-00000C4B0000}"/>
    <cellStyle name="Input 2 5 2 2 3 5 2" xfId="24098" xr:uid="{00000000-0005-0000-0000-00000D4B0000}"/>
    <cellStyle name="Input 2 5 2 2 3 5 2 2" xfId="43369" xr:uid="{00000000-0005-0000-0000-00000E4B0000}"/>
    <cellStyle name="Input 2 5 2 2 3 5 3" xfId="14552" xr:uid="{00000000-0005-0000-0000-00000F4B0000}"/>
    <cellStyle name="Input 2 5 2 2 3 5 3 2" xfId="35642" xr:uid="{00000000-0005-0000-0000-0000104B0000}"/>
    <cellStyle name="Input 2 5 2 2 3 6" xfId="18671" xr:uid="{00000000-0005-0000-0000-0000114B0000}"/>
    <cellStyle name="Input 2 5 2 2 3 6 2" xfId="39504" xr:uid="{00000000-0005-0000-0000-0000124B0000}"/>
    <cellStyle name="Input 2 5 2 2 3 7" xfId="29558" xr:uid="{00000000-0005-0000-0000-0000134B0000}"/>
    <cellStyle name="Input 2 5 2 2 4" xfId="1932" xr:uid="{00000000-0005-0000-0000-0000144B0000}"/>
    <cellStyle name="Input 2 5 2 2 4 2" xfId="5275" xr:uid="{00000000-0005-0000-0000-0000154B0000}"/>
    <cellStyle name="Input 2 5 2 2 4 2 2" xfId="10702" xr:uid="{00000000-0005-0000-0000-0000164B0000}"/>
    <cellStyle name="Input 2 5 2 2 4 2 2 2" xfId="27951" xr:uid="{00000000-0005-0000-0000-0000174B0000}"/>
    <cellStyle name="Input 2 5 2 2 4 2 2 2 2" xfId="46103" xr:uid="{00000000-0005-0000-0000-0000184B0000}"/>
    <cellStyle name="Input 2 5 2 2 4 2 2 3" xfId="17285" xr:uid="{00000000-0005-0000-0000-0000194B0000}"/>
    <cellStyle name="Input 2 5 2 2 4 2 2 3 2" xfId="38375" xr:uid="{00000000-0005-0000-0000-00001A4B0000}"/>
    <cellStyle name="Input 2 5 2 2 4 2 3" xfId="22524" xr:uid="{00000000-0005-0000-0000-00001B4B0000}"/>
    <cellStyle name="Input 2 5 2 2 4 2 3 2" xfId="42238" xr:uid="{00000000-0005-0000-0000-00001C4B0000}"/>
    <cellStyle name="Input 2 5 2 2 4 2 4" xfId="13423" xr:uid="{00000000-0005-0000-0000-00001D4B0000}"/>
    <cellStyle name="Input 2 5 2 2 4 2 4 2" xfId="34513" xr:uid="{00000000-0005-0000-0000-00001E4B0000}"/>
    <cellStyle name="Input 2 5 2 2 4 2 5" xfId="31789" xr:uid="{00000000-0005-0000-0000-00001F4B0000}"/>
    <cellStyle name="Input 2 5 2 2 4 3" xfId="3642" xr:uid="{00000000-0005-0000-0000-0000204B0000}"/>
    <cellStyle name="Input 2 5 2 2 4 3 2" xfId="9069" xr:uid="{00000000-0005-0000-0000-0000214B0000}"/>
    <cellStyle name="Input 2 5 2 2 4 3 2 2" xfId="26318" xr:uid="{00000000-0005-0000-0000-0000224B0000}"/>
    <cellStyle name="Input 2 5 2 2 4 3 2 2 2" xfId="44962" xr:uid="{00000000-0005-0000-0000-0000234B0000}"/>
    <cellStyle name="Input 2 5 2 2 4 3 2 3" xfId="16144" xr:uid="{00000000-0005-0000-0000-0000244B0000}"/>
    <cellStyle name="Input 2 5 2 2 4 3 2 3 2" xfId="37234" xr:uid="{00000000-0005-0000-0000-0000254B0000}"/>
    <cellStyle name="Input 2 5 2 2 4 3 3" xfId="20891" xr:uid="{00000000-0005-0000-0000-0000264B0000}"/>
    <cellStyle name="Input 2 5 2 2 4 3 3 2" xfId="41097" xr:uid="{00000000-0005-0000-0000-0000274B0000}"/>
    <cellStyle name="Input 2 5 2 2 4 3 4" xfId="12282" xr:uid="{00000000-0005-0000-0000-0000284B0000}"/>
    <cellStyle name="Input 2 5 2 2 4 3 4 2" xfId="33372" xr:uid="{00000000-0005-0000-0000-0000294B0000}"/>
    <cellStyle name="Input 2 5 2 2 4 4" xfId="7358" xr:uid="{00000000-0005-0000-0000-00002A4B0000}"/>
    <cellStyle name="Input 2 5 2 2 4 4 2" xfId="24607" xr:uid="{00000000-0005-0000-0000-00002B4B0000}"/>
    <cellStyle name="Input 2 5 2 2 4 4 2 2" xfId="43743" xr:uid="{00000000-0005-0000-0000-00002C4B0000}"/>
    <cellStyle name="Input 2 5 2 2 4 4 3" xfId="14926" xr:uid="{00000000-0005-0000-0000-00002D4B0000}"/>
    <cellStyle name="Input 2 5 2 2 4 4 3 2" xfId="36016" xr:uid="{00000000-0005-0000-0000-00002E4B0000}"/>
    <cellStyle name="Input 2 5 2 2 4 5" xfId="19180" xr:uid="{00000000-0005-0000-0000-00002F4B0000}"/>
    <cellStyle name="Input 2 5 2 2 4 5 2" xfId="39878" xr:uid="{00000000-0005-0000-0000-0000304B0000}"/>
    <cellStyle name="Input 2 5 2 2 4 6" xfId="30067" xr:uid="{00000000-0005-0000-0000-0000314B0000}"/>
    <cellStyle name="Input 2 5 2 2 5" xfId="6279" xr:uid="{00000000-0005-0000-0000-0000324B0000}"/>
    <cellStyle name="Input 2 5 2 2 5 2" xfId="23528" xr:uid="{00000000-0005-0000-0000-0000334B0000}"/>
    <cellStyle name="Input 2 5 2 2 5 2 2" xfId="42952" xr:uid="{00000000-0005-0000-0000-0000344B0000}"/>
    <cellStyle name="Input 2 5 2 2 5 3" xfId="14135" xr:uid="{00000000-0005-0000-0000-0000354B0000}"/>
    <cellStyle name="Input 2 5 2 2 5 3 2" xfId="35225" xr:uid="{00000000-0005-0000-0000-0000364B0000}"/>
    <cellStyle name="Input 2 5 2 2 6" xfId="18101" xr:uid="{00000000-0005-0000-0000-0000374B0000}"/>
    <cellStyle name="Input 2 5 2 2 6 2" xfId="39087" xr:uid="{00000000-0005-0000-0000-0000384B0000}"/>
    <cellStyle name="Input 2 5 2 2 7" xfId="28988" xr:uid="{00000000-0005-0000-0000-0000394B0000}"/>
    <cellStyle name="Input 2 5 2 2 8" xfId="853" xr:uid="{00000000-0005-0000-0000-00003A4B0000}"/>
    <cellStyle name="Input 2 5 2 3" xfId="460" xr:uid="{00000000-0005-0000-0000-00003B4B0000}"/>
    <cellStyle name="Input 2 5 2 3 2" xfId="1763" xr:uid="{00000000-0005-0000-0000-00003C4B0000}"/>
    <cellStyle name="Input 2 5 2 3 2 2" xfId="5126" xr:uid="{00000000-0005-0000-0000-00003D4B0000}"/>
    <cellStyle name="Input 2 5 2 3 2 2 2" xfId="10553" xr:uid="{00000000-0005-0000-0000-00003E4B0000}"/>
    <cellStyle name="Input 2 5 2 3 2 2 2 2" xfId="27802" xr:uid="{00000000-0005-0000-0000-00003F4B0000}"/>
    <cellStyle name="Input 2 5 2 3 2 2 2 2 2" xfId="45995" xr:uid="{00000000-0005-0000-0000-0000404B0000}"/>
    <cellStyle name="Input 2 5 2 3 2 2 2 3" xfId="17177" xr:uid="{00000000-0005-0000-0000-0000414B0000}"/>
    <cellStyle name="Input 2 5 2 3 2 2 2 3 2" xfId="38267" xr:uid="{00000000-0005-0000-0000-0000424B0000}"/>
    <cellStyle name="Input 2 5 2 3 2 2 3" xfId="22375" xr:uid="{00000000-0005-0000-0000-0000434B0000}"/>
    <cellStyle name="Input 2 5 2 3 2 2 3 2" xfId="42130" xr:uid="{00000000-0005-0000-0000-0000444B0000}"/>
    <cellStyle name="Input 2 5 2 3 2 2 4" xfId="13315" xr:uid="{00000000-0005-0000-0000-0000454B0000}"/>
    <cellStyle name="Input 2 5 2 3 2 2 4 2" xfId="34405" xr:uid="{00000000-0005-0000-0000-0000464B0000}"/>
    <cellStyle name="Input 2 5 2 3 2 2 5" xfId="31640" xr:uid="{00000000-0005-0000-0000-0000474B0000}"/>
    <cellStyle name="Input 2 5 2 3 2 3" xfId="3493" xr:uid="{00000000-0005-0000-0000-0000484B0000}"/>
    <cellStyle name="Input 2 5 2 3 2 3 2" xfId="8920" xr:uid="{00000000-0005-0000-0000-0000494B0000}"/>
    <cellStyle name="Input 2 5 2 3 2 3 2 2" xfId="26169" xr:uid="{00000000-0005-0000-0000-00004A4B0000}"/>
    <cellStyle name="Input 2 5 2 3 2 3 2 2 2" xfId="44854" xr:uid="{00000000-0005-0000-0000-00004B4B0000}"/>
    <cellStyle name="Input 2 5 2 3 2 3 2 3" xfId="16036" xr:uid="{00000000-0005-0000-0000-00004C4B0000}"/>
    <cellStyle name="Input 2 5 2 3 2 3 2 3 2" xfId="37126" xr:uid="{00000000-0005-0000-0000-00004D4B0000}"/>
    <cellStyle name="Input 2 5 2 3 2 3 3" xfId="20742" xr:uid="{00000000-0005-0000-0000-00004E4B0000}"/>
    <cellStyle name="Input 2 5 2 3 2 3 3 2" xfId="40989" xr:uid="{00000000-0005-0000-0000-00004F4B0000}"/>
    <cellStyle name="Input 2 5 2 3 2 3 4" xfId="12174" xr:uid="{00000000-0005-0000-0000-0000504B0000}"/>
    <cellStyle name="Input 2 5 2 3 2 3 4 2" xfId="33264" xr:uid="{00000000-0005-0000-0000-0000514B0000}"/>
    <cellStyle name="Input 2 5 2 3 2 4" xfId="7189" xr:uid="{00000000-0005-0000-0000-0000524B0000}"/>
    <cellStyle name="Input 2 5 2 3 2 4 2" xfId="24438" xr:uid="{00000000-0005-0000-0000-0000534B0000}"/>
    <cellStyle name="Input 2 5 2 3 2 4 2 2" xfId="43615" xr:uid="{00000000-0005-0000-0000-0000544B0000}"/>
    <cellStyle name="Input 2 5 2 3 2 4 3" xfId="14798" xr:uid="{00000000-0005-0000-0000-0000554B0000}"/>
    <cellStyle name="Input 2 5 2 3 2 4 3 2" xfId="35888" xr:uid="{00000000-0005-0000-0000-0000564B0000}"/>
    <cellStyle name="Input 2 5 2 3 2 5" xfId="19011" xr:uid="{00000000-0005-0000-0000-0000574B0000}"/>
    <cellStyle name="Input 2 5 2 3 2 5 2" xfId="39750" xr:uid="{00000000-0005-0000-0000-0000584B0000}"/>
    <cellStyle name="Input 2 5 2 3 2 6" xfId="29898" xr:uid="{00000000-0005-0000-0000-0000594B0000}"/>
    <cellStyle name="Input 2 5 2 3 3" xfId="4330" xr:uid="{00000000-0005-0000-0000-00005A4B0000}"/>
    <cellStyle name="Input 2 5 2 3 3 2" xfId="9757" xr:uid="{00000000-0005-0000-0000-00005B4B0000}"/>
    <cellStyle name="Input 2 5 2 3 3 2 2" xfId="27006" xr:uid="{00000000-0005-0000-0000-00005C4B0000}"/>
    <cellStyle name="Input 2 5 2 3 3 2 2 2" xfId="45437" xr:uid="{00000000-0005-0000-0000-00005D4B0000}"/>
    <cellStyle name="Input 2 5 2 3 3 2 3" xfId="16619" xr:uid="{00000000-0005-0000-0000-00005E4B0000}"/>
    <cellStyle name="Input 2 5 2 3 3 2 3 2" xfId="37709" xr:uid="{00000000-0005-0000-0000-00005F4B0000}"/>
    <cellStyle name="Input 2 5 2 3 3 3" xfId="21579" xr:uid="{00000000-0005-0000-0000-0000604B0000}"/>
    <cellStyle name="Input 2 5 2 3 3 3 2" xfId="41572" xr:uid="{00000000-0005-0000-0000-0000614B0000}"/>
    <cellStyle name="Input 2 5 2 3 3 4" xfId="12757" xr:uid="{00000000-0005-0000-0000-0000624B0000}"/>
    <cellStyle name="Input 2 5 2 3 3 4 2" xfId="33847" xr:uid="{00000000-0005-0000-0000-0000634B0000}"/>
    <cellStyle name="Input 2 5 2 3 3 5" xfId="30844" xr:uid="{00000000-0005-0000-0000-0000644B0000}"/>
    <cellStyle name="Input 2 5 2 3 4" xfId="2625" xr:uid="{00000000-0005-0000-0000-0000654B0000}"/>
    <cellStyle name="Input 2 5 2 3 4 2" xfId="8052" xr:uid="{00000000-0005-0000-0000-0000664B0000}"/>
    <cellStyle name="Input 2 5 2 3 4 2 2" xfId="25301" xr:uid="{00000000-0005-0000-0000-0000674B0000}"/>
    <cellStyle name="Input 2 5 2 3 4 2 2 2" xfId="44248" xr:uid="{00000000-0005-0000-0000-0000684B0000}"/>
    <cellStyle name="Input 2 5 2 3 4 2 3" xfId="15430" xr:uid="{00000000-0005-0000-0000-0000694B0000}"/>
    <cellStyle name="Input 2 5 2 3 4 2 3 2" xfId="36520" xr:uid="{00000000-0005-0000-0000-00006A4B0000}"/>
    <cellStyle name="Input 2 5 2 3 4 3" xfId="19874" xr:uid="{00000000-0005-0000-0000-00006B4B0000}"/>
    <cellStyle name="Input 2 5 2 3 4 3 2" xfId="40383" xr:uid="{00000000-0005-0000-0000-00006C4B0000}"/>
    <cellStyle name="Input 2 5 2 3 4 4" xfId="11568" xr:uid="{00000000-0005-0000-0000-00006D4B0000}"/>
    <cellStyle name="Input 2 5 2 3 4 4 2" xfId="32658" xr:uid="{00000000-0005-0000-0000-00006E4B0000}"/>
    <cellStyle name="Input 2 5 2 3 5" xfId="6109" xr:uid="{00000000-0005-0000-0000-00006F4B0000}"/>
    <cellStyle name="Input 2 5 2 3 5 2" xfId="23358" xr:uid="{00000000-0005-0000-0000-0000704B0000}"/>
    <cellStyle name="Input 2 5 2 3 5 2 2" xfId="42823" xr:uid="{00000000-0005-0000-0000-0000714B0000}"/>
    <cellStyle name="Input 2 5 2 3 5 3" xfId="14006" xr:uid="{00000000-0005-0000-0000-0000724B0000}"/>
    <cellStyle name="Input 2 5 2 3 5 3 2" xfId="35096" xr:uid="{00000000-0005-0000-0000-0000734B0000}"/>
    <cellStyle name="Input 2 5 2 3 6" xfId="17931" xr:uid="{00000000-0005-0000-0000-0000744B0000}"/>
    <cellStyle name="Input 2 5 2 3 6 2" xfId="38958" xr:uid="{00000000-0005-0000-0000-0000754B0000}"/>
    <cellStyle name="Input 2 5 2 3 7" xfId="28818" xr:uid="{00000000-0005-0000-0000-0000764B0000}"/>
    <cellStyle name="Input 2 5 2 3 8" xfId="683" xr:uid="{00000000-0005-0000-0000-0000774B0000}"/>
    <cellStyle name="Input 2 5 2 4" xfId="1234" xr:uid="{00000000-0005-0000-0000-0000784B0000}"/>
    <cellStyle name="Input 2 5 2 4 2" xfId="2309" xr:uid="{00000000-0005-0000-0000-0000794B0000}"/>
    <cellStyle name="Input 2 5 2 4 2 2" xfId="5608" xr:uid="{00000000-0005-0000-0000-00007A4B0000}"/>
    <cellStyle name="Input 2 5 2 4 2 2 2" xfId="11035" xr:uid="{00000000-0005-0000-0000-00007B4B0000}"/>
    <cellStyle name="Input 2 5 2 4 2 2 2 2" xfId="28284" xr:uid="{00000000-0005-0000-0000-00007C4B0000}"/>
    <cellStyle name="Input 2 5 2 4 2 2 2 2 2" xfId="46329" xr:uid="{00000000-0005-0000-0000-00007D4B0000}"/>
    <cellStyle name="Input 2 5 2 4 2 2 2 3" xfId="17511" xr:uid="{00000000-0005-0000-0000-00007E4B0000}"/>
    <cellStyle name="Input 2 5 2 4 2 2 2 3 2" xfId="38601" xr:uid="{00000000-0005-0000-0000-00007F4B0000}"/>
    <cellStyle name="Input 2 5 2 4 2 2 3" xfId="22857" xr:uid="{00000000-0005-0000-0000-0000804B0000}"/>
    <cellStyle name="Input 2 5 2 4 2 2 3 2" xfId="42464" xr:uid="{00000000-0005-0000-0000-0000814B0000}"/>
    <cellStyle name="Input 2 5 2 4 2 2 4" xfId="13649" xr:uid="{00000000-0005-0000-0000-0000824B0000}"/>
    <cellStyle name="Input 2 5 2 4 2 2 4 2" xfId="34739" xr:uid="{00000000-0005-0000-0000-0000834B0000}"/>
    <cellStyle name="Input 2 5 2 4 2 2 5" xfId="32122" xr:uid="{00000000-0005-0000-0000-0000844B0000}"/>
    <cellStyle name="Input 2 5 2 4 2 3" xfId="3975" xr:uid="{00000000-0005-0000-0000-0000854B0000}"/>
    <cellStyle name="Input 2 5 2 4 2 3 2" xfId="9402" xr:uid="{00000000-0005-0000-0000-0000864B0000}"/>
    <cellStyle name="Input 2 5 2 4 2 3 2 2" xfId="26651" xr:uid="{00000000-0005-0000-0000-0000874B0000}"/>
    <cellStyle name="Input 2 5 2 4 2 3 2 2 2" xfId="45188" xr:uid="{00000000-0005-0000-0000-0000884B0000}"/>
    <cellStyle name="Input 2 5 2 4 2 3 2 3" xfId="16370" xr:uid="{00000000-0005-0000-0000-0000894B0000}"/>
    <cellStyle name="Input 2 5 2 4 2 3 2 3 2" xfId="37460" xr:uid="{00000000-0005-0000-0000-00008A4B0000}"/>
    <cellStyle name="Input 2 5 2 4 2 3 3" xfId="21224" xr:uid="{00000000-0005-0000-0000-00008B4B0000}"/>
    <cellStyle name="Input 2 5 2 4 2 3 3 2" xfId="41323" xr:uid="{00000000-0005-0000-0000-00008C4B0000}"/>
    <cellStyle name="Input 2 5 2 4 2 3 4" xfId="12508" xr:uid="{00000000-0005-0000-0000-00008D4B0000}"/>
    <cellStyle name="Input 2 5 2 4 2 3 4 2" xfId="33598" xr:uid="{00000000-0005-0000-0000-00008E4B0000}"/>
    <cellStyle name="Input 2 5 2 4 2 4" xfId="7735" xr:uid="{00000000-0005-0000-0000-00008F4B0000}"/>
    <cellStyle name="Input 2 5 2 4 2 4 2" xfId="24984" xr:uid="{00000000-0005-0000-0000-0000904B0000}"/>
    <cellStyle name="Input 2 5 2 4 2 4 2 2" xfId="44013" xr:uid="{00000000-0005-0000-0000-0000914B0000}"/>
    <cellStyle name="Input 2 5 2 4 2 4 3" xfId="15196" xr:uid="{00000000-0005-0000-0000-0000924B0000}"/>
    <cellStyle name="Input 2 5 2 4 2 4 3 2" xfId="36286" xr:uid="{00000000-0005-0000-0000-0000934B0000}"/>
    <cellStyle name="Input 2 5 2 4 2 5" xfId="19557" xr:uid="{00000000-0005-0000-0000-0000944B0000}"/>
    <cellStyle name="Input 2 5 2 4 2 5 2" xfId="40148" xr:uid="{00000000-0005-0000-0000-0000954B0000}"/>
    <cellStyle name="Input 2 5 2 4 2 6" xfId="30444" xr:uid="{00000000-0005-0000-0000-0000964B0000}"/>
    <cellStyle name="Input 2 5 2 4 3" xfId="4653" xr:uid="{00000000-0005-0000-0000-0000974B0000}"/>
    <cellStyle name="Input 2 5 2 4 3 2" xfId="10080" xr:uid="{00000000-0005-0000-0000-0000984B0000}"/>
    <cellStyle name="Input 2 5 2 4 3 2 2" xfId="27329" xr:uid="{00000000-0005-0000-0000-0000994B0000}"/>
    <cellStyle name="Input 2 5 2 4 3 2 2 2" xfId="45661" xr:uid="{00000000-0005-0000-0000-00009A4B0000}"/>
    <cellStyle name="Input 2 5 2 4 3 2 3" xfId="16843" xr:uid="{00000000-0005-0000-0000-00009B4B0000}"/>
    <cellStyle name="Input 2 5 2 4 3 2 3 2" xfId="37933" xr:uid="{00000000-0005-0000-0000-00009C4B0000}"/>
    <cellStyle name="Input 2 5 2 4 3 3" xfId="21902" xr:uid="{00000000-0005-0000-0000-00009D4B0000}"/>
    <cellStyle name="Input 2 5 2 4 3 3 2" xfId="41796" xr:uid="{00000000-0005-0000-0000-00009E4B0000}"/>
    <cellStyle name="Input 2 5 2 4 3 4" xfId="12981" xr:uid="{00000000-0005-0000-0000-00009F4B0000}"/>
    <cellStyle name="Input 2 5 2 4 3 4 2" xfId="34071" xr:uid="{00000000-0005-0000-0000-0000A04B0000}"/>
    <cellStyle name="Input 2 5 2 4 3 5" xfId="31167" xr:uid="{00000000-0005-0000-0000-0000A14B0000}"/>
    <cellStyle name="Input 2 5 2 4 4" xfId="2781" xr:uid="{00000000-0005-0000-0000-0000A24B0000}"/>
    <cellStyle name="Input 2 5 2 4 4 2" xfId="8208" xr:uid="{00000000-0005-0000-0000-0000A34B0000}"/>
    <cellStyle name="Input 2 5 2 4 4 2 2" xfId="25457" xr:uid="{00000000-0005-0000-0000-0000A44B0000}"/>
    <cellStyle name="Input 2 5 2 4 4 2 2 2" xfId="44355" xr:uid="{00000000-0005-0000-0000-0000A54B0000}"/>
    <cellStyle name="Input 2 5 2 4 4 2 3" xfId="15537" xr:uid="{00000000-0005-0000-0000-0000A64B0000}"/>
    <cellStyle name="Input 2 5 2 4 4 2 3 2" xfId="36627" xr:uid="{00000000-0005-0000-0000-0000A74B0000}"/>
    <cellStyle name="Input 2 5 2 4 4 3" xfId="20030" xr:uid="{00000000-0005-0000-0000-0000A84B0000}"/>
    <cellStyle name="Input 2 5 2 4 4 3 2" xfId="40490" xr:uid="{00000000-0005-0000-0000-0000A94B0000}"/>
    <cellStyle name="Input 2 5 2 4 4 4" xfId="11675" xr:uid="{00000000-0005-0000-0000-0000AA4B0000}"/>
    <cellStyle name="Input 2 5 2 4 4 4 2" xfId="32765" xr:uid="{00000000-0005-0000-0000-0000AB4B0000}"/>
    <cellStyle name="Input 2 5 2 4 5" xfId="6660" xr:uid="{00000000-0005-0000-0000-0000AC4B0000}"/>
    <cellStyle name="Input 2 5 2 4 5 2" xfId="23909" xr:uid="{00000000-0005-0000-0000-0000AD4B0000}"/>
    <cellStyle name="Input 2 5 2 4 5 2 2" xfId="43225" xr:uid="{00000000-0005-0000-0000-0000AE4B0000}"/>
    <cellStyle name="Input 2 5 2 4 5 3" xfId="14408" xr:uid="{00000000-0005-0000-0000-0000AF4B0000}"/>
    <cellStyle name="Input 2 5 2 4 5 3 2" xfId="35498" xr:uid="{00000000-0005-0000-0000-0000B04B0000}"/>
    <cellStyle name="Input 2 5 2 4 6" xfId="18482" xr:uid="{00000000-0005-0000-0000-0000B14B0000}"/>
    <cellStyle name="Input 2 5 2 4 6 2" xfId="39360" xr:uid="{00000000-0005-0000-0000-0000B24B0000}"/>
    <cellStyle name="Input 2 5 2 4 7" xfId="29369" xr:uid="{00000000-0005-0000-0000-0000B34B0000}"/>
    <cellStyle name="Input 2 5 2 5" xfId="1616" xr:uid="{00000000-0005-0000-0000-0000B44B0000}"/>
    <cellStyle name="Input 2 5 2 5 2" xfId="4991" xr:uid="{00000000-0005-0000-0000-0000B54B0000}"/>
    <cellStyle name="Input 2 5 2 5 2 2" xfId="10418" xr:uid="{00000000-0005-0000-0000-0000B64B0000}"/>
    <cellStyle name="Input 2 5 2 5 2 2 2" xfId="27667" xr:uid="{00000000-0005-0000-0000-0000B74B0000}"/>
    <cellStyle name="Input 2 5 2 5 2 2 2 2" xfId="45905" xr:uid="{00000000-0005-0000-0000-0000B84B0000}"/>
    <cellStyle name="Input 2 5 2 5 2 2 3" xfId="17087" xr:uid="{00000000-0005-0000-0000-0000B94B0000}"/>
    <cellStyle name="Input 2 5 2 5 2 2 3 2" xfId="38177" xr:uid="{00000000-0005-0000-0000-0000BA4B0000}"/>
    <cellStyle name="Input 2 5 2 5 2 3" xfId="22240" xr:uid="{00000000-0005-0000-0000-0000BB4B0000}"/>
    <cellStyle name="Input 2 5 2 5 2 3 2" xfId="42040" xr:uid="{00000000-0005-0000-0000-0000BC4B0000}"/>
    <cellStyle name="Input 2 5 2 5 2 4" xfId="13225" xr:uid="{00000000-0005-0000-0000-0000BD4B0000}"/>
    <cellStyle name="Input 2 5 2 5 2 4 2" xfId="34315" xr:uid="{00000000-0005-0000-0000-0000BE4B0000}"/>
    <cellStyle name="Input 2 5 2 5 2 5" xfId="31505" xr:uid="{00000000-0005-0000-0000-0000BF4B0000}"/>
    <cellStyle name="Input 2 5 2 5 3" xfId="3358" xr:uid="{00000000-0005-0000-0000-0000C04B0000}"/>
    <cellStyle name="Input 2 5 2 5 3 2" xfId="8785" xr:uid="{00000000-0005-0000-0000-0000C14B0000}"/>
    <cellStyle name="Input 2 5 2 5 3 2 2" xfId="26034" xr:uid="{00000000-0005-0000-0000-0000C24B0000}"/>
    <cellStyle name="Input 2 5 2 5 3 2 2 2" xfId="44764" xr:uid="{00000000-0005-0000-0000-0000C34B0000}"/>
    <cellStyle name="Input 2 5 2 5 3 2 3" xfId="15946" xr:uid="{00000000-0005-0000-0000-0000C44B0000}"/>
    <cellStyle name="Input 2 5 2 5 3 2 3 2" xfId="37036" xr:uid="{00000000-0005-0000-0000-0000C54B0000}"/>
    <cellStyle name="Input 2 5 2 5 3 3" xfId="20607" xr:uid="{00000000-0005-0000-0000-0000C64B0000}"/>
    <cellStyle name="Input 2 5 2 5 3 3 2" xfId="40899" xr:uid="{00000000-0005-0000-0000-0000C74B0000}"/>
    <cellStyle name="Input 2 5 2 5 3 4" xfId="12084" xr:uid="{00000000-0005-0000-0000-0000C84B0000}"/>
    <cellStyle name="Input 2 5 2 5 3 4 2" xfId="33174" xr:uid="{00000000-0005-0000-0000-0000C94B0000}"/>
    <cellStyle name="Input 2 5 2 5 4" xfId="7042" xr:uid="{00000000-0005-0000-0000-0000CA4B0000}"/>
    <cellStyle name="Input 2 5 2 5 4 2" xfId="24291" xr:uid="{00000000-0005-0000-0000-0000CB4B0000}"/>
    <cellStyle name="Input 2 5 2 5 4 2 2" xfId="43513" xr:uid="{00000000-0005-0000-0000-0000CC4B0000}"/>
    <cellStyle name="Input 2 5 2 5 4 3" xfId="14696" xr:uid="{00000000-0005-0000-0000-0000CD4B0000}"/>
    <cellStyle name="Input 2 5 2 5 4 3 2" xfId="35786" xr:uid="{00000000-0005-0000-0000-0000CE4B0000}"/>
    <cellStyle name="Input 2 5 2 5 5" xfId="18864" xr:uid="{00000000-0005-0000-0000-0000CF4B0000}"/>
    <cellStyle name="Input 2 5 2 5 5 2" xfId="39648" xr:uid="{00000000-0005-0000-0000-0000D04B0000}"/>
    <cellStyle name="Input 2 5 2 5 6" xfId="29751" xr:uid="{00000000-0005-0000-0000-0000D14B0000}"/>
    <cellStyle name="Input 2 5 2 6" xfId="5961" xr:uid="{00000000-0005-0000-0000-0000D24B0000}"/>
    <cellStyle name="Input 2 5 2 6 2" xfId="23210" xr:uid="{00000000-0005-0000-0000-0000D34B0000}"/>
    <cellStyle name="Input 2 5 2 6 2 2" xfId="42720" xr:uid="{00000000-0005-0000-0000-0000D44B0000}"/>
    <cellStyle name="Input 2 5 2 6 3" xfId="13903" xr:uid="{00000000-0005-0000-0000-0000D54B0000}"/>
    <cellStyle name="Input 2 5 2 6 3 2" xfId="34993" xr:uid="{00000000-0005-0000-0000-0000D64B0000}"/>
    <cellStyle name="Input 2 5 2 7" xfId="17783" xr:uid="{00000000-0005-0000-0000-0000D74B0000}"/>
    <cellStyle name="Input 2 5 2 7 2" xfId="38855" xr:uid="{00000000-0005-0000-0000-0000D84B0000}"/>
    <cellStyle name="Input 2 5 2 8" xfId="28670" xr:uid="{00000000-0005-0000-0000-0000D94B0000}"/>
    <cellStyle name="Input 2 5 2 9" xfId="46530" xr:uid="{00000000-0005-0000-0000-0000DA4B0000}"/>
    <cellStyle name="Input 2 5 3" xfId="381" xr:uid="{00000000-0005-0000-0000-0000DB4B0000}"/>
    <cellStyle name="Input 2 5 3 2" xfId="1094" xr:uid="{00000000-0005-0000-0000-0000DC4B0000}"/>
    <cellStyle name="Input 2 5 3 2 2" xfId="1499" xr:uid="{00000000-0005-0000-0000-0000DD4B0000}"/>
    <cellStyle name="Input 2 5 3 2 2 2" xfId="2574" xr:uid="{00000000-0005-0000-0000-0000DE4B0000}"/>
    <cellStyle name="Input 2 5 3 2 2 2 2" xfId="5835" xr:uid="{00000000-0005-0000-0000-0000DF4B0000}"/>
    <cellStyle name="Input 2 5 3 2 2 2 2 2" xfId="11262" xr:uid="{00000000-0005-0000-0000-0000E04B0000}"/>
    <cellStyle name="Input 2 5 3 2 2 2 2 2 2" xfId="28511" xr:uid="{00000000-0005-0000-0000-0000E14B0000}"/>
    <cellStyle name="Input 2 5 3 2 2 2 2 2 2 2" xfId="46486" xr:uid="{00000000-0005-0000-0000-0000E24B0000}"/>
    <cellStyle name="Input 2 5 3 2 2 2 2 2 3" xfId="17668" xr:uid="{00000000-0005-0000-0000-0000E34B0000}"/>
    <cellStyle name="Input 2 5 3 2 2 2 2 2 3 2" xfId="38758" xr:uid="{00000000-0005-0000-0000-0000E44B0000}"/>
    <cellStyle name="Input 2 5 3 2 2 2 2 3" xfId="23084" xr:uid="{00000000-0005-0000-0000-0000E54B0000}"/>
    <cellStyle name="Input 2 5 3 2 2 2 2 3 2" xfId="42621" xr:uid="{00000000-0005-0000-0000-0000E64B0000}"/>
    <cellStyle name="Input 2 5 3 2 2 2 2 4" xfId="13806" xr:uid="{00000000-0005-0000-0000-0000E74B0000}"/>
    <cellStyle name="Input 2 5 3 2 2 2 2 4 2" xfId="34896" xr:uid="{00000000-0005-0000-0000-0000E84B0000}"/>
    <cellStyle name="Input 2 5 3 2 2 2 2 5" xfId="32349" xr:uid="{00000000-0005-0000-0000-0000E94B0000}"/>
    <cellStyle name="Input 2 5 3 2 2 2 3" xfId="4202" xr:uid="{00000000-0005-0000-0000-0000EA4B0000}"/>
    <cellStyle name="Input 2 5 3 2 2 2 3 2" xfId="9629" xr:uid="{00000000-0005-0000-0000-0000EB4B0000}"/>
    <cellStyle name="Input 2 5 3 2 2 2 3 2 2" xfId="26878" xr:uid="{00000000-0005-0000-0000-0000EC4B0000}"/>
    <cellStyle name="Input 2 5 3 2 2 2 3 2 2 2" xfId="45345" xr:uid="{00000000-0005-0000-0000-0000ED4B0000}"/>
    <cellStyle name="Input 2 5 3 2 2 2 3 2 3" xfId="16527" xr:uid="{00000000-0005-0000-0000-0000EE4B0000}"/>
    <cellStyle name="Input 2 5 3 2 2 2 3 2 3 2" xfId="37617" xr:uid="{00000000-0005-0000-0000-0000EF4B0000}"/>
    <cellStyle name="Input 2 5 3 2 2 2 3 3" xfId="21451" xr:uid="{00000000-0005-0000-0000-0000F04B0000}"/>
    <cellStyle name="Input 2 5 3 2 2 2 3 3 2" xfId="41480" xr:uid="{00000000-0005-0000-0000-0000F14B0000}"/>
    <cellStyle name="Input 2 5 3 2 2 2 3 4" xfId="12665" xr:uid="{00000000-0005-0000-0000-0000F24B0000}"/>
    <cellStyle name="Input 2 5 3 2 2 2 3 4 2" xfId="33755" xr:uid="{00000000-0005-0000-0000-0000F34B0000}"/>
    <cellStyle name="Input 2 5 3 2 2 2 4" xfId="8000" xr:uid="{00000000-0005-0000-0000-0000F44B0000}"/>
    <cellStyle name="Input 2 5 3 2 2 2 4 2" xfId="25249" xr:uid="{00000000-0005-0000-0000-0000F54B0000}"/>
    <cellStyle name="Input 2 5 3 2 2 2 4 2 2" xfId="44208" xr:uid="{00000000-0005-0000-0000-0000F64B0000}"/>
    <cellStyle name="Input 2 5 3 2 2 2 4 3" xfId="15391" xr:uid="{00000000-0005-0000-0000-0000F74B0000}"/>
    <cellStyle name="Input 2 5 3 2 2 2 4 3 2" xfId="36481" xr:uid="{00000000-0005-0000-0000-0000F84B0000}"/>
    <cellStyle name="Input 2 5 3 2 2 2 5" xfId="19822" xr:uid="{00000000-0005-0000-0000-0000F94B0000}"/>
    <cellStyle name="Input 2 5 3 2 2 2 5 2" xfId="40343" xr:uid="{00000000-0005-0000-0000-0000FA4B0000}"/>
    <cellStyle name="Input 2 5 3 2 2 2 6" xfId="30709" xr:uid="{00000000-0005-0000-0000-0000FB4B0000}"/>
    <cellStyle name="Input 2 5 3 2 2 3" xfId="4880" xr:uid="{00000000-0005-0000-0000-0000FC4B0000}"/>
    <cellStyle name="Input 2 5 3 2 2 3 2" xfId="10307" xr:uid="{00000000-0005-0000-0000-0000FD4B0000}"/>
    <cellStyle name="Input 2 5 3 2 2 3 2 2" xfId="27556" xr:uid="{00000000-0005-0000-0000-0000FE4B0000}"/>
    <cellStyle name="Input 2 5 3 2 2 3 2 2 2" xfId="45818" xr:uid="{00000000-0005-0000-0000-0000FF4B0000}"/>
    <cellStyle name="Input 2 5 3 2 2 3 2 3" xfId="17000" xr:uid="{00000000-0005-0000-0000-0000004C0000}"/>
    <cellStyle name="Input 2 5 3 2 2 3 2 3 2" xfId="38090" xr:uid="{00000000-0005-0000-0000-0000014C0000}"/>
    <cellStyle name="Input 2 5 3 2 2 3 3" xfId="22129" xr:uid="{00000000-0005-0000-0000-0000024C0000}"/>
    <cellStyle name="Input 2 5 3 2 2 3 3 2" xfId="41953" xr:uid="{00000000-0005-0000-0000-0000034C0000}"/>
    <cellStyle name="Input 2 5 3 2 2 3 4" xfId="13138" xr:uid="{00000000-0005-0000-0000-0000044C0000}"/>
    <cellStyle name="Input 2 5 3 2 2 3 4 2" xfId="34228" xr:uid="{00000000-0005-0000-0000-0000054C0000}"/>
    <cellStyle name="Input 2 5 3 2 2 3 5" xfId="31394" xr:uid="{00000000-0005-0000-0000-0000064C0000}"/>
    <cellStyle name="Input 2 5 3 2 2 4" xfId="3257" xr:uid="{00000000-0005-0000-0000-0000074C0000}"/>
    <cellStyle name="Input 2 5 3 2 2 4 2" xfId="8684" xr:uid="{00000000-0005-0000-0000-0000084C0000}"/>
    <cellStyle name="Input 2 5 3 2 2 4 2 2" xfId="25933" xr:uid="{00000000-0005-0000-0000-0000094C0000}"/>
    <cellStyle name="Input 2 5 3 2 2 4 2 2 2" xfId="44687" xr:uid="{00000000-0005-0000-0000-00000A4C0000}"/>
    <cellStyle name="Input 2 5 3 2 2 4 2 3" xfId="15869" xr:uid="{00000000-0005-0000-0000-00000B4C0000}"/>
    <cellStyle name="Input 2 5 3 2 2 4 2 3 2" xfId="36959" xr:uid="{00000000-0005-0000-0000-00000C4C0000}"/>
    <cellStyle name="Input 2 5 3 2 2 4 3" xfId="20506" xr:uid="{00000000-0005-0000-0000-00000D4C0000}"/>
    <cellStyle name="Input 2 5 3 2 2 4 3 2" xfId="40822" xr:uid="{00000000-0005-0000-0000-00000E4C0000}"/>
    <cellStyle name="Input 2 5 3 2 2 4 4" xfId="12007" xr:uid="{00000000-0005-0000-0000-00000F4C0000}"/>
    <cellStyle name="Input 2 5 3 2 2 4 4 2" xfId="33097" xr:uid="{00000000-0005-0000-0000-0000104C0000}"/>
    <cellStyle name="Input 2 5 3 2 2 5" xfId="6925" xr:uid="{00000000-0005-0000-0000-0000114C0000}"/>
    <cellStyle name="Input 2 5 3 2 2 5 2" xfId="24174" xr:uid="{00000000-0005-0000-0000-0000124C0000}"/>
    <cellStyle name="Input 2 5 3 2 2 5 2 2" xfId="43420" xr:uid="{00000000-0005-0000-0000-0000134C0000}"/>
    <cellStyle name="Input 2 5 3 2 2 5 3" xfId="14603" xr:uid="{00000000-0005-0000-0000-0000144C0000}"/>
    <cellStyle name="Input 2 5 3 2 2 5 3 2" xfId="35693" xr:uid="{00000000-0005-0000-0000-0000154C0000}"/>
    <cellStyle name="Input 2 5 3 2 2 6" xfId="18747" xr:uid="{00000000-0005-0000-0000-0000164C0000}"/>
    <cellStyle name="Input 2 5 3 2 2 6 2" xfId="39555" xr:uid="{00000000-0005-0000-0000-0000174C0000}"/>
    <cellStyle name="Input 2 5 3 2 2 7" xfId="29634" xr:uid="{00000000-0005-0000-0000-0000184C0000}"/>
    <cellStyle name="Input 2 5 3 2 3" xfId="2172" xr:uid="{00000000-0005-0000-0000-0000194C0000}"/>
    <cellStyle name="Input 2 5 3 2 3 2" xfId="5499" xr:uid="{00000000-0005-0000-0000-00001A4C0000}"/>
    <cellStyle name="Input 2 5 3 2 3 2 2" xfId="10926" xr:uid="{00000000-0005-0000-0000-00001B4C0000}"/>
    <cellStyle name="Input 2 5 3 2 3 2 2 2" xfId="28175" xr:uid="{00000000-0005-0000-0000-00001C4C0000}"/>
    <cellStyle name="Input 2 5 3 2 3 2 2 2 2" xfId="46252" xr:uid="{00000000-0005-0000-0000-00001D4C0000}"/>
    <cellStyle name="Input 2 5 3 2 3 2 2 3" xfId="17434" xr:uid="{00000000-0005-0000-0000-00001E4C0000}"/>
    <cellStyle name="Input 2 5 3 2 3 2 2 3 2" xfId="38524" xr:uid="{00000000-0005-0000-0000-00001F4C0000}"/>
    <cellStyle name="Input 2 5 3 2 3 2 3" xfId="22748" xr:uid="{00000000-0005-0000-0000-0000204C0000}"/>
    <cellStyle name="Input 2 5 3 2 3 2 3 2" xfId="42387" xr:uid="{00000000-0005-0000-0000-0000214C0000}"/>
    <cellStyle name="Input 2 5 3 2 3 2 4" xfId="13572" xr:uid="{00000000-0005-0000-0000-0000224C0000}"/>
    <cellStyle name="Input 2 5 3 2 3 2 4 2" xfId="34662" xr:uid="{00000000-0005-0000-0000-0000234C0000}"/>
    <cellStyle name="Input 2 5 3 2 3 2 5" xfId="32013" xr:uid="{00000000-0005-0000-0000-0000244C0000}"/>
    <cellStyle name="Input 2 5 3 2 3 3" xfId="3866" xr:uid="{00000000-0005-0000-0000-0000254C0000}"/>
    <cellStyle name="Input 2 5 3 2 3 3 2" xfId="9293" xr:uid="{00000000-0005-0000-0000-0000264C0000}"/>
    <cellStyle name="Input 2 5 3 2 3 3 2 2" xfId="26542" xr:uid="{00000000-0005-0000-0000-0000274C0000}"/>
    <cellStyle name="Input 2 5 3 2 3 3 2 2 2" xfId="45111" xr:uid="{00000000-0005-0000-0000-0000284C0000}"/>
    <cellStyle name="Input 2 5 3 2 3 3 2 3" xfId="16293" xr:uid="{00000000-0005-0000-0000-0000294C0000}"/>
    <cellStyle name="Input 2 5 3 2 3 3 2 3 2" xfId="37383" xr:uid="{00000000-0005-0000-0000-00002A4C0000}"/>
    <cellStyle name="Input 2 5 3 2 3 3 3" xfId="21115" xr:uid="{00000000-0005-0000-0000-00002B4C0000}"/>
    <cellStyle name="Input 2 5 3 2 3 3 3 2" xfId="41246" xr:uid="{00000000-0005-0000-0000-00002C4C0000}"/>
    <cellStyle name="Input 2 5 3 2 3 3 4" xfId="12431" xr:uid="{00000000-0005-0000-0000-00002D4C0000}"/>
    <cellStyle name="Input 2 5 3 2 3 3 4 2" xfId="33521" xr:uid="{00000000-0005-0000-0000-00002E4C0000}"/>
    <cellStyle name="Input 2 5 3 2 3 4" xfId="7598" xr:uid="{00000000-0005-0000-0000-00002F4C0000}"/>
    <cellStyle name="Input 2 5 3 2 3 4 2" xfId="24847" xr:uid="{00000000-0005-0000-0000-0000304C0000}"/>
    <cellStyle name="Input 2 5 3 2 3 4 2 2" xfId="43908" xr:uid="{00000000-0005-0000-0000-0000314C0000}"/>
    <cellStyle name="Input 2 5 3 2 3 4 3" xfId="15091" xr:uid="{00000000-0005-0000-0000-0000324C0000}"/>
    <cellStyle name="Input 2 5 3 2 3 4 3 2" xfId="36181" xr:uid="{00000000-0005-0000-0000-0000334C0000}"/>
    <cellStyle name="Input 2 5 3 2 3 5" xfId="19420" xr:uid="{00000000-0005-0000-0000-0000344C0000}"/>
    <cellStyle name="Input 2 5 3 2 3 5 2" xfId="40043" xr:uid="{00000000-0005-0000-0000-0000354C0000}"/>
    <cellStyle name="Input 2 5 3 2 3 6" xfId="30307" xr:uid="{00000000-0005-0000-0000-0000364C0000}"/>
    <cellStyle name="Input 2 5 3 2 4" xfId="4541" xr:uid="{00000000-0005-0000-0000-0000374C0000}"/>
    <cellStyle name="Input 2 5 3 2 4 2" xfId="9968" xr:uid="{00000000-0005-0000-0000-0000384C0000}"/>
    <cellStyle name="Input 2 5 3 2 4 2 2" xfId="27217" xr:uid="{00000000-0005-0000-0000-0000394C0000}"/>
    <cellStyle name="Input 2 5 3 2 4 2 2 2" xfId="45582" xr:uid="{00000000-0005-0000-0000-00003A4C0000}"/>
    <cellStyle name="Input 2 5 3 2 4 2 3" xfId="16764" xr:uid="{00000000-0005-0000-0000-00003B4C0000}"/>
    <cellStyle name="Input 2 5 3 2 4 2 3 2" xfId="37854" xr:uid="{00000000-0005-0000-0000-00003C4C0000}"/>
    <cellStyle name="Input 2 5 3 2 4 3" xfId="21790" xr:uid="{00000000-0005-0000-0000-00003D4C0000}"/>
    <cellStyle name="Input 2 5 3 2 4 3 2" xfId="41717" xr:uid="{00000000-0005-0000-0000-00003E4C0000}"/>
    <cellStyle name="Input 2 5 3 2 4 4" xfId="12902" xr:uid="{00000000-0005-0000-0000-00003F4C0000}"/>
    <cellStyle name="Input 2 5 3 2 4 4 2" xfId="33992" xr:uid="{00000000-0005-0000-0000-0000404C0000}"/>
    <cellStyle name="Input 2 5 3 2 4 5" xfId="31055" xr:uid="{00000000-0005-0000-0000-0000414C0000}"/>
    <cellStyle name="Input 2 5 3 2 5" xfId="2815" xr:uid="{00000000-0005-0000-0000-0000424C0000}"/>
    <cellStyle name="Input 2 5 3 2 5 2" xfId="8242" xr:uid="{00000000-0005-0000-0000-0000434C0000}"/>
    <cellStyle name="Input 2 5 3 2 5 2 2" xfId="25491" xr:uid="{00000000-0005-0000-0000-0000444C0000}"/>
    <cellStyle name="Input 2 5 3 2 5 2 2 2" xfId="44382" xr:uid="{00000000-0005-0000-0000-0000454C0000}"/>
    <cellStyle name="Input 2 5 3 2 5 2 3" xfId="15564" xr:uid="{00000000-0005-0000-0000-0000464C0000}"/>
    <cellStyle name="Input 2 5 3 2 5 2 3 2" xfId="36654" xr:uid="{00000000-0005-0000-0000-0000474C0000}"/>
    <cellStyle name="Input 2 5 3 2 5 3" xfId="20064" xr:uid="{00000000-0005-0000-0000-0000484C0000}"/>
    <cellStyle name="Input 2 5 3 2 5 3 2" xfId="40517" xr:uid="{00000000-0005-0000-0000-0000494C0000}"/>
    <cellStyle name="Input 2 5 3 2 5 4" xfId="11702" xr:uid="{00000000-0005-0000-0000-00004A4C0000}"/>
    <cellStyle name="Input 2 5 3 2 5 4 2" xfId="32792" xr:uid="{00000000-0005-0000-0000-00004B4C0000}"/>
    <cellStyle name="Input 2 5 3 2 6" xfId="6520" xr:uid="{00000000-0005-0000-0000-00004C4C0000}"/>
    <cellStyle name="Input 2 5 3 2 6 2" xfId="23769" xr:uid="{00000000-0005-0000-0000-00004D4C0000}"/>
    <cellStyle name="Input 2 5 3 2 6 2 2" xfId="43118" xr:uid="{00000000-0005-0000-0000-00004E4C0000}"/>
    <cellStyle name="Input 2 5 3 2 6 3" xfId="14301" xr:uid="{00000000-0005-0000-0000-00004F4C0000}"/>
    <cellStyle name="Input 2 5 3 2 6 3 2" xfId="35391" xr:uid="{00000000-0005-0000-0000-0000504C0000}"/>
    <cellStyle name="Input 2 5 3 2 7" xfId="18342" xr:uid="{00000000-0005-0000-0000-0000514C0000}"/>
    <cellStyle name="Input 2 5 3 2 7 2" xfId="39253" xr:uid="{00000000-0005-0000-0000-0000524C0000}"/>
    <cellStyle name="Input 2 5 3 2 8" xfId="29229" xr:uid="{00000000-0005-0000-0000-0000534C0000}"/>
    <cellStyle name="Input 2 5 3 3" xfId="925" xr:uid="{00000000-0005-0000-0000-0000544C0000}"/>
    <cellStyle name="Input 2 5 3 3 2" xfId="2004" xr:uid="{00000000-0005-0000-0000-0000554C0000}"/>
    <cellStyle name="Input 2 5 3 3 2 2" xfId="5335" xr:uid="{00000000-0005-0000-0000-0000564C0000}"/>
    <cellStyle name="Input 2 5 3 3 2 2 2" xfId="10762" xr:uid="{00000000-0005-0000-0000-0000574C0000}"/>
    <cellStyle name="Input 2 5 3 3 2 2 2 2" xfId="28011" xr:uid="{00000000-0005-0000-0000-0000584C0000}"/>
    <cellStyle name="Input 2 5 3 3 2 2 2 2 2" xfId="46138" xr:uid="{00000000-0005-0000-0000-0000594C0000}"/>
    <cellStyle name="Input 2 5 3 3 2 2 2 3" xfId="17320" xr:uid="{00000000-0005-0000-0000-00005A4C0000}"/>
    <cellStyle name="Input 2 5 3 3 2 2 2 3 2" xfId="38410" xr:uid="{00000000-0005-0000-0000-00005B4C0000}"/>
    <cellStyle name="Input 2 5 3 3 2 2 3" xfId="22584" xr:uid="{00000000-0005-0000-0000-00005C4C0000}"/>
    <cellStyle name="Input 2 5 3 3 2 2 3 2" xfId="42273" xr:uid="{00000000-0005-0000-0000-00005D4C0000}"/>
    <cellStyle name="Input 2 5 3 3 2 2 4" xfId="13458" xr:uid="{00000000-0005-0000-0000-00005E4C0000}"/>
    <cellStyle name="Input 2 5 3 3 2 2 4 2" xfId="34548" xr:uid="{00000000-0005-0000-0000-00005F4C0000}"/>
    <cellStyle name="Input 2 5 3 3 2 2 5" xfId="31849" xr:uid="{00000000-0005-0000-0000-0000604C0000}"/>
    <cellStyle name="Input 2 5 3 3 2 3" xfId="3702" xr:uid="{00000000-0005-0000-0000-0000614C0000}"/>
    <cellStyle name="Input 2 5 3 3 2 3 2" xfId="9129" xr:uid="{00000000-0005-0000-0000-0000624C0000}"/>
    <cellStyle name="Input 2 5 3 3 2 3 2 2" xfId="26378" xr:uid="{00000000-0005-0000-0000-0000634C0000}"/>
    <cellStyle name="Input 2 5 3 3 2 3 2 2 2" xfId="44997" xr:uid="{00000000-0005-0000-0000-0000644C0000}"/>
    <cellStyle name="Input 2 5 3 3 2 3 2 3" xfId="16179" xr:uid="{00000000-0005-0000-0000-0000654C0000}"/>
    <cellStyle name="Input 2 5 3 3 2 3 2 3 2" xfId="37269" xr:uid="{00000000-0005-0000-0000-0000664C0000}"/>
    <cellStyle name="Input 2 5 3 3 2 3 3" xfId="20951" xr:uid="{00000000-0005-0000-0000-0000674C0000}"/>
    <cellStyle name="Input 2 5 3 3 2 3 3 2" xfId="41132" xr:uid="{00000000-0005-0000-0000-0000684C0000}"/>
    <cellStyle name="Input 2 5 3 3 2 3 4" xfId="12317" xr:uid="{00000000-0005-0000-0000-0000694C0000}"/>
    <cellStyle name="Input 2 5 3 3 2 3 4 2" xfId="33407" xr:uid="{00000000-0005-0000-0000-00006A4C0000}"/>
    <cellStyle name="Input 2 5 3 3 2 4" xfId="7430" xr:uid="{00000000-0005-0000-0000-00006B4C0000}"/>
    <cellStyle name="Input 2 5 3 3 2 4 2" xfId="24679" xr:uid="{00000000-0005-0000-0000-00006C4C0000}"/>
    <cellStyle name="Input 2 5 3 3 2 4 2 2" xfId="43790" xr:uid="{00000000-0005-0000-0000-00006D4C0000}"/>
    <cellStyle name="Input 2 5 3 3 2 4 3" xfId="14973" xr:uid="{00000000-0005-0000-0000-00006E4C0000}"/>
    <cellStyle name="Input 2 5 3 3 2 4 3 2" xfId="36063" xr:uid="{00000000-0005-0000-0000-00006F4C0000}"/>
    <cellStyle name="Input 2 5 3 3 2 5" xfId="19252" xr:uid="{00000000-0005-0000-0000-0000704C0000}"/>
    <cellStyle name="Input 2 5 3 3 2 5 2" xfId="39925" xr:uid="{00000000-0005-0000-0000-0000714C0000}"/>
    <cellStyle name="Input 2 5 3 3 2 6" xfId="30139" xr:uid="{00000000-0005-0000-0000-0000724C0000}"/>
    <cellStyle name="Input 2 5 3 3 3" xfId="4376" xr:uid="{00000000-0005-0000-0000-0000734C0000}"/>
    <cellStyle name="Input 2 5 3 3 3 2" xfId="9803" xr:uid="{00000000-0005-0000-0000-0000744C0000}"/>
    <cellStyle name="Input 2 5 3 3 3 2 2" xfId="27052" xr:uid="{00000000-0005-0000-0000-0000754C0000}"/>
    <cellStyle name="Input 2 5 3 3 3 2 2 2" xfId="45467" xr:uid="{00000000-0005-0000-0000-0000764C0000}"/>
    <cellStyle name="Input 2 5 3 3 3 2 3" xfId="16649" xr:uid="{00000000-0005-0000-0000-0000774C0000}"/>
    <cellStyle name="Input 2 5 3 3 3 2 3 2" xfId="37739" xr:uid="{00000000-0005-0000-0000-0000784C0000}"/>
    <cellStyle name="Input 2 5 3 3 3 3" xfId="21625" xr:uid="{00000000-0005-0000-0000-0000794C0000}"/>
    <cellStyle name="Input 2 5 3 3 3 3 2" xfId="41602" xr:uid="{00000000-0005-0000-0000-00007A4C0000}"/>
    <cellStyle name="Input 2 5 3 3 3 4" xfId="12787" xr:uid="{00000000-0005-0000-0000-00007B4C0000}"/>
    <cellStyle name="Input 2 5 3 3 3 4 2" xfId="33877" xr:uid="{00000000-0005-0000-0000-00007C4C0000}"/>
    <cellStyle name="Input 2 5 3 3 3 5" xfId="30890" xr:uid="{00000000-0005-0000-0000-00007D4C0000}"/>
    <cellStyle name="Input 2 5 3 3 4" xfId="3093" xr:uid="{00000000-0005-0000-0000-00007E4C0000}"/>
    <cellStyle name="Input 2 5 3 3 4 2" xfId="8520" xr:uid="{00000000-0005-0000-0000-00007F4C0000}"/>
    <cellStyle name="Input 2 5 3 3 4 2 2" xfId="25769" xr:uid="{00000000-0005-0000-0000-0000804C0000}"/>
    <cellStyle name="Input 2 5 3 3 4 2 2 2" xfId="44573" xr:uid="{00000000-0005-0000-0000-0000814C0000}"/>
    <cellStyle name="Input 2 5 3 3 4 2 3" xfId="15755" xr:uid="{00000000-0005-0000-0000-0000824C0000}"/>
    <cellStyle name="Input 2 5 3 3 4 2 3 2" xfId="36845" xr:uid="{00000000-0005-0000-0000-0000834C0000}"/>
    <cellStyle name="Input 2 5 3 3 4 3" xfId="20342" xr:uid="{00000000-0005-0000-0000-0000844C0000}"/>
    <cellStyle name="Input 2 5 3 3 4 3 2" xfId="40708" xr:uid="{00000000-0005-0000-0000-0000854C0000}"/>
    <cellStyle name="Input 2 5 3 3 4 4" xfId="11893" xr:uid="{00000000-0005-0000-0000-0000864C0000}"/>
    <cellStyle name="Input 2 5 3 3 4 4 2" xfId="32983" xr:uid="{00000000-0005-0000-0000-0000874C0000}"/>
    <cellStyle name="Input 2 5 3 3 5" xfId="6351" xr:uid="{00000000-0005-0000-0000-0000884C0000}"/>
    <cellStyle name="Input 2 5 3 3 5 2" xfId="23600" xr:uid="{00000000-0005-0000-0000-0000894C0000}"/>
    <cellStyle name="Input 2 5 3 3 5 2 2" xfId="42999" xr:uid="{00000000-0005-0000-0000-00008A4C0000}"/>
    <cellStyle name="Input 2 5 3 3 5 3" xfId="14182" xr:uid="{00000000-0005-0000-0000-00008B4C0000}"/>
    <cellStyle name="Input 2 5 3 3 5 3 2" xfId="35272" xr:uid="{00000000-0005-0000-0000-00008C4C0000}"/>
    <cellStyle name="Input 2 5 3 3 6" xfId="18173" xr:uid="{00000000-0005-0000-0000-00008D4C0000}"/>
    <cellStyle name="Input 2 5 3 3 6 2" xfId="39134" xr:uid="{00000000-0005-0000-0000-00008E4C0000}"/>
    <cellStyle name="Input 2 5 3 3 7" xfId="29060" xr:uid="{00000000-0005-0000-0000-00008F4C0000}"/>
    <cellStyle name="Input 2 5 3 4" xfId="1303" xr:uid="{00000000-0005-0000-0000-0000904C0000}"/>
    <cellStyle name="Input 2 5 3 4 2" xfId="2378" xr:uid="{00000000-0005-0000-0000-0000914C0000}"/>
    <cellStyle name="Input 2 5 3 4 2 2" xfId="5671" xr:uid="{00000000-0005-0000-0000-0000924C0000}"/>
    <cellStyle name="Input 2 5 3 4 2 2 2" xfId="11098" xr:uid="{00000000-0005-0000-0000-0000934C0000}"/>
    <cellStyle name="Input 2 5 3 4 2 2 2 2" xfId="28347" xr:uid="{00000000-0005-0000-0000-0000944C0000}"/>
    <cellStyle name="Input 2 5 3 4 2 2 2 2 2" xfId="46372" xr:uid="{00000000-0005-0000-0000-0000954C0000}"/>
    <cellStyle name="Input 2 5 3 4 2 2 2 3" xfId="17554" xr:uid="{00000000-0005-0000-0000-0000964C0000}"/>
    <cellStyle name="Input 2 5 3 4 2 2 2 3 2" xfId="38644" xr:uid="{00000000-0005-0000-0000-0000974C0000}"/>
    <cellStyle name="Input 2 5 3 4 2 2 3" xfId="22920" xr:uid="{00000000-0005-0000-0000-0000984C0000}"/>
    <cellStyle name="Input 2 5 3 4 2 2 3 2" xfId="42507" xr:uid="{00000000-0005-0000-0000-0000994C0000}"/>
    <cellStyle name="Input 2 5 3 4 2 2 4" xfId="13692" xr:uid="{00000000-0005-0000-0000-00009A4C0000}"/>
    <cellStyle name="Input 2 5 3 4 2 2 4 2" xfId="34782" xr:uid="{00000000-0005-0000-0000-00009B4C0000}"/>
    <cellStyle name="Input 2 5 3 4 2 2 5" xfId="32185" xr:uid="{00000000-0005-0000-0000-00009C4C0000}"/>
    <cellStyle name="Input 2 5 3 4 2 3" xfId="4038" xr:uid="{00000000-0005-0000-0000-00009D4C0000}"/>
    <cellStyle name="Input 2 5 3 4 2 3 2" xfId="9465" xr:uid="{00000000-0005-0000-0000-00009E4C0000}"/>
    <cellStyle name="Input 2 5 3 4 2 3 2 2" xfId="26714" xr:uid="{00000000-0005-0000-0000-00009F4C0000}"/>
    <cellStyle name="Input 2 5 3 4 2 3 2 2 2" xfId="45231" xr:uid="{00000000-0005-0000-0000-0000A04C0000}"/>
    <cellStyle name="Input 2 5 3 4 2 3 2 3" xfId="16413" xr:uid="{00000000-0005-0000-0000-0000A14C0000}"/>
    <cellStyle name="Input 2 5 3 4 2 3 2 3 2" xfId="37503" xr:uid="{00000000-0005-0000-0000-0000A24C0000}"/>
    <cellStyle name="Input 2 5 3 4 2 3 3" xfId="21287" xr:uid="{00000000-0005-0000-0000-0000A34C0000}"/>
    <cellStyle name="Input 2 5 3 4 2 3 3 2" xfId="41366" xr:uid="{00000000-0005-0000-0000-0000A44C0000}"/>
    <cellStyle name="Input 2 5 3 4 2 3 4" xfId="12551" xr:uid="{00000000-0005-0000-0000-0000A54C0000}"/>
    <cellStyle name="Input 2 5 3 4 2 3 4 2" xfId="33641" xr:uid="{00000000-0005-0000-0000-0000A64C0000}"/>
    <cellStyle name="Input 2 5 3 4 2 4" xfId="7804" xr:uid="{00000000-0005-0000-0000-0000A74C0000}"/>
    <cellStyle name="Input 2 5 3 4 2 4 2" xfId="25053" xr:uid="{00000000-0005-0000-0000-0000A84C0000}"/>
    <cellStyle name="Input 2 5 3 4 2 4 2 2" xfId="44062" xr:uid="{00000000-0005-0000-0000-0000A94C0000}"/>
    <cellStyle name="Input 2 5 3 4 2 4 3" xfId="15245" xr:uid="{00000000-0005-0000-0000-0000AA4C0000}"/>
    <cellStyle name="Input 2 5 3 4 2 4 3 2" xfId="36335" xr:uid="{00000000-0005-0000-0000-0000AB4C0000}"/>
    <cellStyle name="Input 2 5 3 4 2 5" xfId="19626" xr:uid="{00000000-0005-0000-0000-0000AC4C0000}"/>
    <cellStyle name="Input 2 5 3 4 2 5 2" xfId="40197" xr:uid="{00000000-0005-0000-0000-0000AD4C0000}"/>
    <cellStyle name="Input 2 5 3 4 2 6" xfId="30513" xr:uid="{00000000-0005-0000-0000-0000AE4C0000}"/>
    <cellStyle name="Input 2 5 3 4 3" xfId="4716" xr:uid="{00000000-0005-0000-0000-0000AF4C0000}"/>
    <cellStyle name="Input 2 5 3 4 3 2" xfId="10143" xr:uid="{00000000-0005-0000-0000-0000B04C0000}"/>
    <cellStyle name="Input 2 5 3 4 3 2 2" xfId="27392" xr:uid="{00000000-0005-0000-0000-0000B14C0000}"/>
    <cellStyle name="Input 2 5 3 4 3 2 2 2" xfId="45704" xr:uid="{00000000-0005-0000-0000-0000B24C0000}"/>
    <cellStyle name="Input 2 5 3 4 3 2 3" xfId="16886" xr:uid="{00000000-0005-0000-0000-0000B34C0000}"/>
    <cellStyle name="Input 2 5 3 4 3 2 3 2" xfId="37976" xr:uid="{00000000-0005-0000-0000-0000B44C0000}"/>
    <cellStyle name="Input 2 5 3 4 3 3" xfId="21965" xr:uid="{00000000-0005-0000-0000-0000B54C0000}"/>
    <cellStyle name="Input 2 5 3 4 3 3 2" xfId="41839" xr:uid="{00000000-0005-0000-0000-0000B64C0000}"/>
    <cellStyle name="Input 2 5 3 4 3 4" xfId="13024" xr:uid="{00000000-0005-0000-0000-0000B74C0000}"/>
    <cellStyle name="Input 2 5 3 4 3 4 2" xfId="34114" xr:uid="{00000000-0005-0000-0000-0000B84C0000}"/>
    <cellStyle name="Input 2 5 3 4 3 5" xfId="31230" xr:uid="{00000000-0005-0000-0000-0000B94C0000}"/>
    <cellStyle name="Input 2 5 3 4 4" xfId="2928" xr:uid="{00000000-0005-0000-0000-0000BA4C0000}"/>
    <cellStyle name="Input 2 5 3 4 4 2" xfId="8355" xr:uid="{00000000-0005-0000-0000-0000BB4C0000}"/>
    <cellStyle name="Input 2 5 3 4 4 2 2" xfId="25604" xr:uid="{00000000-0005-0000-0000-0000BC4C0000}"/>
    <cellStyle name="Input 2 5 3 4 4 2 2 2" xfId="44458" xr:uid="{00000000-0005-0000-0000-0000BD4C0000}"/>
    <cellStyle name="Input 2 5 3 4 4 2 3" xfId="15640" xr:uid="{00000000-0005-0000-0000-0000BE4C0000}"/>
    <cellStyle name="Input 2 5 3 4 4 2 3 2" xfId="36730" xr:uid="{00000000-0005-0000-0000-0000BF4C0000}"/>
    <cellStyle name="Input 2 5 3 4 4 3" xfId="20177" xr:uid="{00000000-0005-0000-0000-0000C04C0000}"/>
    <cellStyle name="Input 2 5 3 4 4 3 2" xfId="40593" xr:uid="{00000000-0005-0000-0000-0000C14C0000}"/>
    <cellStyle name="Input 2 5 3 4 4 4" xfId="11778" xr:uid="{00000000-0005-0000-0000-0000C24C0000}"/>
    <cellStyle name="Input 2 5 3 4 4 4 2" xfId="32868" xr:uid="{00000000-0005-0000-0000-0000C34C0000}"/>
    <cellStyle name="Input 2 5 3 4 5" xfId="6729" xr:uid="{00000000-0005-0000-0000-0000C44C0000}"/>
    <cellStyle name="Input 2 5 3 4 5 2" xfId="23978" xr:uid="{00000000-0005-0000-0000-0000C54C0000}"/>
    <cellStyle name="Input 2 5 3 4 5 2 2" xfId="43274" xr:uid="{00000000-0005-0000-0000-0000C64C0000}"/>
    <cellStyle name="Input 2 5 3 4 5 3" xfId="14457" xr:uid="{00000000-0005-0000-0000-0000C74C0000}"/>
    <cellStyle name="Input 2 5 3 4 5 3 2" xfId="35547" xr:uid="{00000000-0005-0000-0000-0000C84C0000}"/>
    <cellStyle name="Input 2 5 3 4 6" xfId="18551" xr:uid="{00000000-0005-0000-0000-0000C94C0000}"/>
    <cellStyle name="Input 2 5 3 4 6 2" xfId="39409" xr:uid="{00000000-0005-0000-0000-0000CA4C0000}"/>
    <cellStyle name="Input 2 5 3 4 7" xfId="29438" xr:uid="{00000000-0005-0000-0000-0000CB4C0000}"/>
    <cellStyle name="Input 2 5 3 5" xfId="1811" xr:uid="{00000000-0005-0000-0000-0000CC4C0000}"/>
    <cellStyle name="Input 2 5 3 5 2" xfId="5170" xr:uid="{00000000-0005-0000-0000-0000CD4C0000}"/>
    <cellStyle name="Input 2 5 3 5 2 2" xfId="10597" xr:uid="{00000000-0005-0000-0000-0000CE4C0000}"/>
    <cellStyle name="Input 2 5 3 5 2 2 2" xfId="27846" xr:uid="{00000000-0005-0000-0000-0000CF4C0000}"/>
    <cellStyle name="Input 2 5 3 5 2 2 2 2" xfId="46023" xr:uid="{00000000-0005-0000-0000-0000D04C0000}"/>
    <cellStyle name="Input 2 5 3 5 2 2 3" xfId="17205" xr:uid="{00000000-0005-0000-0000-0000D14C0000}"/>
    <cellStyle name="Input 2 5 3 5 2 2 3 2" xfId="38295" xr:uid="{00000000-0005-0000-0000-0000D24C0000}"/>
    <cellStyle name="Input 2 5 3 5 2 3" xfId="22419" xr:uid="{00000000-0005-0000-0000-0000D34C0000}"/>
    <cellStyle name="Input 2 5 3 5 2 3 2" xfId="42158" xr:uid="{00000000-0005-0000-0000-0000D44C0000}"/>
    <cellStyle name="Input 2 5 3 5 2 4" xfId="13343" xr:uid="{00000000-0005-0000-0000-0000D54C0000}"/>
    <cellStyle name="Input 2 5 3 5 2 4 2" xfId="34433" xr:uid="{00000000-0005-0000-0000-0000D64C0000}"/>
    <cellStyle name="Input 2 5 3 5 2 5" xfId="31684" xr:uid="{00000000-0005-0000-0000-0000D74C0000}"/>
    <cellStyle name="Input 2 5 3 5 3" xfId="3537" xr:uid="{00000000-0005-0000-0000-0000D84C0000}"/>
    <cellStyle name="Input 2 5 3 5 3 2" xfId="8964" xr:uid="{00000000-0005-0000-0000-0000D94C0000}"/>
    <cellStyle name="Input 2 5 3 5 3 2 2" xfId="26213" xr:uid="{00000000-0005-0000-0000-0000DA4C0000}"/>
    <cellStyle name="Input 2 5 3 5 3 2 2 2" xfId="44882" xr:uid="{00000000-0005-0000-0000-0000DB4C0000}"/>
    <cellStyle name="Input 2 5 3 5 3 2 3" xfId="16064" xr:uid="{00000000-0005-0000-0000-0000DC4C0000}"/>
    <cellStyle name="Input 2 5 3 5 3 2 3 2" xfId="37154" xr:uid="{00000000-0005-0000-0000-0000DD4C0000}"/>
    <cellStyle name="Input 2 5 3 5 3 3" xfId="20786" xr:uid="{00000000-0005-0000-0000-0000DE4C0000}"/>
    <cellStyle name="Input 2 5 3 5 3 3 2" xfId="41017" xr:uid="{00000000-0005-0000-0000-0000DF4C0000}"/>
    <cellStyle name="Input 2 5 3 5 3 4" xfId="12202" xr:uid="{00000000-0005-0000-0000-0000E04C0000}"/>
    <cellStyle name="Input 2 5 3 5 3 4 2" xfId="33292" xr:uid="{00000000-0005-0000-0000-0000E14C0000}"/>
    <cellStyle name="Input 2 5 3 5 4" xfId="7237" xr:uid="{00000000-0005-0000-0000-0000E24C0000}"/>
    <cellStyle name="Input 2 5 3 5 4 2" xfId="24486" xr:uid="{00000000-0005-0000-0000-0000E34C0000}"/>
    <cellStyle name="Input 2 5 3 5 4 2 2" xfId="43647" xr:uid="{00000000-0005-0000-0000-0000E44C0000}"/>
    <cellStyle name="Input 2 5 3 5 4 3" xfId="14830" xr:uid="{00000000-0005-0000-0000-0000E54C0000}"/>
    <cellStyle name="Input 2 5 3 5 4 3 2" xfId="35920" xr:uid="{00000000-0005-0000-0000-0000E64C0000}"/>
    <cellStyle name="Input 2 5 3 5 5" xfId="19059" xr:uid="{00000000-0005-0000-0000-0000E74C0000}"/>
    <cellStyle name="Input 2 5 3 5 5 2" xfId="39782" xr:uid="{00000000-0005-0000-0000-0000E84C0000}"/>
    <cellStyle name="Input 2 5 3 5 6" xfId="29946" xr:uid="{00000000-0005-0000-0000-0000E94C0000}"/>
    <cellStyle name="Input 2 5 3 6" xfId="6158" xr:uid="{00000000-0005-0000-0000-0000EA4C0000}"/>
    <cellStyle name="Input 2 5 3 6 2" xfId="23407" xr:uid="{00000000-0005-0000-0000-0000EB4C0000}"/>
    <cellStyle name="Input 2 5 3 6 2 2" xfId="42856" xr:uid="{00000000-0005-0000-0000-0000EC4C0000}"/>
    <cellStyle name="Input 2 5 3 6 3" xfId="14039" xr:uid="{00000000-0005-0000-0000-0000ED4C0000}"/>
    <cellStyle name="Input 2 5 3 6 3 2" xfId="35129" xr:uid="{00000000-0005-0000-0000-0000EE4C0000}"/>
    <cellStyle name="Input 2 5 3 7" xfId="17980" xr:uid="{00000000-0005-0000-0000-0000EF4C0000}"/>
    <cellStyle name="Input 2 5 3 7 2" xfId="38991" xr:uid="{00000000-0005-0000-0000-0000F04C0000}"/>
    <cellStyle name="Input 2 5 3 8" xfId="28867" xr:uid="{00000000-0005-0000-0000-0000F14C0000}"/>
    <cellStyle name="Input 2 5 3 9" xfId="732" xr:uid="{00000000-0005-0000-0000-0000F24C0000}"/>
    <cellStyle name="Input 2 5 4" xfId="795" xr:uid="{00000000-0005-0000-0000-0000F34C0000}"/>
    <cellStyle name="Input 2 5 4 2" xfId="977" xr:uid="{00000000-0005-0000-0000-0000F44C0000}"/>
    <cellStyle name="Input 2 5 4 2 2" xfId="2056" xr:uid="{00000000-0005-0000-0000-0000F54C0000}"/>
    <cellStyle name="Input 2 5 4 2 2 2" xfId="5387" xr:uid="{00000000-0005-0000-0000-0000F64C0000}"/>
    <cellStyle name="Input 2 5 4 2 2 2 2" xfId="10814" xr:uid="{00000000-0005-0000-0000-0000F74C0000}"/>
    <cellStyle name="Input 2 5 4 2 2 2 2 2" xfId="28063" xr:uid="{00000000-0005-0000-0000-0000F84C0000}"/>
    <cellStyle name="Input 2 5 4 2 2 2 2 2 2" xfId="46174" xr:uid="{00000000-0005-0000-0000-0000F94C0000}"/>
    <cellStyle name="Input 2 5 4 2 2 2 2 3" xfId="17356" xr:uid="{00000000-0005-0000-0000-0000FA4C0000}"/>
    <cellStyle name="Input 2 5 4 2 2 2 2 3 2" xfId="38446" xr:uid="{00000000-0005-0000-0000-0000FB4C0000}"/>
    <cellStyle name="Input 2 5 4 2 2 2 3" xfId="22636" xr:uid="{00000000-0005-0000-0000-0000FC4C0000}"/>
    <cellStyle name="Input 2 5 4 2 2 2 3 2" xfId="42309" xr:uid="{00000000-0005-0000-0000-0000FD4C0000}"/>
    <cellStyle name="Input 2 5 4 2 2 2 4" xfId="13494" xr:uid="{00000000-0005-0000-0000-0000FE4C0000}"/>
    <cellStyle name="Input 2 5 4 2 2 2 4 2" xfId="34584" xr:uid="{00000000-0005-0000-0000-0000FF4C0000}"/>
    <cellStyle name="Input 2 5 4 2 2 2 5" xfId="31901" xr:uid="{00000000-0005-0000-0000-0000004D0000}"/>
    <cellStyle name="Input 2 5 4 2 2 3" xfId="3754" xr:uid="{00000000-0005-0000-0000-0000014D0000}"/>
    <cellStyle name="Input 2 5 4 2 2 3 2" xfId="9181" xr:uid="{00000000-0005-0000-0000-0000024D0000}"/>
    <cellStyle name="Input 2 5 4 2 2 3 2 2" xfId="26430" xr:uid="{00000000-0005-0000-0000-0000034D0000}"/>
    <cellStyle name="Input 2 5 4 2 2 3 2 2 2" xfId="45033" xr:uid="{00000000-0005-0000-0000-0000044D0000}"/>
    <cellStyle name="Input 2 5 4 2 2 3 2 3" xfId="16215" xr:uid="{00000000-0005-0000-0000-0000054D0000}"/>
    <cellStyle name="Input 2 5 4 2 2 3 2 3 2" xfId="37305" xr:uid="{00000000-0005-0000-0000-0000064D0000}"/>
    <cellStyle name="Input 2 5 4 2 2 3 3" xfId="21003" xr:uid="{00000000-0005-0000-0000-0000074D0000}"/>
    <cellStyle name="Input 2 5 4 2 2 3 3 2" xfId="41168" xr:uid="{00000000-0005-0000-0000-0000084D0000}"/>
    <cellStyle name="Input 2 5 4 2 2 3 4" xfId="12353" xr:uid="{00000000-0005-0000-0000-0000094D0000}"/>
    <cellStyle name="Input 2 5 4 2 2 3 4 2" xfId="33443" xr:uid="{00000000-0005-0000-0000-00000A4D0000}"/>
    <cellStyle name="Input 2 5 4 2 2 4" xfId="7482" xr:uid="{00000000-0005-0000-0000-00000B4D0000}"/>
    <cellStyle name="Input 2 5 4 2 2 4 2" xfId="24731" xr:uid="{00000000-0005-0000-0000-00000C4D0000}"/>
    <cellStyle name="Input 2 5 4 2 2 4 2 2" xfId="43826" xr:uid="{00000000-0005-0000-0000-00000D4D0000}"/>
    <cellStyle name="Input 2 5 4 2 2 4 3" xfId="15009" xr:uid="{00000000-0005-0000-0000-00000E4D0000}"/>
    <cellStyle name="Input 2 5 4 2 2 4 3 2" xfId="36099" xr:uid="{00000000-0005-0000-0000-00000F4D0000}"/>
    <cellStyle name="Input 2 5 4 2 2 5" xfId="19304" xr:uid="{00000000-0005-0000-0000-0000104D0000}"/>
    <cellStyle name="Input 2 5 4 2 2 5 2" xfId="39961" xr:uid="{00000000-0005-0000-0000-0000114D0000}"/>
    <cellStyle name="Input 2 5 4 2 2 6" xfId="30191" xr:uid="{00000000-0005-0000-0000-0000124D0000}"/>
    <cellStyle name="Input 2 5 4 2 3" xfId="4428" xr:uid="{00000000-0005-0000-0000-0000134D0000}"/>
    <cellStyle name="Input 2 5 4 2 3 2" xfId="9855" xr:uid="{00000000-0005-0000-0000-0000144D0000}"/>
    <cellStyle name="Input 2 5 4 2 3 2 2" xfId="27104" xr:uid="{00000000-0005-0000-0000-0000154D0000}"/>
    <cellStyle name="Input 2 5 4 2 3 2 2 2" xfId="45503" xr:uid="{00000000-0005-0000-0000-0000164D0000}"/>
    <cellStyle name="Input 2 5 4 2 3 2 3" xfId="16685" xr:uid="{00000000-0005-0000-0000-0000174D0000}"/>
    <cellStyle name="Input 2 5 4 2 3 2 3 2" xfId="37775" xr:uid="{00000000-0005-0000-0000-0000184D0000}"/>
    <cellStyle name="Input 2 5 4 2 3 3" xfId="21677" xr:uid="{00000000-0005-0000-0000-0000194D0000}"/>
    <cellStyle name="Input 2 5 4 2 3 3 2" xfId="41638" xr:uid="{00000000-0005-0000-0000-00001A4D0000}"/>
    <cellStyle name="Input 2 5 4 2 3 4" xfId="12823" xr:uid="{00000000-0005-0000-0000-00001B4D0000}"/>
    <cellStyle name="Input 2 5 4 2 3 4 2" xfId="33913" xr:uid="{00000000-0005-0000-0000-00001C4D0000}"/>
    <cellStyle name="Input 2 5 4 2 3 5" xfId="30942" xr:uid="{00000000-0005-0000-0000-00001D4D0000}"/>
    <cellStyle name="Input 2 5 4 2 4" xfId="3145" xr:uid="{00000000-0005-0000-0000-00001E4D0000}"/>
    <cellStyle name="Input 2 5 4 2 4 2" xfId="8572" xr:uid="{00000000-0005-0000-0000-00001F4D0000}"/>
    <cellStyle name="Input 2 5 4 2 4 2 2" xfId="25821" xr:uid="{00000000-0005-0000-0000-0000204D0000}"/>
    <cellStyle name="Input 2 5 4 2 4 2 2 2" xfId="44609" xr:uid="{00000000-0005-0000-0000-0000214D0000}"/>
    <cellStyle name="Input 2 5 4 2 4 2 3" xfId="15791" xr:uid="{00000000-0005-0000-0000-0000224D0000}"/>
    <cellStyle name="Input 2 5 4 2 4 2 3 2" xfId="36881" xr:uid="{00000000-0005-0000-0000-0000234D0000}"/>
    <cellStyle name="Input 2 5 4 2 4 3" xfId="20394" xr:uid="{00000000-0005-0000-0000-0000244D0000}"/>
    <cellStyle name="Input 2 5 4 2 4 3 2" xfId="40744" xr:uid="{00000000-0005-0000-0000-0000254D0000}"/>
    <cellStyle name="Input 2 5 4 2 4 4" xfId="11929" xr:uid="{00000000-0005-0000-0000-0000264D0000}"/>
    <cellStyle name="Input 2 5 4 2 4 4 2" xfId="33019" xr:uid="{00000000-0005-0000-0000-0000274D0000}"/>
    <cellStyle name="Input 2 5 4 2 5" xfId="6403" xr:uid="{00000000-0005-0000-0000-0000284D0000}"/>
    <cellStyle name="Input 2 5 4 2 5 2" xfId="23652" xr:uid="{00000000-0005-0000-0000-0000294D0000}"/>
    <cellStyle name="Input 2 5 4 2 5 2 2" xfId="43035" xr:uid="{00000000-0005-0000-0000-00002A4D0000}"/>
    <cellStyle name="Input 2 5 4 2 5 3" xfId="14218" xr:uid="{00000000-0005-0000-0000-00002B4D0000}"/>
    <cellStyle name="Input 2 5 4 2 5 3 2" xfId="35308" xr:uid="{00000000-0005-0000-0000-00002C4D0000}"/>
    <cellStyle name="Input 2 5 4 2 6" xfId="18225" xr:uid="{00000000-0005-0000-0000-00002D4D0000}"/>
    <cellStyle name="Input 2 5 4 2 6 2" xfId="39170" xr:uid="{00000000-0005-0000-0000-00002E4D0000}"/>
    <cellStyle name="Input 2 5 4 2 7" xfId="29112" xr:uid="{00000000-0005-0000-0000-00002F4D0000}"/>
    <cellStyle name="Input 2 5 4 3" xfId="1365" xr:uid="{00000000-0005-0000-0000-0000304D0000}"/>
    <cellStyle name="Input 2 5 4 3 2" xfId="2440" xr:uid="{00000000-0005-0000-0000-0000314D0000}"/>
    <cellStyle name="Input 2 5 4 3 2 2" xfId="5723" xr:uid="{00000000-0005-0000-0000-0000324D0000}"/>
    <cellStyle name="Input 2 5 4 3 2 2 2" xfId="11150" xr:uid="{00000000-0005-0000-0000-0000334D0000}"/>
    <cellStyle name="Input 2 5 4 3 2 2 2 2" xfId="28399" xr:uid="{00000000-0005-0000-0000-0000344D0000}"/>
    <cellStyle name="Input 2 5 4 3 2 2 2 2 2" xfId="46408" xr:uid="{00000000-0005-0000-0000-0000354D0000}"/>
    <cellStyle name="Input 2 5 4 3 2 2 2 3" xfId="17590" xr:uid="{00000000-0005-0000-0000-0000364D0000}"/>
    <cellStyle name="Input 2 5 4 3 2 2 2 3 2" xfId="38680" xr:uid="{00000000-0005-0000-0000-0000374D0000}"/>
    <cellStyle name="Input 2 5 4 3 2 2 3" xfId="22972" xr:uid="{00000000-0005-0000-0000-0000384D0000}"/>
    <cellStyle name="Input 2 5 4 3 2 2 3 2" xfId="42543" xr:uid="{00000000-0005-0000-0000-0000394D0000}"/>
    <cellStyle name="Input 2 5 4 3 2 2 4" xfId="13728" xr:uid="{00000000-0005-0000-0000-00003A4D0000}"/>
    <cellStyle name="Input 2 5 4 3 2 2 4 2" xfId="34818" xr:uid="{00000000-0005-0000-0000-00003B4D0000}"/>
    <cellStyle name="Input 2 5 4 3 2 2 5" xfId="32237" xr:uid="{00000000-0005-0000-0000-00003C4D0000}"/>
    <cellStyle name="Input 2 5 4 3 2 3" xfId="4090" xr:uid="{00000000-0005-0000-0000-00003D4D0000}"/>
    <cellStyle name="Input 2 5 4 3 2 3 2" xfId="9517" xr:uid="{00000000-0005-0000-0000-00003E4D0000}"/>
    <cellStyle name="Input 2 5 4 3 2 3 2 2" xfId="26766" xr:uid="{00000000-0005-0000-0000-00003F4D0000}"/>
    <cellStyle name="Input 2 5 4 3 2 3 2 2 2" xfId="45267" xr:uid="{00000000-0005-0000-0000-0000404D0000}"/>
    <cellStyle name="Input 2 5 4 3 2 3 2 3" xfId="16449" xr:uid="{00000000-0005-0000-0000-0000414D0000}"/>
    <cellStyle name="Input 2 5 4 3 2 3 2 3 2" xfId="37539" xr:uid="{00000000-0005-0000-0000-0000424D0000}"/>
    <cellStyle name="Input 2 5 4 3 2 3 3" xfId="21339" xr:uid="{00000000-0005-0000-0000-0000434D0000}"/>
    <cellStyle name="Input 2 5 4 3 2 3 3 2" xfId="41402" xr:uid="{00000000-0005-0000-0000-0000444D0000}"/>
    <cellStyle name="Input 2 5 4 3 2 3 4" xfId="12587" xr:uid="{00000000-0005-0000-0000-0000454D0000}"/>
    <cellStyle name="Input 2 5 4 3 2 3 4 2" xfId="33677" xr:uid="{00000000-0005-0000-0000-0000464D0000}"/>
    <cellStyle name="Input 2 5 4 3 2 4" xfId="7866" xr:uid="{00000000-0005-0000-0000-0000474D0000}"/>
    <cellStyle name="Input 2 5 4 3 2 4 2" xfId="25115" xr:uid="{00000000-0005-0000-0000-0000484D0000}"/>
    <cellStyle name="Input 2 5 4 3 2 4 2 2" xfId="44108" xr:uid="{00000000-0005-0000-0000-0000494D0000}"/>
    <cellStyle name="Input 2 5 4 3 2 4 3" xfId="15291" xr:uid="{00000000-0005-0000-0000-00004A4D0000}"/>
    <cellStyle name="Input 2 5 4 3 2 4 3 2" xfId="36381" xr:uid="{00000000-0005-0000-0000-00004B4D0000}"/>
    <cellStyle name="Input 2 5 4 3 2 5" xfId="19688" xr:uid="{00000000-0005-0000-0000-00004C4D0000}"/>
    <cellStyle name="Input 2 5 4 3 2 5 2" xfId="40243" xr:uid="{00000000-0005-0000-0000-00004D4D0000}"/>
    <cellStyle name="Input 2 5 4 3 2 6" xfId="30575" xr:uid="{00000000-0005-0000-0000-00004E4D0000}"/>
    <cellStyle name="Input 2 5 4 3 3" xfId="4768" xr:uid="{00000000-0005-0000-0000-00004F4D0000}"/>
    <cellStyle name="Input 2 5 4 3 3 2" xfId="10195" xr:uid="{00000000-0005-0000-0000-0000504D0000}"/>
    <cellStyle name="Input 2 5 4 3 3 2 2" xfId="27444" xr:uid="{00000000-0005-0000-0000-0000514D0000}"/>
    <cellStyle name="Input 2 5 4 3 3 2 2 2" xfId="45740" xr:uid="{00000000-0005-0000-0000-0000524D0000}"/>
    <cellStyle name="Input 2 5 4 3 3 2 3" xfId="16922" xr:uid="{00000000-0005-0000-0000-0000534D0000}"/>
    <cellStyle name="Input 2 5 4 3 3 2 3 2" xfId="38012" xr:uid="{00000000-0005-0000-0000-0000544D0000}"/>
    <cellStyle name="Input 2 5 4 3 3 3" xfId="22017" xr:uid="{00000000-0005-0000-0000-0000554D0000}"/>
    <cellStyle name="Input 2 5 4 3 3 3 2" xfId="41875" xr:uid="{00000000-0005-0000-0000-0000564D0000}"/>
    <cellStyle name="Input 2 5 4 3 3 4" xfId="13060" xr:uid="{00000000-0005-0000-0000-0000574D0000}"/>
    <cellStyle name="Input 2 5 4 3 3 4 2" xfId="34150" xr:uid="{00000000-0005-0000-0000-0000584D0000}"/>
    <cellStyle name="Input 2 5 4 3 3 5" xfId="31282" xr:uid="{00000000-0005-0000-0000-0000594D0000}"/>
    <cellStyle name="Input 2 5 4 3 4" xfId="2981" xr:uid="{00000000-0005-0000-0000-00005A4D0000}"/>
    <cellStyle name="Input 2 5 4 3 4 2" xfId="8408" xr:uid="{00000000-0005-0000-0000-00005B4D0000}"/>
    <cellStyle name="Input 2 5 4 3 4 2 2" xfId="25657" xr:uid="{00000000-0005-0000-0000-00005C4D0000}"/>
    <cellStyle name="Input 2 5 4 3 4 2 2 2" xfId="44495" xr:uid="{00000000-0005-0000-0000-00005D4D0000}"/>
    <cellStyle name="Input 2 5 4 3 4 2 3" xfId="15677" xr:uid="{00000000-0005-0000-0000-00005E4D0000}"/>
    <cellStyle name="Input 2 5 4 3 4 2 3 2" xfId="36767" xr:uid="{00000000-0005-0000-0000-00005F4D0000}"/>
    <cellStyle name="Input 2 5 4 3 4 3" xfId="20230" xr:uid="{00000000-0005-0000-0000-0000604D0000}"/>
    <cellStyle name="Input 2 5 4 3 4 3 2" xfId="40630" xr:uid="{00000000-0005-0000-0000-0000614D0000}"/>
    <cellStyle name="Input 2 5 4 3 4 4" xfId="11815" xr:uid="{00000000-0005-0000-0000-0000624D0000}"/>
    <cellStyle name="Input 2 5 4 3 4 4 2" xfId="32905" xr:uid="{00000000-0005-0000-0000-0000634D0000}"/>
    <cellStyle name="Input 2 5 4 3 5" xfId="6791" xr:uid="{00000000-0005-0000-0000-0000644D0000}"/>
    <cellStyle name="Input 2 5 4 3 5 2" xfId="24040" xr:uid="{00000000-0005-0000-0000-0000654D0000}"/>
    <cellStyle name="Input 2 5 4 3 5 2 2" xfId="43320" xr:uid="{00000000-0005-0000-0000-0000664D0000}"/>
    <cellStyle name="Input 2 5 4 3 5 3" xfId="14503" xr:uid="{00000000-0005-0000-0000-0000674D0000}"/>
    <cellStyle name="Input 2 5 4 3 5 3 2" xfId="35593" xr:uid="{00000000-0005-0000-0000-0000684D0000}"/>
    <cellStyle name="Input 2 5 4 3 6" xfId="18613" xr:uid="{00000000-0005-0000-0000-0000694D0000}"/>
    <cellStyle name="Input 2 5 4 3 6 2" xfId="39455" xr:uid="{00000000-0005-0000-0000-00006A4D0000}"/>
    <cellStyle name="Input 2 5 4 3 7" xfId="29500" xr:uid="{00000000-0005-0000-0000-00006B4D0000}"/>
    <cellStyle name="Input 2 5 4 4" xfId="1874" xr:uid="{00000000-0005-0000-0000-00006C4D0000}"/>
    <cellStyle name="Input 2 5 4 4 2" xfId="5223" xr:uid="{00000000-0005-0000-0000-00006D4D0000}"/>
    <cellStyle name="Input 2 5 4 4 2 2" xfId="10650" xr:uid="{00000000-0005-0000-0000-00006E4D0000}"/>
    <cellStyle name="Input 2 5 4 4 2 2 2" xfId="27899" xr:uid="{00000000-0005-0000-0000-00006F4D0000}"/>
    <cellStyle name="Input 2 5 4 4 2 2 2 2" xfId="46060" xr:uid="{00000000-0005-0000-0000-0000704D0000}"/>
    <cellStyle name="Input 2 5 4 4 2 2 3" xfId="17242" xr:uid="{00000000-0005-0000-0000-0000714D0000}"/>
    <cellStyle name="Input 2 5 4 4 2 2 3 2" xfId="38332" xr:uid="{00000000-0005-0000-0000-0000724D0000}"/>
    <cellStyle name="Input 2 5 4 4 2 3" xfId="22472" xr:uid="{00000000-0005-0000-0000-0000734D0000}"/>
    <cellStyle name="Input 2 5 4 4 2 3 2" xfId="42195" xr:uid="{00000000-0005-0000-0000-0000744D0000}"/>
    <cellStyle name="Input 2 5 4 4 2 4" xfId="13380" xr:uid="{00000000-0005-0000-0000-0000754D0000}"/>
    <cellStyle name="Input 2 5 4 4 2 4 2" xfId="34470" xr:uid="{00000000-0005-0000-0000-0000764D0000}"/>
    <cellStyle name="Input 2 5 4 4 2 5" xfId="31737" xr:uid="{00000000-0005-0000-0000-0000774D0000}"/>
    <cellStyle name="Input 2 5 4 4 3" xfId="3590" xr:uid="{00000000-0005-0000-0000-0000784D0000}"/>
    <cellStyle name="Input 2 5 4 4 3 2" xfId="9017" xr:uid="{00000000-0005-0000-0000-0000794D0000}"/>
    <cellStyle name="Input 2 5 4 4 3 2 2" xfId="26266" xr:uid="{00000000-0005-0000-0000-00007A4D0000}"/>
    <cellStyle name="Input 2 5 4 4 3 2 2 2" xfId="44919" xr:uid="{00000000-0005-0000-0000-00007B4D0000}"/>
    <cellStyle name="Input 2 5 4 4 3 2 3" xfId="16101" xr:uid="{00000000-0005-0000-0000-00007C4D0000}"/>
    <cellStyle name="Input 2 5 4 4 3 2 3 2" xfId="37191" xr:uid="{00000000-0005-0000-0000-00007D4D0000}"/>
    <cellStyle name="Input 2 5 4 4 3 3" xfId="20839" xr:uid="{00000000-0005-0000-0000-00007E4D0000}"/>
    <cellStyle name="Input 2 5 4 4 3 3 2" xfId="41054" xr:uid="{00000000-0005-0000-0000-00007F4D0000}"/>
    <cellStyle name="Input 2 5 4 4 3 4" xfId="12239" xr:uid="{00000000-0005-0000-0000-0000804D0000}"/>
    <cellStyle name="Input 2 5 4 4 3 4 2" xfId="33329" xr:uid="{00000000-0005-0000-0000-0000814D0000}"/>
    <cellStyle name="Input 2 5 4 4 4" xfId="7300" xr:uid="{00000000-0005-0000-0000-0000824D0000}"/>
    <cellStyle name="Input 2 5 4 4 4 2" xfId="24549" xr:uid="{00000000-0005-0000-0000-0000834D0000}"/>
    <cellStyle name="Input 2 5 4 4 4 2 2" xfId="43694" xr:uid="{00000000-0005-0000-0000-0000844D0000}"/>
    <cellStyle name="Input 2 5 4 4 4 3" xfId="14877" xr:uid="{00000000-0005-0000-0000-0000854D0000}"/>
    <cellStyle name="Input 2 5 4 4 4 3 2" xfId="35967" xr:uid="{00000000-0005-0000-0000-0000864D0000}"/>
    <cellStyle name="Input 2 5 4 4 5" xfId="19122" xr:uid="{00000000-0005-0000-0000-0000874D0000}"/>
    <cellStyle name="Input 2 5 4 4 5 2" xfId="39829" xr:uid="{00000000-0005-0000-0000-0000884D0000}"/>
    <cellStyle name="Input 2 5 4 4 6" xfId="30009" xr:uid="{00000000-0005-0000-0000-0000894D0000}"/>
    <cellStyle name="Input 2 5 4 5" xfId="6221" xr:uid="{00000000-0005-0000-0000-00008A4D0000}"/>
    <cellStyle name="Input 2 5 4 5 2" xfId="23470" xr:uid="{00000000-0005-0000-0000-00008B4D0000}"/>
    <cellStyle name="Input 2 5 4 5 2 2" xfId="42903" xr:uid="{00000000-0005-0000-0000-00008C4D0000}"/>
    <cellStyle name="Input 2 5 4 5 3" xfId="14086" xr:uid="{00000000-0005-0000-0000-00008D4D0000}"/>
    <cellStyle name="Input 2 5 4 5 3 2" xfId="35176" xr:uid="{00000000-0005-0000-0000-00008E4D0000}"/>
    <cellStyle name="Input 2 5 4 6" xfId="18043" xr:uid="{00000000-0005-0000-0000-00008F4D0000}"/>
    <cellStyle name="Input 2 5 4 6 2" xfId="39038" xr:uid="{00000000-0005-0000-0000-0000904D0000}"/>
    <cellStyle name="Input 2 5 4 7" xfId="28930" xr:uid="{00000000-0005-0000-0000-0000914D0000}"/>
    <cellStyle name="Input 2 5 5" xfId="680" xr:uid="{00000000-0005-0000-0000-0000924D0000}"/>
    <cellStyle name="Input 2 5 5 2" xfId="1760" xr:uid="{00000000-0005-0000-0000-0000934D0000}"/>
    <cellStyle name="Input 2 5 5 2 2" xfId="5123" xr:uid="{00000000-0005-0000-0000-0000944D0000}"/>
    <cellStyle name="Input 2 5 5 2 2 2" xfId="10550" xr:uid="{00000000-0005-0000-0000-0000954D0000}"/>
    <cellStyle name="Input 2 5 5 2 2 2 2" xfId="27799" xr:uid="{00000000-0005-0000-0000-0000964D0000}"/>
    <cellStyle name="Input 2 5 5 2 2 2 2 2" xfId="45992" xr:uid="{00000000-0005-0000-0000-0000974D0000}"/>
    <cellStyle name="Input 2 5 5 2 2 2 3" xfId="17174" xr:uid="{00000000-0005-0000-0000-0000984D0000}"/>
    <cellStyle name="Input 2 5 5 2 2 2 3 2" xfId="38264" xr:uid="{00000000-0005-0000-0000-0000994D0000}"/>
    <cellStyle name="Input 2 5 5 2 2 3" xfId="22372" xr:uid="{00000000-0005-0000-0000-00009A4D0000}"/>
    <cellStyle name="Input 2 5 5 2 2 3 2" xfId="42127" xr:uid="{00000000-0005-0000-0000-00009B4D0000}"/>
    <cellStyle name="Input 2 5 5 2 2 4" xfId="13312" xr:uid="{00000000-0005-0000-0000-00009C4D0000}"/>
    <cellStyle name="Input 2 5 5 2 2 4 2" xfId="34402" xr:uid="{00000000-0005-0000-0000-00009D4D0000}"/>
    <cellStyle name="Input 2 5 5 2 2 5" xfId="31637" xr:uid="{00000000-0005-0000-0000-00009E4D0000}"/>
    <cellStyle name="Input 2 5 5 2 3" xfId="3490" xr:uid="{00000000-0005-0000-0000-00009F4D0000}"/>
    <cellStyle name="Input 2 5 5 2 3 2" xfId="8917" xr:uid="{00000000-0005-0000-0000-0000A04D0000}"/>
    <cellStyle name="Input 2 5 5 2 3 2 2" xfId="26166" xr:uid="{00000000-0005-0000-0000-0000A14D0000}"/>
    <cellStyle name="Input 2 5 5 2 3 2 2 2" xfId="44851" xr:uid="{00000000-0005-0000-0000-0000A24D0000}"/>
    <cellStyle name="Input 2 5 5 2 3 2 3" xfId="16033" xr:uid="{00000000-0005-0000-0000-0000A34D0000}"/>
    <cellStyle name="Input 2 5 5 2 3 2 3 2" xfId="37123" xr:uid="{00000000-0005-0000-0000-0000A44D0000}"/>
    <cellStyle name="Input 2 5 5 2 3 3" xfId="20739" xr:uid="{00000000-0005-0000-0000-0000A54D0000}"/>
    <cellStyle name="Input 2 5 5 2 3 3 2" xfId="40986" xr:uid="{00000000-0005-0000-0000-0000A64D0000}"/>
    <cellStyle name="Input 2 5 5 2 3 4" xfId="12171" xr:uid="{00000000-0005-0000-0000-0000A74D0000}"/>
    <cellStyle name="Input 2 5 5 2 3 4 2" xfId="33261" xr:uid="{00000000-0005-0000-0000-0000A84D0000}"/>
    <cellStyle name="Input 2 5 5 2 4" xfId="7186" xr:uid="{00000000-0005-0000-0000-0000A94D0000}"/>
    <cellStyle name="Input 2 5 5 2 4 2" xfId="24435" xr:uid="{00000000-0005-0000-0000-0000AA4D0000}"/>
    <cellStyle name="Input 2 5 5 2 4 2 2" xfId="43612" xr:uid="{00000000-0005-0000-0000-0000AB4D0000}"/>
    <cellStyle name="Input 2 5 5 2 4 3" xfId="14795" xr:uid="{00000000-0005-0000-0000-0000AC4D0000}"/>
    <cellStyle name="Input 2 5 5 2 4 3 2" xfId="35885" xr:uid="{00000000-0005-0000-0000-0000AD4D0000}"/>
    <cellStyle name="Input 2 5 5 2 5" xfId="19008" xr:uid="{00000000-0005-0000-0000-0000AE4D0000}"/>
    <cellStyle name="Input 2 5 5 2 5 2" xfId="39747" xr:uid="{00000000-0005-0000-0000-0000AF4D0000}"/>
    <cellStyle name="Input 2 5 5 2 6" xfId="29895" xr:uid="{00000000-0005-0000-0000-0000B04D0000}"/>
    <cellStyle name="Input 2 5 5 3" xfId="4327" xr:uid="{00000000-0005-0000-0000-0000B14D0000}"/>
    <cellStyle name="Input 2 5 5 3 2" xfId="9754" xr:uid="{00000000-0005-0000-0000-0000B24D0000}"/>
    <cellStyle name="Input 2 5 5 3 2 2" xfId="27003" xr:uid="{00000000-0005-0000-0000-0000B34D0000}"/>
    <cellStyle name="Input 2 5 5 3 2 2 2" xfId="45434" xr:uid="{00000000-0005-0000-0000-0000B44D0000}"/>
    <cellStyle name="Input 2 5 5 3 2 3" xfId="16616" xr:uid="{00000000-0005-0000-0000-0000B54D0000}"/>
    <cellStyle name="Input 2 5 5 3 2 3 2" xfId="37706" xr:uid="{00000000-0005-0000-0000-0000B64D0000}"/>
    <cellStyle name="Input 2 5 5 3 3" xfId="21576" xr:uid="{00000000-0005-0000-0000-0000B74D0000}"/>
    <cellStyle name="Input 2 5 5 3 3 2" xfId="41569" xr:uid="{00000000-0005-0000-0000-0000B84D0000}"/>
    <cellStyle name="Input 2 5 5 3 4" xfId="12754" xr:uid="{00000000-0005-0000-0000-0000B94D0000}"/>
    <cellStyle name="Input 2 5 5 3 4 2" xfId="33844" xr:uid="{00000000-0005-0000-0000-0000BA4D0000}"/>
    <cellStyle name="Input 2 5 5 3 5" xfId="30841" xr:uid="{00000000-0005-0000-0000-0000BB4D0000}"/>
    <cellStyle name="Input 2 5 5 4" xfId="2743" xr:uid="{00000000-0005-0000-0000-0000BC4D0000}"/>
    <cellStyle name="Input 2 5 5 4 2" xfId="8170" xr:uid="{00000000-0005-0000-0000-0000BD4D0000}"/>
    <cellStyle name="Input 2 5 5 4 2 2" xfId="25419" xr:uid="{00000000-0005-0000-0000-0000BE4D0000}"/>
    <cellStyle name="Input 2 5 5 4 2 2 2" xfId="44328" xr:uid="{00000000-0005-0000-0000-0000BF4D0000}"/>
    <cellStyle name="Input 2 5 5 4 2 3" xfId="15510" xr:uid="{00000000-0005-0000-0000-0000C04D0000}"/>
    <cellStyle name="Input 2 5 5 4 2 3 2" xfId="36600" xr:uid="{00000000-0005-0000-0000-0000C14D0000}"/>
    <cellStyle name="Input 2 5 5 4 3" xfId="19992" xr:uid="{00000000-0005-0000-0000-0000C24D0000}"/>
    <cellStyle name="Input 2 5 5 4 3 2" xfId="40463" xr:uid="{00000000-0005-0000-0000-0000C34D0000}"/>
    <cellStyle name="Input 2 5 5 4 4" xfId="11648" xr:uid="{00000000-0005-0000-0000-0000C44D0000}"/>
    <cellStyle name="Input 2 5 5 4 4 2" xfId="32738" xr:uid="{00000000-0005-0000-0000-0000C54D0000}"/>
    <cellStyle name="Input 2 5 5 5" xfId="6106" xr:uid="{00000000-0005-0000-0000-0000C64D0000}"/>
    <cellStyle name="Input 2 5 5 5 2" xfId="23355" xr:uid="{00000000-0005-0000-0000-0000C74D0000}"/>
    <cellStyle name="Input 2 5 5 5 2 2" xfId="42820" xr:uid="{00000000-0005-0000-0000-0000C84D0000}"/>
    <cellStyle name="Input 2 5 5 5 3" xfId="14003" xr:uid="{00000000-0005-0000-0000-0000C94D0000}"/>
    <cellStyle name="Input 2 5 5 5 3 2" xfId="35093" xr:uid="{00000000-0005-0000-0000-0000CA4D0000}"/>
    <cellStyle name="Input 2 5 5 6" xfId="17928" xr:uid="{00000000-0005-0000-0000-0000CB4D0000}"/>
    <cellStyle name="Input 2 5 5 6 2" xfId="38955" xr:uid="{00000000-0005-0000-0000-0000CC4D0000}"/>
    <cellStyle name="Input 2 5 5 7" xfId="28815" xr:uid="{00000000-0005-0000-0000-0000CD4D0000}"/>
    <cellStyle name="Input 2 5 6" xfId="1283" xr:uid="{00000000-0005-0000-0000-0000CE4D0000}"/>
    <cellStyle name="Input 2 5 6 2" xfId="2358" xr:uid="{00000000-0005-0000-0000-0000CF4D0000}"/>
    <cellStyle name="Input 2 5 6 2 2" xfId="5654" xr:uid="{00000000-0005-0000-0000-0000D04D0000}"/>
    <cellStyle name="Input 2 5 6 2 2 2" xfId="11081" xr:uid="{00000000-0005-0000-0000-0000D14D0000}"/>
    <cellStyle name="Input 2 5 6 2 2 2 2" xfId="28330" xr:uid="{00000000-0005-0000-0000-0000D24D0000}"/>
    <cellStyle name="Input 2 5 6 2 2 2 2 2" xfId="46360" xr:uid="{00000000-0005-0000-0000-0000D34D0000}"/>
    <cellStyle name="Input 2 5 6 2 2 2 3" xfId="17542" xr:uid="{00000000-0005-0000-0000-0000D44D0000}"/>
    <cellStyle name="Input 2 5 6 2 2 2 3 2" xfId="38632" xr:uid="{00000000-0005-0000-0000-0000D54D0000}"/>
    <cellStyle name="Input 2 5 6 2 2 3" xfId="22903" xr:uid="{00000000-0005-0000-0000-0000D64D0000}"/>
    <cellStyle name="Input 2 5 6 2 2 3 2" xfId="42495" xr:uid="{00000000-0005-0000-0000-0000D74D0000}"/>
    <cellStyle name="Input 2 5 6 2 2 4" xfId="13680" xr:uid="{00000000-0005-0000-0000-0000D84D0000}"/>
    <cellStyle name="Input 2 5 6 2 2 4 2" xfId="34770" xr:uid="{00000000-0005-0000-0000-0000D94D0000}"/>
    <cellStyle name="Input 2 5 6 2 2 5" xfId="32168" xr:uid="{00000000-0005-0000-0000-0000DA4D0000}"/>
    <cellStyle name="Input 2 5 6 2 3" xfId="4021" xr:uid="{00000000-0005-0000-0000-0000DB4D0000}"/>
    <cellStyle name="Input 2 5 6 2 3 2" xfId="9448" xr:uid="{00000000-0005-0000-0000-0000DC4D0000}"/>
    <cellStyle name="Input 2 5 6 2 3 2 2" xfId="26697" xr:uid="{00000000-0005-0000-0000-0000DD4D0000}"/>
    <cellStyle name="Input 2 5 6 2 3 2 2 2" xfId="45219" xr:uid="{00000000-0005-0000-0000-0000DE4D0000}"/>
    <cellStyle name="Input 2 5 6 2 3 2 3" xfId="16401" xr:uid="{00000000-0005-0000-0000-0000DF4D0000}"/>
    <cellStyle name="Input 2 5 6 2 3 2 3 2" xfId="37491" xr:uid="{00000000-0005-0000-0000-0000E04D0000}"/>
    <cellStyle name="Input 2 5 6 2 3 3" xfId="21270" xr:uid="{00000000-0005-0000-0000-0000E14D0000}"/>
    <cellStyle name="Input 2 5 6 2 3 3 2" xfId="41354" xr:uid="{00000000-0005-0000-0000-0000E24D0000}"/>
    <cellStyle name="Input 2 5 6 2 3 4" xfId="12539" xr:uid="{00000000-0005-0000-0000-0000E34D0000}"/>
    <cellStyle name="Input 2 5 6 2 3 4 2" xfId="33629" xr:uid="{00000000-0005-0000-0000-0000E44D0000}"/>
    <cellStyle name="Input 2 5 6 2 4" xfId="7784" xr:uid="{00000000-0005-0000-0000-0000E54D0000}"/>
    <cellStyle name="Input 2 5 6 2 4 2" xfId="25033" xr:uid="{00000000-0005-0000-0000-0000E64D0000}"/>
    <cellStyle name="Input 2 5 6 2 4 2 2" xfId="44047" xr:uid="{00000000-0005-0000-0000-0000E74D0000}"/>
    <cellStyle name="Input 2 5 6 2 4 3" xfId="15230" xr:uid="{00000000-0005-0000-0000-0000E84D0000}"/>
    <cellStyle name="Input 2 5 6 2 4 3 2" xfId="36320" xr:uid="{00000000-0005-0000-0000-0000E94D0000}"/>
    <cellStyle name="Input 2 5 6 2 5" xfId="19606" xr:uid="{00000000-0005-0000-0000-0000EA4D0000}"/>
    <cellStyle name="Input 2 5 6 2 5 2" xfId="40182" xr:uid="{00000000-0005-0000-0000-0000EB4D0000}"/>
    <cellStyle name="Input 2 5 6 2 6" xfId="30493" xr:uid="{00000000-0005-0000-0000-0000EC4D0000}"/>
    <cellStyle name="Input 2 5 6 3" xfId="4699" xr:uid="{00000000-0005-0000-0000-0000ED4D0000}"/>
    <cellStyle name="Input 2 5 6 3 2" xfId="10126" xr:uid="{00000000-0005-0000-0000-0000EE4D0000}"/>
    <cellStyle name="Input 2 5 6 3 2 2" xfId="27375" xr:uid="{00000000-0005-0000-0000-0000EF4D0000}"/>
    <cellStyle name="Input 2 5 6 3 2 2 2" xfId="45692" xr:uid="{00000000-0005-0000-0000-0000F04D0000}"/>
    <cellStyle name="Input 2 5 6 3 2 3" xfId="16874" xr:uid="{00000000-0005-0000-0000-0000F14D0000}"/>
    <cellStyle name="Input 2 5 6 3 2 3 2" xfId="37964" xr:uid="{00000000-0005-0000-0000-0000F24D0000}"/>
    <cellStyle name="Input 2 5 6 3 3" xfId="21948" xr:uid="{00000000-0005-0000-0000-0000F34D0000}"/>
    <cellStyle name="Input 2 5 6 3 3 2" xfId="41827" xr:uid="{00000000-0005-0000-0000-0000F44D0000}"/>
    <cellStyle name="Input 2 5 6 3 4" xfId="13012" xr:uid="{00000000-0005-0000-0000-0000F54D0000}"/>
    <cellStyle name="Input 2 5 6 3 4 2" xfId="34102" xr:uid="{00000000-0005-0000-0000-0000F64D0000}"/>
    <cellStyle name="Input 2 5 6 3 5" xfId="31213" xr:uid="{00000000-0005-0000-0000-0000F74D0000}"/>
    <cellStyle name="Input 2 5 6 4" xfId="2910" xr:uid="{00000000-0005-0000-0000-0000F84D0000}"/>
    <cellStyle name="Input 2 5 6 4 2" xfId="8337" xr:uid="{00000000-0005-0000-0000-0000F94D0000}"/>
    <cellStyle name="Input 2 5 6 4 2 2" xfId="25586" xr:uid="{00000000-0005-0000-0000-0000FA4D0000}"/>
    <cellStyle name="Input 2 5 6 4 2 2 2" xfId="44445" xr:uid="{00000000-0005-0000-0000-0000FB4D0000}"/>
    <cellStyle name="Input 2 5 6 4 2 3" xfId="15627" xr:uid="{00000000-0005-0000-0000-0000FC4D0000}"/>
    <cellStyle name="Input 2 5 6 4 2 3 2" xfId="36717" xr:uid="{00000000-0005-0000-0000-0000FD4D0000}"/>
    <cellStyle name="Input 2 5 6 4 3" xfId="20159" xr:uid="{00000000-0005-0000-0000-0000FE4D0000}"/>
    <cellStyle name="Input 2 5 6 4 3 2" xfId="40580" xr:uid="{00000000-0005-0000-0000-0000FF4D0000}"/>
    <cellStyle name="Input 2 5 6 4 4" xfId="11765" xr:uid="{00000000-0005-0000-0000-0000004E0000}"/>
    <cellStyle name="Input 2 5 6 4 4 2" xfId="32855" xr:uid="{00000000-0005-0000-0000-0000014E0000}"/>
    <cellStyle name="Input 2 5 6 5" xfId="6709" xr:uid="{00000000-0005-0000-0000-0000024E0000}"/>
    <cellStyle name="Input 2 5 6 5 2" xfId="23958" xr:uid="{00000000-0005-0000-0000-0000034E0000}"/>
    <cellStyle name="Input 2 5 6 5 2 2" xfId="43259" xr:uid="{00000000-0005-0000-0000-0000044E0000}"/>
    <cellStyle name="Input 2 5 6 5 3" xfId="14442" xr:uid="{00000000-0005-0000-0000-0000054E0000}"/>
    <cellStyle name="Input 2 5 6 5 3 2" xfId="35532" xr:uid="{00000000-0005-0000-0000-0000064E0000}"/>
    <cellStyle name="Input 2 5 6 6" xfId="18531" xr:uid="{00000000-0005-0000-0000-0000074E0000}"/>
    <cellStyle name="Input 2 5 6 6 2" xfId="39394" xr:uid="{00000000-0005-0000-0000-0000084E0000}"/>
    <cellStyle name="Input 2 5 6 7" xfId="29418" xr:uid="{00000000-0005-0000-0000-0000094E0000}"/>
    <cellStyle name="Input 2 5 7" xfId="1558" xr:uid="{00000000-0005-0000-0000-00000A4E0000}"/>
    <cellStyle name="Input 2 5 7 2" xfId="4933" xr:uid="{00000000-0005-0000-0000-00000B4E0000}"/>
    <cellStyle name="Input 2 5 7 2 2" xfId="10360" xr:uid="{00000000-0005-0000-0000-00000C4E0000}"/>
    <cellStyle name="Input 2 5 7 2 2 2" xfId="27609" xr:uid="{00000000-0005-0000-0000-00000D4E0000}"/>
    <cellStyle name="Input 2 5 7 2 2 2 2" xfId="45856" xr:uid="{00000000-0005-0000-0000-00000E4E0000}"/>
    <cellStyle name="Input 2 5 7 2 2 3" xfId="17038" xr:uid="{00000000-0005-0000-0000-00000F4E0000}"/>
    <cellStyle name="Input 2 5 7 2 2 3 2" xfId="38128" xr:uid="{00000000-0005-0000-0000-0000104E0000}"/>
    <cellStyle name="Input 2 5 7 2 3" xfId="22182" xr:uid="{00000000-0005-0000-0000-0000114E0000}"/>
    <cellStyle name="Input 2 5 7 2 3 2" xfId="41991" xr:uid="{00000000-0005-0000-0000-0000124E0000}"/>
    <cellStyle name="Input 2 5 7 2 4" xfId="13176" xr:uid="{00000000-0005-0000-0000-0000134E0000}"/>
    <cellStyle name="Input 2 5 7 2 4 2" xfId="34266" xr:uid="{00000000-0005-0000-0000-0000144E0000}"/>
    <cellStyle name="Input 2 5 7 2 5" xfId="31447" xr:uid="{00000000-0005-0000-0000-0000154E0000}"/>
    <cellStyle name="Input 2 5 7 3" xfId="3306" xr:uid="{00000000-0005-0000-0000-0000164E0000}"/>
    <cellStyle name="Input 2 5 7 3 2" xfId="8733" xr:uid="{00000000-0005-0000-0000-0000174E0000}"/>
    <cellStyle name="Input 2 5 7 3 2 2" xfId="25982" xr:uid="{00000000-0005-0000-0000-0000184E0000}"/>
    <cellStyle name="Input 2 5 7 3 2 2 2" xfId="44721" xr:uid="{00000000-0005-0000-0000-0000194E0000}"/>
    <cellStyle name="Input 2 5 7 3 2 3" xfId="15903" xr:uid="{00000000-0005-0000-0000-00001A4E0000}"/>
    <cellStyle name="Input 2 5 7 3 2 3 2" xfId="36993" xr:uid="{00000000-0005-0000-0000-00001B4E0000}"/>
    <cellStyle name="Input 2 5 7 3 3" xfId="20555" xr:uid="{00000000-0005-0000-0000-00001C4E0000}"/>
    <cellStyle name="Input 2 5 7 3 3 2" xfId="40856" xr:uid="{00000000-0005-0000-0000-00001D4E0000}"/>
    <cellStyle name="Input 2 5 7 3 4" xfId="12041" xr:uid="{00000000-0005-0000-0000-00001E4E0000}"/>
    <cellStyle name="Input 2 5 7 3 4 2" xfId="33131" xr:uid="{00000000-0005-0000-0000-00001F4E0000}"/>
    <cellStyle name="Input 2 5 7 4" xfId="6984" xr:uid="{00000000-0005-0000-0000-0000204E0000}"/>
    <cellStyle name="Input 2 5 7 4 2" xfId="24233" xr:uid="{00000000-0005-0000-0000-0000214E0000}"/>
    <cellStyle name="Input 2 5 7 4 2 2" xfId="43464" xr:uid="{00000000-0005-0000-0000-0000224E0000}"/>
    <cellStyle name="Input 2 5 7 4 3" xfId="14647" xr:uid="{00000000-0005-0000-0000-0000234E0000}"/>
    <cellStyle name="Input 2 5 7 4 3 2" xfId="35737" xr:uid="{00000000-0005-0000-0000-0000244E0000}"/>
    <cellStyle name="Input 2 5 7 5" xfId="18806" xr:uid="{00000000-0005-0000-0000-0000254E0000}"/>
    <cellStyle name="Input 2 5 7 5 2" xfId="39599" xr:uid="{00000000-0005-0000-0000-0000264E0000}"/>
    <cellStyle name="Input 2 5 7 6" xfId="29693" xr:uid="{00000000-0005-0000-0000-0000274E0000}"/>
    <cellStyle name="Input 2 5 8" xfId="5903" xr:uid="{00000000-0005-0000-0000-0000284E0000}"/>
    <cellStyle name="Input 2 5 8 2" xfId="23152" xr:uid="{00000000-0005-0000-0000-0000294E0000}"/>
    <cellStyle name="Input 2 5 8 2 2" xfId="42671" xr:uid="{00000000-0005-0000-0000-00002A4E0000}"/>
    <cellStyle name="Input 2 5 8 3" xfId="13854" xr:uid="{00000000-0005-0000-0000-00002B4E0000}"/>
    <cellStyle name="Input 2 5 8 3 2" xfId="34944" xr:uid="{00000000-0005-0000-0000-00002C4E0000}"/>
    <cellStyle name="Input 2 5 9" xfId="17725" xr:uid="{00000000-0005-0000-0000-00002D4E0000}"/>
    <cellStyle name="Input 2 5 9 2" xfId="38806" xr:uid="{00000000-0005-0000-0000-00002E4E0000}"/>
    <cellStyle name="Input 2 6" xfId="206" xr:uid="{00000000-0005-0000-0000-00002F4E0000}"/>
    <cellStyle name="Input 2 6 10" xfId="46591" xr:uid="{00000000-0005-0000-0000-0000304E0000}"/>
    <cellStyle name="Input 2 6 11" xfId="484" xr:uid="{00000000-0005-0000-0000-0000314E0000}"/>
    <cellStyle name="Input 2 6 2" xfId="321" xr:uid="{00000000-0005-0000-0000-0000324E0000}"/>
    <cellStyle name="Input 2 6 2 2" xfId="1018" xr:uid="{00000000-0005-0000-0000-0000334E0000}"/>
    <cellStyle name="Input 2 6 2 2 2" xfId="2097" xr:uid="{00000000-0005-0000-0000-0000344E0000}"/>
    <cellStyle name="Input 2 6 2 2 2 2" xfId="5428" xr:uid="{00000000-0005-0000-0000-0000354E0000}"/>
    <cellStyle name="Input 2 6 2 2 2 2 2" xfId="10855" xr:uid="{00000000-0005-0000-0000-0000364E0000}"/>
    <cellStyle name="Input 2 6 2 2 2 2 2 2" xfId="28104" xr:uid="{00000000-0005-0000-0000-0000374E0000}"/>
    <cellStyle name="Input 2 6 2 2 2 2 2 2 2" xfId="46206" xr:uid="{00000000-0005-0000-0000-0000384E0000}"/>
    <cellStyle name="Input 2 6 2 2 2 2 2 3" xfId="17388" xr:uid="{00000000-0005-0000-0000-0000394E0000}"/>
    <cellStyle name="Input 2 6 2 2 2 2 2 3 2" xfId="38478" xr:uid="{00000000-0005-0000-0000-00003A4E0000}"/>
    <cellStyle name="Input 2 6 2 2 2 2 3" xfId="22677" xr:uid="{00000000-0005-0000-0000-00003B4E0000}"/>
    <cellStyle name="Input 2 6 2 2 2 2 3 2" xfId="42341" xr:uid="{00000000-0005-0000-0000-00003C4E0000}"/>
    <cellStyle name="Input 2 6 2 2 2 2 4" xfId="13526" xr:uid="{00000000-0005-0000-0000-00003D4E0000}"/>
    <cellStyle name="Input 2 6 2 2 2 2 4 2" xfId="34616" xr:uid="{00000000-0005-0000-0000-00003E4E0000}"/>
    <cellStyle name="Input 2 6 2 2 2 2 5" xfId="31942" xr:uid="{00000000-0005-0000-0000-00003F4E0000}"/>
    <cellStyle name="Input 2 6 2 2 2 3" xfId="3795" xr:uid="{00000000-0005-0000-0000-0000404E0000}"/>
    <cellStyle name="Input 2 6 2 2 2 3 2" xfId="9222" xr:uid="{00000000-0005-0000-0000-0000414E0000}"/>
    <cellStyle name="Input 2 6 2 2 2 3 2 2" xfId="26471" xr:uid="{00000000-0005-0000-0000-0000424E0000}"/>
    <cellStyle name="Input 2 6 2 2 2 3 2 2 2" xfId="45065" xr:uid="{00000000-0005-0000-0000-0000434E0000}"/>
    <cellStyle name="Input 2 6 2 2 2 3 2 3" xfId="16247" xr:uid="{00000000-0005-0000-0000-0000444E0000}"/>
    <cellStyle name="Input 2 6 2 2 2 3 2 3 2" xfId="37337" xr:uid="{00000000-0005-0000-0000-0000454E0000}"/>
    <cellStyle name="Input 2 6 2 2 2 3 3" xfId="21044" xr:uid="{00000000-0005-0000-0000-0000464E0000}"/>
    <cellStyle name="Input 2 6 2 2 2 3 3 2" xfId="41200" xr:uid="{00000000-0005-0000-0000-0000474E0000}"/>
    <cellStyle name="Input 2 6 2 2 2 3 4" xfId="12385" xr:uid="{00000000-0005-0000-0000-0000484E0000}"/>
    <cellStyle name="Input 2 6 2 2 2 3 4 2" xfId="33475" xr:uid="{00000000-0005-0000-0000-0000494E0000}"/>
    <cellStyle name="Input 2 6 2 2 2 4" xfId="7523" xr:uid="{00000000-0005-0000-0000-00004A4E0000}"/>
    <cellStyle name="Input 2 6 2 2 2 4 2" xfId="24772" xr:uid="{00000000-0005-0000-0000-00004B4E0000}"/>
    <cellStyle name="Input 2 6 2 2 2 4 2 2" xfId="43858" xr:uid="{00000000-0005-0000-0000-00004C4E0000}"/>
    <cellStyle name="Input 2 6 2 2 2 4 3" xfId="15041" xr:uid="{00000000-0005-0000-0000-00004D4E0000}"/>
    <cellStyle name="Input 2 6 2 2 2 4 3 2" xfId="36131" xr:uid="{00000000-0005-0000-0000-00004E4E0000}"/>
    <cellStyle name="Input 2 6 2 2 2 5" xfId="19345" xr:uid="{00000000-0005-0000-0000-00004F4E0000}"/>
    <cellStyle name="Input 2 6 2 2 2 5 2" xfId="39993" xr:uid="{00000000-0005-0000-0000-0000504E0000}"/>
    <cellStyle name="Input 2 6 2 2 2 6" xfId="30232" xr:uid="{00000000-0005-0000-0000-0000514E0000}"/>
    <cellStyle name="Input 2 6 2 2 3" xfId="4469" xr:uid="{00000000-0005-0000-0000-0000524E0000}"/>
    <cellStyle name="Input 2 6 2 2 3 2" xfId="9896" xr:uid="{00000000-0005-0000-0000-0000534E0000}"/>
    <cellStyle name="Input 2 6 2 2 3 2 2" xfId="27145" xr:uid="{00000000-0005-0000-0000-0000544E0000}"/>
    <cellStyle name="Input 2 6 2 2 3 2 2 2" xfId="45535" xr:uid="{00000000-0005-0000-0000-0000554E0000}"/>
    <cellStyle name="Input 2 6 2 2 3 2 3" xfId="16717" xr:uid="{00000000-0005-0000-0000-0000564E0000}"/>
    <cellStyle name="Input 2 6 2 2 3 2 3 2" xfId="37807" xr:uid="{00000000-0005-0000-0000-0000574E0000}"/>
    <cellStyle name="Input 2 6 2 2 3 3" xfId="21718" xr:uid="{00000000-0005-0000-0000-0000584E0000}"/>
    <cellStyle name="Input 2 6 2 2 3 3 2" xfId="41670" xr:uid="{00000000-0005-0000-0000-0000594E0000}"/>
    <cellStyle name="Input 2 6 2 2 3 4" xfId="12855" xr:uid="{00000000-0005-0000-0000-00005A4E0000}"/>
    <cellStyle name="Input 2 6 2 2 3 4 2" xfId="33945" xr:uid="{00000000-0005-0000-0000-00005B4E0000}"/>
    <cellStyle name="Input 2 6 2 2 3 5" xfId="30983" xr:uid="{00000000-0005-0000-0000-00005C4E0000}"/>
    <cellStyle name="Input 2 6 2 2 4" xfId="3186" xr:uid="{00000000-0005-0000-0000-00005D4E0000}"/>
    <cellStyle name="Input 2 6 2 2 4 2" xfId="8613" xr:uid="{00000000-0005-0000-0000-00005E4E0000}"/>
    <cellStyle name="Input 2 6 2 2 4 2 2" xfId="25862" xr:uid="{00000000-0005-0000-0000-00005F4E0000}"/>
    <cellStyle name="Input 2 6 2 2 4 2 2 2" xfId="44641" xr:uid="{00000000-0005-0000-0000-0000604E0000}"/>
    <cellStyle name="Input 2 6 2 2 4 2 3" xfId="15823" xr:uid="{00000000-0005-0000-0000-0000614E0000}"/>
    <cellStyle name="Input 2 6 2 2 4 2 3 2" xfId="36913" xr:uid="{00000000-0005-0000-0000-0000624E0000}"/>
    <cellStyle name="Input 2 6 2 2 4 3" xfId="20435" xr:uid="{00000000-0005-0000-0000-0000634E0000}"/>
    <cellStyle name="Input 2 6 2 2 4 3 2" xfId="40776" xr:uid="{00000000-0005-0000-0000-0000644E0000}"/>
    <cellStyle name="Input 2 6 2 2 4 4" xfId="11961" xr:uid="{00000000-0005-0000-0000-0000654E0000}"/>
    <cellStyle name="Input 2 6 2 2 4 4 2" xfId="33051" xr:uid="{00000000-0005-0000-0000-0000664E0000}"/>
    <cellStyle name="Input 2 6 2 2 5" xfId="6444" xr:uid="{00000000-0005-0000-0000-0000674E0000}"/>
    <cellStyle name="Input 2 6 2 2 5 2" xfId="23693" xr:uid="{00000000-0005-0000-0000-0000684E0000}"/>
    <cellStyle name="Input 2 6 2 2 5 2 2" xfId="43067" xr:uid="{00000000-0005-0000-0000-0000694E0000}"/>
    <cellStyle name="Input 2 6 2 2 5 3" xfId="14250" xr:uid="{00000000-0005-0000-0000-00006A4E0000}"/>
    <cellStyle name="Input 2 6 2 2 5 3 2" xfId="35340" xr:uid="{00000000-0005-0000-0000-00006B4E0000}"/>
    <cellStyle name="Input 2 6 2 2 6" xfId="18266" xr:uid="{00000000-0005-0000-0000-00006C4E0000}"/>
    <cellStyle name="Input 2 6 2 2 6 2" xfId="39202" xr:uid="{00000000-0005-0000-0000-00006D4E0000}"/>
    <cellStyle name="Input 2 6 2 2 7" xfId="29153" xr:uid="{00000000-0005-0000-0000-00006E4E0000}"/>
    <cellStyle name="Input 2 6 2 3" xfId="1412" xr:uid="{00000000-0005-0000-0000-00006F4E0000}"/>
    <cellStyle name="Input 2 6 2 3 2" xfId="2487" xr:uid="{00000000-0005-0000-0000-0000704E0000}"/>
    <cellStyle name="Input 2 6 2 3 2 2" xfId="5764" xr:uid="{00000000-0005-0000-0000-0000714E0000}"/>
    <cellStyle name="Input 2 6 2 3 2 2 2" xfId="11191" xr:uid="{00000000-0005-0000-0000-0000724E0000}"/>
    <cellStyle name="Input 2 6 2 3 2 2 2 2" xfId="28440" xr:uid="{00000000-0005-0000-0000-0000734E0000}"/>
    <cellStyle name="Input 2 6 2 3 2 2 2 2 2" xfId="46440" xr:uid="{00000000-0005-0000-0000-0000744E0000}"/>
    <cellStyle name="Input 2 6 2 3 2 2 2 3" xfId="17622" xr:uid="{00000000-0005-0000-0000-0000754E0000}"/>
    <cellStyle name="Input 2 6 2 3 2 2 2 3 2" xfId="38712" xr:uid="{00000000-0005-0000-0000-0000764E0000}"/>
    <cellStyle name="Input 2 6 2 3 2 2 3" xfId="23013" xr:uid="{00000000-0005-0000-0000-0000774E0000}"/>
    <cellStyle name="Input 2 6 2 3 2 2 3 2" xfId="42575" xr:uid="{00000000-0005-0000-0000-0000784E0000}"/>
    <cellStyle name="Input 2 6 2 3 2 2 4" xfId="13760" xr:uid="{00000000-0005-0000-0000-0000794E0000}"/>
    <cellStyle name="Input 2 6 2 3 2 2 4 2" xfId="34850" xr:uid="{00000000-0005-0000-0000-00007A4E0000}"/>
    <cellStyle name="Input 2 6 2 3 2 2 5" xfId="32278" xr:uid="{00000000-0005-0000-0000-00007B4E0000}"/>
    <cellStyle name="Input 2 6 2 3 2 3" xfId="4131" xr:uid="{00000000-0005-0000-0000-00007C4E0000}"/>
    <cellStyle name="Input 2 6 2 3 2 3 2" xfId="9558" xr:uid="{00000000-0005-0000-0000-00007D4E0000}"/>
    <cellStyle name="Input 2 6 2 3 2 3 2 2" xfId="26807" xr:uid="{00000000-0005-0000-0000-00007E4E0000}"/>
    <cellStyle name="Input 2 6 2 3 2 3 2 2 2" xfId="45299" xr:uid="{00000000-0005-0000-0000-00007F4E0000}"/>
    <cellStyle name="Input 2 6 2 3 2 3 2 3" xfId="16481" xr:uid="{00000000-0005-0000-0000-0000804E0000}"/>
    <cellStyle name="Input 2 6 2 3 2 3 2 3 2" xfId="37571" xr:uid="{00000000-0005-0000-0000-0000814E0000}"/>
    <cellStyle name="Input 2 6 2 3 2 3 3" xfId="21380" xr:uid="{00000000-0005-0000-0000-0000824E0000}"/>
    <cellStyle name="Input 2 6 2 3 2 3 3 2" xfId="41434" xr:uid="{00000000-0005-0000-0000-0000834E0000}"/>
    <cellStyle name="Input 2 6 2 3 2 3 4" xfId="12619" xr:uid="{00000000-0005-0000-0000-0000844E0000}"/>
    <cellStyle name="Input 2 6 2 3 2 3 4 2" xfId="33709" xr:uid="{00000000-0005-0000-0000-0000854E0000}"/>
    <cellStyle name="Input 2 6 2 3 2 4" xfId="7913" xr:uid="{00000000-0005-0000-0000-0000864E0000}"/>
    <cellStyle name="Input 2 6 2 3 2 4 2" xfId="25162" xr:uid="{00000000-0005-0000-0000-0000874E0000}"/>
    <cellStyle name="Input 2 6 2 3 2 4 2 2" xfId="44146" xr:uid="{00000000-0005-0000-0000-0000884E0000}"/>
    <cellStyle name="Input 2 6 2 3 2 4 3" xfId="15329" xr:uid="{00000000-0005-0000-0000-0000894E0000}"/>
    <cellStyle name="Input 2 6 2 3 2 4 3 2" xfId="36419" xr:uid="{00000000-0005-0000-0000-00008A4E0000}"/>
    <cellStyle name="Input 2 6 2 3 2 5" xfId="19735" xr:uid="{00000000-0005-0000-0000-00008B4E0000}"/>
    <cellStyle name="Input 2 6 2 3 2 5 2" xfId="40281" xr:uid="{00000000-0005-0000-0000-00008C4E0000}"/>
    <cellStyle name="Input 2 6 2 3 2 6" xfId="30622" xr:uid="{00000000-0005-0000-0000-00008D4E0000}"/>
    <cellStyle name="Input 2 6 2 3 3" xfId="4809" xr:uid="{00000000-0005-0000-0000-00008E4E0000}"/>
    <cellStyle name="Input 2 6 2 3 3 2" xfId="10236" xr:uid="{00000000-0005-0000-0000-00008F4E0000}"/>
    <cellStyle name="Input 2 6 2 3 3 2 2" xfId="27485" xr:uid="{00000000-0005-0000-0000-0000904E0000}"/>
    <cellStyle name="Input 2 6 2 3 3 2 2 2" xfId="45772" xr:uid="{00000000-0005-0000-0000-0000914E0000}"/>
    <cellStyle name="Input 2 6 2 3 3 2 3" xfId="16954" xr:uid="{00000000-0005-0000-0000-0000924E0000}"/>
    <cellStyle name="Input 2 6 2 3 3 2 3 2" xfId="38044" xr:uid="{00000000-0005-0000-0000-0000934E0000}"/>
    <cellStyle name="Input 2 6 2 3 3 3" xfId="22058" xr:uid="{00000000-0005-0000-0000-0000944E0000}"/>
    <cellStyle name="Input 2 6 2 3 3 3 2" xfId="41907" xr:uid="{00000000-0005-0000-0000-0000954E0000}"/>
    <cellStyle name="Input 2 6 2 3 3 4" xfId="13092" xr:uid="{00000000-0005-0000-0000-0000964E0000}"/>
    <cellStyle name="Input 2 6 2 3 3 4 2" xfId="34182" xr:uid="{00000000-0005-0000-0000-0000974E0000}"/>
    <cellStyle name="Input 2 6 2 3 3 5" xfId="31323" xr:uid="{00000000-0005-0000-0000-0000984E0000}"/>
    <cellStyle name="Input 2 6 2 3 4" xfId="3022" xr:uid="{00000000-0005-0000-0000-0000994E0000}"/>
    <cellStyle name="Input 2 6 2 3 4 2" xfId="8449" xr:uid="{00000000-0005-0000-0000-00009A4E0000}"/>
    <cellStyle name="Input 2 6 2 3 4 2 2" xfId="25698" xr:uid="{00000000-0005-0000-0000-00009B4E0000}"/>
    <cellStyle name="Input 2 6 2 3 4 2 2 2" xfId="44527" xr:uid="{00000000-0005-0000-0000-00009C4E0000}"/>
    <cellStyle name="Input 2 6 2 3 4 2 3" xfId="15709" xr:uid="{00000000-0005-0000-0000-00009D4E0000}"/>
    <cellStyle name="Input 2 6 2 3 4 2 3 2" xfId="36799" xr:uid="{00000000-0005-0000-0000-00009E4E0000}"/>
    <cellStyle name="Input 2 6 2 3 4 3" xfId="20271" xr:uid="{00000000-0005-0000-0000-00009F4E0000}"/>
    <cellStyle name="Input 2 6 2 3 4 3 2" xfId="40662" xr:uid="{00000000-0005-0000-0000-0000A04E0000}"/>
    <cellStyle name="Input 2 6 2 3 4 4" xfId="11847" xr:uid="{00000000-0005-0000-0000-0000A14E0000}"/>
    <cellStyle name="Input 2 6 2 3 4 4 2" xfId="32937" xr:uid="{00000000-0005-0000-0000-0000A24E0000}"/>
    <cellStyle name="Input 2 6 2 3 5" xfId="6838" xr:uid="{00000000-0005-0000-0000-0000A34E0000}"/>
    <cellStyle name="Input 2 6 2 3 5 2" xfId="24087" xr:uid="{00000000-0005-0000-0000-0000A44E0000}"/>
    <cellStyle name="Input 2 6 2 3 5 2 2" xfId="43358" xr:uid="{00000000-0005-0000-0000-0000A54E0000}"/>
    <cellStyle name="Input 2 6 2 3 5 3" xfId="14541" xr:uid="{00000000-0005-0000-0000-0000A64E0000}"/>
    <cellStyle name="Input 2 6 2 3 5 3 2" xfId="35631" xr:uid="{00000000-0005-0000-0000-0000A74E0000}"/>
    <cellStyle name="Input 2 6 2 3 6" xfId="18660" xr:uid="{00000000-0005-0000-0000-0000A84E0000}"/>
    <cellStyle name="Input 2 6 2 3 6 2" xfId="39493" xr:uid="{00000000-0005-0000-0000-0000A94E0000}"/>
    <cellStyle name="Input 2 6 2 3 7" xfId="29547" xr:uid="{00000000-0005-0000-0000-0000AA4E0000}"/>
    <cellStyle name="Input 2 6 2 4" xfId="1921" xr:uid="{00000000-0005-0000-0000-0000AB4E0000}"/>
    <cellStyle name="Input 2 6 2 4 2" xfId="5264" xr:uid="{00000000-0005-0000-0000-0000AC4E0000}"/>
    <cellStyle name="Input 2 6 2 4 2 2" xfId="10691" xr:uid="{00000000-0005-0000-0000-0000AD4E0000}"/>
    <cellStyle name="Input 2 6 2 4 2 2 2" xfId="27940" xr:uid="{00000000-0005-0000-0000-0000AE4E0000}"/>
    <cellStyle name="Input 2 6 2 4 2 2 2 2" xfId="46092" xr:uid="{00000000-0005-0000-0000-0000AF4E0000}"/>
    <cellStyle name="Input 2 6 2 4 2 2 3" xfId="17274" xr:uid="{00000000-0005-0000-0000-0000B04E0000}"/>
    <cellStyle name="Input 2 6 2 4 2 2 3 2" xfId="38364" xr:uid="{00000000-0005-0000-0000-0000B14E0000}"/>
    <cellStyle name="Input 2 6 2 4 2 3" xfId="22513" xr:uid="{00000000-0005-0000-0000-0000B24E0000}"/>
    <cellStyle name="Input 2 6 2 4 2 3 2" xfId="42227" xr:uid="{00000000-0005-0000-0000-0000B34E0000}"/>
    <cellStyle name="Input 2 6 2 4 2 4" xfId="13412" xr:uid="{00000000-0005-0000-0000-0000B44E0000}"/>
    <cellStyle name="Input 2 6 2 4 2 4 2" xfId="34502" xr:uid="{00000000-0005-0000-0000-0000B54E0000}"/>
    <cellStyle name="Input 2 6 2 4 2 5" xfId="31778" xr:uid="{00000000-0005-0000-0000-0000B64E0000}"/>
    <cellStyle name="Input 2 6 2 4 3" xfId="3631" xr:uid="{00000000-0005-0000-0000-0000B74E0000}"/>
    <cellStyle name="Input 2 6 2 4 3 2" xfId="9058" xr:uid="{00000000-0005-0000-0000-0000B84E0000}"/>
    <cellStyle name="Input 2 6 2 4 3 2 2" xfId="26307" xr:uid="{00000000-0005-0000-0000-0000B94E0000}"/>
    <cellStyle name="Input 2 6 2 4 3 2 2 2" xfId="44951" xr:uid="{00000000-0005-0000-0000-0000BA4E0000}"/>
    <cellStyle name="Input 2 6 2 4 3 2 3" xfId="16133" xr:uid="{00000000-0005-0000-0000-0000BB4E0000}"/>
    <cellStyle name="Input 2 6 2 4 3 2 3 2" xfId="37223" xr:uid="{00000000-0005-0000-0000-0000BC4E0000}"/>
    <cellStyle name="Input 2 6 2 4 3 3" xfId="20880" xr:uid="{00000000-0005-0000-0000-0000BD4E0000}"/>
    <cellStyle name="Input 2 6 2 4 3 3 2" xfId="41086" xr:uid="{00000000-0005-0000-0000-0000BE4E0000}"/>
    <cellStyle name="Input 2 6 2 4 3 4" xfId="12271" xr:uid="{00000000-0005-0000-0000-0000BF4E0000}"/>
    <cellStyle name="Input 2 6 2 4 3 4 2" xfId="33361" xr:uid="{00000000-0005-0000-0000-0000C04E0000}"/>
    <cellStyle name="Input 2 6 2 4 4" xfId="7347" xr:uid="{00000000-0005-0000-0000-0000C14E0000}"/>
    <cellStyle name="Input 2 6 2 4 4 2" xfId="24596" xr:uid="{00000000-0005-0000-0000-0000C24E0000}"/>
    <cellStyle name="Input 2 6 2 4 4 2 2" xfId="43732" xr:uid="{00000000-0005-0000-0000-0000C34E0000}"/>
    <cellStyle name="Input 2 6 2 4 4 3" xfId="14915" xr:uid="{00000000-0005-0000-0000-0000C44E0000}"/>
    <cellStyle name="Input 2 6 2 4 4 3 2" xfId="36005" xr:uid="{00000000-0005-0000-0000-0000C54E0000}"/>
    <cellStyle name="Input 2 6 2 4 5" xfId="19169" xr:uid="{00000000-0005-0000-0000-0000C64E0000}"/>
    <cellStyle name="Input 2 6 2 4 5 2" xfId="39867" xr:uid="{00000000-0005-0000-0000-0000C74E0000}"/>
    <cellStyle name="Input 2 6 2 4 6" xfId="30056" xr:uid="{00000000-0005-0000-0000-0000C84E0000}"/>
    <cellStyle name="Input 2 6 2 5" xfId="6268" xr:uid="{00000000-0005-0000-0000-0000C94E0000}"/>
    <cellStyle name="Input 2 6 2 5 2" xfId="23517" xr:uid="{00000000-0005-0000-0000-0000CA4E0000}"/>
    <cellStyle name="Input 2 6 2 5 2 2" xfId="42941" xr:uid="{00000000-0005-0000-0000-0000CB4E0000}"/>
    <cellStyle name="Input 2 6 2 5 3" xfId="14124" xr:uid="{00000000-0005-0000-0000-0000CC4E0000}"/>
    <cellStyle name="Input 2 6 2 5 3 2" xfId="35214" xr:uid="{00000000-0005-0000-0000-0000CD4E0000}"/>
    <cellStyle name="Input 2 6 2 6" xfId="18090" xr:uid="{00000000-0005-0000-0000-0000CE4E0000}"/>
    <cellStyle name="Input 2 6 2 6 2" xfId="39076" xr:uid="{00000000-0005-0000-0000-0000CF4E0000}"/>
    <cellStyle name="Input 2 6 2 7" xfId="28977" xr:uid="{00000000-0005-0000-0000-0000D04E0000}"/>
    <cellStyle name="Input 2 6 2 8" xfId="842" xr:uid="{00000000-0005-0000-0000-0000D14E0000}"/>
    <cellStyle name="Input 2 6 3" xfId="449" xr:uid="{00000000-0005-0000-0000-0000D24E0000}"/>
    <cellStyle name="Input 2 6 3 2" xfId="1703" xr:uid="{00000000-0005-0000-0000-0000D34E0000}"/>
    <cellStyle name="Input 2 6 3 2 2" xfId="5066" xr:uid="{00000000-0005-0000-0000-0000D44E0000}"/>
    <cellStyle name="Input 2 6 3 2 2 2" xfId="10493" xr:uid="{00000000-0005-0000-0000-0000D54E0000}"/>
    <cellStyle name="Input 2 6 3 2 2 2 2" xfId="27742" xr:uid="{00000000-0005-0000-0000-0000D64E0000}"/>
    <cellStyle name="Input 2 6 3 2 2 2 2 2" xfId="45948" xr:uid="{00000000-0005-0000-0000-0000D74E0000}"/>
    <cellStyle name="Input 2 6 3 2 2 2 3" xfId="17130" xr:uid="{00000000-0005-0000-0000-0000D84E0000}"/>
    <cellStyle name="Input 2 6 3 2 2 2 3 2" xfId="38220" xr:uid="{00000000-0005-0000-0000-0000D94E0000}"/>
    <cellStyle name="Input 2 6 3 2 2 3" xfId="22315" xr:uid="{00000000-0005-0000-0000-0000DA4E0000}"/>
    <cellStyle name="Input 2 6 3 2 2 3 2" xfId="42083" xr:uid="{00000000-0005-0000-0000-0000DB4E0000}"/>
    <cellStyle name="Input 2 6 3 2 2 4" xfId="13268" xr:uid="{00000000-0005-0000-0000-0000DC4E0000}"/>
    <cellStyle name="Input 2 6 3 2 2 4 2" xfId="34358" xr:uid="{00000000-0005-0000-0000-0000DD4E0000}"/>
    <cellStyle name="Input 2 6 3 2 2 5" xfId="31580" xr:uid="{00000000-0005-0000-0000-0000DE4E0000}"/>
    <cellStyle name="Input 2 6 3 2 3" xfId="3433" xr:uid="{00000000-0005-0000-0000-0000DF4E0000}"/>
    <cellStyle name="Input 2 6 3 2 3 2" xfId="8860" xr:uid="{00000000-0005-0000-0000-0000E04E0000}"/>
    <cellStyle name="Input 2 6 3 2 3 2 2" xfId="26109" xr:uid="{00000000-0005-0000-0000-0000E14E0000}"/>
    <cellStyle name="Input 2 6 3 2 3 2 2 2" xfId="44807" xr:uid="{00000000-0005-0000-0000-0000E24E0000}"/>
    <cellStyle name="Input 2 6 3 2 3 2 3" xfId="15989" xr:uid="{00000000-0005-0000-0000-0000E34E0000}"/>
    <cellStyle name="Input 2 6 3 2 3 2 3 2" xfId="37079" xr:uid="{00000000-0005-0000-0000-0000E44E0000}"/>
    <cellStyle name="Input 2 6 3 2 3 3" xfId="20682" xr:uid="{00000000-0005-0000-0000-0000E54E0000}"/>
    <cellStyle name="Input 2 6 3 2 3 3 2" xfId="40942" xr:uid="{00000000-0005-0000-0000-0000E64E0000}"/>
    <cellStyle name="Input 2 6 3 2 3 4" xfId="12127" xr:uid="{00000000-0005-0000-0000-0000E74E0000}"/>
    <cellStyle name="Input 2 6 3 2 3 4 2" xfId="33217" xr:uid="{00000000-0005-0000-0000-0000E84E0000}"/>
    <cellStyle name="Input 2 6 3 2 4" xfId="7129" xr:uid="{00000000-0005-0000-0000-0000E94E0000}"/>
    <cellStyle name="Input 2 6 3 2 4 2" xfId="24378" xr:uid="{00000000-0005-0000-0000-0000EA4E0000}"/>
    <cellStyle name="Input 2 6 3 2 4 2 2" xfId="43568" xr:uid="{00000000-0005-0000-0000-0000EB4E0000}"/>
    <cellStyle name="Input 2 6 3 2 4 3" xfId="14751" xr:uid="{00000000-0005-0000-0000-0000EC4E0000}"/>
    <cellStyle name="Input 2 6 3 2 4 3 2" xfId="35841" xr:uid="{00000000-0005-0000-0000-0000ED4E0000}"/>
    <cellStyle name="Input 2 6 3 2 5" xfId="18951" xr:uid="{00000000-0005-0000-0000-0000EE4E0000}"/>
    <cellStyle name="Input 2 6 3 2 5 2" xfId="39703" xr:uid="{00000000-0005-0000-0000-0000EF4E0000}"/>
    <cellStyle name="Input 2 6 3 2 6" xfId="29838" xr:uid="{00000000-0005-0000-0000-0000F04E0000}"/>
    <cellStyle name="Input 2 6 3 3" xfId="4269" xr:uid="{00000000-0005-0000-0000-0000F14E0000}"/>
    <cellStyle name="Input 2 6 3 3 2" xfId="9696" xr:uid="{00000000-0005-0000-0000-0000F24E0000}"/>
    <cellStyle name="Input 2 6 3 3 2 2" xfId="26945" xr:uid="{00000000-0005-0000-0000-0000F34E0000}"/>
    <cellStyle name="Input 2 6 3 3 2 2 2" xfId="45389" xr:uid="{00000000-0005-0000-0000-0000F44E0000}"/>
    <cellStyle name="Input 2 6 3 3 2 3" xfId="16571" xr:uid="{00000000-0005-0000-0000-0000F54E0000}"/>
    <cellStyle name="Input 2 6 3 3 2 3 2" xfId="37661" xr:uid="{00000000-0005-0000-0000-0000F64E0000}"/>
    <cellStyle name="Input 2 6 3 3 3" xfId="21518" xr:uid="{00000000-0005-0000-0000-0000F74E0000}"/>
    <cellStyle name="Input 2 6 3 3 3 2" xfId="41524" xr:uid="{00000000-0005-0000-0000-0000F84E0000}"/>
    <cellStyle name="Input 2 6 3 3 4" xfId="12709" xr:uid="{00000000-0005-0000-0000-0000F94E0000}"/>
    <cellStyle name="Input 2 6 3 3 4 2" xfId="33799" xr:uid="{00000000-0005-0000-0000-0000FA4E0000}"/>
    <cellStyle name="Input 2 6 3 3 5" xfId="30783" xr:uid="{00000000-0005-0000-0000-0000FB4E0000}"/>
    <cellStyle name="Input 2 6 3 4" xfId="2664" xr:uid="{00000000-0005-0000-0000-0000FC4E0000}"/>
    <cellStyle name="Input 2 6 3 4 2" xfId="8091" xr:uid="{00000000-0005-0000-0000-0000FD4E0000}"/>
    <cellStyle name="Input 2 6 3 4 2 2" xfId="25340" xr:uid="{00000000-0005-0000-0000-0000FE4E0000}"/>
    <cellStyle name="Input 2 6 3 4 2 2 2" xfId="44270" xr:uid="{00000000-0005-0000-0000-0000FF4E0000}"/>
    <cellStyle name="Input 2 6 3 4 2 3" xfId="15452" xr:uid="{00000000-0005-0000-0000-0000004F0000}"/>
    <cellStyle name="Input 2 6 3 4 2 3 2" xfId="36542" xr:uid="{00000000-0005-0000-0000-0000014F0000}"/>
    <cellStyle name="Input 2 6 3 4 3" xfId="19913" xr:uid="{00000000-0005-0000-0000-0000024F0000}"/>
    <cellStyle name="Input 2 6 3 4 3 2" xfId="40405" xr:uid="{00000000-0005-0000-0000-0000034F0000}"/>
    <cellStyle name="Input 2 6 3 4 4" xfId="11590" xr:uid="{00000000-0005-0000-0000-0000044F0000}"/>
    <cellStyle name="Input 2 6 3 4 4 2" xfId="32680" xr:uid="{00000000-0005-0000-0000-0000054F0000}"/>
    <cellStyle name="Input 2 6 3 5" xfId="6048" xr:uid="{00000000-0005-0000-0000-0000064F0000}"/>
    <cellStyle name="Input 2 6 3 5 2" xfId="23297" xr:uid="{00000000-0005-0000-0000-0000074F0000}"/>
    <cellStyle name="Input 2 6 3 5 2 2" xfId="42775" xr:uid="{00000000-0005-0000-0000-0000084F0000}"/>
    <cellStyle name="Input 2 6 3 5 3" xfId="13958" xr:uid="{00000000-0005-0000-0000-0000094F0000}"/>
    <cellStyle name="Input 2 6 3 5 3 2" xfId="35048" xr:uid="{00000000-0005-0000-0000-00000A4F0000}"/>
    <cellStyle name="Input 2 6 3 6" xfId="17870" xr:uid="{00000000-0005-0000-0000-00000B4F0000}"/>
    <cellStyle name="Input 2 6 3 6 2" xfId="38910" xr:uid="{00000000-0005-0000-0000-00000C4F0000}"/>
    <cellStyle name="Input 2 6 3 7" xfId="28757" xr:uid="{00000000-0005-0000-0000-00000D4F0000}"/>
    <cellStyle name="Input 2 6 3 8" xfId="622" xr:uid="{00000000-0005-0000-0000-00000E4F0000}"/>
    <cellStyle name="Input 2 6 4" xfId="1135" xr:uid="{00000000-0005-0000-0000-00000F4F0000}"/>
    <cellStyle name="Input 2 6 4 2" xfId="2211" xr:uid="{00000000-0005-0000-0000-0000104F0000}"/>
    <cellStyle name="Input 2 6 4 2 2" xfId="5529" xr:uid="{00000000-0005-0000-0000-0000114F0000}"/>
    <cellStyle name="Input 2 6 4 2 2 2" xfId="10956" xr:uid="{00000000-0005-0000-0000-0000124F0000}"/>
    <cellStyle name="Input 2 6 4 2 2 2 2" xfId="28205" xr:uid="{00000000-0005-0000-0000-0000134F0000}"/>
    <cellStyle name="Input 2 6 4 2 2 2 2 2" xfId="46273" xr:uid="{00000000-0005-0000-0000-0000144F0000}"/>
    <cellStyle name="Input 2 6 4 2 2 2 3" xfId="17455" xr:uid="{00000000-0005-0000-0000-0000154F0000}"/>
    <cellStyle name="Input 2 6 4 2 2 2 3 2" xfId="38545" xr:uid="{00000000-0005-0000-0000-0000164F0000}"/>
    <cellStyle name="Input 2 6 4 2 2 3" xfId="22778" xr:uid="{00000000-0005-0000-0000-0000174F0000}"/>
    <cellStyle name="Input 2 6 4 2 2 3 2" xfId="42408" xr:uid="{00000000-0005-0000-0000-0000184F0000}"/>
    <cellStyle name="Input 2 6 4 2 2 4" xfId="13593" xr:uid="{00000000-0005-0000-0000-0000194F0000}"/>
    <cellStyle name="Input 2 6 4 2 2 4 2" xfId="34683" xr:uid="{00000000-0005-0000-0000-00001A4F0000}"/>
    <cellStyle name="Input 2 6 4 2 2 5" xfId="32043" xr:uid="{00000000-0005-0000-0000-00001B4F0000}"/>
    <cellStyle name="Input 2 6 4 2 3" xfId="3896" xr:uid="{00000000-0005-0000-0000-00001C4F0000}"/>
    <cellStyle name="Input 2 6 4 2 3 2" xfId="9323" xr:uid="{00000000-0005-0000-0000-00001D4F0000}"/>
    <cellStyle name="Input 2 6 4 2 3 2 2" xfId="26572" xr:uid="{00000000-0005-0000-0000-00001E4F0000}"/>
    <cellStyle name="Input 2 6 4 2 3 2 2 2" xfId="45132" xr:uid="{00000000-0005-0000-0000-00001F4F0000}"/>
    <cellStyle name="Input 2 6 4 2 3 2 3" xfId="16314" xr:uid="{00000000-0005-0000-0000-0000204F0000}"/>
    <cellStyle name="Input 2 6 4 2 3 2 3 2" xfId="37404" xr:uid="{00000000-0005-0000-0000-0000214F0000}"/>
    <cellStyle name="Input 2 6 4 2 3 3" xfId="21145" xr:uid="{00000000-0005-0000-0000-0000224F0000}"/>
    <cellStyle name="Input 2 6 4 2 3 3 2" xfId="41267" xr:uid="{00000000-0005-0000-0000-0000234F0000}"/>
    <cellStyle name="Input 2 6 4 2 3 4" xfId="12452" xr:uid="{00000000-0005-0000-0000-0000244F0000}"/>
    <cellStyle name="Input 2 6 4 2 3 4 2" xfId="33542" xr:uid="{00000000-0005-0000-0000-0000254F0000}"/>
    <cellStyle name="Input 2 6 4 2 4" xfId="7637" xr:uid="{00000000-0005-0000-0000-0000264F0000}"/>
    <cellStyle name="Input 2 6 4 2 4 2" xfId="24886" xr:uid="{00000000-0005-0000-0000-0000274F0000}"/>
    <cellStyle name="Input 2 6 4 2 4 2 2" xfId="43938" xr:uid="{00000000-0005-0000-0000-0000284F0000}"/>
    <cellStyle name="Input 2 6 4 2 4 3" xfId="15121" xr:uid="{00000000-0005-0000-0000-0000294F0000}"/>
    <cellStyle name="Input 2 6 4 2 4 3 2" xfId="36211" xr:uid="{00000000-0005-0000-0000-00002A4F0000}"/>
    <cellStyle name="Input 2 6 4 2 5" xfId="19459" xr:uid="{00000000-0005-0000-0000-00002B4F0000}"/>
    <cellStyle name="Input 2 6 4 2 5 2" xfId="40073" xr:uid="{00000000-0005-0000-0000-00002C4F0000}"/>
    <cellStyle name="Input 2 6 4 2 6" xfId="30346" xr:uid="{00000000-0005-0000-0000-00002D4F0000}"/>
    <cellStyle name="Input 2 6 4 3" xfId="4573" xr:uid="{00000000-0005-0000-0000-00002E4F0000}"/>
    <cellStyle name="Input 2 6 4 3 2" xfId="10000" xr:uid="{00000000-0005-0000-0000-00002F4F0000}"/>
    <cellStyle name="Input 2 6 4 3 2 2" xfId="27249" xr:uid="{00000000-0005-0000-0000-0000304F0000}"/>
    <cellStyle name="Input 2 6 4 3 2 2 2" xfId="45604" xr:uid="{00000000-0005-0000-0000-0000314F0000}"/>
    <cellStyle name="Input 2 6 4 3 2 3" xfId="16786" xr:uid="{00000000-0005-0000-0000-0000324F0000}"/>
    <cellStyle name="Input 2 6 4 3 2 3 2" xfId="37876" xr:uid="{00000000-0005-0000-0000-0000334F0000}"/>
    <cellStyle name="Input 2 6 4 3 3" xfId="21822" xr:uid="{00000000-0005-0000-0000-0000344F0000}"/>
    <cellStyle name="Input 2 6 4 3 3 2" xfId="41739" xr:uid="{00000000-0005-0000-0000-0000354F0000}"/>
    <cellStyle name="Input 2 6 4 3 4" xfId="12924" xr:uid="{00000000-0005-0000-0000-0000364F0000}"/>
    <cellStyle name="Input 2 6 4 3 4 2" xfId="34014" xr:uid="{00000000-0005-0000-0000-0000374F0000}"/>
    <cellStyle name="Input 2 6 4 3 5" xfId="31087" xr:uid="{00000000-0005-0000-0000-0000384F0000}"/>
    <cellStyle name="Input 2 6 4 4" xfId="2614" xr:uid="{00000000-0005-0000-0000-0000394F0000}"/>
    <cellStyle name="Input 2 6 4 4 2" xfId="8041" xr:uid="{00000000-0005-0000-0000-00003A4F0000}"/>
    <cellStyle name="Input 2 6 4 4 2 2" xfId="25290" xr:uid="{00000000-0005-0000-0000-00003B4F0000}"/>
    <cellStyle name="Input 2 6 4 4 2 2 2" xfId="44238" xr:uid="{00000000-0005-0000-0000-00003C4F0000}"/>
    <cellStyle name="Input 2 6 4 4 2 3" xfId="15420" xr:uid="{00000000-0005-0000-0000-00003D4F0000}"/>
    <cellStyle name="Input 2 6 4 4 2 3 2" xfId="36510" xr:uid="{00000000-0005-0000-0000-00003E4F0000}"/>
    <cellStyle name="Input 2 6 4 4 3" xfId="19863" xr:uid="{00000000-0005-0000-0000-00003F4F0000}"/>
    <cellStyle name="Input 2 6 4 4 3 2" xfId="40373" xr:uid="{00000000-0005-0000-0000-0000404F0000}"/>
    <cellStyle name="Input 2 6 4 4 4" xfId="11558" xr:uid="{00000000-0005-0000-0000-0000414F0000}"/>
    <cellStyle name="Input 2 6 4 4 4 2" xfId="32648" xr:uid="{00000000-0005-0000-0000-0000424F0000}"/>
    <cellStyle name="Input 2 6 4 5" xfId="6561" xr:uid="{00000000-0005-0000-0000-0000434F0000}"/>
    <cellStyle name="Input 2 6 4 5 2" xfId="23810" xr:uid="{00000000-0005-0000-0000-0000444F0000}"/>
    <cellStyle name="Input 2 6 4 5 2 2" xfId="43149" xr:uid="{00000000-0005-0000-0000-0000454F0000}"/>
    <cellStyle name="Input 2 6 4 5 3" xfId="14332" xr:uid="{00000000-0005-0000-0000-0000464F0000}"/>
    <cellStyle name="Input 2 6 4 5 3 2" xfId="35422" xr:uid="{00000000-0005-0000-0000-0000474F0000}"/>
    <cellStyle name="Input 2 6 4 6" xfId="18383" xr:uid="{00000000-0005-0000-0000-0000484F0000}"/>
    <cellStyle name="Input 2 6 4 6 2" xfId="39284" xr:uid="{00000000-0005-0000-0000-0000494F0000}"/>
    <cellStyle name="Input 2 6 4 7" xfId="29270" xr:uid="{00000000-0005-0000-0000-00004A4F0000}"/>
    <cellStyle name="Input 2 6 5" xfId="1605" xr:uid="{00000000-0005-0000-0000-00004B4F0000}"/>
    <cellStyle name="Input 2 6 5 2" xfId="4980" xr:uid="{00000000-0005-0000-0000-00004C4F0000}"/>
    <cellStyle name="Input 2 6 5 2 2" xfId="10407" xr:uid="{00000000-0005-0000-0000-00004D4F0000}"/>
    <cellStyle name="Input 2 6 5 2 2 2" xfId="27656" xr:uid="{00000000-0005-0000-0000-00004E4F0000}"/>
    <cellStyle name="Input 2 6 5 2 2 2 2" xfId="45894" xr:uid="{00000000-0005-0000-0000-00004F4F0000}"/>
    <cellStyle name="Input 2 6 5 2 2 3" xfId="17076" xr:uid="{00000000-0005-0000-0000-0000504F0000}"/>
    <cellStyle name="Input 2 6 5 2 2 3 2" xfId="38166" xr:uid="{00000000-0005-0000-0000-0000514F0000}"/>
    <cellStyle name="Input 2 6 5 2 3" xfId="22229" xr:uid="{00000000-0005-0000-0000-0000524F0000}"/>
    <cellStyle name="Input 2 6 5 2 3 2" xfId="42029" xr:uid="{00000000-0005-0000-0000-0000534F0000}"/>
    <cellStyle name="Input 2 6 5 2 4" xfId="13214" xr:uid="{00000000-0005-0000-0000-0000544F0000}"/>
    <cellStyle name="Input 2 6 5 2 4 2" xfId="34304" xr:uid="{00000000-0005-0000-0000-0000554F0000}"/>
    <cellStyle name="Input 2 6 5 2 5" xfId="31494" xr:uid="{00000000-0005-0000-0000-0000564F0000}"/>
    <cellStyle name="Input 2 6 5 3" xfId="3347" xr:uid="{00000000-0005-0000-0000-0000574F0000}"/>
    <cellStyle name="Input 2 6 5 3 2" xfId="8774" xr:uid="{00000000-0005-0000-0000-0000584F0000}"/>
    <cellStyle name="Input 2 6 5 3 2 2" xfId="26023" xr:uid="{00000000-0005-0000-0000-0000594F0000}"/>
    <cellStyle name="Input 2 6 5 3 2 2 2" xfId="44753" xr:uid="{00000000-0005-0000-0000-00005A4F0000}"/>
    <cellStyle name="Input 2 6 5 3 2 3" xfId="15935" xr:uid="{00000000-0005-0000-0000-00005B4F0000}"/>
    <cellStyle name="Input 2 6 5 3 2 3 2" xfId="37025" xr:uid="{00000000-0005-0000-0000-00005C4F0000}"/>
    <cellStyle name="Input 2 6 5 3 3" xfId="20596" xr:uid="{00000000-0005-0000-0000-00005D4F0000}"/>
    <cellStyle name="Input 2 6 5 3 3 2" xfId="40888" xr:uid="{00000000-0005-0000-0000-00005E4F0000}"/>
    <cellStyle name="Input 2 6 5 3 4" xfId="12073" xr:uid="{00000000-0005-0000-0000-00005F4F0000}"/>
    <cellStyle name="Input 2 6 5 3 4 2" xfId="33163" xr:uid="{00000000-0005-0000-0000-0000604F0000}"/>
    <cellStyle name="Input 2 6 5 4" xfId="7031" xr:uid="{00000000-0005-0000-0000-0000614F0000}"/>
    <cellStyle name="Input 2 6 5 4 2" xfId="24280" xr:uid="{00000000-0005-0000-0000-0000624F0000}"/>
    <cellStyle name="Input 2 6 5 4 2 2" xfId="43502" xr:uid="{00000000-0005-0000-0000-0000634F0000}"/>
    <cellStyle name="Input 2 6 5 4 3" xfId="14685" xr:uid="{00000000-0005-0000-0000-0000644F0000}"/>
    <cellStyle name="Input 2 6 5 4 3 2" xfId="35775" xr:uid="{00000000-0005-0000-0000-0000654F0000}"/>
    <cellStyle name="Input 2 6 5 5" xfId="18853" xr:uid="{00000000-0005-0000-0000-0000664F0000}"/>
    <cellStyle name="Input 2 6 5 5 2" xfId="39637" xr:uid="{00000000-0005-0000-0000-0000674F0000}"/>
    <cellStyle name="Input 2 6 5 6" xfId="29740" xr:uid="{00000000-0005-0000-0000-0000684F0000}"/>
    <cellStyle name="Input 2 6 6" xfId="5950" xr:uid="{00000000-0005-0000-0000-0000694F0000}"/>
    <cellStyle name="Input 2 6 6 2" xfId="23199" xr:uid="{00000000-0005-0000-0000-00006A4F0000}"/>
    <cellStyle name="Input 2 6 6 2 2" xfId="42709" xr:uid="{00000000-0005-0000-0000-00006B4F0000}"/>
    <cellStyle name="Input 2 6 6 3" xfId="13892" xr:uid="{00000000-0005-0000-0000-00006C4F0000}"/>
    <cellStyle name="Input 2 6 6 3 2" xfId="34982" xr:uid="{00000000-0005-0000-0000-00006D4F0000}"/>
    <cellStyle name="Input 2 6 7" xfId="17772" xr:uid="{00000000-0005-0000-0000-00006E4F0000}"/>
    <cellStyle name="Input 2 6 7 2" xfId="38844" xr:uid="{00000000-0005-0000-0000-00006F4F0000}"/>
    <cellStyle name="Input 2 6 8" xfId="28659" xr:uid="{00000000-0005-0000-0000-0000704F0000}"/>
    <cellStyle name="Input 2 6 9" xfId="46519" xr:uid="{00000000-0005-0000-0000-0000714F0000}"/>
    <cellStyle name="Input 2 7" xfId="651" xr:uid="{00000000-0005-0000-0000-0000724F0000}"/>
    <cellStyle name="Input 2 7 2" xfId="1189" xr:uid="{00000000-0005-0000-0000-0000734F0000}"/>
    <cellStyle name="Input 2 7 2 2" xfId="2264" xr:uid="{00000000-0005-0000-0000-0000744F0000}"/>
    <cellStyle name="Input 2 7 2 2 2" xfId="5567" xr:uid="{00000000-0005-0000-0000-0000754F0000}"/>
    <cellStyle name="Input 2 7 2 2 2 2" xfId="10994" xr:uid="{00000000-0005-0000-0000-0000764F0000}"/>
    <cellStyle name="Input 2 7 2 2 2 2 2" xfId="28243" xr:uid="{00000000-0005-0000-0000-0000774F0000}"/>
    <cellStyle name="Input 2 7 2 2 2 2 2 2" xfId="46300" xr:uid="{00000000-0005-0000-0000-0000784F0000}"/>
    <cellStyle name="Input 2 7 2 2 2 2 3" xfId="17482" xr:uid="{00000000-0005-0000-0000-0000794F0000}"/>
    <cellStyle name="Input 2 7 2 2 2 2 3 2" xfId="38572" xr:uid="{00000000-0005-0000-0000-00007A4F0000}"/>
    <cellStyle name="Input 2 7 2 2 2 3" xfId="22816" xr:uid="{00000000-0005-0000-0000-00007B4F0000}"/>
    <cellStyle name="Input 2 7 2 2 2 3 2" xfId="42435" xr:uid="{00000000-0005-0000-0000-00007C4F0000}"/>
    <cellStyle name="Input 2 7 2 2 2 4" xfId="13620" xr:uid="{00000000-0005-0000-0000-00007D4F0000}"/>
    <cellStyle name="Input 2 7 2 2 2 4 2" xfId="34710" xr:uid="{00000000-0005-0000-0000-00007E4F0000}"/>
    <cellStyle name="Input 2 7 2 2 2 5" xfId="32081" xr:uid="{00000000-0005-0000-0000-00007F4F0000}"/>
    <cellStyle name="Input 2 7 2 2 3" xfId="3934" xr:uid="{00000000-0005-0000-0000-0000804F0000}"/>
    <cellStyle name="Input 2 7 2 2 3 2" xfId="9361" xr:uid="{00000000-0005-0000-0000-0000814F0000}"/>
    <cellStyle name="Input 2 7 2 2 3 2 2" xfId="26610" xr:uid="{00000000-0005-0000-0000-0000824F0000}"/>
    <cellStyle name="Input 2 7 2 2 3 2 2 2" xfId="45159" xr:uid="{00000000-0005-0000-0000-0000834F0000}"/>
    <cellStyle name="Input 2 7 2 2 3 2 3" xfId="16341" xr:uid="{00000000-0005-0000-0000-0000844F0000}"/>
    <cellStyle name="Input 2 7 2 2 3 2 3 2" xfId="37431" xr:uid="{00000000-0005-0000-0000-0000854F0000}"/>
    <cellStyle name="Input 2 7 2 2 3 3" xfId="21183" xr:uid="{00000000-0005-0000-0000-0000864F0000}"/>
    <cellStyle name="Input 2 7 2 2 3 3 2" xfId="41294" xr:uid="{00000000-0005-0000-0000-0000874F0000}"/>
    <cellStyle name="Input 2 7 2 2 3 4" xfId="12479" xr:uid="{00000000-0005-0000-0000-0000884F0000}"/>
    <cellStyle name="Input 2 7 2 2 3 4 2" xfId="33569" xr:uid="{00000000-0005-0000-0000-0000894F0000}"/>
    <cellStyle name="Input 2 7 2 2 4" xfId="7690" xr:uid="{00000000-0005-0000-0000-00008A4F0000}"/>
    <cellStyle name="Input 2 7 2 2 4 2" xfId="24939" xr:uid="{00000000-0005-0000-0000-00008B4F0000}"/>
    <cellStyle name="Input 2 7 2 2 4 2 2" xfId="43980" xr:uid="{00000000-0005-0000-0000-00008C4F0000}"/>
    <cellStyle name="Input 2 7 2 2 4 3" xfId="15163" xr:uid="{00000000-0005-0000-0000-00008D4F0000}"/>
    <cellStyle name="Input 2 7 2 2 4 3 2" xfId="36253" xr:uid="{00000000-0005-0000-0000-00008E4F0000}"/>
    <cellStyle name="Input 2 7 2 2 5" xfId="19512" xr:uid="{00000000-0005-0000-0000-00008F4F0000}"/>
    <cellStyle name="Input 2 7 2 2 5 2" xfId="40115" xr:uid="{00000000-0005-0000-0000-0000904F0000}"/>
    <cellStyle name="Input 2 7 2 2 6" xfId="30399" xr:uid="{00000000-0005-0000-0000-0000914F0000}"/>
    <cellStyle name="Input 2 7 2 3" xfId="4612" xr:uid="{00000000-0005-0000-0000-0000924F0000}"/>
    <cellStyle name="Input 2 7 2 3 2" xfId="10039" xr:uid="{00000000-0005-0000-0000-0000934F0000}"/>
    <cellStyle name="Input 2 7 2 3 2 2" xfId="27288" xr:uid="{00000000-0005-0000-0000-0000944F0000}"/>
    <cellStyle name="Input 2 7 2 3 2 2 2" xfId="45632" xr:uid="{00000000-0005-0000-0000-0000954F0000}"/>
    <cellStyle name="Input 2 7 2 3 2 3" xfId="16814" xr:uid="{00000000-0005-0000-0000-0000964F0000}"/>
    <cellStyle name="Input 2 7 2 3 2 3 2" xfId="37904" xr:uid="{00000000-0005-0000-0000-0000974F0000}"/>
    <cellStyle name="Input 2 7 2 3 3" xfId="21861" xr:uid="{00000000-0005-0000-0000-0000984F0000}"/>
    <cellStyle name="Input 2 7 2 3 3 2" xfId="41767" xr:uid="{00000000-0005-0000-0000-0000994F0000}"/>
    <cellStyle name="Input 2 7 2 3 4" xfId="12952" xr:uid="{00000000-0005-0000-0000-00009A4F0000}"/>
    <cellStyle name="Input 2 7 2 3 4 2" xfId="34042" xr:uid="{00000000-0005-0000-0000-00009B4F0000}"/>
    <cellStyle name="Input 2 7 2 3 5" xfId="31126" xr:uid="{00000000-0005-0000-0000-00009C4F0000}"/>
    <cellStyle name="Input 2 7 2 4" xfId="2714" xr:uid="{00000000-0005-0000-0000-00009D4F0000}"/>
    <cellStyle name="Input 2 7 2 4 2" xfId="8141" xr:uid="{00000000-0005-0000-0000-00009E4F0000}"/>
    <cellStyle name="Input 2 7 2 4 2 2" xfId="25390" xr:uid="{00000000-0005-0000-0000-00009F4F0000}"/>
    <cellStyle name="Input 2 7 2 4 2 2 2" xfId="44303" xr:uid="{00000000-0005-0000-0000-0000A04F0000}"/>
    <cellStyle name="Input 2 7 2 4 2 3" xfId="15485" xr:uid="{00000000-0005-0000-0000-0000A14F0000}"/>
    <cellStyle name="Input 2 7 2 4 2 3 2" xfId="36575" xr:uid="{00000000-0005-0000-0000-0000A24F0000}"/>
    <cellStyle name="Input 2 7 2 4 3" xfId="19963" xr:uid="{00000000-0005-0000-0000-0000A34F0000}"/>
    <cellStyle name="Input 2 7 2 4 3 2" xfId="40438" xr:uid="{00000000-0005-0000-0000-0000A44F0000}"/>
    <cellStyle name="Input 2 7 2 4 4" xfId="11623" xr:uid="{00000000-0005-0000-0000-0000A54F0000}"/>
    <cellStyle name="Input 2 7 2 4 4 2" xfId="32713" xr:uid="{00000000-0005-0000-0000-0000A64F0000}"/>
    <cellStyle name="Input 2 7 2 5" xfId="6615" xr:uid="{00000000-0005-0000-0000-0000A74F0000}"/>
    <cellStyle name="Input 2 7 2 5 2" xfId="23864" xr:uid="{00000000-0005-0000-0000-0000A84F0000}"/>
    <cellStyle name="Input 2 7 2 5 2 2" xfId="43192" xr:uid="{00000000-0005-0000-0000-0000A94F0000}"/>
    <cellStyle name="Input 2 7 2 5 3" xfId="14375" xr:uid="{00000000-0005-0000-0000-0000AA4F0000}"/>
    <cellStyle name="Input 2 7 2 5 3 2" xfId="35465" xr:uid="{00000000-0005-0000-0000-0000AB4F0000}"/>
    <cellStyle name="Input 2 7 2 6" xfId="18437" xr:uid="{00000000-0005-0000-0000-0000AC4F0000}"/>
    <cellStyle name="Input 2 7 2 6 2" xfId="39327" xr:uid="{00000000-0005-0000-0000-0000AD4F0000}"/>
    <cellStyle name="Input 2 7 2 7" xfId="29324" xr:uid="{00000000-0005-0000-0000-0000AE4F0000}"/>
    <cellStyle name="Input 2 7 3" xfId="1732" xr:uid="{00000000-0005-0000-0000-0000AF4F0000}"/>
    <cellStyle name="Input 2 7 3 2" xfId="5095" xr:uid="{00000000-0005-0000-0000-0000B04F0000}"/>
    <cellStyle name="Input 2 7 3 2 2" xfId="10522" xr:uid="{00000000-0005-0000-0000-0000B14F0000}"/>
    <cellStyle name="Input 2 7 3 2 2 2" xfId="27771" xr:uid="{00000000-0005-0000-0000-0000B24F0000}"/>
    <cellStyle name="Input 2 7 3 2 2 2 2" xfId="45970" xr:uid="{00000000-0005-0000-0000-0000B34F0000}"/>
    <cellStyle name="Input 2 7 3 2 2 3" xfId="17152" xr:uid="{00000000-0005-0000-0000-0000B44F0000}"/>
    <cellStyle name="Input 2 7 3 2 2 3 2" xfId="38242" xr:uid="{00000000-0005-0000-0000-0000B54F0000}"/>
    <cellStyle name="Input 2 7 3 2 3" xfId="22344" xr:uid="{00000000-0005-0000-0000-0000B64F0000}"/>
    <cellStyle name="Input 2 7 3 2 3 2" xfId="42105" xr:uid="{00000000-0005-0000-0000-0000B74F0000}"/>
    <cellStyle name="Input 2 7 3 2 4" xfId="13290" xr:uid="{00000000-0005-0000-0000-0000B84F0000}"/>
    <cellStyle name="Input 2 7 3 2 4 2" xfId="34380" xr:uid="{00000000-0005-0000-0000-0000B94F0000}"/>
    <cellStyle name="Input 2 7 3 2 5" xfId="31609" xr:uid="{00000000-0005-0000-0000-0000BA4F0000}"/>
    <cellStyle name="Input 2 7 3 3" xfId="3462" xr:uid="{00000000-0005-0000-0000-0000BB4F0000}"/>
    <cellStyle name="Input 2 7 3 3 2" xfId="8889" xr:uid="{00000000-0005-0000-0000-0000BC4F0000}"/>
    <cellStyle name="Input 2 7 3 3 2 2" xfId="26138" xr:uid="{00000000-0005-0000-0000-0000BD4F0000}"/>
    <cellStyle name="Input 2 7 3 3 2 2 2" xfId="44829" xr:uid="{00000000-0005-0000-0000-0000BE4F0000}"/>
    <cellStyle name="Input 2 7 3 3 2 3" xfId="16011" xr:uid="{00000000-0005-0000-0000-0000BF4F0000}"/>
    <cellStyle name="Input 2 7 3 3 2 3 2" xfId="37101" xr:uid="{00000000-0005-0000-0000-0000C04F0000}"/>
    <cellStyle name="Input 2 7 3 3 3" xfId="20711" xr:uid="{00000000-0005-0000-0000-0000C14F0000}"/>
    <cellStyle name="Input 2 7 3 3 3 2" xfId="40964" xr:uid="{00000000-0005-0000-0000-0000C24F0000}"/>
    <cellStyle name="Input 2 7 3 3 4" xfId="12149" xr:uid="{00000000-0005-0000-0000-0000C34F0000}"/>
    <cellStyle name="Input 2 7 3 3 4 2" xfId="33239" xr:uid="{00000000-0005-0000-0000-0000C44F0000}"/>
    <cellStyle name="Input 2 7 3 4" xfId="7158" xr:uid="{00000000-0005-0000-0000-0000C54F0000}"/>
    <cellStyle name="Input 2 7 3 4 2" xfId="24407" xr:uid="{00000000-0005-0000-0000-0000C64F0000}"/>
    <cellStyle name="Input 2 7 3 4 2 2" xfId="43590" xr:uid="{00000000-0005-0000-0000-0000C74F0000}"/>
    <cellStyle name="Input 2 7 3 4 3" xfId="14773" xr:uid="{00000000-0005-0000-0000-0000C84F0000}"/>
    <cellStyle name="Input 2 7 3 4 3 2" xfId="35863" xr:uid="{00000000-0005-0000-0000-0000C94F0000}"/>
    <cellStyle name="Input 2 7 3 5" xfId="18980" xr:uid="{00000000-0005-0000-0000-0000CA4F0000}"/>
    <cellStyle name="Input 2 7 3 5 2" xfId="39725" xr:uid="{00000000-0005-0000-0000-0000CB4F0000}"/>
    <cellStyle name="Input 2 7 3 6" xfId="29867" xr:uid="{00000000-0005-0000-0000-0000CC4F0000}"/>
    <cellStyle name="Input 2 7 4" xfId="4298" xr:uid="{00000000-0005-0000-0000-0000CD4F0000}"/>
    <cellStyle name="Input 2 7 4 2" xfId="9725" xr:uid="{00000000-0005-0000-0000-0000CE4F0000}"/>
    <cellStyle name="Input 2 7 4 2 2" xfId="26974" xr:uid="{00000000-0005-0000-0000-0000CF4F0000}"/>
    <cellStyle name="Input 2 7 4 2 2 2" xfId="45411" xr:uid="{00000000-0005-0000-0000-0000D04F0000}"/>
    <cellStyle name="Input 2 7 4 2 3" xfId="16593" xr:uid="{00000000-0005-0000-0000-0000D14F0000}"/>
    <cellStyle name="Input 2 7 4 2 3 2" xfId="37683" xr:uid="{00000000-0005-0000-0000-0000D24F0000}"/>
    <cellStyle name="Input 2 7 4 3" xfId="21547" xr:uid="{00000000-0005-0000-0000-0000D34F0000}"/>
    <cellStyle name="Input 2 7 4 3 2" xfId="41546" xr:uid="{00000000-0005-0000-0000-0000D44F0000}"/>
    <cellStyle name="Input 2 7 4 4" xfId="12731" xr:uid="{00000000-0005-0000-0000-0000D54F0000}"/>
    <cellStyle name="Input 2 7 4 4 2" xfId="33821" xr:uid="{00000000-0005-0000-0000-0000D64F0000}"/>
    <cellStyle name="Input 2 7 4 5" xfId="30812" xr:uid="{00000000-0005-0000-0000-0000D74F0000}"/>
    <cellStyle name="Input 2 7 5" xfId="2789" xr:uid="{00000000-0005-0000-0000-0000D84F0000}"/>
    <cellStyle name="Input 2 7 5 2" xfId="8216" xr:uid="{00000000-0005-0000-0000-0000D94F0000}"/>
    <cellStyle name="Input 2 7 5 2 2" xfId="25465" xr:uid="{00000000-0005-0000-0000-0000DA4F0000}"/>
    <cellStyle name="Input 2 7 5 2 2 2" xfId="44363" xr:uid="{00000000-0005-0000-0000-0000DB4F0000}"/>
    <cellStyle name="Input 2 7 5 2 3" xfId="15545" xr:uid="{00000000-0005-0000-0000-0000DC4F0000}"/>
    <cellStyle name="Input 2 7 5 2 3 2" xfId="36635" xr:uid="{00000000-0005-0000-0000-0000DD4F0000}"/>
    <cellStyle name="Input 2 7 5 3" xfId="20038" xr:uid="{00000000-0005-0000-0000-0000DE4F0000}"/>
    <cellStyle name="Input 2 7 5 3 2" xfId="40498" xr:uid="{00000000-0005-0000-0000-0000DF4F0000}"/>
    <cellStyle name="Input 2 7 5 4" xfId="11683" xr:uid="{00000000-0005-0000-0000-0000E04F0000}"/>
    <cellStyle name="Input 2 7 5 4 2" xfId="32773" xr:uid="{00000000-0005-0000-0000-0000E14F0000}"/>
    <cellStyle name="Input 2 7 6" xfId="6077" xr:uid="{00000000-0005-0000-0000-0000E24F0000}"/>
    <cellStyle name="Input 2 7 6 2" xfId="23326" xr:uid="{00000000-0005-0000-0000-0000E34F0000}"/>
    <cellStyle name="Input 2 7 6 2 2" xfId="42797" xr:uid="{00000000-0005-0000-0000-0000E44F0000}"/>
    <cellStyle name="Input 2 7 6 3" xfId="13980" xr:uid="{00000000-0005-0000-0000-0000E54F0000}"/>
    <cellStyle name="Input 2 7 6 3 2" xfId="35070" xr:uid="{00000000-0005-0000-0000-0000E64F0000}"/>
    <cellStyle name="Input 2 7 7" xfId="17899" xr:uid="{00000000-0005-0000-0000-0000E74F0000}"/>
    <cellStyle name="Input 2 7 7 2" xfId="38932" xr:uid="{00000000-0005-0000-0000-0000E84F0000}"/>
    <cellStyle name="Input 2 7 8" xfId="28786" xr:uid="{00000000-0005-0000-0000-0000E94F0000}"/>
    <cellStyle name="Input 2 8" xfId="1184" xr:uid="{00000000-0005-0000-0000-0000EA4F0000}"/>
    <cellStyle name="Input 2 8 2" xfId="4609" xr:uid="{00000000-0005-0000-0000-0000EB4F0000}"/>
    <cellStyle name="Input 2 8 2 2" xfId="10036" xr:uid="{00000000-0005-0000-0000-0000EC4F0000}"/>
    <cellStyle name="Input 2 8 2 2 2" xfId="27285" xr:uid="{00000000-0005-0000-0000-0000ED4F0000}"/>
    <cellStyle name="Input 2 8 2 2 2 2" xfId="45629" xr:uid="{00000000-0005-0000-0000-0000EE4F0000}"/>
    <cellStyle name="Input 2 8 2 2 3" xfId="16811" xr:uid="{00000000-0005-0000-0000-0000EF4F0000}"/>
    <cellStyle name="Input 2 8 2 2 3 2" xfId="37901" xr:uid="{00000000-0005-0000-0000-0000F04F0000}"/>
    <cellStyle name="Input 2 8 2 3" xfId="21858" xr:uid="{00000000-0005-0000-0000-0000F14F0000}"/>
    <cellStyle name="Input 2 8 2 3 2" xfId="41764" xr:uid="{00000000-0005-0000-0000-0000F24F0000}"/>
    <cellStyle name="Input 2 8 2 4" xfId="12949" xr:uid="{00000000-0005-0000-0000-0000F34F0000}"/>
    <cellStyle name="Input 2 8 2 4 2" xfId="34039" xr:uid="{00000000-0005-0000-0000-0000F44F0000}"/>
    <cellStyle name="Input 2 8 2 5" xfId="31123" xr:uid="{00000000-0005-0000-0000-0000F54F0000}"/>
    <cellStyle name="Input 2 8 3" xfId="2779" xr:uid="{00000000-0005-0000-0000-0000F64F0000}"/>
    <cellStyle name="Input 2 8 3 2" xfId="8206" xr:uid="{00000000-0005-0000-0000-0000F74F0000}"/>
    <cellStyle name="Input 2 8 3 2 2" xfId="25455" xr:uid="{00000000-0005-0000-0000-0000F84F0000}"/>
    <cellStyle name="Input 2 8 3 2 2 2" xfId="44353" xr:uid="{00000000-0005-0000-0000-0000F94F0000}"/>
    <cellStyle name="Input 2 8 3 2 3" xfId="15535" xr:uid="{00000000-0005-0000-0000-0000FA4F0000}"/>
    <cellStyle name="Input 2 8 3 2 3 2" xfId="36625" xr:uid="{00000000-0005-0000-0000-0000FB4F0000}"/>
    <cellStyle name="Input 2 8 3 3" xfId="20028" xr:uid="{00000000-0005-0000-0000-0000FC4F0000}"/>
    <cellStyle name="Input 2 8 3 3 2" xfId="40488" xr:uid="{00000000-0005-0000-0000-0000FD4F0000}"/>
    <cellStyle name="Input 2 8 3 4" xfId="11673" xr:uid="{00000000-0005-0000-0000-0000FE4F0000}"/>
    <cellStyle name="Input 2 8 3 4 2" xfId="32763" xr:uid="{00000000-0005-0000-0000-0000FF4F0000}"/>
    <cellStyle name="Input 2 8 4" xfId="6610" xr:uid="{00000000-0005-0000-0000-000000500000}"/>
    <cellStyle name="Input 2 8 4 2" xfId="23859" xr:uid="{00000000-0005-0000-0000-000001500000}"/>
    <cellStyle name="Input 2 8 4 2 2" xfId="43187" xr:uid="{00000000-0005-0000-0000-000002500000}"/>
    <cellStyle name="Input 2 8 4 3" xfId="14370" xr:uid="{00000000-0005-0000-0000-000003500000}"/>
    <cellStyle name="Input 2 8 4 3 2" xfId="35460" xr:uid="{00000000-0005-0000-0000-000004500000}"/>
    <cellStyle name="Input 2 8 5" xfId="18432" xr:uid="{00000000-0005-0000-0000-000005500000}"/>
    <cellStyle name="Input 2 8 5 2" xfId="39322" xr:uid="{00000000-0005-0000-0000-000006500000}"/>
    <cellStyle name="Input 2 8 6" xfId="29319" xr:uid="{00000000-0005-0000-0000-000007500000}"/>
    <cellStyle name="Input 2 9" xfId="5867" xr:uid="{00000000-0005-0000-0000-000008500000}"/>
    <cellStyle name="Input 2 9 2" xfId="23116" xr:uid="{00000000-0005-0000-0000-000009500000}"/>
    <cellStyle name="Input 2 9 2 2" xfId="42644" xr:uid="{00000000-0005-0000-0000-00000A500000}"/>
    <cellStyle name="Input 2 9 3" xfId="13827" xr:uid="{00000000-0005-0000-0000-00000B500000}"/>
    <cellStyle name="Input 2 9 3 2" xfId="34917" xr:uid="{00000000-0005-0000-0000-00000C500000}"/>
    <cellStyle name="Input 3" xfId="46715" xr:uid="{00000000-0005-0000-0000-00000D500000}"/>
    <cellStyle name="Input 4" xfId="46716" xr:uid="{00000000-0005-0000-0000-00000E500000}"/>
    <cellStyle name="Input 5" xfId="46717" xr:uid="{00000000-0005-0000-0000-00000F500000}"/>
    <cellStyle name="Input 6" xfId="46718" xr:uid="{00000000-0005-0000-0000-000010500000}"/>
    <cellStyle name="Input 7" xfId="46719" xr:uid="{00000000-0005-0000-0000-000011500000}"/>
    <cellStyle name="Input 8" xfId="46720" xr:uid="{00000000-0005-0000-0000-000012500000}"/>
    <cellStyle name="Input 9" xfId="46721" xr:uid="{00000000-0005-0000-0000-000013500000}"/>
    <cellStyle name="LineItemPrompt" xfId="46722" xr:uid="{00000000-0005-0000-0000-000014500000}"/>
    <cellStyle name="LineItemValue" xfId="46723" xr:uid="{00000000-0005-0000-0000-000015500000}"/>
    <cellStyle name="Link Currency (0)" xfId="46724" xr:uid="{00000000-0005-0000-0000-000016500000}"/>
    <cellStyle name="Link Currency (2)" xfId="46725" xr:uid="{00000000-0005-0000-0000-000017500000}"/>
    <cellStyle name="Link Units (0)" xfId="46726" xr:uid="{00000000-0005-0000-0000-000018500000}"/>
    <cellStyle name="Link Units (1)" xfId="46727" xr:uid="{00000000-0005-0000-0000-000019500000}"/>
    <cellStyle name="Link Units (2)" xfId="46728" xr:uid="{00000000-0005-0000-0000-00001A500000}"/>
    <cellStyle name="Linked Cell 2" xfId="74" xr:uid="{00000000-0005-0000-0000-00001B500000}"/>
    <cellStyle name="Milliers [0]_laroux" xfId="46729" xr:uid="{00000000-0005-0000-0000-00001C500000}"/>
    <cellStyle name="Milliers_laroux" xfId="46730" xr:uid="{00000000-0005-0000-0000-00001D500000}"/>
    <cellStyle name="mmm yy" xfId="46731" xr:uid="{00000000-0005-0000-0000-00001E500000}"/>
    <cellStyle name="Model" xfId="46732" xr:uid="{00000000-0005-0000-0000-00001F500000}"/>
    <cellStyle name="My Style" xfId="46733" xr:uid="{00000000-0005-0000-0000-000020500000}"/>
    <cellStyle name="Neutral 2" xfId="75" xr:uid="{00000000-0005-0000-0000-000021500000}"/>
    <cellStyle name="No border" xfId="46734" xr:uid="{00000000-0005-0000-0000-000022500000}"/>
    <cellStyle name="Nor}al_Sheet1 (2)" xfId="46735" xr:uid="{00000000-0005-0000-0000-000023500000}"/>
    <cellStyle name="Normal" xfId="0" builtinId="0"/>
    <cellStyle name="Normal - Style1" xfId="46736" xr:uid="{00000000-0005-0000-0000-000025500000}"/>
    <cellStyle name="Normal - sub-total" xfId="46737" xr:uid="{00000000-0005-0000-0000-000026500000}"/>
    <cellStyle name="Normal - total" xfId="46738" xr:uid="{00000000-0005-0000-0000-000027500000}"/>
    <cellStyle name="Normal 10" xfId="46739" xr:uid="{00000000-0005-0000-0000-000028500000}"/>
    <cellStyle name="Normal 10 2" xfId="46833" xr:uid="{00000000-0005-0000-0000-000029500000}"/>
    <cellStyle name="Normal 11" xfId="46740" xr:uid="{00000000-0005-0000-0000-00002A500000}"/>
    <cellStyle name="Normal 12" xfId="46741" xr:uid="{00000000-0005-0000-0000-00002B500000}"/>
    <cellStyle name="Normal 127" xfId="46834" xr:uid="{00000000-0005-0000-0000-00002C500000}"/>
    <cellStyle name="Normal 13" xfId="46742" xr:uid="{00000000-0005-0000-0000-00002D500000}"/>
    <cellStyle name="Normal 134" xfId="46835" xr:uid="{00000000-0005-0000-0000-00002E500000}"/>
    <cellStyle name="Normal 135" xfId="46836" xr:uid="{00000000-0005-0000-0000-00002F500000}"/>
    <cellStyle name="Normal 14" xfId="46743" xr:uid="{00000000-0005-0000-0000-000030500000}"/>
    <cellStyle name="Normal 15" xfId="46744" xr:uid="{00000000-0005-0000-0000-000031500000}"/>
    <cellStyle name="Normal 16" xfId="46745" xr:uid="{00000000-0005-0000-0000-000032500000}"/>
    <cellStyle name="Normal 17" xfId="46746" xr:uid="{00000000-0005-0000-0000-000033500000}"/>
    <cellStyle name="Normal 18" xfId="46747" xr:uid="{00000000-0005-0000-0000-000034500000}"/>
    <cellStyle name="Normal 19" xfId="46748" xr:uid="{00000000-0005-0000-0000-000035500000}"/>
    <cellStyle name="Normal 2" xfId="1" xr:uid="{00000000-0005-0000-0000-000036500000}"/>
    <cellStyle name="Normal 2 2" xfId="76" xr:uid="{00000000-0005-0000-0000-000037500000}"/>
    <cellStyle name="Normal 2 2 2" xfId="77" xr:uid="{00000000-0005-0000-0000-000038500000}"/>
    <cellStyle name="Normal 2 2 2 2" xfId="46837" xr:uid="{00000000-0005-0000-0000-000039500000}"/>
    <cellStyle name="Normal 2 2 3" xfId="78" xr:uid="{00000000-0005-0000-0000-00003A500000}"/>
    <cellStyle name="Normal 2 2 4" xfId="79" xr:uid="{00000000-0005-0000-0000-00003B500000}"/>
    <cellStyle name="Normal 2 3" xfId="80" xr:uid="{00000000-0005-0000-0000-00003C500000}"/>
    <cellStyle name="Normal 2 3 2" xfId="81" xr:uid="{00000000-0005-0000-0000-00003D500000}"/>
    <cellStyle name="Normal 2 3 3" xfId="82" xr:uid="{00000000-0005-0000-0000-00003E500000}"/>
    <cellStyle name="Normal 2 3 4" xfId="83" xr:uid="{00000000-0005-0000-0000-00003F500000}"/>
    <cellStyle name="Normal 2 3 5" xfId="46838" xr:uid="{00000000-0005-0000-0000-000040500000}"/>
    <cellStyle name="Normal 2 4" xfId="84" xr:uid="{00000000-0005-0000-0000-000041500000}"/>
    <cellStyle name="Normal 2 4 2" xfId="85" xr:uid="{00000000-0005-0000-0000-000042500000}"/>
    <cellStyle name="Normal 2 4 3" xfId="86" xr:uid="{00000000-0005-0000-0000-000043500000}"/>
    <cellStyle name="Normal 2 5" xfId="87" xr:uid="{00000000-0005-0000-0000-000044500000}"/>
    <cellStyle name="Normal 2 5 2" xfId="88" xr:uid="{00000000-0005-0000-0000-000045500000}"/>
    <cellStyle name="Normal 2 5 3" xfId="46839" xr:uid="{00000000-0005-0000-0000-000046500000}"/>
    <cellStyle name="Normal 2 6" xfId="129" xr:uid="{00000000-0005-0000-0000-000047500000}"/>
    <cellStyle name="Normal 2 6 2" xfId="605" xr:uid="{00000000-0005-0000-0000-000048500000}"/>
    <cellStyle name="Normal 2 6 3" xfId="602" xr:uid="{00000000-0005-0000-0000-000049500000}"/>
    <cellStyle name="Normal 2 7" xfId="266" xr:uid="{00000000-0005-0000-0000-00004A500000}"/>
    <cellStyle name="Normal 2 7 2" xfId="267" xr:uid="{00000000-0005-0000-0000-00004B500000}"/>
    <cellStyle name="Normal 20" xfId="46749" xr:uid="{00000000-0005-0000-0000-00004C500000}"/>
    <cellStyle name="Normal 21" xfId="46750" xr:uid="{00000000-0005-0000-0000-00004D500000}"/>
    <cellStyle name="Normal 3" xfId="89" xr:uid="{00000000-0005-0000-0000-00004E500000}"/>
    <cellStyle name="Normal 3 2" xfId="90" xr:uid="{00000000-0005-0000-0000-00004F500000}"/>
    <cellStyle name="Normal 3 2 2" xfId="28566" xr:uid="{00000000-0005-0000-0000-000050500000}"/>
    <cellStyle name="Normal 3 2 2 2" xfId="46840" xr:uid="{00000000-0005-0000-0000-000051500000}"/>
    <cellStyle name="Normal 3 2 3" xfId="28543" xr:uid="{00000000-0005-0000-0000-000052500000}"/>
    <cellStyle name="Normal 3 2 3 2" xfId="46841" xr:uid="{00000000-0005-0000-0000-000053500000}"/>
    <cellStyle name="Normal 3 3" xfId="91" xr:uid="{00000000-0005-0000-0000-000054500000}"/>
    <cellStyle name="Normal 3 3 2" xfId="92" xr:uid="{00000000-0005-0000-0000-000055500000}"/>
    <cellStyle name="Normal 3 3 2 2" xfId="46842" xr:uid="{00000000-0005-0000-0000-000056500000}"/>
    <cellStyle name="Normal 3 3 3" xfId="93" xr:uid="{00000000-0005-0000-0000-000057500000}"/>
    <cellStyle name="Normal 3 3 4" xfId="46843" xr:uid="{00000000-0005-0000-0000-000058500000}"/>
    <cellStyle name="Normal 3 4" xfId="94" xr:uid="{00000000-0005-0000-0000-000059500000}"/>
    <cellStyle name="Normal 3 4 2" xfId="46844" xr:uid="{00000000-0005-0000-0000-00005A500000}"/>
    <cellStyle name="Normal 4" xfId="95" xr:uid="{00000000-0005-0000-0000-00005B500000}"/>
    <cellStyle name="Normal 4 2" xfId="96" xr:uid="{00000000-0005-0000-0000-00005C500000}"/>
    <cellStyle name="Normal 4 2 2" xfId="46845" xr:uid="{00000000-0005-0000-0000-00005D500000}"/>
    <cellStyle name="Normal 4 3" xfId="130" xr:uid="{00000000-0005-0000-0000-00005E500000}"/>
    <cellStyle name="Normal 4 4" xfId="126" xr:uid="{00000000-0005-0000-0000-00005F500000}"/>
    <cellStyle name="Normal 4 5" xfId="46846" xr:uid="{00000000-0005-0000-0000-000060500000}"/>
    <cellStyle name="Normal 5" xfId="97" xr:uid="{00000000-0005-0000-0000-000061500000}"/>
    <cellStyle name="Normal 5 2" xfId="578" xr:uid="{00000000-0005-0000-0000-000062500000}"/>
    <cellStyle name="Normal 5 3" xfId="577" xr:uid="{00000000-0005-0000-0000-000063500000}"/>
    <cellStyle name="Normal 6" xfId="98" xr:uid="{00000000-0005-0000-0000-000064500000}"/>
    <cellStyle name="Normal 6 2" xfId="28575" xr:uid="{00000000-0005-0000-0000-000065500000}"/>
    <cellStyle name="Normal 6 3" xfId="28571" xr:uid="{00000000-0005-0000-0000-000066500000}"/>
    <cellStyle name="Normal 7" xfId="119" xr:uid="{00000000-0005-0000-0000-000067500000}"/>
    <cellStyle name="Normal 7 2" xfId="604" xr:uid="{00000000-0005-0000-0000-000068500000}"/>
    <cellStyle name="Normal 7 3" xfId="603" xr:uid="{00000000-0005-0000-0000-000069500000}"/>
    <cellStyle name="Normal 7 4" xfId="28572" xr:uid="{00000000-0005-0000-0000-00006A500000}"/>
    <cellStyle name="Normal 8" xfId="46651" xr:uid="{00000000-0005-0000-0000-00006B500000}"/>
    <cellStyle name="Normal 9" xfId="46751" xr:uid="{00000000-0005-0000-0000-00006C500000}"/>
    <cellStyle name="Normale_02SET1" xfId="46752" xr:uid="{00000000-0005-0000-0000-00006D500000}"/>
    <cellStyle name="Note 2" xfId="99" xr:uid="{00000000-0005-0000-0000-00006E500000}"/>
    <cellStyle name="Note 2 10" xfId="17690" xr:uid="{00000000-0005-0000-0000-00006F500000}"/>
    <cellStyle name="Note 2 10 2" xfId="38780" xr:uid="{00000000-0005-0000-0000-000070500000}"/>
    <cellStyle name="Note 2 11" xfId="11292" xr:uid="{00000000-0005-0000-0000-000071500000}"/>
    <cellStyle name="Note 2 11 2" xfId="32382" xr:uid="{00000000-0005-0000-0000-000072500000}"/>
    <cellStyle name="Note 2 12" xfId="28567" xr:uid="{00000000-0005-0000-0000-000073500000}"/>
    <cellStyle name="Note 2 13" xfId="46847" xr:uid="{00000000-0005-0000-0000-000074500000}"/>
    <cellStyle name="Note 2 2" xfId="114" xr:uid="{00000000-0005-0000-0000-000075500000}"/>
    <cellStyle name="Note 2 2 10" xfId="28581" xr:uid="{00000000-0005-0000-0000-000076500000}"/>
    <cellStyle name="Note 2 2 2" xfId="151" xr:uid="{00000000-0005-0000-0000-000077500000}"/>
    <cellStyle name="Note 2 2 2 10" xfId="11297" xr:uid="{00000000-0005-0000-0000-000078500000}"/>
    <cellStyle name="Note 2 2 2 10 2" xfId="32387" xr:uid="{00000000-0005-0000-0000-000079500000}"/>
    <cellStyle name="Note 2 2 2 11" xfId="28604" xr:uid="{00000000-0005-0000-0000-00007A500000}"/>
    <cellStyle name="Note 2 2 2 12" xfId="538" xr:uid="{00000000-0005-0000-0000-00007B500000}"/>
    <cellStyle name="Note 2 2 2 2" xfId="187" xr:uid="{00000000-0005-0000-0000-00007C500000}"/>
    <cellStyle name="Note 2 2 2 2 10" xfId="28640" xr:uid="{00000000-0005-0000-0000-00007D500000}"/>
    <cellStyle name="Note 2 2 2 2 11" xfId="558" xr:uid="{00000000-0005-0000-0000-00007E500000}"/>
    <cellStyle name="Note 2 2 2 2 2" xfId="221" xr:uid="{00000000-0005-0000-0000-00007F500000}"/>
    <cellStyle name="Note 2 2 2 2 2 10" xfId="46606" xr:uid="{00000000-0005-0000-0000-000080500000}"/>
    <cellStyle name="Note 2 2 2 2 2 11" xfId="277" xr:uid="{00000000-0005-0000-0000-000081500000}"/>
    <cellStyle name="Note 2 2 2 2 2 2" xfId="383" xr:uid="{00000000-0005-0000-0000-000082500000}"/>
    <cellStyle name="Note 2 2 2 2 2 2 2" xfId="1427" xr:uid="{00000000-0005-0000-0000-000083500000}"/>
    <cellStyle name="Note 2 2 2 2 2 2 2 2" xfId="2502" xr:uid="{00000000-0005-0000-0000-000084500000}"/>
    <cellStyle name="Note 2 2 2 2 2 2 2 2 2" xfId="7928" xr:uid="{00000000-0005-0000-0000-000085500000}"/>
    <cellStyle name="Note 2 2 2 2 2 2 2 2 2 2" xfId="25177" xr:uid="{00000000-0005-0000-0000-000086500000}"/>
    <cellStyle name="Note 2 2 2 2 2 2 2 2 2 2 2" xfId="44161" xr:uid="{00000000-0005-0000-0000-000087500000}"/>
    <cellStyle name="Note 2 2 2 2 2 2 2 2 2 3" xfId="15344" xr:uid="{00000000-0005-0000-0000-000088500000}"/>
    <cellStyle name="Note 2 2 2 2 2 2 2 2 2 3 2" xfId="36434" xr:uid="{00000000-0005-0000-0000-000089500000}"/>
    <cellStyle name="Note 2 2 2 2 2 2 2 2 3" xfId="19750" xr:uid="{00000000-0005-0000-0000-00008A500000}"/>
    <cellStyle name="Note 2 2 2 2 2 2 2 2 3 2" xfId="40296" xr:uid="{00000000-0005-0000-0000-00008B500000}"/>
    <cellStyle name="Note 2 2 2 2 2 2 2 2 4" xfId="11536" xr:uid="{00000000-0005-0000-0000-00008C500000}"/>
    <cellStyle name="Note 2 2 2 2 2 2 2 2 4 2" xfId="32626" xr:uid="{00000000-0005-0000-0000-00008D500000}"/>
    <cellStyle name="Note 2 2 2 2 2 2 2 2 5" xfId="30637" xr:uid="{00000000-0005-0000-0000-00008E500000}"/>
    <cellStyle name="Note 2 2 2 2 2 2 2 3" xfId="6853" xr:uid="{00000000-0005-0000-0000-00008F500000}"/>
    <cellStyle name="Note 2 2 2 2 2 2 2 3 2" xfId="24102" xr:uid="{00000000-0005-0000-0000-000090500000}"/>
    <cellStyle name="Note 2 2 2 2 2 2 2 3 2 2" xfId="43373" xr:uid="{00000000-0005-0000-0000-000091500000}"/>
    <cellStyle name="Note 2 2 2 2 2 2 2 3 3" xfId="14556" xr:uid="{00000000-0005-0000-0000-000092500000}"/>
    <cellStyle name="Note 2 2 2 2 2 2 2 3 3 2" xfId="35646" xr:uid="{00000000-0005-0000-0000-000093500000}"/>
    <cellStyle name="Note 2 2 2 2 2 2 2 4" xfId="18675" xr:uid="{00000000-0005-0000-0000-000094500000}"/>
    <cellStyle name="Note 2 2 2 2 2 2 2 4 2" xfId="39508" xr:uid="{00000000-0005-0000-0000-000095500000}"/>
    <cellStyle name="Note 2 2 2 2 2 2 2 5" xfId="11406" xr:uid="{00000000-0005-0000-0000-000096500000}"/>
    <cellStyle name="Note 2 2 2 2 2 2 2 5 2" xfId="32496" xr:uid="{00000000-0005-0000-0000-000097500000}"/>
    <cellStyle name="Note 2 2 2 2 2 2 2 6" xfId="29562" xr:uid="{00000000-0005-0000-0000-000098500000}"/>
    <cellStyle name="Note 2 2 2 2 2 2 3" xfId="1936" xr:uid="{00000000-0005-0000-0000-000099500000}"/>
    <cellStyle name="Note 2 2 2 2 2 2 3 2" xfId="7362" xr:uid="{00000000-0005-0000-0000-00009A500000}"/>
    <cellStyle name="Note 2 2 2 2 2 2 3 2 2" xfId="24611" xr:uid="{00000000-0005-0000-0000-00009B500000}"/>
    <cellStyle name="Note 2 2 2 2 2 2 3 2 2 2" xfId="43747" xr:uid="{00000000-0005-0000-0000-00009C500000}"/>
    <cellStyle name="Note 2 2 2 2 2 2 3 2 3" xfId="14930" xr:uid="{00000000-0005-0000-0000-00009D500000}"/>
    <cellStyle name="Note 2 2 2 2 2 2 3 2 3 2" xfId="36020" xr:uid="{00000000-0005-0000-0000-00009E500000}"/>
    <cellStyle name="Note 2 2 2 2 2 2 3 3" xfId="19184" xr:uid="{00000000-0005-0000-0000-00009F500000}"/>
    <cellStyle name="Note 2 2 2 2 2 2 3 3 2" xfId="39882" xr:uid="{00000000-0005-0000-0000-0000A0500000}"/>
    <cellStyle name="Note 2 2 2 2 2 2 3 4" xfId="11470" xr:uid="{00000000-0005-0000-0000-0000A1500000}"/>
    <cellStyle name="Note 2 2 2 2 2 2 3 4 2" xfId="32560" xr:uid="{00000000-0005-0000-0000-0000A2500000}"/>
    <cellStyle name="Note 2 2 2 2 2 2 3 5" xfId="30071" xr:uid="{00000000-0005-0000-0000-0000A3500000}"/>
    <cellStyle name="Note 2 2 2 2 2 2 4" xfId="6283" xr:uid="{00000000-0005-0000-0000-0000A4500000}"/>
    <cellStyle name="Note 2 2 2 2 2 2 4 2" xfId="23532" xr:uid="{00000000-0005-0000-0000-0000A5500000}"/>
    <cellStyle name="Note 2 2 2 2 2 2 4 2 2" xfId="42956" xr:uid="{00000000-0005-0000-0000-0000A6500000}"/>
    <cellStyle name="Note 2 2 2 2 2 2 4 3" xfId="14139" xr:uid="{00000000-0005-0000-0000-0000A7500000}"/>
    <cellStyle name="Note 2 2 2 2 2 2 4 3 2" xfId="35229" xr:uid="{00000000-0005-0000-0000-0000A8500000}"/>
    <cellStyle name="Note 2 2 2 2 2 2 5" xfId="18105" xr:uid="{00000000-0005-0000-0000-0000A9500000}"/>
    <cellStyle name="Note 2 2 2 2 2 2 5 2" xfId="39091" xr:uid="{00000000-0005-0000-0000-0000AA500000}"/>
    <cellStyle name="Note 2 2 2 2 2 2 6" xfId="11340" xr:uid="{00000000-0005-0000-0000-0000AB500000}"/>
    <cellStyle name="Note 2 2 2 2 2 2 6 2" xfId="32430" xr:uid="{00000000-0005-0000-0000-0000AC500000}"/>
    <cellStyle name="Note 2 2 2 2 2 2 7" xfId="28992" xr:uid="{00000000-0005-0000-0000-0000AD500000}"/>
    <cellStyle name="Note 2 2 2 2 2 2 8" xfId="857" xr:uid="{00000000-0005-0000-0000-0000AE500000}"/>
    <cellStyle name="Note 2 2 2 2 2 3" xfId="464" xr:uid="{00000000-0005-0000-0000-0000AF500000}"/>
    <cellStyle name="Note 2 2 2 2 2 3 2" xfId="2224" xr:uid="{00000000-0005-0000-0000-0000B0500000}"/>
    <cellStyle name="Note 2 2 2 2 2 3 2 2" xfId="7650" xr:uid="{00000000-0005-0000-0000-0000B1500000}"/>
    <cellStyle name="Note 2 2 2 2 2 3 2 2 2" xfId="24899" xr:uid="{00000000-0005-0000-0000-0000B2500000}"/>
    <cellStyle name="Note 2 2 2 2 2 3 2 2 2 2" xfId="43951" xr:uid="{00000000-0005-0000-0000-0000B3500000}"/>
    <cellStyle name="Note 2 2 2 2 2 3 2 2 3" xfId="15134" xr:uid="{00000000-0005-0000-0000-0000B4500000}"/>
    <cellStyle name="Note 2 2 2 2 2 3 2 2 3 2" xfId="36224" xr:uid="{00000000-0005-0000-0000-0000B5500000}"/>
    <cellStyle name="Note 2 2 2 2 2 3 2 3" xfId="19472" xr:uid="{00000000-0005-0000-0000-0000B6500000}"/>
    <cellStyle name="Note 2 2 2 2 2 3 2 3 2" xfId="40086" xr:uid="{00000000-0005-0000-0000-0000B7500000}"/>
    <cellStyle name="Note 2 2 2 2 2 3 2 4" xfId="11493" xr:uid="{00000000-0005-0000-0000-0000B8500000}"/>
    <cellStyle name="Note 2 2 2 2 2 3 2 4 2" xfId="32583" xr:uid="{00000000-0005-0000-0000-0000B9500000}"/>
    <cellStyle name="Note 2 2 2 2 2 3 2 5" xfId="30359" xr:uid="{00000000-0005-0000-0000-0000BA500000}"/>
    <cellStyle name="Note 2 2 2 2 2 3 3" xfId="6574" xr:uid="{00000000-0005-0000-0000-0000BB500000}"/>
    <cellStyle name="Note 2 2 2 2 2 3 3 2" xfId="23823" xr:uid="{00000000-0005-0000-0000-0000BC500000}"/>
    <cellStyle name="Note 2 2 2 2 2 3 3 2 2" xfId="43162" xr:uid="{00000000-0005-0000-0000-0000BD500000}"/>
    <cellStyle name="Note 2 2 2 2 2 3 3 3" xfId="14345" xr:uid="{00000000-0005-0000-0000-0000BE500000}"/>
    <cellStyle name="Note 2 2 2 2 2 3 3 3 2" xfId="35435" xr:uid="{00000000-0005-0000-0000-0000BF500000}"/>
    <cellStyle name="Note 2 2 2 2 2 3 4" xfId="18396" xr:uid="{00000000-0005-0000-0000-0000C0500000}"/>
    <cellStyle name="Note 2 2 2 2 2 3 4 2" xfId="39297" xr:uid="{00000000-0005-0000-0000-0000C1500000}"/>
    <cellStyle name="Note 2 2 2 2 2 3 5" xfId="11363" xr:uid="{00000000-0005-0000-0000-0000C2500000}"/>
    <cellStyle name="Note 2 2 2 2 2 3 5 2" xfId="32453" xr:uid="{00000000-0005-0000-0000-0000C3500000}"/>
    <cellStyle name="Note 2 2 2 2 2 3 6" xfId="29283" xr:uid="{00000000-0005-0000-0000-0000C4500000}"/>
    <cellStyle name="Note 2 2 2 2 2 3 7" xfId="1148" xr:uid="{00000000-0005-0000-0000-0000C5500000}"/>
    <cellStyle name="Note 2 2 2 2 2 4" xfId="1620" xr:uid="{00000000-0005-0000-0000-0000C6500000}"/>
    <cellStyle name="Note 2 2 2 2 2 4 2" xfId="7046" xr:uid="{00000000-0005-0000-0000-0000C7500000}"/>
    <cellStyle name="Note 2 2 2 2 2 4 2 2" xfId="24295" xr:uid="{00000000-0005-0000-0000-0000C8500000}"/>
    <cellStyle name="Note 2 2 2 2 2 4 2 2 2" xfId="43517" xr:uid="{00000000-0005-0000-0000-0000C9500000}"/>
    <cellStyle name="Note 2 2 2 2 2 4 2 3" xfId="14700" xr:uid="{00000000-0005-0000-0000-0000CA500000}"/>
    <cellStyle name="Note 2 2 2 2 2 4 2 3 2" xfId="35790" xr:uid="{00000000-0005-0000-0000-0000CB500000}"/>
    <cellStyle name="Note 2 2 2 2 2 4 3" xfId="18868" xr:uid="{00000000-0005-0000-0000-0000CC500000}"/>
    <cellStyle name="Note 2 2 2 2 2 4 3 2" xfId="39652" xr:uid="{00000000-0005-0000-0000-0000CD500000}"/>
    <cellStyle name="Note 2 2 2 2 2 4 4" xfId="11438" xr:uid="{00000000-0005-0000-0000-0000CE500000}"/>
    <cellStyle name="Note 2 2 2 2 2 4 4 2" xfId="32528" xr:uid="{00000000-0005-0000-0000-0000CF500000}"/>
    <cellStyle name="Note 2 2 2 2 2 4 5" xfId="29755" xr:uid="{00000000-0005-0000-0000-0000D0500000}"/>
    <cellStyle name="Note 2 2 2 2 2 5" xfId="5965" xr:uid="{00000000-0005-0000-0000-0000D1500000}"/>
    <cellStyle name="Note 2 2 2 2 2 5 2" xfId="23214" xr:uid="{00000000-0005-0000-0000-0000D2500000}"/>
    <cellStyle name="Note 2 2 2 2 2 5 2 2" xfId="42724" xr:uid="{00000000-0005-0000-0000-0000D3500000}"/>
    <cellStyle name="Note 2 2 2 2 2 5 3" xfId="13907" xr:uid="{00000000-0005-0000-0000-0000D4500000}"/>
    <cellStyle name="Note 2 2 2 2 2 5 3 2" xfId="34997" xr:uid="{00000000-0005-0000-0000-0000D5500000}"/>
    <cellStyle name="Note 2 2 2 2 2 6" xfId="17787" xr:uid="{00000000-0005-0000-0000-0000D6500000}"/>
    <cellStyle name="Note 2 2 2 2 2 6 2" xfId="38859" xr:uid="{00000000-0005-0000-0000-0000D7500000}"/>
    <cellStyle name="Note 2 2 2 2 2 7" xfId="11307" xr:uid="{00000000-0005-0000-0000-0000D8500000}"/>
    <cellStyle name="Note 2 2 2 2 2 7 2" xfId="32397" xr:uid="{00000000-0005-0000-0000-0000D9500000}"/>
    <cellStyle name="Note 2 2 2 2 2 8" xfId="28674" xr:uid="{00000000-0005-0000-0000-0000DA500000}"/>
    <cellStyle name="Note 2 2 2 2 2 9" xfId="46534" xr:uid="{00000000-0005-0000-0000-0000DB500000}"/>
    <cellStyle name="Note 2 2 2 2 3" xfId="335" xr:uid="{00000000-0005-0000-0000-0000DC500000}"/>
    <cellStyle name="Note 2 2 2 2 3 2" xfId="1122" xr:uid="{00000000-0005-0000-0000-0000DD500000}"/>
    <cellStyle name="Note 2 2 2 2 3 2 2" xfId="1527" xr:uid="{00000000-0005-0000-0000-0000DE500000}"/>
    <cellStyle name="Note 2 2 2 2 3 2 2 2" xfId="2602" xr:uid="{00000000-0005-0000-0000-0000DF500000}"/>
    <cellStyle name="Note 2 2 2 2 3 2 2 2 2" xfId="8028" xr:uid="{00000000-0005-0000-0000-0000E0500000}"/>
    <cellStyle name="Note 2 2 2 2 3 2 2 2 2 2" xfId="25277" xr:uid="{00000000-0005-0000-0000-0000E1500000}"/>
    <cellStyle name="Note 2 2 2 2 3 2 2 2 2 2 2" xfId="44230" xr:uid="{00000000-0005-0000-0000-0000E2500000}"/>
    <cellStyle name="Note 2 2 2 2 3 2 2 2 2 3" xfId="15413" xr:uid="{00000000-0005-0000-0000-0000E3500000}"/>
    <cellStyle name="Note 2 2 2 2 3 2 2 2 2 3 2" xfId="36503" xr:uid="{00000000-0005-0000-0000-0000E4500000}"/>
    <cellStyle name="Note 2 2 2 2 3 2 2 2 3" xfId="19850" xr:uid="{00000000-0005-0000-0000-0000E5500000}"/>
    <cellStyle name="Note 2 2 2 2 3 2 2 2 3 2" xfId="40365" xr:uid="{00000000-0005-0000-0000-0000E6500000}"/>
    <cellStyle name="Note 2 2 2 2 3 2 2 2 4" xfId="11554" xr:uid="{00000000-0005-0000-0000-0000E7500000}"/>
    <cellStyle name="Note 2 2 2 2 3 2 2 2 4 2" xfId="32644" xr:uid="{00000000-0005-0000-0000-0000E8500000}"/>
    <cellStyle name="Note 2 2 2 2 3 2 2 2 5" xfId="30737" xr:uid="{00000000-0005-0000-0000-0000E9500000}"/>
    <cellStyle name="Note 2 2 2 2 3 2 2 3" xfId="6953" xr:uid="{00000000-0005-0000-0000-0000EA500000}"/>
    <cellStyle name="Note 2 2 2 2 3 2 2 3 2" xfId="24202" xr:uid="{00000000-0005-0000-0000-0000EB500000}"/>
    <cellStyle name="Note 2 2 2 2 3 2 2 3 2 2" xfId="43442" xr:uid="{00000000-0005-0000-0000-0000EC500000}"/>
    <cellStyle name="Note 2 2 2 2 3 2 2 3 3" xfId="14625" xr:uid="{00000000-0005-0000-0000-0000ED500000}"/>
    <cellStyle name="Note 2 2 2 2 3 2 2 3 3 2" xfId="35715" xr:uid="{00000000-0005-0000-0000-0000EE500000}"/>
    <cellStyle name="Note 2 2 2 2 3 2 2 4" xfId="18775" xr:uid="{00000000-0005-0000-0000-0000EF500000}"/>
    <cellStyle name="Note 2 2 2 2 3 2 2 4 2" xfId="39577" xr:uid="{00000000-0005-0000-0000-0000F0500000}"/>
    <cellStyle name="Note 2 2 2 2 3 2 2 5" xfId="11424" xr:uid="{00000000-0005-0000-0000-0000F1500000}"/>
    <cellStyle name="Note 2 2 2 2 3 2 2 5 2" xfId="32514" xr:uid="{00000000-0005-0000-0000-0000F2500000}"/>
    <cellStyle name="Note 2 2 2 2 3 2 2 6" xfId="29662" xr:uid="{00000000-0005-0000-0000-0000F3500000}"/>
    <cellStyle name="Note 2 2 2 2 3 2 3" xfId="2200" xr:uid="{00000000-0005-0000-0000-0000F4500000}"/>
    <cellStyle name="Note 2 2 2 2 3 2 3 2" xfId="7626" xr:uid="{00000000-0005-0000-0000-0000F5500000}"/>
    <cellStyle name="Note 2 2 2 2 3 2 3 2 2" xfId="24875" xr:uid="{00000000-0005-0000-0000-0000F6500000}"/>
    <cellStyle name="Note 2 2 2 2 3 2 3 2 2 2" xfId="43930" xr:uid="{00000000-0005-0000-0000-0000F7500000}"/>
    <cellStyle name="Note 2 2 2 2 3 2 3 2 3" xfId="15113" xr:uid="{00000000-0005-0000-0000-0000F8500000}"/>
    <cellStyle name="Note 2 2 2 2 3 2 3 2 3 2" xfId="36203" xr:uid="{00000000-0005-0000-0000-0000F9500000}"/>
    <cellStyle name="Note 2 2 2 2 3 2 3 3" xfId="19448" xr:uid="{00000000-0005-0000-0000-0000FA500000}"/>
    <cellStyle name="Note 2 2 2 2 3 2 3 3 2" xfId="40065" xr:uid="{00000000-0005-0000-0000-0000FB500000}"/>
    <cellStyle name="Note 2 2 2 2 3 2 3 4" xfId="11488" xr:uid="{00000000-0005-0000-0000-0000FC500000}"/>
    <cellStyle name="Note 2 2 2 2 3 2 3 4 2" xfId="32578" xr:uid="{00000000-0005-0000-0000-0000FD500000}"/>
    <cellStyle name="Note 2 2 2 2 3 2 3 5" xfId="30335" xr:uid="{00000000-0005-0000-0000-0000FE500000}"/>
    <cellStyle name="Note 2 2 2 2 3 2 4" xfId="6548" xr:uid="{00000000-0005-0000-0000-0000FF500000}"/>
    <cellStyle name="Note 2 2 2 2 3 2 4 2" xfId="23797" xr:uid="{00000000-0005-0000-0000-000000510000}"/>
    <cellStyle name="Note 2 2 2 2 3 2 4 2 2" xfId="43140" xr:uid="{00000000-0005-0000-0000-000001510000}"/>
    <cellStyle name="Note 2 2 2 2 3 2 4 3" xfId="14323" xr:uid="{00000000-0005-0000-0000-000002510000}"/>
    <cellStyle name="Note 2 2 2 2 3 2 4 3 2" xfId="35413" xr:uid="{00000000-0005-0000-0000-000003510000}"/>
    <cellStyle name="Note 2 2 2 2 3 2 5" xfId="18370" xr:uid="{00000000-0005-0000-0000-000004510000}"/>
    <cellStyle name="Note 2 2 2 2 3 2 5 2" xfId="39275" xr:uid="{00000000-0005-0000-0000-000005510000}"/>
    <cellStyle name="Note 2 2 2 2 3 2 6" xfId="11358" xr:uid="{00000000-0005-0000-0000-000006510000}"/>
    <cellStyle name="Note 2 2 2 2 3 2 6 2" xfId="32448" xr:uid="{00000000-0005-0000-0000-000007510000}"/>
    <cellStyle name="Note 2 2 2 2 3 2 7" xfId="29257" xr:uid="{00000000-0005-0000-0000-000008510000}"/>
    <cellStyle name="Note 2 2 2 2 3 3" xfId="1331" xr:uid="{00000000-0005-0000-0000-000009510000}"/>
    <cellStyle name="Note 2 2 2 2 3 3 2" xfId="2406" xr:uid="{00000000-0005-0000-0000-00000A510000}"/>
    <cellStyle name="Note 2 2 2 2 3 3 2 2" xfId="7832" xr:uid="{00000000-0005-0000-0000-00000B510000}"/>
    <cellStyle name="Note 2 2 2 2 3 3 2 2 2" xfId="25081" xr:uid="{00000000-0005-0000-0000-00000C510000}"/>
    <cellStyle name="Note 2 2 2 2 3 3 2 2 2 2" xfId="44084" xr:uid="{00000000-0005-0000-0000-00000D510000}"/>
    <cellStyle name="Note 2 2 2 2 3 3 2 2 3" xfId="15267" xr:uid="{00000000-0005-0000-0000-00000E510000}"/>
    <cellStyle name="Note 2 2 2 2 3 3 2 2 3 2" xfId="36357" xr:uid="{00000000-0005-0000-0000-00000F510000}"/>
    <cellStyle name="Note 2 2 2 2 3 3 2 3" xfId="19654" xr:uid="{00000000-0005-0000-0000-000010510000}"/>
    <cellStyle name="Note 2 2 2 2 3 3 2 3 2" xfId="40219" xr:uid="{00000000-0005-0000-0000-000011510000}"/>
    <cellStyle name="Note 2 2 2 2 3 3 2 4" xfId="11522" xr:uid="{00000000-0005-0000-0000-000012510000}"/>
    <cellStyle name="Note 2 2 2 2 3 3 2 4 2" xfId="32612" xr:uid="{00000000-0005-0000-0000-000013510000}"/>
    <cellStyle name="Note 2 2 2 2 3 3 2 5" xfId="30541" xr:uid="{00000000-0005-0000-0000-000014510000}"/>
    <cellStyle name="Note 2 2 2 2 3 3 3" xfId="6757" xr:uid="{00000000-0005-0000-0000-000015510000}"/>
    <cellStyle name="Note 2 2 2 2 3 3 3 2" xfId="24006" xr:uid="{00000000-0005-0000-0000-000016510000}"/>
    <cellStyle name="Note 2 2 2 2 3 3 3 2 2" xfId="43296" xr:uid="{00000000-0005-0000-0000-000017510000}"/>
    <cellStyle name="Note 2 2 2 2 3 3 3 3" xfId="14479" xr:uid="{00000000-0005-0000-0000-000018510000}"/>
    <cellStyle name="Note 2 2 2 2 3 3 3 3 2" xfId="35569" xr:uid="{00000000-0005-0000-0000-000019510000}"/>
    <cellStyle name="Note 2 2 2 2 3 3 4" xfId="18579" xr:uid="{00000000-0005-0000-0000-00001A510000}"/>
    <cellStyle name="Note 2 2 2 2 3 3 4 2" xfId="39431" xr:uid="{00000000-0005-0000-0000-00001B510000}"/>
    <cellStyle name="Note 2 2 2 2 3 3 5" xfId="11392" xr:uid="{00000000-0005-0000-0000-00001C510000}"/>
    <cellStyle name="Note 2 2 2 2 3 3 5 2" xfId="32482" xr:uid="{00000000-0005-0000-0000-00001D510000}"/>
    <cellStyle name="Note 2 2 2 2 3 3 6" xfId="29466" xr:uid="{00000000-0005-0000-0000-00001E510000}"/>
    <cellStyle name="Note 2 2 2 2 3 4" xfId="1839" xr:uid="{00000000-0005-0000-0000-00001F510000}"/>
    <cellStyle name="Note 2 2 2 2 3 4 2" xfId="7265" xr:uid="{00000000-0005-0000-0000-000020510000}"/>
    <cellStyle name="Note 2 2 2 2 3 4 2 2" xfId="24514" xr:uid="{00000000-0005-0000-0000-000021510000}"/>
    <cellStyle name="Note 2 2 2 2 3 4 2 2 2" xfId="43669" xr:uid="{00000000-0005-0000-0000-000022510000}"/>
    <cellStyle name="Note 2 2 2 2 3 4 2 3" xfId="14852" xr:uid="{00000000-0005-0000-0000-000023510000}"/>
    <cellStyle name="Note 2 2 2 2 3 4 2 3 2" xfId="35942" xr:uid="{00000000-0005-0000-0000-000024510000}"/>
    <cellStyle name="Note 2 2 2 2 3 4 3" xfId="19087" xr:uid="{00000000-0005-0000-0000-000025510000}"/>
    <cellStyle name="Note 2 2 2 2 3 4 3 2" xfId="39804" xr:uid="{00000000-0005-0000-0000-000026510000}"/>
    <cellStyle name="Note 2 2 2 2 3 4 4" xfId="11456" xr:uid="{00000000-0005-0000-0000-000027510000}"/>
    <cellStyle name="Note 2 2 2 2 3 4 4 2" xfId="32546" xr:uid="{00000000-0005-0000-0000-000028510000}"/>
    <cellStyle name="Note 2 2 2 2 3 4 5" xfId="29974" xr:uid="{00000000-0005-0000-0000-000029510000}"/>
    <cellStyle name="Note 2 2 2 2 3 5" xfId="6186" xr:uid="{00000000-0005-0000-0000-00002A510000}"/>
    <cellStyle name="Note 2 2 2 2 3 5 2" xfId="23435" xr:uid="{00000000-0005-0000-0000-00002B510000}"/>
    <cellStyle name="Note 2 2 2 2 3 5 2 2" xfId="42878" xr:uid="{00000000-0005-0000-0000-00002C510000}"/>
    <cellStyle name="Note 2 2 2 2 3 5 3" xfId="14061" xr:uid="{00000000-0005-0000-0000-00002D510000}"/>
    <cellStyle name="Note 2 2 2 2 3 5 3 2" xfId="35151" xr:uid="{00000000-0005-0000-0000-00002E510000}"/>
    <cellStyle name="Note 2 2 2 2 3 6" xfId="18008" xr:uid="{00000000-0005-0000-0000-00002F510000}"/>
    <cellStyle name="Note 2 2 2 2 3 6 2" xfId="39013" xr:uid="{00000000-0005-0000-0000-000030510000}"/>
    <cellStyle name="Note 2 2 2 2 3 7" xfId="11326" xr:uid="{00000000-0005-0000-0000-000031510000}"/>
    <cellStyle name="Note 2 2 2 2 3 7 2" xfId="32416" xr:uid="{00000000-0005-0000-0000-000032510000}"/>
    <cellStyle name="Note 2 2 2 2 3 8" xfId="28895" xr:uid="{00000000-0005-0000-0000-000033510000}"/>
    <cellStyle name="Note 2 2 2 2 3 9" xfId="760" xr:uid="{00000000-0005-0000-0000-000034510000}"/>
    <cellStyle name="Note 2 2 2 2 4" xfId="823" xr:uid="{00000000-0005-0000-0000-000035510000}"/>
    <cellStyle name="Note 2 2 2 2 4 2" xfId="1393" xr:uid="{00000000-0005-0000-0000-000036510000}"/>
    <cellStyle name="Note 2 2 2 2 4 2 2" xfId="2468" xr:uid="{00000000-0005-0000-0000-000037510000}"/>
    <cellStyle name="Note 2 2 2 2 4 2 2 2" xfId="7894" xr:uid="{00000000-0005-0000-0000-000038510000}"/>
    <cellStyle name="Note 2 2 2 2 4 2 2 2 2" xfId="25143" xr:uid="{00000000-0005-0000-0000-000039510000}"/>
    <cellStyle name="Note 2 2 2 2 4 2 2 2 2 2" xfId="44130" xr:uid="{00000000-0005-0000-0000-00003A510000}"/>
    <cellStyle name="Note 2 2 2 2 4 2 2 2 3" xfId="15313" xr:uid="{00000000-0005-0000-0000-00003B510000}"/>
    <cellStyle name="Note 2 2 2 2 4 2 2 2 3 2" xfId="36403" xr:uid="{00000000-0005-0000-0000-00003C510000}"/>
    <cellStyle name="Note 2 2 2 2 4 2 2 3" xfId="19716" xr:uid="{00000000-0005-0000-0000-00003D510000}"/>
    <cellStyle name="Note 2 2 2 2 4 2 2 3 2" xfId="40265" xr:uid="{00000000-0005-0000-0000-00003E510000}"/>
    <cellStyle name="Note 2 2 2 2 4 2 2 4" xfId="11532" xr:uid="{00000000-0005-0000-0000-00003F510000}"/>
    <cellStyle name="Note 2 2 2 2 4 2 2 4 2" xfId="32622" xr:uid="{00000000-0005-0000-0000-000040510000}"/>
    <cellStyle name="Note 2 2 2 2 4 2 2 5" xfId="30603" xr:uid="{00000000-0005-0000-0000-000041510000}"/>
    <cellStyle name="Note 2 2 2 2 4 2 3" xfId="6819" xr:uid="{00000000-0005-0000-0000-000042510000}"/>
    <cellStyle name="Note 2 2 2 2 4 2 3 2" xfId="24068" xr:uid="{00000000-0005-0000-0000-000043510000}"/>
    <cellStyle name="Note 2 2 2 2 4 2 3 2 2" xfId="43342" xr:uid="{00000000-0005-0000-0000-000044510000}"/>
    <cellStyle name="Note 2 2 2 2 4 2 3 3" xfId="14525" xr:uid="{00000000-0005-0000-0000-000045510000}"/>
    <cellStyle name="Note 2 2 2 2 4 2 3 3 2" xfId="35615" xr:uid="{00000000-0005-0000-0000-000046510000}"/>
    <cellStyle name="Note 2 2 2 2 4 2 4" xfId="18641" xr:uid="{00000000-0005-0000-0000-000047510000}"/>
    <cellStyle name="Note 2 2 2 2 4 2 4 2" xfId="39477" xr:uid="{00000000-0005-0000-0000-000048510000}"/>
    <cellStyle name="Note 2 2 2 2 4 2 5" xfId="11402" xr:uid="{00000000-0005-0000-0000-000049510000}"/>
    <cellStyle name="Note 2 2 2 2 4 2 5 2" xfId="32492" xr:uid="{00000000-0005-0000-0000-00004A510000}"/>
    <cellStyle name="Note 2 2 2 2 4 2 6" xfId="29528" xr:uid="{00000000-0005-0000-0000-00004B510000}"/>
    <cellStyle name="Note 2 2 2 2 4 3" xfId="1902" xr:uid="{00000000-0005-0000-0000-00004C510000}"/>
    <cellStyle name="Note 2 2 2 2 4 3 2" xfId="7328" xr:uid="{00000000-0005-0000-0000-00004D510000}"/>
    <cellStyle name="Note 2 2 2 2 4 3 2 2" xfId="24577" xr:uid="{00000000-0005-0000-0000-00004E510000}"/>
    <cellStyle name="Note 2 2 2 2 4 3 2 2 2" xfId="43716" xr:uid="{00000000-0005-0000-0000-00004F510000}"/>
    <cellStyle name="Note 2 2 2 2 4 3 2 3" xfId="14899" xr:uid="{00000000-0005-0000-0000-000050510000}"/>
    <cellStyle name="Note 2 2 2 2 4 3 2 3 2" xfId="35989" xr:uid="{00000000-0005-0000-0000-000051510000}"/>
    <cellStyle name="Note 2 2 2 2 4 3 3" xfId="19150" xr:uid="{00000000-0005-0000-0000-000052510000}"/>
    <cellStyle name="Note 2 2 2 2 4 3 3 2" xfId="39851" xr:uid="{00000000-0005-0000-0000-000053510000}"/>
    <cellStyle name="Note 2 2 2 2 4 3 4" xfId="11466" xr:uid="{00000000-0005-0000-0000-000054510000}"/>
    <cellStyle name="Note 2 2 2 2 4 3 4 2" xfId="32556" xr:uid="{00000000-0005-0000-0000-000055510000}"/>
    <cellStyle name="Note 2 2 2 2 4 3 5" xfId="30037" xr:uid="{00000000-0005-0000-0000-000056510000}"/>
    <cellStyle name="Note 2 2 2 2 4 4" xfId="6249" xr:uid="{00000000-0005-0000-0000-000057510000}"/>
    <cellStyle name="Note 2 2 2 2 4 4 2" xfId="23498" xr:uid="{00000000-0005-0000-0000-000058510000}"/>
    <cellStyle name="Note 2 2 2 2 4 4 2 2" xfId="42925" xr:uid="{00000000-0005-0000-0000-000059510000}"/>
    <cellStyle name="Note 2 2 2 2 4 4 3" xfId="14108" xr:uid="{00000000-0005-0000-0000-00005A510000}"/>
    <cellStyle name="Note 2 2 2 2 4 4 3 2" xfId="35198" xr:uid="{00000000-0005-0000-0000-00005B510000}"/>
    <cellStyle name="Note 2 2 2 2 4 5" xfId="18071" xr:uid="{00000000-0005-0000-0000-00005C510000}"/>
    <cellStyle name="Note 2 2 2 2 4 5 2" xfId="39060" xr:uid="{00000000-0005-0000-0000-00005D510000}"/>
    <cellStyle name="Note 2 2 2 2 4 6" xfId="11336" xr:uid="{00000000-0005-0000-0000-00005E510000}"/>
    <cellStyle name="Note 2 2 2 2 4 6 2" xfId="32426" xr:uid="{00000000-0005-0000-0000-00005F510000}"/>
    <cellStyle name="Note 2 2 2 2 4 7" xfId="28958" xr:uid="{00000000-0005-0000-0000-000060510000}"/>
    <cellStyle name="Note 2 2 2 2 5" xfId="1131" xr:uid="{00000000-0005-0000-0000-000061510000}"/>
    <cellStyle name="Note 2 2 2 2 5 2" xfId="2207" xr:uid="{00000000-0005-0000-0000-000062510000}"/>
    <cellStyle name="Note 2 2 2 2 5 2 2" xfId="7633" xr:uid="{00000000-0005-0000-0000-000063510000}"/>
    <cellStyle name="Note 2 2 2 2 5 2 2 2" xfId="24882" xr:uid="{00000000-0005-0000-0000-000064510000}"/>
    <cellStyle name="Note 2 2 2 2 5 2 2 2 2" xfId="43934" xr:uid="{00000000-0005-0000-0000-000065510000}"/>
    <cellStyle name="Note 2 2 2 2 5 2 2 3" xfId="15117" xr:uid="{00000000-0005-0000-0000-000066510000}"/>
    <cellStyle name="Note 2 2 2 2 5 2 2 3 2" xfId="36207" xr:uid="{00000000-0005-0000-0000-000067510000}"/>
    <cellStyle name="Note 2 2 2 2 5 2 3" xfId="19455" xr:uid="{00000000-0005-0000-0000-000068510000}"/>
    <cellStyle name="Note 2 2 2 2 5 2 3 2" xfId="40069" xr:uid="{00000000-0005-0000-0000-000069510000}"/>
    <cellStyle name="Note 2 2 2 2 5 2 4" xfId="11489" xr:uid="{00000000-0005-0000-0000-00006A510000}"/>
    <cellStyle name="Note 2 2 2 2 5 2 4 2" xfId="32579" xr:uid="{00000000-0005-0000-0000-00006B510000}"/>
    <cellStyle name="Note 2 2 2 2 5 2 5" xfId="30342" xr:uid="{00000000-0005-0000-0000-00006C510000}"/>
    <cellStyle name="Note 2 2 2 2 5 3" xfId="6557" xr:uid="{00000000-0005-0000-0000-00006D510000}"/>
    <cellStyle name="Note 2 2 2 2 5 3 2" xfId="23806" xr:uid="{00000000-0005-0000-0000-00006E510000}"/>
    <cellStyle name="Note 2 2 2 2 5 3 2 2" xfId="43145" xr:uid="{00000000-0005-0000-0000-00006F510000}"/>
    <cellStyle name="Note 2 2 2 2 5 3 3" xfId="14328" xr:uid="{00000000-0005-0000-0000-000070510000}"/>
    <cellStyle name="Note 2 2 2 2 5 3 3 2" xfId="35418" xr:uid="{00000000-0005-0000-0000-000071510000}"/>
    <cellStyle name="Note 2 2 2 2 5 4" xfId="18379" xr:uid="{00000000-0005-0000-0000-000072510000}"/>
    <cellStyle name="Note 2 2 2 2 5 4 2" xfId="39280" xr:uid="{00000000-0005-0000-0000-000073510000}"/>
    <cellStyle name="Note 2 2 2 2 5 5" xfId="11359" xr:uid="{00000000-0005-0000-0000-000074510000}"/>
    <cellStyle name="Note 2 2 2 2 5 5 2" xfId="32449" xr:uid="{00000000-0005-0000-0000-000075510000}"/>
    <cellStyle name="Note 2 2 2 2 5 6" xfId="29266" xr:uid="{00000000-0005-0000-0000-000076510000}"/>
    <cellStyle name="Note 2 2 2 2 6" xfId="1586" xr:uid="{00000000-0005-0000-0000-000077510000}"/>
    <cellStyle name="Note 2 2 2 2 6 2" xfId="4961" xr:uid="{00000000-0005-0000-0000-000078510000}"/>
    <cellStyle name="Note 2 2 2 2 6 2 2" xfId="10388" xr:uid="{00000000-0005-0000-0000-000079510000}"/>
    <cellStyle name="Note 2 2 2 2 6 2 2 2" xfId="27637" xr:uid="{00000000-0005-0000-0000-00007A510000}"/>
    <cellStyle name="Note 2 2 2 2 6 2 2 2 2" xfId="45878" xr:uid="{00000000-0005-0000-0000-00007B510000}"/>
    <cellStyle name="Note 2 2 2 2 6 2 2 3" xfId="17060" xr:uid="{00000000-0005-0000-0000-00007C510000}"/>
    <cellStyle name="Note 2 2 2 2 6 2 2 3 2" xfId="38150" xr:uid="{00000000-0005-0000-0000-00007D510000}"/>
    <cellStyle name="Note 2 2 2 2 6 2 3" xfId="22210" xr:uid="{00000000-0005-0000-0000-00007E510000}"/>
    <cellStyle name="Note 2 2 2 2 6 2 3 2" xfId="42013" xr:uid="{00000000-0005-0000-0000-00007F510000}"/>
    <cellStyle name="Note 2 2 2 2 6 2 4" xfId="13198" xr:uid="{00000000-0005-0000-0000-000080510000}"/>
    <cellStyle name="Note 2 2 2 2 6 2 4 2" xfId="34288" xr:uid="{00000000-0005-0000-0000-000081510000}"/>
    <cellStyle name="Note 2 2 2 2 6 2 5" xfId="31475" xr:uid="{00000000-0005-0000-0000-000082510000}"/>
    <cellStyle name="Note 2 2 2 2 6 3" xfId="7012" xr:uid="{00000000-0005-0000-0000-000083510000}"/>
    <cellStyle name="Note 2 2 2 2 6 3 2" xfId="24261" xr:uid="{00000000-0005-0000-0000-000084510000}"/>
    <cellStyle name="Note 2 2 2 2 6 3 2 2" xfId="43486" xr:uid="{00000000-0005-0000-0000-000085510000}"/>
    <cellStyle name="Note 2 2 2 2 6 3 3" xfId="14669" xr:uid="{00000000-0005-0000-0000-000086510000}"/>
    <cellStyle name="Note 2 2 2 2 6 3 3 2" xfId="35759" xr:uid="{00000000-0005-0000-0000-000087510000}"/>
    <cellStyle name="Note 2 2 2 2 6 4" xfId="18834" xr:uid="{00000000-0005-0000-0000-000088510000}"/>
    <cellStyle name="Note 2 2 2 2 6 4 2" xfId="39621" xr:uid="{00000000-0005-0000-0000-000089510000}"/>
    <cellStyle name="Note 2 2 2 2 6 5" xfId="11434" xr:uid="{00000000-0005-0000-0000-00008A510000}"/>
    <cellStyle name="Note 2 2 2 2 6 5 2" xfId="32524" xr:uid="{00000000-0005-0000-0000-00008B510000}"/>
    <cellStyle name="Note 2 2 2 2 6 6" xfId="29721" xr:uid="{00000000-0005-0000-0000-00008C510000}"/>
    <cellStyle name="Note 2 2 2 2 7" xfId="5931" xr:uid="{00000000-0005-0000-0000-00008D510000}"/>
    <cellStyle name="Note 2 2 2 2 7 2" xfId="23180" xr:uid="{00000000-0005-0000-0000-00008E510000}"/>
    <cellStyle name="Note 2 2 2 2 7 2 2" xfId="42693" xr:uid="{00000000-0005-0000-0000-00008F510000}"/>
    <cellStyle name="Note 2 2 2 2 7 3" xfId="13876" xr:uid="{00000000-0005-0000-0000-000090510000}"/>
    <cellStyle name="Note 2 2 2 2 7 3 2" xfId="34966" xr:uid="{00000000-0005-0000-0000-000091510000}"/>
    <cellStyle name="Note 2 2 2 2 8" xfId="17753" xr:uid="{00000000-0005-0000-0000-000092510000}"/>
    <cellStyle name="Note 2 2 2 2 8 2" xfId="38828" xr:uid="{00000000-0005-0000-0000-000093510000}"/>
    <cellStyle name="Note 2 2 2 2 9" xfId="11303" xr:uid="{00000000-0005-0000-0000-000094510000}"/>
    <cellStyle name="Note 2 2 2 2 9 2" xfId="32393" xr:uid="{00000000-0005-0000-0000-000095510000}"/>
    <cellStyle name="Note 2 2 2 3" xfId="220" xr:uid="{00000000-0005-0000-0000-000096510000}"/>
    <cellStyle name="Note 2 2 2 3 10" xfId="46605" xr:uid="{00000000-0005-0000-0000-000097510000}"/>
    <cellStyle name="Note 2 2 2 3 11" xfId="517" xr:uid="{00000000-0005-0000-0000-000098510000}"/>
    <cellStyle name="Note 2 2 2 3 2" xfId="395" xr:uid="{00000000-0005-0000-0000-000099510000}"/>
    <cellStyle name="Note 2 2 2 3 2 2" xfId="1426" xr:uid="{00000000-0005-0000-0000-00009A510000}"/>
    <cellStyle name="Note 2 2 2 3 2 2 2" xfId="2501" xr:uid="{00000000-0005-0000-0000-00009B510000}"/>
    <cellStyle name="Note 2 2 2 3 2 2 2 2" xfId="7927" xr:uid="{00000000-0005-0000-0000-00009C510000}"/>
    <cellStyle name="Note 2 2 2 3 2 2 2 2 2" xfId="25176" xr:uid="{00000000-0005-0000-0000-00009D510000}"/>
    <cellStyle name="Note 2 2 2 3 2 2 2 2 2 2" xfId="44160" xr:uid="{00000000-0005-0000-0000-00009E510000}"/>
    <cellStyle name="Note 2 2 2 3 2 2 2 2 3" xfId="15343" xr:uid="{00000000-0005-0000-0000-00009F510000}"/>
    <cellStyle name="Note 2 2 2 3 2 2 2 2 3 2" xfId="36433" xr:uid="{00000000-0005-0000-0000-0000A0510000}"/>
    <cellStyle name="Note 2 2 2 3 2 2 2 3" xfId="19749" xr:uid="{00000000-0005-0000-0000-0000A1510000}"/>
    <cellStyle name="Note 2 2 2 3 2 2 2 3 2" xfId="40295" xr:uid="{00000000-0005-0000-0000-0000A2510000}"/>
    <cellStyle name="Note 2 2 2 3 2 2 2 4" xfId="11535" xr:uid="{00000000-0005-0000-0000-0000A3510000}"/>
    <cellStyle name="Note 2 2 2 3 2 2 2 4 2" xfId="32625" xr:uid="{00000000-0005-0000-0000-0000A4510000}"/>
    <cellStyle name="Note 2 2 2 3 2 2 2 5" xfId="30636" xr:uid="{00000000-0005-0000-0000-0000A5510000}"/>
    <cellStyle name="Note 2 2 2 3 2 2 3" xfId="6852" xr:uid="{00000000-0005-0000-0000-0000A6510000}"/>
    <cellStyle name="Note 2 2 2 3 2 2 3 2" xfId="24101" xr:uid="{00000000-0005-0000-0000-0000A7510000}"/>
    <cellStyle name="Note 2 2 2 3 2 2 3 2 2" xfId="43372" xr:uid="{00000000-0005-0000-0000-0000A8510000}"/>
    <cellStyle name="Note 2 2 2 3 2 2 3 3" xfId="14555" xr:uid="{00000000-0005-0000-0000-0000A9510000}"/>
    <cellStyle name="Note 2 2 2 3 2 2 3 3 2" xfId="35645" xr:uid="{00000000-0005-0000-0000-0000AA510000}"/>
    <cellStyle name="Note 2 2 2 3 2 2 4" xfId="18674" xr:uid="{00000000-0005-0000-0000-0000AB510000}"/>
    <cellStyle name="Note 2 2 2 3 2 2 4 2" xfId="39507" xr:uid="{00000000-0005-0000-0000-0000AC510000}"/>
    <cellStyle name="Note 2 2 2 3 2 2 5" xfId="11405" xr:uid="{00000000-0005-0000-0000-0000AD510000}"/>
    <cellStyle name="Note 2 2 2 3 2 2 5 2" xfId="32495" xr:uid="{00000000-0005-0000-0000-0000AE510000}"/>
    <cellStyle name="Note 2 2 2 3 2 2 6" xfId="29561" xr:uid="{00000000-0005-0000-0000-0000AF510000}"/>
    <cellStyle name="Note 2 2 2 3 2 3" xfId="1935" xr:uid="{00000000-0005-0000-0000-0000B0510000}"/>
    <cellStyle name="Note 2 2 2 3 2 3 2" xfId="7361" xr:uid="{00000000-0005-0000-0000-0000B1510000}"/>
    <cellStyle name="Note 2 2 2 3 2 3 2 2" xfId="24610" xr:uid="{00000000-0005-0000-0000-0000B2510000}"/>
    <cellStyle name="Note 2 2 2 3 2 3 2 2 2" xfId="43746" xr:uid="{00000000-0005-0000-0000-0000B3510000}"/>
    <cellStyle name="Note 2 2 2 3 2 3 2 3" xfId="14929" xr:uid="{00000000-0005-0000-0000-0000B4510000}"/>
    <cellStyle name="Note 2 2 2 3 2 3 2 3 2" xfId="36019" xr:uid="{00000000-0005-0000-0000-0000B5510000}"/>
    <cellStyle name="Note 2 2 2 3 2 3 3" xfId="19183" xr:uid="{00000000-0005-0000-0000-0000B6510000}"/>
    <cellStyle name="Note 2 2 2 3 2 3 3 2" xfId="39881" xr:uid="{00000000-0005-0000-0000-0000B7510000}"/>
    <cellStyle name="Note 2 2 2 3 2 3 4" xfId="11469" xr:uid="{00000000-0005-0000-0000-0000B8510000}"/>
    <cellStyle name="Note 2 2 2 3 2 3 4 2" xfId="32559" xr:uid="{00000000-0005-0000-0000-0000B9510000}"/>
    <cellStyle name="Note 2 2 2 3 2 3 5" xfId="30070" xr:uid="{00000000-0005-0000-0000-0000BA510000}"/>
    <cellStyle name="Note 2 2 2 3 2 4" xfId="6282" xr:uid="{00000000-0005-0000-0000-0000BB510000}"/>
    <cellStyle name="Note 2 2 2 3 2 4 2" xfId="23531" xr:uid="{00000000-0005-0000-0000-0000BC510000}"/>
    <cellStyle name="Note 2 2 2 3 2 4 2 2" xfId="42955" xr:uid="{00000000-0005-0000-0000-0000BD510000}"/>
    <cellStyle name="Note 2 2 2 3 2 4 3" xfId="14138" xr:uid="{00000000-0005-0000-0000-0000BE510000}"/>
    <cellStyle name="Note 2 2 2 3 2 4 3 2" xfId="35228" xr:uid="{00000000-0005-0000-0000-0000BF510000}"/>
    <cellStyle name="Note 2 2 2 3 2 5" xfId="18104" xr:uid="{00000000-0005-0000-0000-0000C0510000}"/>
    <cellStyle name="Note 2 2 2 3 2 5 2" xfId="39090" xr:uid="{00000000-0005-0000-0000-0000C1510000}"/>
    <cellStyle name="Note 2 2 2 3 2 6" xfId="11339" xr:uid="{00000000-0005-0000-0000-0000C2510000}"/>
    <cellStyle name="Note 2 2 2 3 2 6 2" xfId="32429" xr:uid="{00000000-0005-0000-0000-0000C3510000}"/>
    <cellStyle name="Note 2 2 2 3 2 7" xfId="28991" xr:uid="{00000000-0005-0000-0000-0000C4510000}"/>
    <cellStyle name="Note 2 2 2 3 2 8" xfId="856" xr:uid="{00000000-0005-0000-0000-0000C5510000}"/>
    <cellStyle name="Note 2 2 2 3 3" xfId="463" xr:uid="{00000000-0005-0000-0000-0000C6510000}"/>
    <cellStyle name="Note 2 2 2 3 3 2" xfId="2210" xr:uid="{00000000-0005-0000-0000-0000C7510000}"/>
    <cellStyle name="Note 2 2 2 3 3 2 2" xfId="7636" xr:uid="{00000000-0005-0000-0000-0000C8510000}"/>
    <cellStyle name="Note 2 2 2 3 3 2 2 2" xfId="24885" xr:uid="{00000000-0005-0000-0000-0000C9510000}"/>
    <cellStyle name="Note 2 2 2 3 3 2 2 2 2" xfId="43937" xr:uid="{00000000-0005-0000-0000-0000CA510000}"/>
    <cellStyle name="Note 2 2 2 3 3 2 2 3" xfId="15120" xr:uid="{00000000-0005-0000-0000-0000CB510000}"/>
    <cellStyle name="Note 2 2 2 3 3 2 2 3 2" xfId="36210" xr:uid="{00000000-0005-0000-0000-0000CC510000}"/>
    <cellStyle name="Note 2 2 2 3 3 2 3" xfId="19458" xr:uid="{00000000-0005-0000-0000-0000CD510000}"/>
    <cellStyle name="Note 2 2 2 3 3 2 3 2" xfId="40072" xr:uid="{00000000-0005-0000-0000-0000CE510000}"/>
    <cellStyle name="Note 2 2 2 3 3 2 4" xfId="11491" xr:uid="{00000000-0005-0000-0000-0000CF510000}"/>
    <cellStyle name="Note 2 2 2 3 3 2 4 2" xfId="32581" xr:uid="{00000000-0005-0000-0000-0000D0510000}"/>
    <cellStyle name="Note 2 2 2 3 3 2 5" xfId="30345" xr:uid="{00000000-0005-0000-0000-0000D1510000}"/>
    <cellStyle name="Note 2 2 2 3 3 3" xfId="6560" xr:uid="{00000000-0005-0000-0000-0000D2510000}"/>
    <cellStyle name="Note 2 2 2 3 3 3 2" xfId="23809" xr:uid="{00000000-0005-0000-0000-0000D3510000}"/>
    <cellStyle name="Note 2 2 2 3 3 3 2 2" xfId="43148" xr:uid="{00000000-0005-0000-0000-0000D4510000}"/>
    <cellStyle name="Note 2 2 2 3 3 3 3" xfId="14331" xr:uid="{00000000-0005-0000-0000-0000D5510000}"/>
    <cellStyle name="Note 2 2 2 3 3 3 3 2" xfId="35421" xr:uid="{00000000-0005-0000-0000-0000D6510000}"/>
    <cellStyle name="Note 2 2 2 3 3 4" xfId="18382" xr:uid="{00000000-0005-0000-0000-0000D7510000}"/>
    <cellStyle name="Note 2 2 2 3 3 4 2" xfId="39283" xr:uid="{00000000-0005-0000-0000-0000D8510000}"/>
    <cellStyle name="Note 2 2 2 3 3 5" xfId="11361" xr:uid="{00000000-0005-0000-0000-0000D9510000}"/>
    <cellStyle name="Note 2 2 2 3 3 5 2" xfId="32451" xr:uid="{00000000-0005-0000-0000-0000DA510000}"/>
    <cellStyle name="Note 2 2 2 3 3 6" xfId="29269" xr:uid="{00000000-0005-0000-0000-0000DB510000}"/>
    <cellStyle name="Note 2 2 2 3 3 7" xfId="1134" xr:uid="{00000000-0005-0000-0000-0000DC510000}"/>
    <cellStyle name="Note 2 2 2 3 4" xfId="1619" xr:uid="{00000000-0005-0000-0000-0000DD510000}"/>
    <cellStyle name="Note 2 2 2 3 4 2" xfId="7045" xr:uid="{00000000-0005-0000-0000-0000DE510000}"/>
    <cellStyle name="Note 2 2 2 3 4 2 2" xfId="24294" xr:uid="{00000000-0005-0000-0000-0000DF510000}"/>
    <cellStyle name="Note 2 2 2 3 4 2 2 2" xfId="43516" xr:uid="{00000000-0005-0000-0000-0000E0510000}"/>
    <cellStyle name="Note 2 2 2 3 4 2 3" xfId="14699" xr:uid="{00000000-0005-0000-0000-0000E1510000}"/>
    <cellStyle name="Note 2 2 2 3 4 2 3 2" xfId="35789" xr:uid="{00000000-0005-0000-0000-0000E2510000}"/>
    <cellStyle name="Note 2 2 2 3 4 3" xfId="18867" xr:uid="{00000000-0005-0000-0000-0000E3510000}"/>
    <cellStyle name="Note 2 2 2 3 4 3 2" xfId="39651" xr:uid="{00000000-0005-0000-0000-0000E4510000}"/>
    <cellStyle name="Note 2 2 2 3 4 4" xfId="11437" xr:uid="{00000000-0005-0000-0000-0000E5510000}"/>
    <cellStyle name="Note 2 2 2 3 4 4 2" xfId="32527" xr:uid="{00000000-0005-0000-0000-0000E6510000}"/>
    <cellStyle name="Note 2 2 2 3 4 5" xfId="29754" xr:uid="{00000000-0005-0000-0000-0000E7510000}"/>
    <cellStyle name="Note 2 2 2 3 5" xfId="5964" xr:uid="{00000000-0005-0000-0000-0000E8510000}"/>
    <cellStyle name="Note 2 2 2 3 5 2" xfId="23213" xr:uid="{00000000-0005-0000-0000-0000E9510000}"/>
    <cellStyle name="Note 2 2 2 3 5 2 2" xfId="42723" xr:uid="{00000000-0005-0000-0000-0000EA510000}"/>
    <cellStyle name="Note 2 2 2 3 5 3" xfId="13906" xr:uid="{00000000-0005-0000-0000-0000EB510000}"/>
    <cellStyle name="Note 2 2 2 3 5 3 2" xfId="34996" xr:uid="{00000000-0005-0000-0000-0000EC510000}"/>
    <cellStyle name="Note 2 2 2 3 6" xfId="17786" xr:uid="{00000000-0005-0000-0000-0000ED510000}"/>
    <cellStyle name="Note 2 2 2 3 6 2" xfId="38858" xr:uid="{00000000-0005-0000-0000-0000EE510000}"/>
    <cellStyle name="Note 2 2 2 3 7" xfId="11306" xr:uid="{00000000-0005-0000-0000-0000EF510000}"/>
    <cellStyle name="Note 2 2 2 3 7 2" xfId="32396" xr:uid="{00000000-0005-0000-0000-0000F0510000}"/>
    <cellStyle name="Note 2 2 2 3 8" xfId="28673" xr:uid="{00000000-0005-0000-0000-0000F1510000}"/>
    <cellStyle name="Note 2 2 2 3 9" xfId="46533" xr:uid="{00000000-0005-0000-0000-0000F2510000}"/>
    <cellStyle name="Note 2 2 2 4" xfId="397" xr:uid="{00000000-0005-0000-0000-0000F3510000}"/>
    <cellStyle name="Note 2 2 2 4 2" xfId="1086" xr:uid="{00000000-0005-0000-0000-0000F4510000}"/>
    <cellStyle name="Note 2 2 2 4 2 2" xfId="1491" xr:uid="{00000000-0005-0000-0000-0000F5510000}"/>
    <cellStyle name="Note 2 2 2 4 2 2 2" xfId="2566" xr:uid="{00000000-0005-0000-0000-0000F6510000}"/>
    <cellStyle name="Note 2 2 2 4 2 2 2 2" xfId="7992" xr:uid="{00000000-0005-0000-0000-0000F7510000}"/>
    <cellStyle name="Note 2 2 2 4 2 2 2 2 2" xfId="25241" xr:uid="{00000000-0005-0000-0000-0000F8510000}"/>
    <cellStyle name="Note 2 2 2 4 2 2 2 2 2 2" xfId="44203" xr:uid="{00000000-0005-0000-0000-0000F9510000}"/>
    <cellStyle name="Note 2 2 2 4 2 2 2 2 3" xfId="15386" xr:uid="{00000000-0005-0000-0000-0000FA510000}"/>
    <cellStyle name="Note 2 2 2 4 2 2 2 2 3 2" xfId="36476" xr:uid="{00000000-0005-0000-0000-0000FB510000}"/>
    <cellStyle name="Note 2 2 2 4 2 2 2 3" xfId="19814" xr:uid="{00000000-0005-0000-0000-0000FC510000}"/>
    <cellStyle name="Note 2 2 2 4 2 2 2 3 2" xfId="40338" xr:uid="{00000000-0005-0000-0000-0000FD510000}"/>
    <cellStyle name="Note 2 2 2 4 2 2 2 4" xfId="11548" xr:uid="{00000000-0005-0000-0000-0000FE510000}"/>
    <cellStyle name="Note 2 2 2 4 2 2 2 4 2" xfId="32638" xr:uid="{00000000-0005-0000-0000-0000FF510000}"/>
    <cellStyle name="Note 2 2 2 4 2 2 2 5" xfId="30701" xr:uid="{00000000-0005-0000-0000-000000520000}"/>
    <cellStyle name="Note 2 2 2 4 2 2 3" xfId="6917" xr:uid="{00000000-0005-0000-0000-000001520000}"/>
    <cellStyle name="Note 2 2 2 4 2 2 3 2" xfId="24166" xr:uid="{00000000-0005-0000-0000-000002520000}"/>
    <cellStyle name="Note 2 2 2 4 2 2 3 2 2" xfId="43415" xr:uid="{00000000-0005-0000-0000-000003520000}"/>
    <cellStyle name="Note 2 2 2 4 2 2 3 3" xfId="14598" xr:uid="{00000000-0005-0000-0000-000004520000}"/>
    <cellStyle name="Note 2 2 2 4 2 2 3 3 2" xfId="35688" xr:uid="{00000000-0005-0000-0000-000005520000}"/>
    <cellStyle name="Note 2 2 2 4 2 2 4" xfId="18739" xr:uid="{00000000-0005-0000-0000-000006520000}"/>
    <cellStyle name="Note 2 2 2 4 2 2 4 2" xfId="39550" xr:uid="{00000000-0005-0000-0000-000007520000}"/>
    <cellStyle name="Note 2 2 2 4 2 2 5" xfId="11418" xr:uid="{00000000-0005-0000-0000-000008520000}"/>
    <cellStyle name="Note 2 2 2 4 2 2 5 2" xfId="32508" xr:uid="{00000000-0005-0000-0000-000009520000}"/>
    <cellStyle name="Note 2 2 2 4 2 2 6" xfId="29626" xr:uid="{00000000-0005-0000-0000-00000A520000}"/>
    <cellStyle name="Note 2 2 2 4 2 3" xfId="2164" xr:uid="{00000000-0005-0000-0000-00000B520000}"/>
    <cellStyle name="Note 2 2 2 4 2 3 2" xfId="7590" xr:uid="{00000000-0005-0000-0000-00000C520000}"/>
    <cellStyle name="Note 2 2 2 4 2 3 2 2" xfId="24839" xr:uid="{00000000-0005-0000-0000-00000D520000}"/>
    <cellStyle name="Note 2 2 2 4 2 3 2 2 2" xfId="43903" xr:uid="{00000000-0005-0000-0000-00000E520000}"/>
    <cellStyle name="Note 2 2 2 4 2 3 2 3" xfId="15086" xr:uid="{00000000-0005-0000-0000-00000F520000}"/>
    <cellStyle name="Note 2 2 2 4 2 3 2 3 2" xfId="36176" xr:uid="{00000000-0005-0000-0000-000010520000}"/>
    <cellStyle name="Note 2 2 2 4 2 3 3" xfId="19412" xr:uid="{00000000-0005-0000-0000-000011520000}"/>
    <cellStyle name="Note 2 2 2 4 2 3 3 2" xfId="40038" xr:uid="{00000000-0005-0000-0000-000012520000}"/>
    <cellStyle name="Note 2 2 2 4 2 3 4" xfId="11482" xr:uid="{00000000-0005-0000-0000-000013520000}"/>
    <cellStyle name="Note 2 2 2 4 2 3 4 2" xfId="32572" xr:uid="{00000000-0005-0000-0000-000014520000}"/>
    <cellStyle name="Note 2 2 2 4 2 3 5" xfId="30299" xr:uid="{00000000-0005-0000-0000-000015520000}"/>
    <cellStyle name="Note 2 2 2 4 2 4" xfId="6512" xr:uid="{00000000-0005-0000-0000-000016520000}"/>
    <cellStyle name="Note 2 2 2 4 2 4 2" xfId="23761" xr:uid="{00000000-0005-0000-0000-000017520000}"/>
    <cellStyle name="Note 2 2 2 4 2 4 2 2" xfId="43113" xr:uid="{00000000-0005-0000-0000-000018520000}"/>
    <cellStyle name="Note 2 2 2 4 2 4 3" xfId="14296" xr:uid="{00000000-0005-0000-0000-000019520000}"/>
    <cellStyle name="Note 2 2 2 4 2 4 3 2" xfId="35386" xr:uid="{00000000-0005-0000-0000-00001A520000}"/>
    <cellStyle name="Note 2 2 2 4 2 5" xfId="18334" xr:uid="{00000000-0005-0000-0000-00001B520000}"/>
    <cellStyle name="Note 2 2 2 4 2 5 2" xfId="39248" xr:uid="{00000000-0005-0000-0000-00001C520000}"/>
    <cellStyle name="Note 2 2 2 4 2 6" xfId="11352" xr:uid="{00000000-0005-0000-0000-00001D520000}"/>
    <cellStyle name="Note 2 2 2 4 2 6 2" xfId="32442" xr:uid="{00000000-0005-0000-0000-00001E520000}"/>
    <cellStyle name="Note 2 2 2 4 2 7" xfId="29221" xr:uid="{00000000-0005-0000-0000-00001F520000}"/>
    <cellStyle name="Note 2 2 2 4 3" xfId="1295" xr:uid="{00000000-0005-0000-0000-000020520000}"/>
    <cellStyle name="Note 2 2 2 4 3 2" xfId="2370" xr:uid="{00000000-0005-0000-0000-000021520000}"/>
    <cellStyle name="Note 2 2 2 4 3 2 2" xfId="7796" xr:uid="{00000000-0005-0000-0000-000022520000}"/>
    <cellStyle name="Note 2 2 2 4 3 2 2 2" xfId="25045" xr:uid="{00000000-0005-0000-0000-000023520000}"/>
    <cellStyle name="Note 2 2 2 4 3 2 2 2 2" xfId="44057" xr:uid="{00000000-0005-0000-0000-000024520000}"/>
    <cellStyle name="Note 2 2 2 4 3 2 2 3" xfId="15240" xr:uid="{00000000-0005-0000-0000-000025520000}"/>
    <cellStyle name="Note 2 2 2 4 3 2 2 3 2" xfId="36330" xr:uid="{00000000-0005-0000-0000-000026520000}"/>
    <cellStyle name="Note 2 2 2 4 3 2 3" xfId="19618" xr:uid="{00000000-0005-0000-0000-000027520000}"/>
    <cellStyle name="Note 2 2 2 4 3 2 3 2" xfId="40192" xr:uid="{00000000-0005-0000-0000-000028520000}"/>
    <cellStyle name="Note 2 2 2 4 3 2 4" xfId="11516" xr:uid="{00000000-0005-0000-0000-000029520000}"/>
    <cellStyle name="Note 2 2 2 4 3 2 4 2" xfId="32606" xr:uid="{00000000-0005-0000-0000-00002A520000}"/>
    <cellStyle name="Note 2 2 2 4 3 2 5" xfId="30505" xr:uid="{00000000-0005-0000-0000-00002B520000}"/>
    <cellStyle name="Note 2 2 2 4 3 3" xfId="6721" xr:uid="{00000000-0005-0000-0000-00002C520000}"/>
    <cellStyle name="Note 2 2 2 4 3 3 2" xfId="23970" xr:uid="{00000000-0005-0000-0000-00002D520000}"/>
    <cellStyle name="Note 2 2 2 4 3 3 2 2" xfId="43269" xr:uid="{00000000-0005-0000-0000-00002E520000}"/>
    <cellStyle name="Note 2 2 2 4 3 3 3" xfId="14452" xr:uid="{00000000-0005-0000-0000-00002F520000}"/>
    <cellStyle name="Note 2 2 2 4 3 3 3 2" xfId="35542" xr:uid="{00000000-0005-0000-0000-000030520000}"/>
    <cellStyle name="Note 2 2 2 4 3 4" xfId="18543" xr:uid="{00000000-0005-0000-0000-000031520000}"/>
    <cellStyle name="Note 2 2 2 4 3 4 2" xfId="39404" xr:uid="{00000000-0005-0000-0000-000032520000}"/>
    <cellStyle name="Note 2 2 2 4 3 5" xfId="11386" xr:uid="{00000000-0005-0000-0000-000033520000}"/>
    <cellStyle name="Note 2 2 2 4 3 5 2" xfId="32476" xr:uid="{00000000-0005-0000-0000-000034520000}"/>
    <cellStyle name="Note 2 2 2 4 3 6" xfId="29430" xr:uid="{00000000-0005-0000-0000-000035520000}"/>
    <cellStyle name="Note 2 2 2 4 4" xfId="1803" xr:uid="{00000000-0005-0000-0000-000036520000}"/>
    <cellStyle name="Note 2 2 2 4 4 2" xfId="7229" xr:uid="{00000000-0005-0000-0000-000037520000}"/>
    <cellStyle name="Note 2 2 2 4 4 2 2" xfId="24478" xr:uid="{00000000-0005-0000-0000-000038520000}"/>
    <cellStyle name="Note 2 2 2 4 4 2 2 2" xfId="43642" xr:uid="{00000000-0005-0000-0000-000039520000}"/>
    <cellStyle name="Note 2 2 2 4 4 2 3" xfId="14825" xr:uid="{00000000-0005-0000-0000-00003A520000}"/>
    <cellStyle name="Note 2 2 2 4 4 2 3 2" xfId="35915" xr:uid="{00000000-0005-0000-0000-00003B520000}"/>
    <cellStyle name="Note 2 2 2 4 4 3" xfId="19051" xr:uid="{00000000-0005-0000-0000-00003C520000}"/>
    <cellStyle name="Note 2 2 2 4 4 3 2" xfId="39777" xr:uid="{00000000-0005-0000-0000-00003D520000}"/>
    <cellStyle name="Note 2 2 2 4 4 4" xfId="11450" xr:uid="{00000000-0005-0000-0000-00003E520000}"/>
    <cellStyle name="Note 2 2 2 4 4 4 2" xfId="32540" xr:uid="{00000000-0005-0000-0000-00003F520000}"/>
    <cellStyle name="Note 2 2 2 4 4 5" xfId="29938" xr:uid="{00000000-0005-0000-0000-000040520000}"/>
    <cellStyle name="Note 2 2 2 4 5" xfId="6150" xr:uid="{00000000-0005-0000-0000-000041520000}"/>
    <cellStyle name="Note 2 2 2 4 5 2" xfId="23399" xr:uid="{00000000-0005-0000-0000-000042520000}"/>
    <cellStyle name="Note 2 2 2 4 5 2 2" xfId="42851" xr:uid="{00000000-0005-0000-0000-000043520000}"/>
    <cellStyle name="Note 2 2 2 4 5 3" xfId="14034" xr:uid="{00000000-0005-0000-0000-000044520000}"/>
    <cellStyle name="Note 2 2 2 4 5 3 2" xfId="35124" xr:uid="{00000000-0005-0000-0000-000045520000}"/>
    <cellStyle name="Note 2 2 2 4 6" xfId="17972" xr:uid="{00000000-0005-0000-0000-000046520000}"/>
    <cellStyle name="Note 2 2 2 4 6 2" xfId="38986" xr:uid="{00000000-0005-0000-0000-000047520000}"/>
    <cellStyle name="Note 2 2 2 4 7" xfId="11320" xr:uid="{00000000-0005-0000-0000-000048520000}"/>
    <cellStyle name="Note 2 2 2 4 7 2" xfId="32410" xr:uid="{00000000-0005-0000-0000-000049520000}"/>
    <cellStyle name="Note 2 2 2 4 8" xfId="28859" xr:uid="{00000000-0005-0000-0000-00004A520000}"/>
    <cellStyle name="Note 2 2 2 4 9" xfId="724" xr:uid="{00000000-0005-0000-0000-00004B520000}"/>
    <cellStyle name="Note 2 2 2 5" xfId="787" xr:uid="{00000000-0005-0000-0000-00004C520000}"/>
    <cellStyle name="Note 2 2 2 5 2" xfId="1357" xr:uid="{00000000-0005-0000-0000-00004D520000}"/>
    <cellStyle name="Note 2 2 2 5 2 2" xfId="2432" xr:uid="{00000000-0005-0000-0000-00004E520000}"/>
    <cellStyle name="Note 2 2 2 5 2 2 2" xfId="7858" xr:uid="{00000000-0005-0000-0000-00004F520000}"/>
    <cellStyle name="Note 2 2 2 5 2 2 2 2" xfId="25107" xr:uid="{00000000-0005-0000-0000-000050520000}"/>
    <cellStyle name="Note 2 2 2 5 2 2 2 2 2" xfId="44103" xr:uid="{00000000-0005-0000-0000-000051520000}"/>
    <cellStyle name="Note 2 2 2 5 2 2 2 3" xfId="15286" xr:uid="{00000000-0005-0000-0000-000052520000}"/>
    <cellStyle name="Note 2 2 2 5 2 2 2 3 2" xfId="36376" xr:uid="{00000000-0005-0000-0000-000053520000}"/>
    <cellStyle name="Note 2 2 2 5 2 2 3" xfId="19680" xr:uid="{00000000-0005-0000-0000-000054520000}"/>
    <cellStyle name="Note 2 2 2 5 2 2 3 2" xfId="40238" xr:uid="{00000000-0005-0000-0000-000055520000}"/>
    <cellStyle name="Note 2 2 2 5 2 2 4" xfId="11526" xr:uid="{00000000-0005-0000-0000-000056520000}"/>
    <cellStyle name="Note 2 2 2 5 2 2 4 2" xfId="32616" xr:uid="{00000000-0005-0000-0000-000057520000}"/>
    <cellStyle name="Note 2 2 2 5 2 2 5" xfId="30567" xr:uid="{00000000-0005-0000-0000-000058520000}"/>
    <cellStyle name="Note 2 2 2 5 2 3" xfId="6783" xr:uid="{00000000-0005-0000-0000-000059520000}"/>
    <cellStyle name="Note 2 2 2 5 2 3 2" xfId="24032" xr:uid="{00000000-0005-0000-0000-00005A520000}"/>
    <cellStyle name="Note 2 2 2 5 2 3 2 2" xfId="43315" xr:uid="{00000000-0005-0000-0000-00005B520000}"/>
    <cellStyle name="Note 2 2 2 5 2 3 3" xfId="14498" xr:uid="{00000000-0005-0000-0000-00005C520000}"/>
    <cellStyle name="Note 2 2 2 5 2 3 3 2" xfId="35588" xr:uid="{00000000-0005-0000-0000-00005D520000}"/>
    <cellStyle name="Note 2 2 2 5 2 4" xfId="18605" xr:uid="{00000000-0005-0000-0000-00005E520000}"/>
    <cellStyle name="Note 2 2 2 5 2 4 2" xfId="39450" xr:uid="{00000000-0005-0000-0000-00005F520000}"/>
    <cellStyle name="Note 2 2 2 5 2 5" xfId="11396" xr:uid="{00000000-0005-0000-0000-000060520000}"/>
    <cellStyle name="Note 2 2 2 5 2 5 2" xfId="32486" xr:uid="{00000000-0005-0000-0000-000061520000}"/>
    <cellStyle name="Note 2 2 2 5 2 6" xfId="29492" xr:uid="{00000000-0005-0000-0000-000062520000}"/>
    <cellStyle name="Note 2 2 2 5 3" xfId="1866" xr:uid="{00000000-0005-0000-0000-000063520000}"/>
    <cellStyle name="Note 2 2 2 5 3 2" xfId="7292" xr:uid="{00000000-0005-0000-0000-000064520000}"/>
    <cellStyle name="Note 2 2 2 5 3 2 2" xfId="24541" xr:uid="{00000000-0005-0000-0000-000065520000}"/>
    <cellStyle name="Note 2 2 2 5 3 2 2 2" xfId="43689" xr:uid="{00000000-0005-0000-0000-000066520000}"/>
    <cellStyle name="Note 2 2 2 5 3 2 3" xfId="14872" xr:uid="{00000000-0005-0000-0000-000067520000}"/>
    <cellStyle name="Note 2 2 2 5 3 2 3 2" xfId="35962" xr:uid="{00000000-0005-0000-0000-000068520000}"/>
    <cellStyle name="Note 2 2 2 5 3 3" xfId="19114" xr:uid="{00000000-0005-0000-0000-000069520000}"/>
    <cellStyle name="Note 2 2 2 5 3 3 2" xfId="39824" xr:uid="{00000000-0005-0000-0000-00006A520000}"/>
    <cellStyle name="Note 2 2 2 5 3 4" xfId="11460" xr:uid="{00000000-0005-0000-0000-00006B520000}"/>
    <cellStyle name="Note 2 2 2 5 3 4 2" xfId="32550" xr:uid="{00000000-0005-0000-0000-00006C520000}"/>
    <cellStyle name="Note 2 2 2 5 3 5" xfId="30001" xr:uid="{00000000-0005-0000-0000-00006D520000}"/>
    <cellStyle name="Note 2 2 2 5 4" xfId="6213" xr:uid="{00000000-0005-0000-0000-00006E520000}"/>
    <cellStyle name="Note 2 2 2 5 4 2" xfId="23462" xr:uid="{00000000-0005-0000-0000-00006F520000}"/>
    <cellStyle name="Note 2 2 2 5 4 2 2" xfId="42898" xr:uid="{00000000-0005-0000-0000-000070520000}"/>
    <cellStyle name="Note 2 2 2 5 4 3" xfId="14081" xr:uid="{00000000-0005-0000-0000-000071520000}"/>
    <cellStyle name="Note 2 2 2 5 4 3 2" xfId="35171" xr:uid="{00000000-0005-0000-0000-000072520000}"/>
    <cellStyle name="Note 2 2 2 5 5" xfId="18035" xr:uid="{00000000-0005-0000-0000-000073520000}"/>
    <cellStyle name="Note 2 2 2 5 5 2" xfId="39033" xr:uid="{00000000-0005-0000-0000-000074520000}"/>
    <cellStyle name="Note 2 2 2 5 6" xfId="11330" xr:uid="{00000000-0005-0000-0000-000075520000}"/>
    <cellStyle name="Note 2 2 2 5 6 2" xfId="32420" xr:uid="{00000000-0005-0000-0000-000076520000}"/>
    <cellStyle name="Note 2 2 2 5 7" xfId="28922" xr:uid="{00000000-0005-0000-0000-000077520000}"/>
    <cellStyle name="Note 2 2 2 6" xfId="1140" xr:uid="{00000000-0005-0000-0000-000078520000}"/>
    <cellStyle name="Note 2 2 2 6 2" xfId="2216" xr:uid="{00000000-0005-0000-0000-000079520000}"/>
    <cellStyle name="Note 2 2 2 6 2 2" xfId="7642" xr:uid="{00000000-0005-0000-0000-00007A520000}"/>
    <cellStyle name="Note 2 2 2 6 2 2 2" xfId="24891" xr:uid="{00000000-0005-0000-0000-00007B520000}"/>
    <cellStyle name="Note 2 2 2 6 2 2 2 2" xfId="43943" xr:uid="{00000000-0005-0000-0000-00007C520000}"/>
    <cellStyle name="Note 2 2 2 6 2 2 3" xfId="15126" xr:uid="{00000000-0005-0000-0000-00007D520000}"/>
    <cellStyle name="Note 2 2 2 6 2 2 3 2" xfId="36216" xr:uid="{00000000-0005-0000-0000-00007E520000}"/>
    <cellStyle name="Note 2 2 2 6 2 3" xfId="19464" xr:uid="{00000000-0005-0000-0000-00007F520000}"/>
    <cellStyle name="Note 2 2 2 6 2 3 2" xfId="40078" xr:uid="{00000000-0005-0000-0000-000080520000}"/>
    <cellStyle name="Note 2 2 2 6 2 4" xfId="11492" xr:uid="{00000000-0005-0000-0000-000081520000}"/>
    <cellStyle name="Note 2 2 2 6 2 4 2" xfId="32582" xr:uid="{00000000-0005-0000-0000-000082520000}"/>
    <cellStyle name="Note 2 2 2 6 2 5" xfId="30351" xr:uid="{00000000-0005-0000-0000-000083520000}"/>
    <cellStyle name="Note 2 2 2 6 3" xfId="6566" xr:uid="{00000000-0005-0000-0000-000084520000}"/>
    <cellStyle name="Note 2 2 2 6 3 2" xfId="23815" xr:uid="{00000000-0005-0000-0000-000085520000}"/>
    <cellStyle name="Note 2 2 2 6 3 2 2" xfId="43154" xr:uid="{00000000-0005-0000-0000-000086520000}"/>
    <cellStyle name="Note 2 2 2 6 3 3" xfId="14337" xr:uid="{00000000-0005-0000-0000-000087520000}"/>
    <cellStyle name="Note 2 2 2 6 3 3 2" xfId="35427" xr:uid="{00000000-0005-0000-0000-000088520000}"/>
    <cellStyle name="Note 2 2 2 6 4" xfId="18388" xr:uid="{00000000-0005-0000-0000-000089520000}"/>
    <cellStyle name="Note 2 2 2 6 4 2" xfId="39289" xr:uid="{00000000-0005-0000-0000-00008A520000}"/>
    <cellStyle name="Note 2 2 2 6 5" xfId="11362" xr:uid="{00000000-0005-0000-0000-00008B520000}"/>
    <cellStyle name="Note 2 2 2 6 5 2" xfId="32452" xr:uid="{00000000-0005-0000-0000-00008C520000}"/>
    <cellStyle name="Note 2 2 2 6 6" xfId="29275" xr:uid="{00000000-0005-0000-0000-00008D520000}"/>
    <cellStyle name="Note 2 2 2 7" xfId="1550" xr:uid="{00000000-0005-0000-0000-00008E520000}"/>
    <cellStyle name="Note 2 2 2 7 2" xfId="4925" xr:uid="{00000000-0005-0000-0000-00008F520000}"/>
    <cellStyle name="Note 2 2 2 7 2 2" xfId="10352" xr:uid="{00000000-0005-0000-0000-000090520000}"/>
    <cellStyle name="Note 2 2 2 7 2 2 2" xfId="27601" xr:uid="{00000000-0005-0000-0000-000091520000}"/>
    <cellStyle name="Note 2 2 2 7 2 2 2 2" xfId="45851" xr:uid="{00000000-0005-0000-0000-000092520000}"/>
    <cellStyle name="Note 2 2 2 7 2 2 3" xfId="17033" xr:uid="{00000000-0005-0000-0000-000093520000}"/>
    <cellStyle name="Note 2 2 2 7 2 2 3 2" xfId="38123" xr:uid="{00000000-0005-0000-0000-000094520000}"/>
    <cellStyle name="Note 2 2 2 7 2 3" xfId="22174" xr:uid="{00000000-0005-0000-0000-000095520000}"/>
    <cellStyle name="Note 2 2 2 7 2 3 2" xfId="41986" xr:uid="{00000000-0005-0000-0000-000096520000}"/>
    <cellStyle name="Note 2 2 2 7 2 4" xfId="13171" xr:uid="{00000000-0005-0000-0000-000097520000}"/>
    <cellStyle name="Note 2 2 2 7 2 4 2" xfId="34261" xr:uid="{00000000-0005-0000-0000-000098520000}"/>
    <cellStyle name="Note 2 2 2 7 2 5" xfId="31439" xr:uid="{00000000-0005-0000-0000-000099520000}"/>
    <cellStyle name="Note 2 2 2 7 3" xfId="6976" xr:uid="{00000000-0005-0000-0000-00009A520000}"/>
    <cellStyle name="Note 2 2 2 7 3 2" xfId="24225" xr:uid="{00000000-0005-0000-0000-00009B520000}"/>
    <cellStyle name="Note 2 2 2 7 3 2 2" xfId="43459" xr:uid="{00000000-0005-0000-0000-00009C520000}"/>
    <cellStyle name="Note 2 2 2 7 3 3" xfId="14642" xr:uid="{00000000-0005-0000-0000-00009D520000}"/>
    <cellStyle name="Note 2 2 2 7 3 3 2" xfId="35732" xr:uid="{00000000-0005-0000-0000-00009E520000}"/>
    <cellStyle name="Note 2 2 2 7 4" xfId="18798" xr:uid="{00000000-0005-0000-0000-00009F520000}"/>
    <cellStyle name="Note 2 2 2 7 4 2" xfId="39594" xr:uid="{00000000-0005-0000-0000-0000A0520000}"/>
    <cellStyle name="Note 2 2 2 7 5" xfId="11428" xr:uid="{00000000-0005-0000-0000-0000A1520000}"/>
    <cellStyle name="Note 2 2 2 7 5 2" xfId="32518" xr:uid="{00000000-0005-0000-0000-0000A2520000}"/>
    <cellStyle name="Note 2 2 2 7 6" xfId="29685" xr:uid="{00000000-0005-0000-0000-0000A3520000}"/>
    <cellStyle name="Note 2 2 2 8" xfId="5895" xr:uid="{00000000-0005-0000-0000-0000A4520000}"/>
    <cellStyle name="Note 2 2 2 8 2" xfId="23144" xr:uid="{00000000-0005-0000-0000-0000A5520000}"/>
    <cellStyle name="Note 2 2 2 8 2 2" xfId="42666" xr:uid="{00000000-0005-0000-0000-0000A6520000}"/>
    <cellStyle name="Note 2 2 2 8 3" xfId="13849" xr:uid="{00000000-0005-0000-0000-0000A7520000}"/>
    <cellStyle name="Note 2 2 2 8 3 2" xfId="34939" xr:uid="{00000000-0005-0000-0000-0000A8520000}"/>
    <cellStyle name="Note 2 2 2 9" xfId="17717" xr:uid="{00000000-0005-0000-0000-0000A9520000}"/>
    <cellStyle name="Note 2 2 2 9 2" xfId="38801" xr:uid="{00000000-0005-0000-0000-0000AA520000}"/>
    <cellStyle name="Note 2 2 3" xfId="136" xr:uid="{00000000-0005-0000-0000-0000AB520000}"/>
    <cellStyle name="Note 2 2 3 10" xfId="11294" xr:uid="{00000000-0005-0000-0000-0000AC520000}"/>
    <cellStyle name="Note 2 2 3 10 2" xfId="32384" xr:uid="{00000000-0005-0000-0000-0000AD520000}"/>
    <cellStyle name="Note 2 2 3 11" xfId="28589" xr:uid="{00000000-0005-0000-0000-0000AE520000}"/>
    <cellStyle name="Note 2 2 3 12" xfId="545" xr:uid="{00000000-0005-0000-0000-0000AF520000}"/>
    <cellStyle name="Note 2 2 3 2" xfId="172" xr:uid="{00000000-0005-0000-0000-0000B0520000}"/>
    <cellStyle name="Note 2 2 3 2 10" xfId="28625" xr:uid="{00000000-0005-0000-0000-0000B1520000}"/>
    <cellStyle name="Note 2 2 3 2 11" xfId="551" xr:uid="{00000000-0005-0000-0000-0000B2520000}"/>
    <cellStyle name="Note 2 2 3 2 2" xfId="223" xr:uid="{00000000-0005-0000-0000-0000B3520000}"/>
    <cellStyle name="Note 2 2 3 2 2 10" xfId="46608" xr:uid="{00000000-0005-0000-0000-0000B4520000}"/>
    <cellStyle name="Note 2 2 3 2 2 11" xfId="270" xr:uid="{00000000-0005-0000-0000-0000B5520000}"/>
    <cellStyle name="Note 2 2 3 2 2 2" xfId="407" xr:uid="{00000000-0005-0000-0000-0000B6520000}"/>
    <cellStyle name="Note 2 2 3 2 2 2 2" xfId="1429" xr:uid="{00000000-0005-0000-0000-0000B7520000}"/>
    <cellStyle name="Note 2 2 3 2 2 2 2 2" xfId="2504" xr:uid="{00000000-0005-0000-0000-0000B8520000}"/>
    <cellStyle name="Note 2 2 3 2 2 2 2 2 2" xfId="7930" xr:uid="{00000000-0005-0000-0000-0000B9520000}"/>
    <cellStyle name="Note 2 2 3 2 2 2 2 2 2 2" xfId="25179" xr:uid="{00000000-0005-0000-0000-0000BA520000}"/>
    <cellStyle name="Note 2 2 3 2 2 2 2 2 2 2 2" xfId="44163" xr:uid="{00000000-0005-0000-0000-0000BB520000}"/>
    <cellStyle name="Note 2 2 3 2 2 2 2 2 2 3" xfId="15346" xr:uid="{00000000-0005-0000-0000-0000BC520000}"/>
    <cellStyle name="Note 2 2 3 2 2 2 2 2 2 3 2" xfId="36436" xr:uid="{00000000-0005-0000-0000-0000BD520000}"/>
    <cellStyle name="Note 2 2 3 2 2 2 2 2 3" xfId="19752" xr:uid="{00000000-0005-0000-0000-0000BE520000}"/>
    <cellStyle name="Note 2 2 3 2 2 2 2 2 3 2" xfId="40298" xr:uid="{00000000-0005-0000-0000-0000BF520000}"/>
    <cellStyle name="Note 2 2 3 2 2 2 2 2 4" xfId="11538" xr:uid="{00000000-0005-0000-0000-0000C0520000}"/>
    <cellStyle name="Note 2 2 3 2 2 2 2 2 4 2" xfId="32628" xr:uid="{00000000-0005-0000-0000-0000C1520000}"/>
    <cellStyle name="Note 2 2 3 2 2 2 2 2 5" xfId="30639" xr:uid="{00000000-0005-0000-0000-0000C2520000}"/>
    <cellStyle name="Note 2 2 3 2 2 2 2 3" xfId="6855" xr:uid="{00000000-0005-0000-0000-0000C3520000}"/>
    <cellStyle name="Note 2 2 3 2 2 2 2 3 2" xfId="24104" xr:uid="{00000000-0005-0000-0000-0000C4520000}"/>
    <cellStyle name="Note 2 2 3 2 2 2 2 3 2 2" xfId="43375" xr:uid="{00000000-0005-0000-0000-0000C5520000}"/>
    <cellStyle name="Note 2 2 3 2 2 2 2 3 3" xfId="14558" xr:uid="{00000000-0005-0000-0000-0000C6520000}"/>
    <cellStyle name="Note 2 2 3 2 2 2 2 3 3 2" xfId="35648" xr:uid="{00000000-0005-0000-0000-0000C7520000}"/>
    <cellStyle name="Note 2 2 3 2 2 2 2 4" xfId="18677" xr:uid="{00000000-0005-0000-0000-0000C8520000}"/>
    <cellStyle name="Note 2 2 3 2 2 2 2 4 2" xfId="39510" xr:uid="{00000000-0005-0000-0000-0000C9520000}"/>
    <cellStyle name="Note 2 2 3 2 2 2 2 5" xfId="11408" xr:uid="{00000000-0005-0000-0000-0000CA520000}"/>
    <cellStyle name="Note 2 2 3 2 2 2 2 5 2" xfId="32498" xr:uid="{00000000-0005-0000-0000-0000CB520000}"/>
    <cellStyle name="Note 2 2 3 2 2 2 2 6" xfId="29564" xr:uid="{00000000-0005-0000-0000-0000CC520000}"/>
    <cellStyle name="Note 2 2 3 2 2 2 3" xfId="1938" xr:uid="{00000000-0005-0000-0000-0000CD520000}"/>
    <cellStyle name="Note 2 2 3 2 2 2 3 2" xfId="7364" xr:uid="{00000000-0005-0000-0000-0000CE520000}"/>
    <cellStyle name="Note 2 2 3 2 2 2 3 2 2" xfId="24613" xr:uid="{00000000-0005-0000-0000-0000CF520000}"/>
    <cellStyle name="Note 2 2 3 2 2 2 3 2 2 2" xfId="43749" xr:uid="{00000000-0005-0000-0000-0000D0520000}"/>
    <cellStyle name="Note 2 2 3 2 2 2 3 2 3" xfId="14932" xr:uid="{00000000-0005-0000-0000-0000D1520000}"/>
    <cellStyle name="Note 2 2 3 2 2 2 3 2 3 2" xfId="36022" xr:uid="{00000000-0005-0000-0000-0000D2520000}"/>
    <cellStyle name="Note 2 2 3 2 2 2 3 3" xfId="19186" xr:uid="{00000000-0005-0000-0000-0000D3520000}"/>
    <cellStyle name="Note 2 2 3 2 2 2 3 3 2" xfId="39884" xr:uid="{00000000-0005-0000-0000-0000D4520000}"/>
    <cellStyle name="Note 2 2 3 2 2 2 3 4" xfId="11472" xr:uid="{00000000-0005-0000-0000-0000D5520000}"/>
    <cellStyle name="Note 2 2 3 2 2 2 3 4 2" xfId="32562" xr:uid="{00000000-0005-0000-0000-0000D6520000}"/>
    <cellStyle name="Note 2 2 3 2 2 2 3 5" xfId="30073" xr:uid="{00000000-0005-0000-0000-0000D7520000}"/>
    <cellStyle name="Note 2 2 3 2 2 2 4" xfId="6285" xr:uid="{00000000-0005-0000-0000-0000D8520000}"/>
    <cellStyle name="Note 2 2 3 2 2 2 4 2" xfId="23534" xr:uid="{00000000-0005-0000-0000-0000D9520000}"/>
    <cellStyle name="Note 2 2 3 2 2 2 4 2 2" xfId="42958" xr:uid="{00000000-0005-0000-0000-0000DA520000}"/>
    <cellStyle name="Note 2 2 3 2 2 2 4 3" xfId="14141" xr:uid="{00000000-0005-0000-0000-0000DB520000}"/>
    <cellStyle name="Note 2 2 3 2 2 2 4 3 2" xfId="35231" xr:uid="{00000000-0005-0000-0000-0000DC520000}"/>
    <cellStyle name="Note 2 2 3 2 2 2 5" xfId="18107" xr:uid="{00000000-0005-0000-0000-0000DD520000}"/>
    <cellStyle name="Note 2 2 3 2 2 2 5 2" xfId="39093" xr:uid="{00000000-0005-0000-0000-0000DE520000}"/>
    <cellStyle name="Note 2 2 3 2 2 2 6" xfId="11342" xr:uid="{00000000-0005-0000-0000-0000DF520000}"/>
    <cellStyle name="Note 2 2 3 2 2 2 6 2" xfId="32432" xr:uid="{00000000-0005-0000-0000-0000E0520000}"/>
    <cellStyle name="Note 2 2 3 2 2 2 7" xfId="28994" xr:uid="{00000000-0005-0000-0000-0000E1520000}"/>
    <cellStyle name="Note 2 2 3 2 2 2 8" xfId="859" xr:uid="{00000000-0005-0000-0000-0000E2520000}"/>
    <cellStyle name="Note 2 2 3 2 2 3" xfId="466" xr:uid="{00000000-0005-0000-0000-0000E3520000}"/>
    <cellStyle name="Note 2 2 3 2 2 3 2" xfId="2226" xr:uid="{00000000-0005-0000-0000-0000E4520000}"/>
    <cellStyle name="Note 2 2 3 2 2 3 2 2" xfId="7652" xr:uid="{00000000-0005-0000-0000-0000E5520000}"/>
    <cellStyle name="Note 2 2 3 2 2 3 2 2 2" xfId="24901" xr:uid="{00000000-0005-0000-0000-0000E6520000}"/>
    <cellStyle name="Note 2 2 3 2 2 3 2 2 2 2" xfId="43953" xr:uid="{00000000-0005-0000-0000-0000E7520000}"/>
    <cellStyle name="Note 2 2 3 2 2 3 2 2 3" xfId="15136" xr:uid="{00000000-0005-0000-0000-0000E8520000}"/>
    <cellStyle name="Note 2 2 3 2 2 3 2 2 3 2" xfId="36226" xr:uid="{00000000-0005-0000-0000-0000E9520000}"/>
    <cellStyle name="Note 2 2 3 2 2 3 2 3" xfId="19474" xr:uid="{00000000-0005-0000-0000-0000EA520000}"/>
    <cellStyle name="Note 2 2 3 2 2 3 2 3 2" xfId="40088" xr:uid="{00000000-0005-0000-0000-0000EB520000}"/>
    <cellStyle name="Note 2 2 3 2 2 3 2 4" xfId="11495" xr:uid="{00000000-0005-0000-0000-0000EC520000}"/>
    <cellStyle name="Note 2 2 3 2 2 3 2 4 2" xfId="32585" xr:uid="{00000000-0005-0000-0000-0000ED520000}"/>
    <cellStyle name="Note 2 2 3 2 2 3 2 5" xfId="30361" xr:uid="{00000000-0005-0000-0000-0000EE520000}"/>
    <cellStyle name="Note 2 2 3 2 2 3 3" xfId="6576" xr:uid="{00000000-0005-0000-0000-0000EF520000}"/>
    <cellStyle name="Note 2 2 3 2 2 3 3 2" xfId="23825" xr:uid="{00000000-0005-0000-0000-0000F0520000}"/>
    <cellStyle name="Note 2 2 3 2 2 3 3 2 2" xfId="43164" xr:uid="{00000000-0005-0000-0000-0000F1520000}"/>
    <cellStyle name="Note 2 2 3 2 2 3 3 3" xfId="14347" xr:uid="{00000000-0005-0000-0000-0000F2520000}"/>
    <cellStyle name="Note 2 2 3 2 2 3 3 3 2" xfId="35437" xr:uid="{00000000-0005-0000-0000-0000F3520000}"/>
    <cellStyle name="Note 2 2 3 2 2 3 4" xfId="18398" xr:uid="{00000000-0005-0000-0000-0000F4520000}"/>
    <cellStyle name="Note 2 2 3 2 2 3 4 2" xfId="39299" xr:uid="{00000000-0005-0000-0000-0000F5520000}"/>
    <cellStyle name="Note 2 2 3 2 2 3 5" xfId="11365" xr:uid="{00000000-0005-0000-0000-0000F6520000}"/>
    <cellStyle name="Note 2 2 3 2 2 3 5 2" xfId="32455" xr:uid="{00000000-0005-0000-0000-0000F7520000}"/>
    <cellStyle name="Note 2 2 3 2 2 3 6" xfId="29285" xr:uid="{00000000-0005-0000-0000-0000F8520000}"/>
    <cellStyle name="Note 2 2 3 2 2 3 7" xfId="1150" xr:uid="{00000000-0005-0000-0000-0000F9520000}"/>
    <cellStyle name="Note 2 2 3 2 2 4" xfId="1622" xr:uid="{00000000-0005-0000-0000-0000FA520000}"/>
    <cellStyle name="Note 2 2 3 2 2 4 2" xfId="7048" xr:uid="{00000000-0005-0000-0000-0000FB520000}"/>
    <cellStyle name="Note 2 2 3 2 2 4 2 2" xfId="24297" xr:uid="{00000000-0005-0000-0000-0000FC520000}"/>
    <cellStyle name="Note 2 2 3 2 2 4 2 2 2" xfId="43519" xr:uid="{00000000-0005-0000-0000-0000FD520000}"/>
    <cellStyle name="Note 2 2 3 2 2 4 2 3" xfId="14702" xr:uid="{00000000-0005-0000-0000-0000FE520000}"/>
    <cellStyle name="Note 2 2 3 2 2 4 2 3 2" xfId="35792" xr:uid="{00000000-0005-0000-0000-0000FF520000}"/>
    <cellStyle name="Note 2 2 3 2 2 4 3" xfId="18870" xr:uid="{00000000-0005-0000-0000-000000530000}"/>
    <cellStyle name="Note 2 2 3 2 2 4 3 2" xfId="39654" xr:uid="{00000000-0005-0000-0000-000001530000}"/>
    <cellStyle name="Note 2 2 3 2 2 4 4" xfId="11440" xr:uid="{00000000-0005-0000-0000-000002530000}"/>
    <cellStyle name="Note 2 2 3 2 2 4 4 2" xfId="32530" xr:uid="{00000000-0005-0000-0000-000003530000}"/>
    <cellStyle name="Note 2 2 3 2 2 4 5" xfId="29757" xr:uid="{00000000-0005-0000-0000-000004530000}"/>
    <cellStyle name="Note 2 2 3 2 2 5" xfId="5967" xr:uid="{00000000-0005-0000-0000-000005530000}"/>
    <cellStyle name="Note 2 2 3 2 2 5 2" xfId="23216" xr:uid="{00000000-0005-0000-0000-000006530000}"/>
    <cellStyle name="Note 2 2 3 2 2 5 2 2" xfId="42726" xr:uid="{00000000-0005-0000-0000-000007530000}"/>
    <cellStyle name="Note 2 2 3 2 2 5 3" xfId="13909" xr:uid="{00000000-0005-0000-0000-000008530000}"/>
    <cellStyle name="Note 2 2 3 2 2 5 3 2" xfId="34999" xr:uid="{00000000-0005-0000-0000-000009530000}"/>
    <cellStyle name="Note 2 2 3 2 2 6" xfId="17789" xr:uid="{00000000-0005-0000-0000-00000A530000}"/>
    <cellStyle name="Note 2 2 3 2 2 6 2" xfId="38861" xr:uid="{00000000-0005-0000-0000-00000B530000}"/>
    <cellStyle name="Note 2 2 3 2 2 7" xfId="11309" xr:uid="{00000000-0005-0000-0000-00000C530000}"/>
    <cellStyle name="Note 2 2 3 2 2 7 2" xfId="32399" xr:uid="{00000000-0005-0000-0000-00000D530000}"/>
    <cellStyle name="Note 2 2 3 2 2 8" xfId="28676" xr:uid="{00000000-0005-0000-0000-00000E530000}"/>
    <cellStyle name="Note 2 2 3 2 2 9" xfId="46536" xr:uid="{00000000-0005-0000-0000-00000F530000}"/>
    <cellStyle name="Note 2 2 3 2 3" xfId="348" xr:uid="{00000000-0005-0000-0000-000010530000}"/>
    <cellStyle name="Note 2 2 3 2 3 2" xfId="1107" xr:uid="{00000000-0005-0000-0000-000011530000}"/>
    <cellStyle name="Note 2 2 3 2 3 2 2" xfId="1512" xr:uid="{00000000-0005-0000-0000-000012530000}"/>
    <cellStyle name="Note 2 2 3 2 3 2 2 2" xfId="2587" xr:uid="{00000000-0005-0000-0000-000013530000}"/>
    <cellStyle name="Note 2 2 3 2 3 2 2 2 2" xfId="8013" xr:uid="{00000000-0005-0000-0000-000014530000}"/>
    <cellStyle name="Note 2 2 3 2 3 2 2 2 2 2" xfId="25262" xr:uid="{00000000-0005-0000-0000-000015530000}"/>
    <cellStyle name="Note 2 2 3 2 3 2 2 2 2 2 2" xfId="44217" xr:uid="{00000000-0005-0000-0000-000016530000}"/>
    <cellStyle name="Note 2 2 3 2 3 2 2 2 2 3" xfId="15400" xr:uid="{00000000-0005-0000-0000-000017530000}"/>
    <cellStyle name="Note 2 2 3 2 3 2 2 2 2 3 2" xfId="36490" xr:uid="{00000000-0005-0000-0000-000018530000}"/>
    <cellStyle name="Note 2 2 3 2 3 2 2 2 3" xfId="19835" xr:uid="{00000000-0005-0000-0000-000019530000}"/>
    <cellStyle name="Note 2 2 3 2 3 2 2 2 3 2" xfId="40352" xr:uid="{00000000-0005-0000-0000-00001A530000}"/>
    <cellStyle name="Note 2 2 3 2 3 2 2 2 4" xfId="11551" xr:uid="{00000000-0005-0000-0000-00001B530000}"/>
    <cellStyle name="Note 2 2 3 2 3 2 2 2 4 2" xfId="32641" xr:uid="{00000000-0005-0000-0000-00001C530000}"/>
    <cellStyle name="Note 2 2 3 2 3 2 2 2 5" xfId="30722" xr:uid="{00000000-0005-0000-0000-00001D530000}"/>
    <cellStyle name="Note 2 2 3 2 3 2 2 3" xfId="6938" xr:uid="{00000000-0005-0000-0000-00001E530000}"/>
    <cellStyle name="Note 2 2 3 2 3 2 2 3 2" xfId="24187" xr:uid="{00000000-0005-0000-0000-00001F530000}"/>
    <cellStyle name="Note 2 2 3 2 3 2 2 3 2 2" xfId="43429" xr:uid="{00000000-0005-0000-0000-000020530000}"/>
    <cellStyle name="Note 2 2 3 2 3 2 2 3 3" xfId="14612" xr:uid="{00000000-0005-0000-0000-000021530000}"/>
    <cellStyle name="Note 2 2 3 2 3 2 2 3 3 2" xfId="35702" xr:uid="{00000000-0005-0000-0000-000022530000}"/>
    <cellStyle name="Note 2 2 3 2 3 2 2 4" xfId="18760" xr:uid="{00000000-0005-0000-0000-000023530000}"/>
    <cellStyle name="Note 2 2 3 2 3 2 2 4 2" xfId="39564" xr:uid="{00000000-0005-0000-0000-000024530000}"/>
    <cellStyle name="Note 2 2 3 2 3 2 2 5" xfId="11421" xr:uid="{00000000-0005-0000-0000-000025530000}"/>
    <cellStyle name="Note 2 2 3 2 3 2 2 5 2" xfId="32511" xr:uid="{00000000-0005-0000-0000-000026530000}"/>
    <cellStyle name="Note 2 2 3 2 3 2 2 6" xfId="29647" xr:uid="{00000000-0005-0000-0000-000027530000}"/>
    <cellStyle name="Note 2 2 3 2 3 2 3" xfId="2185" xr:uid="{00000000-0005-0000-0000-000028530000}"/>
    <cellStyle name="Note 2 2 3 2 3 2 3 2" xfId="7611" xr:uid="{00000000-0005-0000-0000-000029530000}"/>
    <cellStyle name="Note 2 2 3 2 3 2 3 2 2" xfId="24860" xr:uid="{00000000-0005-0000-0000-00002A530000}"/>
    <cellStyle name="Note 2 2 3 2 3 2 3 2 2 2" xfId="43917" xr:uid="{00000000-0005-0000-0000-00002B530000}"/>
    <cellStyle name="Note 2 2 3 2 3 2 3 2 3" xfId="15100" xr:uid="{00000000-0005-0000-0000-00002C530000}"/>
    <cellStyle name="Note 2 2 3 2 3 2 3 2 3 2" xfId="36190" xr:uid="{00000000-0005-0000-0000-00002D530000}"/>
    <cellStyle name="Note 2 2 3 2 3 2 3 3" xfId="19433" xr:uid="{00000000-0005-0000-0000-00002E530000}"/>
    <cellStyle name="Note 2 2 3 2 3 2 3 3 2" xfId="40052" xr:uid="{00000000-0005-0000-0000-00002F530000}"/>
    <cellStyle name="Note 2 2 3 2 3 2 3 4" xfId="11485" xr:uid="{00000000-0005-0000-0000-000030530000}"/>
    <cellStyle name="Note 2 2 3 2 3 2 3 4 2" xfId="32575" xr:uid="{00000000-0005-0000-0000-000031530000}"/>
    <cellStyle name="Note 2 2 3 2 3 2 3 5" xfId="30320" xr:uid="{00000000-0005-0000-0000-000032530000}"/>
    <cellStyle name="Note 2 2 3 2 3 2 4" xfId="6533" xr:uid="{00000000-0005-0000-0000-000033530000}"/>
    <cellStyle name="Note 2 2 3 2 3 2 4 2" xfId="23782" xr:uid="{00000000-0005-0000-0000-000034530000}"/>
    <cellStyle name="Note 2 2 3 2 3 2 4 2 2" xfId="43127" xr:uid="{00000000-0005-0000-0000-000035530000}"/>
    <cellStyle name="Note 2 2 3 2 3 2 4 3" xfId="14310" xr:uid="{00000000-0005-0000-0000-000036530000}"/>
    <cellStyle name="Note 2 2 3 2 3 2 4 3 2" xfId="35400" xr:uid="{00000000-0005-0000-0000-000037530000}"/>
    <cellStyle name="Note 2 2 3 2 3 2 5" xfId="18355" xr:uid="{00000000-0005-0000-0000-000038530000}"/>
    <cellStyle name="Note 2 2 3 2 3 2 5 2" xfId="39262" xr:uid="{00000000-0005-0000-0000-000039530000}"/>
    <cellStyle name="Note 2 2 3 2 3 2 6" xfId="11355" xr:uid="{00000000-0005-0000-0000-00003A530000}"/>
    <cellStyle name="Note 2 2 3 2 3 2 6 2" xfId="32445" xr:uid="{00000000-0005-0000-0000-00003B530000}"/>
    <cellStyle name="Note 2 2 3 2 3 2 7" xfId="29242" xr:uid="{00000000-0005-0000-0000-00003C530000}"/>
    <cellStyle name="Note 2 2 3 2 3 3" xfId="1316" xr:uid="{00000000-0005-0000-0000-00003D530000}"/>
    <cellStyle name="Note 2 2 3 2 3 3 2" xfId="2391" xr:uid="{00000000-0005-0000-0000-00003E530000}"/>
    <cellStyle name="Note 2 2 3 2 3 3 2 2" xfId="7817" xr:uid="{00000000-0005-0000-0000-00003F530000}"/>
    <cellStyle name="Note 2 2 3 2 3 3 2 2 2" xfId="25066" xr:uid="{00000000-0005-0000-0000-000040530000}"/>
    <cellStyle name="Note 2 2 3 2 3 3 2 2 2 2" xfId="44071" xr:uid="{00000000-0005-0000-0000-000041530000}"/>
    <cellStyle name="Note 2 2 3 2 3 3 2 2 3" xfId="15254" xr:uid="{00000000-0005-0000-0000-000042530000}"/>
    <cellStyle name="Note 2 2 3 2 3 3 2 2 3 2" xfId="36344" xr:uid="{00000000-0005-0000-0000-000043530000}"/>
    <cellStyle name="Note 2 2 3 2 3 3 2 3" xfId="19639" xr:uid="{00000000-0005-0000-0000-000044530000}"/>
    <cellStyle name="Note 2 2 3 2 3 3 2 3 2" xfId="40206" xr:uid="{00000000-0005-0000-0000-000045530000}"/>
    <cellStyle name="Note 2 2 3 2 3 3 2 4" xfId="11519" xr:uid="{00000000-0005-0000-0000-000046530000}"/>
    <cellStyle name="Note 2 2 3 2 3 3 2 4 2" xfId="32609" xr:uid="{00000000-0005-0000-0000-000047530000}"/>
    <cellStyle name="Note 2 2 3 2 3 3 2 5" xfId="30526" xr:uid="{00000000-0005-0000-0000-000048530000}"/>
    <cellStyle name="Note 2 2 3 2 3 3 3" xfId="6742" xr:uid="{00000000-0005-0000-0000-000049530000}"/>
    <cellStyle name="Note 2 2 3 2 3 3 3 2" xfId="23991" xr:uid="{00000000-0005-0000-0000-00004A530000}"/>
    <cellStyle name="Note 2 2 3 2 3 3 3 2 2" xfId="43283" xr:uid="{00000000-0005-0000-0000-00004B530000}"/>
    <cellStyle name="Note 2 2 3 2 3 3 3 3" xfId="14466" xr:uid="{00000000-0005-0000-0000-00004C530000}"/>
    <cellStyle name="Note 2 2 3 2 3 3 3 3 2" xfId="35556" xr:uid="{00000000-0005-0000-0000-00004D530000}"/>
    <cellStyle name="Note 2 2 3 2 3 3 4" xfId="18564" xr:uid="{00000000-0005-0000-0000-00004E530000}"/>
    <cellStyle name="Note 2 2 3 2 3 3 4 2" xfId="39418" xr:uid="{00000000-0005-0000-0000-00004F530000}"/>
    <cellStyle name="Note 2 2 3 2 3 3 5" xfId="11389" xr:uid="{00000000-0005-0000-0000-000050530000}"/>
    <cellStyle name="Note 2 2 3 2 3 3 5 2" xfId="32479" xr:uid="{00000000-0005-0000-0000-000051530000}"/>
    <cellStyle name="Note 2 2 3 2 3 3 6" xfId="29451" xr:uid="{00000000-0005-0000-0000-000052530000}"/>
    <cellStyle name="Note 2 2 3 2 3 4" xfId="1824" xr:uid="{00000000-0005-0000-0000-000053530000}"/>
    <cellStyle name="Note 2 2 3 2 3 4 2" xfId="7250" xr:uid="{00000000-0005-0000-0000-000054530000}"/>
    <cellStyle name="Note 2 2 3 2 3 4 2 2" xfId="24499" xr:uid="{00000000-0005-0000-0000-000055530000}"/>
    <cellStyle name="Note 2 2 3 2 3 4 2 2 2" xfId="43656" xr:uid="{00000000-0005-0000-0000-000056530000}"/>
    <cellStyle name="Note 2 2 3 2 3 4 2 3" xfId="14839" xr:uid="{00000000-0005-0000-0000-000057530000}"/>
    <cellStyle name="Note 2 2 3 2 3 4 2 3 2" xfId="35929" xr:uid="{00000000-0005-0000-0000-000058530000}"/>
    <cellStyle name="Note 2 2 3 2 3 4 3" xfId="19072" xr:uid="{00000000-0005-0000-0000-000059530000}"/>
    <cellStyle name="Note 2 2 3 2 3 4 3 2" xfId="39791" xr:uid="{00000000-0005-0000-0000-00005A530000}"/>
    <cellStyle name="Note 2 2 3 2 3 4 4" xfId="11453" xr:uid="{00000000-0005-0000-0000-00005B530000}"/>
    <cellStyle name="Note 2 2 3 2 3 4 4 2" xfId="32543" xr:uid="{00000000-0005-0000-0000-00005C530000}"/>
    <cellStyle name="Note 2 2 3 2 3 4 5" xfId="29959" xr:uid="{00000000-0005-0000-0000-00005D530000}"/>
    <cellStyle name="Note 2 2 3 2 3 5" xfId="6171" xr:uid="{00000000-0005-0000-0000-00005E530000}"/>
    <cellStyle name="Note 2 2 3 2 3 5 2" xfId="23420" xr:uid="{00000000-0005-0000-0000-00005F530000}"/>
    <cellStyle name="Note 2 2 3 2 3 5 2 2" xfId="42865" xr:uid="{00000000-0005-0000-0000-000060530000}"/>
    <cellStyle name="Note 2 2 3 2 3 5 3" xfId="14048" xr:uid="{00000000-0005-0000-0000-000061530000}"/>
    <cellStyle name="Note 2 2 3 2 3 5 3 2" xfId="35138" xr:uid="{00000000-0005-0000-0000-000062530000}"/>
    <cellStyle name="Note 2 2 3 2 3 6" xfId="17993" xr:uid="{00000000-0005-0000-0000-000063530000}"/>
    <cellStyle name="Note 2 2 3 2 3 6 2" xfId="39000" xr:uid="{00000000-0005-0000-0000-000064530000}"/>
    <cellStyle name="Note 2 2 3 2 3 7" xfId="11323" xr:uid="{00000000-0005-0000-0000-000065530000}"/>
    <cellStyle name="Note 2 2 3 2 3 7 2" xfId="32413" xr:uid="{00000000-0005-0000-0000-000066530000}"/>
    <cellStyle name="Note 2 2 3 2 3 8" xfId="28880" xr:uid="{00000000-0005-0000-0000-000067530000}"/>
    <cellStyle name="Note 2 2 3 2 3 9" xfId="745" xr:uid="{00000000-0005-0000-0000-000068530000}"/>
    <cellStyle name="Note 2 2 3 2 4" xfId="808" xr:uid="{00000000-0005-0000-0000-000069530000}"/>
    <cellStyle name="Note 2 2 3 2 4 2" xfId="1378" xr:uid="{00000000-0005-0000-0000-00006A530000}"/>
    <cellStyle name="Note 2 2 3 2 4 2 2" xfId="2453" xr:uid="{00000000-0005-0000-0000-00006B530000}"/>
    <cellStyle name="Note 2 2 3 2 4 2 2 2" xfId="7879" xr:uid="{00000000-0005-0000-0000-00006C530000}"/>
    <cellStyle name="Note 2 2 3 2 4 2 2 2 2" xfId="25128" xr:uid="{00000000-0005-0000-0000-00006D530000}"/>
    <cellStyle name="Note 2 2 3 2 4 2 2 2 2 2" xfId="44117" xr:uid="{00000000-0005-0000-0000-00006E530000}"/>
    <cellStyle name="Note 2 2 3 2 4 2 2 2 3" xfId="15300" xr:uid="{00000000-0005-0000-0000-00006F530000}"/>
    <cellStyle name="Note 2 2 3 2 4 2 2 2 3 2" xfId="36390" xr:uid="{00000000-0005-0000-0000-000070530000}"/>
    <cellStyle name="Note 2 2 3 2 4 2 2 3" xfId="19701" xr:uid="{00000000-0005-0000-0000-000071530000}"/>
    <cellStyle name="Note 2 2 3 2 4 2 2 3 2" xfId="40252" xr:uid="{00000000-0005-0000-0000-000072530000}"/>
    <cellStyle name="Note 2 2 3 2 4 2 2 4" xfId="11529" xr:uid="{00000000-0005-0000-0000-000073530000}"/>
    <cellStyle name="Note 2 2 3 2 4 2 2 4 2" xfId="32619" xr:uid="{00000000-0005-0000-0000-000074530000}"/>
    <cellStyle name="Note 2 2 3 2 4 2 2 5" xfId="30588" xr:uid="{00000000-0005-0000-0000-000075530000}"/>
    <cellStyle name="Note 2 2 3 2 4 2 3" xfId="6804" xr:uid="{00000000-0005-0000-0000-000076530000}"/>
    <cellStyle name="Note 2 2 3 2 4 2 3 2" xfId="24053" xr:uid="{00000000-0005-0000-0000-000077530000}"/>
    <cellStyle name="Note 2 2 3 2 4 2 3 2 2" xfId="43329" xr:uid="{00000000-0005-0000-0000-000078530000}"/>
    <cellStyle name="Note 2 2 3 2 4 2 3 3" xfId="14512" xr:uid="{00000000-0005-0000-0000-000079530000}"/>
    <cellStyle name="Note 2 2 3 2 4 2 3 3 2" xfId="35602" xr:uid="{00000000-0005-0000-0000-00007A530000}"/>
    <cellStyle name="Note 2 2 3 2 4 2 4" xfId="18626" xr:uid="{00000000-0005-0000-0000-00007B530000}"/>
    <cellStyle name="Note 2 2 3 2 4 2 4 2" xfId="39464" xr:uid="{00000000-0005-0000-0000-00007C530000}"/>
    <cellStyle name="Note 2 2 3 2 4 2 5" xfId="11399" xr:uid="{00000000-0005-0000-0000-00007D530000}"/>
    <cellStyle name="Note 2 2 3 2 4 2 5 2" xfId="32489" xr:uid="{00000000-0005-0000-0000-00007E530000}"/>
    <cellStyle name="Note 2 2 3 2 4 2 6" xfId="29513" xr:uid="{00000000-0005-0000-0000-00007F530000}"/>
    <cellStyle name="Note 2 2 3 2 4 3" xfId="1887" xr:uid="{00000000-0005-0000-0000-000080530000}"/>
    <cellStyle name="Note 2 2 3 2 4 3 2" xfId="7313" xr:uid="{00000000-0005-0000-0000-000081530000}"/>
    <cellStyle name="Note 2 2 3 2 4 3 2 2" xfId="24562" xr:uid="{00000000-0005-0000-0000-000082530000}"/>
    <cellStyle name="Note 2 2 3 2 4 3 2 2 2" xfId="43703" xr:uid="{00000000-0005-0000-0000-000083530000}"/>
    <cellStyle name="Note 2 2 3 2 4 3 2 3" xfId="14886" xr:uid="{00000000-0005-0000-0000-000084530000}"/>
    <cellStyle name="Note 2 2 3 2 4 3 2 3 2" xfId="35976" xr:uid="{00000000-0005-0000-0000-000085530000}"/>
    <cellStyle name="Note 2 2 3 2 4 3 3" xfId="19135" xr:uid="{00000000-0005-0000-0000-000086530000}"/>
    <cellStyle name="Note 2 2 3 2 4 3 3 2" xfId="39838" xr:uid="{00000000-0005-0000-0000-000087530000}"/>
    <cellStyle name="Note 2 2 3 2 4 3 4" xfId="11463" xr:uid="{00000000-0005-0000-0000-000088530000}"/>
    <cellStyle name="Note 2 2 3 2 4 3 4 2" xfId="32553" xr:uid="{00000000-0005-0000-0000-000089530000}"/>
    <cellStyle name="Note 2 2 3 2 4 3 5" xfId="30022" xr:uid="{00000000-0005-0000-0000-00008A530000}"/>
    <cellStyle name="Note 2 2 3 2 4 4" xfId="6234" xr:uid="{00000000-0005-0000-0000-00008B530000}"/>
    <cellStyle name="Note 2 2 3 2 4 4 2" xfId="23483" xr:uid="{00000000-0005-0000-0000-00008C530000}"/>
    <cellStyle name="Note 2 2 3 2 4 4 2 2" xfId="42912" xr:uid="{00000000-0005-0000-0000-00008D530000}"/>
    <cellStyle name="Note 2 2 3 2 4 4 3" xfId="14095" xr:uid="{00000000-0005-0000-0000-00008E530000}"/>
    <cellStyle name="Note 2 2 3 2 4 4 3 2" xfId="35185" xr:uid="{00000000-0005-0000-0000-00008F530000}"/>
    <cellStyle name="Note 2 2 3 2 4 5" xfId="18056" xr:uid="{00000000-0005-0000-0000-000090530000}"/>
    <cellStyle name="Note 2 2 3 2 4 5 2" xfId="39047" xr:uid="{00000000-0005-0000-0000-000091530000}"/>
    <cellStyle name="Note 2 2 3 2 4 6" xfId="11333" xr:uid="{00000000-0005-0000-0000-000092530000}"/>
    <cellStyle name="Note 2 2 3 2 4 6 2" xfId="32423" xr:uid="{00000000-0005-0000-0000-000093530000}"/>
    <cellStyle name="Note 2 2 3 2 4 7" xfId="28943" xr:uid="{00000000-0005-0000-0000-000094530000}"/>
    <cellStyle name="Note 2 2 3 2 5" xfId="1202" xr:uid="{00000000-0005-0000-0000-000095530000}"/>
    <cellStyle name="Note 2 2 3 2 5 2" xfId="2277" xr:uid="{00000000-0005-0000-0000-000096530000}"/>
    <cellStyle name="Note 2 2 3 2 5 2 2" xfId="7703" xr:uid="{00000000-0005-0000-0000-000097530000}"/>
    <cellStyle name="Note 2 2 3 2 5 2 2 2" xfId="24952" xr:uid="{00000000-0005-0000-0000-000098530000}"/>
    <cellStyle name="Note 2 2 3 2 5 2 2 2 2" xfId="43991" xr:uid="{00000000-0005-0000-0000-000099530000}"/>
    <cellStyle name="Note 2 2 3 2 5 2 2 3" xfId="15174" xr:uid="{00000000-0005-0000-0000-00009A530000}"/>
    <cellStyle name="Note 2 2 3 2 5 2 2 3 2" xfId="36264" xr:uid="{00000000-0005-0000-0000-00009B530000}"/>
    <cellStyle name="Note 2 2 3 2 5 2 3" xfId="19525" xr:uid="{00000000-0005-0000-0000-00009C530000}"/>
    <cellStyle name="Note 2 2 3 2 5 2 3 2" xfId="40126" xr:uid="{00000000-0005-0000-0000-00009D530000}"/>
    <cellStyle name="Note 2 2 3 2 5 2 4" xfId="11507" xr:uid="{00000000-0005-0000-0000-00009E530000}"/>
    <cellStyle name="Note 2 2 3 2 5 2 4 2" xfId="32597" xr:uid="{00000000-0005-0000-0000-00009F530000}"/>
    <cellStyle name="Note 2 2 3 2 5 2 5" xfId="30412" xr:uid="{00000000-0005-0000-0000-0000A0530000}"/>
    <cellStyle name="Note 2 2 3 2 5 3" xfId="6628" xr:uid="{00000000-0005-0000-0000-0000A1530000}"/>
    <cellStyle name="Note 2 2 3 2 5 3 2" xfId="23877" xr:uid="{00000000-0005-0000-0000-0000A2530000}"/>
    <cellStyle name="Note 2 2 3 2 5 3 2 2" xfId="43203" xr:uid="{00000000-0005-0000-0000-0000A3530000}"/>
    <cellStyle name="Note 2 2 3 2 5 3 3" xfId="14386" xr:uid="{00000000-0005-0000-0000-0000A4530000}"/>
    <cellStyle name="Note 2 2 3 2 5 3 3 2" xfId="35476" xr:uid="{00000000-0005-0000-0000-0000A5530000}"/>
    <cellStyle name="Note 2 2 3 2 5 4" xfId="18450" xr:uid="{00000000-0005-0000-0000-0000A6530000}"/>
    <cellStyle name="Note 2 2 3 2 5 4 2" xfId="39338" xr:uid="{00000000-0005-0000-0000-0000A7530000}"/>
    <cellStyle name="Note 2 2 3 2 5 5" xfId="11377" xr:uid="{00000000-0005-0000-0000-0000A8530000}"/>
    <cellStyle name="Note 2 2 3 2 5 5 2" xfId="32467" xr:uid="{00000000-0005-0000-0000-0000A9530000}"/>
    <cellStyle name="Note 2 2 3 2 5 6" xfId="29337" xr:uid="{00000000-0005-0000-0000-0000AA530000}"/>
    <cellStyle name="Note 2 2 3 2 6" xfId="1571" xr:uid="{00000000-0005-0000-0000-0000AB530000}"/>
    <cellStyle name="Note 2 2 3 2 6 2" xfId="4946" xr:uid="{00000000-0005-0000-0000-0000AC530000}"/>
    <cellStyle name="Note 2 2 3 2 6 2 2" xfId="10373" xr:uid="{00000000-0005-0000-0000-0000AD530000}"/>
    <cellStyle name="Note 2 2 3 2 6 2 2 2" xfId="27622" xr:uid="{00000000-0005-0000-0000-0000AE530000}"/>
    <cellStyle name="Note 2 2 3 2 6 2 2 2 2" xfId="45865" xr:uid="{00000000-0005-0000-0000-0000AF530000}"/>
    <cellStyle name="Note 2 2 3 2 6 2 2 3" xfId="17047" xr:uid="{00000000-0005-0000-0000-0000B0530000}"/>
    <cellStyle name="Note 2 2 3 2 6 2 2 3 2" xfId="38137" xr:uid="{00000000-0005-0000-0000-0000B1530000}"/>
    <cellStyle name="Note 2 2 3 2 6 2 3" xfId="22195" xr:uid="{00000000-0005-0000-0000-0000B2530000}"/>
    <cellStyle name="Note 2 2 3 2 6 2 3 2" xfId="42000" xr:uid="{00000000-0005-0000-0000-0000B3530000}"/>
    <cellStyle name="Note 2 2 3 2 6 2 4" xfId="13185" xr:uid="{00000000-0005-0000-0000-0000B4530000}"/>
    <cellStyle name="Note 2 2 3 2 6 2 4 2" xfId="34275" xr:uid="{00000000-0005-0000-0000-0000B5530000}"/>
    <cellStyle name="Note 2 2 3 2 6 2 5" xfId="31460" xr:uid="{00000000-0005-0000-0000-0000B6530000}"/>
    <cellStyle name="Note 2 2 3 2 6 3" xfId="6997" xr:uid="{00000000-0005-0000-0000-0000B7530000}"/>
    <cellStyle name="Note 2 2 3 2 6 3 2" xfId="24246" xr:uid="{00000000-0005-0000-0000-0000B8530000}"/>
    <cellStyle name="Note 2 2 3 2 6 3 2 2" xfId="43473" xr:uid="{00000000-0005-0000-0000-0000B9530000}"/>
    <cellStyle name="Note 2 2 3 2 6 3 3" xfId="14656" xr:uid="{00000000-0005-0000-0000-0000BA530000}"/>
    <cellStyle name="Note 2 2 3 2 6 3 3 2" xfId="35746" xr:uid="{00000000-0005-0000-0000-0000BB530000}"/>
    <cellStyle name="Note 2 2 3 2 6 4" xfId="18819" xr:uid="{00000000-0005-0000-0000-0000BC530000}"/>
    <cellStyle name="Note 2 2 3 2 6 4 2" xfId="39608" xr:uid="{00000000-0005-0000-0000-0000BD530000}"/>
    <cellStyle name="Note 2 2 3 2 6 5" xfId="11431" xr:uid="{00000000-0005-0000-0000-0000BE530000}"/>
    <cellStyle name="Note 2 2 3 2 6 5 2" xfId="32521" xr:uid="{00000000-0005-0000-0000-0000BF530000}"/>
    <cellStyle name="Note 2 2 3 2 6 6" xfId="29706" xr:uid="{00000000-0005-0000-0000-0000C0530000}"/>
    <cellStyle name="Note 2 2 3 2 7" xfId="5916" xr:uid="{00000000-0005-0000-0000-0000C1530000}"/>
    <cellStyle name="Note 2 2 3 2 7 2" xfId="23165" xr:uid="{00000000-0005-0000-0000-0000C2530000}"/>
    <cellStyle name="Note 2 2 3 2 7 2 2" xfId="42680" xr:uid="{00000000-0005-0000-0000-0000C3530000}"/>
    <cellStyle name="Note 2 2 3 2 7 3" xfId="13863" xr:uid="{00000000-0005-0000-0000-0000C4530000}"/>
    <cellStyle name="Note 2 2 3 2 7 3 2" xfId="34953" xr:uid="{00000000-0005-0000-0000-0000C5530000}"/>
    <cellStyle name="Note 2 2 3 2 8" xfId="17738" xr:uid="{00000000-0005-0000-0000-0000C6530000}"/>
    <cellStyle name="Note 2 2 3 2 8 2" xfId="38815" xr:uid="{00000000-0005-0000-0000-0000C7530000}"/>
    <cellStyle name="Note 2 2 3 2 9" xfId="11300" xr:uid="{00000000-0005-0000-0000-0000C8530000}"/>
    <cellStyle name="Note 2 2 3 2 9 2" xfId="32390" xr:uid="{00000000-0005-0000-0000-0000C9530000}"/>
    <cellStyle name="Note 2 2 3 3" xfId="222" xr:uid="{00000000-0005-0000-0000-0000CA530000}"/>
    <cellStyle name="Note 2 2 3 3 10" xfId="46607" xr:uid="{00000000-0005-0000-0000-0000CB530000}"/>
    <cellStyle name="Note 2 2 3 3 11" xfId="268" xr:uid="{00000000-0005-0000-0000-0000CC530000}"/>
    <cellStyle name="Note 2 2 3 3 2" xfId="402" xr:uid="{00000000-0005-0000-0000-0000CD530000}"/>
    <cellStyle name="Note 2 2 3 3 2 2" xfId="1428" xr:uid="{00000000-0005-0000-0000-0000CE530000}"/>
    <cellStyle name="Note 2 2 3 3 2 2 2" xfId="2503" xr:uid="{00000000-0005-0000-0000-0000CF530000}"/>
    <cellStyle name="Note 2 2 3 3 2 2 2 2" xfId="7929" xr:uid="{00000000-0005-0000-0000-0000D0530000}"/>
    <cellStyle name="Note 2 2 3 3 2 2 2 2 2" xfId="25178" xr:uid="{00000000-0005-0000-0000-0000D1530000}"/>
    <cellStyle name="Note 2 2 3 3 2 2 2 2 2 2" xfId="44162" xr:uid="{00000000-0005-0000-0000-0000D2530000}"/>
    <cellStyle name="Note 2 2 3 3 2 2 2 2 3" xfId="15345" xr:uid="{00000000-0005-0000-0000-0000D3530000}"/>
    <cellStyle name="Note 2 2 3 3 2 2 2 2 3 2" xfId="36435" xr:uid="{00000000-0005-0000-0000-0000D4530000}"/>
    <cellStyle name="Note 2 2 3 3 2 2 2 3" xfId="19751" xr:uid="{00000000-0005-0000-0000-0000D5530000}"/>
    <cellStyle name="Note 2 2 3 3 2 2 2 3 2" xfId="40297" xr:uid="{00000000-0005-0000-0000-0000D6530000}"/>
    <cellStyle name="Note 2 2 3 3 2 2 2 4" xfId="11537" xr:uid="{00000000-0005-0000-0000-0000D7530000}"/>
    <cellStyle name="Note 2 2 3 3 2 2 2 4 2" xfId="32627" xr:uid="{00000000-0005-0000-0000-0000D8530000}"/>
    <cellStyle name="Note 2 2 3 3 2 2 2 5" xfId="30638" xr:uid="{00000000-0005-0000-0000-0000D9530000}"/>
    <cellStyle name="Note 2 2 3 3 2 2 3" xfId="6854" xr:uid="{00000000-0005-0000-0000-0000DA530000}"/>
    <cellStyle name="Note 2 2 3 3 2 2 3 2" xfId="24103" xr:uid="{00000000-0005-0000-0000-0000DB530000}"/>
    <cellStyle name="Note 2 2 3 3 2 2 3 2 2" xfId="43374" xr:uid="{00000000-0005-0000-0000-0000DC530000}"/>
    <cellStyle name="Note 2 2 3 3 2 2 3 3" xfId="14557" xr:uid="{00000000-0005-0000-0000-0000DD530000}"/>
    <cellStyle name="Note 2 2 3 3 2 2 3 3 2" xfId="35647" xr:uid="{00000000-0005-0000-0000-0000DE530000}"/>
    <cellStyle name="Note 2 2 3 3 2 2 4" xfId="18676" xr:uid="{00000000-0005-0000-0000-0000DF530000}"/>
    <cellStyle name="Note 2 2 3 3 2 2 4 2" xfId="39509" xr:uid="{00000000-0005-0000-0000-0000E0530000}"/>
    <cellStyle name="Note 2 2 3 3 2 2 5" xfId="11407" xr:uid="{00000000-0005-0000-0000-0000E1530000}"/>
    <cellStyle name="Note 2 2 3 3 2 2 5 2" xfId="32497" xr:uid="{00000000-0005-0000-0000-0000E2530000}"/>
    <cellStyle name="Note 2 2 3 3 2 2 6" xfId="29563" xr:uid="{00000000-0005-0000-0000-0000E3530000}"/>
    <cellStyle name="Note 2 2 3 3 2 3" xfId="1937" xr:uid="{00000000-0005-0000-0000-0000E4530000}"/>
    <cellStyle name="Note 2 2 3 3 2 3 2" xfId="7363" xr:uid="{00000000-0005-0000-0000-0000E5530000}"/>
    <cellStyle name="Note 2 2 3 3 2 3 2 2" xfId="24612" xr:uid="{00000000-0005-0000-0000-0000E6530000}"/>
    <cellStyle name="Note 2 2 3 3 2 3 2 2 2" xfId="43748" xr:uid="{00000000-0005-0000-0000-0000E7530000}"/>
    <cellStyle name="Note 2 2 3 3 2 3 2 3" xfId="14931" xr:uid="{00000000-0005-0000-0000-0000E8530000}"/>
    <cellStyle name="Note 2 2 3 3 2 3 2 3 2" xfId="36021" xr:uid="{00000000-0005-0000-0000-0000E9530000}"/>
    <cellStyle name="Note 2 2 3 3 2 3 3" xfId="19185" xr:uid="{00000000-0005-0000-0000-0000EA530000}"/>
    <cellStyle name="Note 2 2 3 3 2 3 3 2" xfId="39883" xr:uid="{00000000-0005-0000-0000-0000EB530000}"/>
    <cellStyle name="Note 2 2 3 3 2 3 4" xfId="11471" xr:uid="{00000000-0005-0000-0000-0000EC530000}"/>
    <cellStyle name="Note 2 2 3 3 2 3 4 2" xfId="32561" xr:uid="{00000000-0005-0000-0000-0000ED530000}"/>
    <cellStyle name="Note 2 2 3 3 2 3 5" xfId="30072" xr:uid="{00000000-0005-0000-0000-0000EE530000}"/>
    <cellStyle name="Note 2 2 3 3 2 4" xfId="6284" xr:uid="{00000000-0005-0000-0000-0000EF530000}"/>
    <cellStyle name="Note 2 2 3 3 2 4 2" xfId="23533" xr:uid="{00000000-0005-0000-0000-0000F0530000}"/>
    <cellStyle name="Note 2 2 3 3 2 4 2 2" xfId="42957" xr:uid="{00000000-0005-0000-0000-0000F1530000}"/>
    <cellStyle name="Note 2 2 3 3 2 4 3" xfId="14140" xr:uid="{00000000-0005-0000-0000-0000F2530000}"/>
    <cellStyle name="Note 2 2 3 3 2 4 3 2" xfId="35230" xr:uid="{00000000-0005-0000-0000-0000F3530000}"/>
    <cellStyle name="Note 2 2 3 3 2 5" xfId="18106" xr:uid="{00000000-0005-0000-0000-0000F4530000}"/>
    <cellStyle name="Note 2 2 3 3 2 5 2" xfId="39092" xr:uid="{00000000-0005-0000-0000-0000F5530000}"/>
    <cellStyle name="Note 2 2 3 3 2 6" xfId="11341" xr:uid="{00000000-0005-0000-0000-0000F6530000}"/>
    <cellStyle name="Note 2 2 3 3 2 6 2" xfId="32431" xr:uid="{00000000-0005-0000-0000-0000F7530000}"/>
    <cellStyle name="Note 2 2 3 3 2 7" xfId="28993" xr:uid="{00000000-0005-0000-0000-0000F8530000}"/>
    <cellStyle name="Note 2 2 3 3 2 8" xfId="858" xr:uid="{00000000-0005-0000-0000-0000F9530000}"/>
    <cellStyle name="Note 2 2 3 3 3" xfId="465" xr:uid="{00000000-0005-0000-0000-0000FA530000}"/>
    <cellStyle name="Note 2 2 3 3 3 2" xfId="2225" xr:uid="{00000000-0005-0000-0000-0000FB530000}"/>
    <cellStyle name="Note 2 2 3 3 3 2 2" xfId="7651" xr:uid="{00000000-0005-0000-0000-0000FC530000}"/>
    <cellStyle name="Note 2 2 3 3 3 2 2 2" xfId="24900" xr:uid="{00000000-0005-0000-0000-0000FD530000}"/>
    <cellStyle name="Note 2 2 3 3 3 2 2 2 2" xfId="43952" xr:uid="{00000000-0005-0000-0000-0000FE530000}"/>
    <cellStyle name="Note 2 2 3 3 3 2 2 3" xfId="15135" xr:uid="{00000000-0005-0000-0000-0000FF530000}"/>
    <cellStyle name="Note 2 2 3 3 3 2 2 3 2" xfId="36225" xr:uid="{00000000-0005-0000-0000-000000540000}"/>
    <cellStyle name="Note 2 2 3 3 3 2 3" xfId="19473" xr:uid="{00000000-0005-0000-0000-000001540000}"/>
    <cellStyle name="Note 2 2 3 3 3 2 3 2" xfId="40087" xr:uid="{00000000-0005-0000-0000-000002540000}"/>
    <cellStyle name="Note 2 2 3 3 3 2 4" xfId="11494" xr:uid="{00000000-0005-0000-0000-000003540000}"/>
    <cellStyle name="Note 2 2 3 3 3 2 4 2" xfId="32584" xr:uid="{00000000-0005-0000-0000-000004540000}"/>
    <cellStyle name="Note 2 2 3 3 3 2 5" xfId="30360" xr:uid="{00000000-0005-0000-0000-000005540000}"/>
    <cellStyle name="Note 2 2 3 3 3 3" xfId="6575" xr:uid="{00000000-0005-0000-0000-000006540000}"/>
    <cellStyle name="Note 2 2 3 3 3 3 2" xfId="23824" xr:uid="{00000000-0005-0000-0000-000007540000}"/>
    <cellStyle name="Note 2 2 3 3 3 3 2 2" xfId="43163" xr:uid="{00000000-0005-0000-0000-000008540000}"/>
    <cellStyle name="Note 2 2 3 3 3 3 3" xfId="14346" xr:uid="{00000000-0005-0000-0000-000009540000}"/>
    <cellStyle name="Note 2 2 3 3 3 3 3 2" xfId="35436" xr:uid="{00000000-0005-0000-0000-00000A540000}"/>
    <cellStyle name="Note 2 2 3 3 3 4" xfId="18397" xr:uid="{00000000-0005-0000-0000-00000B540000}"/>
    <cellStyle name="Note 2 2 3 3 3 4 2" xfId="39298" xr:uid="{00000000-0005-0000-0000-00000C540000}"/>
    <cellStyle name="Note 2 2 3 3 3 5" xfId="11364" xr:uid="{00000000-0005-0000-0000-00000D540000}"/>
    <cellStyle name="Note 2 2 3 3 3 5 2" xfId="32454" xr:uid="{00000000-0005-0000-0000-00000E540000}"/>
    <cellStyle name="Note 2 2 3 3 3 6" xfId="29284" xr:uid="{00000000-0005-0000-0000-00000F540000}"/>
    <cellStyle name="Note 2 2 3 3 3 7" xfId="1149" xr:uid="{00000000-0005-0000-0000-000010540000}"/>
    <cellStyle name="Note 2 2 3 3 4" xfId="1621" xr:uid="{00000000-0005-0000-0000-000011540000}"/>
    <cellStyle name="Note 2 2 3 3 4 2" xfId="7047" xr:uid="{00000000-0005-0000-0000-000012540000}"/>
    <cellStyle name="Note 2 2 3 3 4 2 2" xfId="24296" xr:uid="{00000000-0005-0000-0000-000013540000}"/>
    <cellStyle name="Note 2 2 3 3 4 2 2 2" xfId="43518" xr:uid="{00000000-0005-0000-0000-000014540000}"/>
    <cellStyle name="Note 2 2 3 3 4 2 3" xfId="14701" xr:uid="{00000000-0005-0000-0000-000015540000}"/>
    <cellStyle name="Note 2 2 3 3 4 2 3 2" xfId="35791" xr:uid="{00000000-0005-0000-0000-000016540000}"/>
    <cellStyle name="Note 2 2 3 3 4 3" xfId="18869" xr:uid="{00000000-0005-0000-0000-000017540000}"/>
    <cellStyle name="Note 2 2 3 3 4 3 2" xfId="39653" xr:uid="{00000000-0005-0000-0000-000018540000}"/>
    <cellStyle name="Note 2 2 3 3 4 4" xfId="11439" xr:uid="{00000000-0005-0000-0000-000019540000}"/>
    <cellStyle name="Note 2 2 3 3 4 4 2" xfId="32529" xr:uid="{00000000-0005-0000-0000-00001A540000}"/>
    <cellStyle name="Note 2 2 3 3 4 5" xfId="29756" xr:uid="{00000000-0005-0000-0000-00001B540000}"/>
    <cellStyle name="Note 2 2 3 3 5" xfId="5966" xr:uid="{00000000-0005-0000-0000-00001C540000}"/>
    <cellStyle name="Note 2 2 3 3 5 2" xfId="23215" xr:uid="{00000000-0005-0000-0000-00001D540000}"/>
    <cellStyle name="Note 2 2 3 3 5 2 2" xfId="42725" xr:uid="{00000000-0005-0000-0000-00001E540000}"/>
    <cellStyle name="Note 2 2 3 3 5 3" xfId="13908" xr:uid="{00000000-0005-0000-0000-00001F540000}"/>
    <cellStyle name="Note 2 2 3 3 5 3 2" xfId="34998" xr:uid="{00000000-0005-0000-0000-000020540000}"/>
    <cellStyle name="Note 2 2 3 3 6" xfId="17788" xr:uid="{00000000-0005-0000-0000-000021540000}"/>
    <cellStyle name="Note 2 2 3 3 6 2" xfId="38860" xr:uid="{00000000-0005-0000-0000-000022540000}"/>
    <cellStyle name="Note 2 2 3 3 7" xfId="11308" xr:uid="{00000000-0005-0000-0000-000023540000}"/>
    <cellStyle name="Note 2 2 3 3 7 2" xfId="32398" xr:uid="{00000000-0005-0000-0000-000024540000}"/>
    <cellStyle name="Note 2 2 3 3 8" xfId="28675" xr:uid="{00000000-0005-0000-0000-000025540000}"/>
    <cellStyle name="Note 2 2 3 3 9" xfId="46535" xr:uid="{00000000-0005-0000-0000-000026540000}"/>
    <cellStyle name="Note 2 2 3 4" xfId="360" xr:uid="{00000000-0005-0000-0000-000027540000}"/>
    <cellStyle name="Note 2 2 3 4 2" xfId="1071" xr:uid="{00000000-0005-0000-0000-000028540000}"/>
    <cellStyle name="Note 2 2 3 4 2 2" xfId="1476" xr:uid="{00000000-0005-0000-0000-000029540000}"/>
    <cellStyle name="Note 2 2 3 4 2 2 2" xfId="2551" xr:uid="{00000000-0005-0000-0000-00002A540000}"/>
    <cellStyle name="Note 2 2 3 4 2 2 2 2" xfId="7977" xr:uid="{00000000-0005-0000-0000-00002B540000}"/>
    <cellStyle name="Note 2 2 3 4 2 2 2 2 2" xfId="25226" xr:uid="{00000000-0005-0000-0000-00002C540000}"/>
    <cellStyle name="Note 2 2 3 4 2 2 2 2 2 2" xfId="44190" xr:uid="{00000000-0005-0000-0000-00002D540000}"/>
    <cellStyle name="Note 2 2 3 4 2 2 2 2 3" xfId="15373" xr:uid="{00000000-0005-0000-0000-00002E540000}"/>
    <cellStyle name="Note 2 2 3 4 2 2 2 2 3 2" xfId="36463" xr:uid="{00000000-0005-0000-0000-00002F540000}"/>
    <cellStyle name="Note 2 2 3 4 2 2 2 3" xfId="19799" xr:uid="{00000000-0005-0000-0000-000030540000}"/>
    <cellStyle name="Note 2 2 3 4 2 2 2 3 2" xfId="40325" xr:uid="{00000000-0005-0000-0000-000031540000}"/>
    <cellStyle name="Note 2 2 3 4 2 2 2 4" xfId="11545" xr:uid="{00000000-0005-0000-0000-000032540000}"/>
    <cellStyle name="Note 2 2 3 4 2 2 2 4 2" xfId="32635" xr:uid="{00000000-0005-0000-0000-000033540000}"/>
    <cellStyle name="Note 2 2 3 4 2 2 2 5" xfId="30686" xr:uid="{00000000-0005-0000-0000-000034540000}"/>
    <cellStyle name="Note 2 2 3 4 2 2 3" xfId="6902" xr:uid="{00000000-0005-0000-0000-000035540000}"/>
    <cellStyle name="Note 2 2 3 4 2 2 3 2" xfId="24151" xr:uid="{00000000-0005-0000-0000-000036540000}"/>
    <cellStyle name="Note 2 2 3 4 2 2 3 2 2" xfId="43402" xr:uid="{00000000-0005-0000-0000-000037540000}"/>
    <cellStyle name="Note 2 2 3 4 2 2 3 3" xfId="14585" xr:uid="{00000000-0005-0000-0000-000038540000}"/>
    <cellStyle name="Note 2 2 3 4 2 2 3 3 2" xfId="35675" xr:uid="{00000000-0005-0000-0000-000039540000}"/>
    <cellStyle name="Note 2 2 3 4 2 2 4" xfId="18724" xr:uid="{00000000-0005-0000-0000-00003A540000}"/>
    <cellStyle name="Note 2 2 3 4 2 2 4 2" xfId="39537" xr:uid="{00000000-0005-0000-0000-00003B540000}"/>
    <cellStyle name="Note 2 2 3 4 2 2 5" xfId="11415" xr:uid="{00000000-0005-0000-0000-00003C540000}"/>
    <cellStyle name="Note 2 2 3 4 2 2 5 2" xfId="32505" xr:uid="{00000000-0005-0000-0000-00003D540000}"/>
    <cellStyle name="Note 2 2 3 4 2 2 6" xfId="29611" xr:uid="{00000000-0005-0000-0000-00003E540000}"/>
    <cellStyle name="Note 2 2 3 4 2 3" xfId="2149" xr:uid="{00000000-0005-0000-0000-00003F540000}"/>
    <cellStyle name="Note 2 2 3 4 2 3 2" xfId="7575" xr:uid="{00000000-0005-0000-0000-000040540000}"/>
    <cellStyle name="Note 2 2 3 4 2 3 2 2" xfId="24824" xr:uid="{00000000-0005-0000-0000-000041540000}"/>
    <cellStyle name="Note 2 2 3 4 2 3 2 2 2" xfId="43890" xr:uid="{00000000-0005-0000-0000-000042540000}"/>
    <cellStyle name="Note 2 2 3 4 2 3 2 3" xfId="15073" xr:uid="{00000000-0005-0000-0000-000043540000}"/>
    <cellStyle name="Note 2 2 3 4 2 3 2 3 2" xfId="36163" xr:uid="{00000000-0005-0000-0000-000044540000}"/>
    <cellStyle name="Note 2 2 3 4 2 3 3" xfId="19397" xr:uid="{00000000-0005-0000-0000-000045540000}"/>
    <cellStyle name="Note 2 2 3 4 2 3 3 2" xfId="40025" xr:uid="{00000000-0005-0000-0000-000046540000}"/>
    <cellStyle name="Note 2 2 3 4 2 3 4" xfId="11479" xr:uid="{00000000-0005-0000-0000-000047540000}"/>
    <cellStyle name="Note 2 2 3 4 2 3 4 2" xfId="32569" xr:uid="{00000000-0005-0000-0000-000048540000}"/>
    <cellStyle name="Note 2 2 3 4 2 3 5" xfId="30284" xr:uid="{00000000-0005-0000-0000-000049540000}"/>
    <cellStyle name="Note 2 2 3 4 2 4" xfId="6497" xr:uid="{00000000-0005-0000-0000-00004A540000}"/>
    <cellStyle name="Note 2 2 3 4 2 4 2" xfId="23746" xr:uid="{00000000-0005-0000-0000-00004B540000}"/>
    <cellStyle name="Note 2 2 3 4 2 4 2 2" xfId="43100" xr:uid="{00000000-0005-0000-0000-00004C540000}"/>
    <cellStyle name="Note 2 2 3 4 2 4 3" xfId="14283" xr:uid="{00000000-0005-0000-0000-00004D540000}"/>
    <cellStyle name="Note 2 2 3 4 2 4 3 2" xfId="35373" xr:uid="{00000000-0005-0000-0000-00004E540000}"/>
    <cellStyle name="Note 2 2 3 4 2 5" xfId="18319" xr:uid="{00000000-0005-0000-0000-00004F540000}"/>
    <cellStyle name="Note 2 2 3 4 2 5 2" xfId="39235" xr:uid="{00000000-0005-0000-0000-000050540000}"/>
    <cellStyle name="Note 2 2 3 4 2 6" xfId="11349" xr:uid="{00000000-0005-0000-0000-000051540000}"/>
    <cellStyle name="Note 2 2 3 4 2 6 2" xfId="32439" xr:uid="{00000000-0005-0000-0000-000052540000}"/>
    <cellStyle name="Note 2 2 3 4 2 7" xfId="29206" xr:uid="{00000000-0005-0000-0000-000053540000}"/>
    <cellStyle name="Note 2 2 3 4 3" xfId="1167" xr:uid="{00000000-0005-0000-0000-000054540000}"/>
    <cellStyle name="Note 2 2 3 4 3 2" xfId="2243" xr:uid="{00000000-0005-0000-0000-000055540000}"/>
    <cellStyle name="Note 2 2 3 4 3 2 2" xfId="7669" xr:uid="{00000000-0005-0000-0000-000056540000}"/>
    <cellStyle name="Note 2 2 3 4 3 2 2 2" xfId="24918" xr:uid="{00000000-0005-0000-0000-000057540000}"/>
    <cellStyle name="Note 2 2 3 4 3 2 2 2 2" xfId="43963" xr:uid="{00000000-0005-0000-0000-000058540000}"/>
    <cellStyle name="Note 2 2 3 4 3 2 2 3" xfId="15146" xr:uid="{00000000-0005-0000-0000-000059540000}"/>
    <cellStyle name="Note 2 2 3 4 3 2 2 3 2" xfId="36236" xr:uid="{00000000-0005-0000-0000-00005A540000}"/>
    <cellStyle name="Note 2 2 3 4 3 2 3" xfId="19491" xr:uid="{00000000-0005-0000-0000-00005B540000}"/>
    <cellStyle name="Note 2 2 3 4 3 2 3 2" xfId="40098" xr:uid="{00000000-0005-0000-0000-00005C540000}"/>
    <cellStyle name="Note 2 2 3 4 3 2 4" xfId="11502" xr:uid="{00000000-0005-0000-0000-00005D540000}"/>
    <cellStyle name="Note 2 2 3 4 3 2 4 2" xfId="32592" xr:uid="{00000000-0005-0000-0000-00005E540000}"/>
    <cellStyle name="Note 2 2 3 4 3 2 5" xfId="30378" xr:uid="{00000000-0005-0000-0000-00005F540000}"/>
    <cellStyle name="Note 2 2 3 4 3 3" xfId="6593" xr:uid="{00000000-0005-0000-0000-000060540000}"/>
    <cellStyle name="Note 2 2 3 4 3 3 2" xfId="23842" xr:uid="{00000000-0005-0000-0000-000061540000}"/>
    <cellStyle name="Note 2 2 3 4 3 3 2 2" xfId="43174" xr:uid="{00000000-0005-0000-0000-000062540000}"/>
    <cellStyle name="Note 2 2 3 4 3 3 3" xfId="14357" xr:uid="{00000000-0005-0000-0000-000063540000}"/>
    <cellStyle name="Note 2 2 3 4 3 3 3 2" xfId="35447" xr:uid="{00000000-0005-0000-0000-000064540000}"/>
    <cellStyle name="Note 2 2 3 4 3 4" xfId="18415" xr:uid="{00000000-0005-0000-0000-000065540000}"/>
    <cellStyle name="Note 2 2 3 4 3 4 2" xfId="39309" xr:uid="{00000000-0005-0000-0000-000066540000}"/>
    <cellStyle name="Note 2 2 3 4 3 5" xfId="11372" xr:uid="{00000000-0005-0000-0000-000067540000}"/>
    <cellStyle name="Note 2 2 3 4 3 5 2" xfId="32462" xr:uid="{00000000-0005-0000-0000-000068540000}"/>
    <cellStyle name="Note 2 2 3 4 3 6" xfId="29302" xr:uid="{00000000-0005-0000-0000-000069540000}"/>
    <cellStyle name="Note 2 2 3 4 4" xfId="1788" xr:uid="{00000000-0005-0000-0000-00006A540000}"/>
    <cellStyle name="Note 2 2 3 4 4 2" xfId="7214" xr:uid="{00000000-0005-0000-0000-00006B540000}"/>
    <cellStyle name="Note 2 2 3 4 4 2 2" xfId="24463" xr:uid="{00000000-0005-0000-0000-00006C540000}"/>
    <cellStyle name="Note 2 2 3 4 4 2 2 2" xfId="43629" xr:uid="{00000000-0005-0000-0000-00006D540000}"/>
    <cellStyle name="Note 2 2 3 4 4 2 3" xfId="14812" xr:uid="{00000000-0005-0000-0000-00006E540000}"/>
    <cellStyle name="Note 2 2 3 4 4 2 3 2" xfId="35902" xr:uid="{00000000-0005-0000-0000-00006F540000}"/>
    <cellStyle name="Note 2 2 3 4 4 3" xfId="19036" xr:uid="{00000000-0005-0000-0000-000070540000}"/>
    <cellStyle name="Note 2 2 3 4 4 3 2" xfId="39764" xr:uid="{00000000-0005-0000-0000-000071540000}"/>
    <cellStyle name="Note 2 2 3 4 4 4" xfId="11447" xr:uid="{00000000-0005-0000-0000-000072540000}"/>
    <cellStyle name="Note 2 2 3 4 4 4 2" xfId="32537" xr:uid="{00000000-0005-0000-0000-000073540000}"/>
    <cellStyle name="Note 2 2 3 4 4 5" xfId="29923" xr:uid="{00000000-0005-0000-0000-000074540000}"/>
    <cellStyle name="Note 2 2 3 4 5" xfId="6135" xr:uid="{00000000-0005-0000-0000-000075540000}"/>
    <cellStyle name="Note 2 2 3 4 5 2" xfId="23384" xr:uid="{00000000-0005-0000-0000-000076540000}"/>
    <cellStyle name="Note 2 2 3 4 5 2 2" xfId="42838" xr:uid="{00000000-0005-0000-0000-000077540000}"/>
    <cellStyle name="Note 2 2 3 4 5 3" xfId="14021" xr:uid="{00000000-0005-0000-0000-000078540000}"/>
    <cellStyle name="Note 2 2 3 4 5 3 2" xfId="35111" xr:uid="{00000000-0005-0000-0000-000079540000}"/>
    <cellStyle name="Note 2 2 3 4 6" xfId="17957" xr:uid="{00000000-0005-0000-0000-00007A540000}"/>
    <cellStyle name="Note 2 2 3 4 6 2" xfId="38973" xr:uid="{00000000-0005-0000-0000-00007B540000}"/>
    <cellStyle name="Note 2 2 3 4 7" xfId="11317" xr:uid="{00000000-0005-0000-0000-00007C540000}"/>
    <cellStyle name="Note 2 2 3 4 7 2" xfId="32407" xr:uid="{00000000-0005-0000-0000-00007D540000}"/>
    <cellStyle name="Note 2 2 3 4 8" xfId="28844" xr:uid="{00000000-0005-0000-0000-00007E540000}"/>
    <cellStyle name="Note 2 2 3 4 9" xfId="709" xr:uid="{00000000-0005-0000-0000-00007F540000}"/>
    <cellStyle name="Note 2 2 3 5" xfId="772" xr:uid="{00000000-0005-0000-0000-000080540000}"/>
    <cellStyle name="Note 2 2 3 5 2" xfId="1342" xr:uid="{00000000-0005-0000-0000-000081540000}"/>
    <cellStyle name="Note 2 2 3 5 2 2" xfId="2417" xr:uid="{00000000-0005-0000-0000-000082540000}"/>
    <cellStyle name="Note 2 2 3 5 2 2 2" xfId="7843" xr:uid="{00000000-0005-0000-0000-000083540000}"/>
    <cellStyle name="Note 2 2 3 5 2 2 2 2" xfId="25092" xr:uid="{00000000-0005-0000-0000-000084540000}"/>
    <cellStyle name="Note 2 2 3 5 2 2 2 2 2" xfId="44090" xr:uid="{00000000-0005-0000-0000-000085540000}"/>
    <cellStyle name="Note 2 2 3 5 2 2 2 3" xfId="15273" xr:uid="{00000000-0005-0000-0000-000086540000}"/>
    <cellStyle name="Note 2 2 3 5 2 2 2 3 2" xfId="36363" xr:uid="{00000000-0005-0000-0000-000087540000}"/>
    <cellStyle name="Note 2 2 3 5 2 2 3" xfId="19665" xr:uid="{00000000-0005-0000-0000-000088540000}"/>
    <cellStyle name="Note 2 2 3 5 2 2 3 2" xfId="40225" xr:uid="{00000000-0005-0000-0000-000089540000}"/>
    <cellStyle name="Note 2 2 3 5 2 2 4" xfId="11523" xr:uid="{00000000-0005-0000-0000-00008A540000}"/>
    <cellStyle name="Note 2 2 3 5 2 2 4 2" xfId="32613" xr:uid="{00000000-0005-0000-0000-00008B540000}"/>
    <cellStyle name="Note 2 2 3 5 2 2 5" xfId="30552" xr:uid="{00000000-0005-0000-0000-00008C540000}"/>
    <cellStyle name="Note 2 2 3 5 2 3" xfId="6768" xr:uid="{00000000-0005-0000-0000-00008D540000}"/>
    <cellStyle name="Note 2 2 3 5 2 3 2" xfId="24017" xr:uid="{00000000-0005-0000-0000-00008E540000}"/>
    <cellStyle name="Note 2 2 3 5 2 3 2 2" xfId="43302" xr:uid="{00000000-0005-0000-0000-00008F540000}"/>
    <cellStyle name="Note 2 2 3 5 2 3 3" xfId="14485" xr:uid="{00000000-0005-0000-0000-000090540000}"/>
    <cellStyle name="Note 2 2 3 5 2 3 3 2" xfId="35575" xr:uid="{00000000-0005-0000-0000-000091540000}"/>
    <cellStyle name="Note 2 2 3 5 2 4" xfId="18590" xr:uid="{00000000-0005-0000-0000-000092540000}"/>
    <cellStyle name="Note 2 2 3 5 2 4 2" xfId="39437" xr:uid="{00000000-0005-0000-0000-000093540000}"/>
    <cellStyle name="Note 2 2 3 5 2 5" xfId="11393" xr:uid="{00000000-0005-0000-0000-000094540000}"/>
    <cellStyle name="Note 2 2 3 5 2 5 2" xfId="32483" xr:uid="{00000000-0005-0000-0000-000095540000}"/>
    <cellStyle name="Note 2 2 3 5 2 6" xfId="29477" xr:uid="{00000000-0005-0000-0000-000096540000}"/>
    <cellStyle name="Note 2 2 3 5 3" xfId="1851" xr:uid="{00000000-0005-0000-0000-000097540000}"/>
    <cellStyle name="Note 2 2 3 5 3 2" xfId="7277" xr:uid="{00000000-0005-0000-0000-000098540000}"/>
    <cellStyle name="Note 2 2 3 5 3 2 2" xfId="24526" xr:uid="{00000000-0005-0000-0000-000099540000}"/>
    <cellStyle name="Note 2 2 3 5 3 2 2 2" xfId="43676" xr:uid="{00000000-0005-0000-0000-00009A540000}"/>
    <cellStyle name="Note 2 2 3 5 3 2 3" xfId="14859" xr:uid="{00000000-0005-0000-0000-00009B540000}"/>
    <cellStyle name="Note 2 2 3 5 3 2 3 2" xfId="35949" xr:uid="{00000000-0005-0000-0000-00009C540000}"/>
    <cellStyle name="Note 2 2 3 5 3 3" xfId="19099" xr:uid="{00000000-0005-0000-0000-00009D540000}"/>
    <cellStyle name="Note 2 2 3 5 3 3 2" xfId="39811" xr:uid="{00000000-0005-0000-0000-00009E540000}"/>
    <cellStyle name="Note 2 2 3 5 3 4" xfId="11457" xr:uid="{00000000-0005-0000-0000-00009F540000}"/>
    <cellStyle name="Note 2 2 3 5 3 4 2" xfId="32547" xr:uid="{00000000-0005-0000-0000-0000A0540000}"/>
    <cellStyle name="Note 2 2 3 5 3 5" xfId="29986" xr:uid="{00000000-0005-0000-0000-0000A1540000}"/>
    <cellStyle name="Note 2 2 3 5 4" xfId="6198" xr:uid="{00000000-0005-0000-0000-0000A2540000}"/>
    <cellStyle name="Note 2 2 3 5 4 2" xfId="23447" xr:uid="{00000000-0005-0000-0000-0000A3540000}"/>
    <cellStyle name="Note 2 2 3 5 4 2 2" xfId="42885" xr:uid="{00000000-0005-0000-0000-0000A4540000}"/>
    <cellStyle name="Note 2 2 3 5 4 3" xfId="14068" xr:uid="{00000000-0005-0000-0000-0000A5540000}"/>
    <cellStyle name="Note 2 2 3 5 4 3 2" xfId="35158" xr:uid="{00000000-0005-0000-0000-0000A6540000}"/>
    <cellStyle name="Note 2 2 3 5 5" xfId="18020" xr:uid="{00000000-0005-0000-0000-0000A7540000}"/>
    <cellStyle name="Note 2 2 3 5 5 2" xfId="39020" xr:uid="{00000000-0005-0000-0000-0000A8540000}"/>
    <cellStyle name="Note 2 2 3 5 6" xfId="11327" xr:uid="{00000000-0005-0000-0000-0000A9540000}"/>
    <cellStyle name="Note 2 2 3 5 6 2" xfId="32417" xr:uid="{00000000-0005-0000-0000-0000AA540000}"/>
    <cellStyle name="Note 2 2 3 5 7" xfId="28907" xr:uid="{00000000-0005-0000-0000-0000AB540000}"/>
    <cellStyle name="Note 2 2 3 6" xfId="1229" xr:uid="{00000000-0005-0000-0000-0000AC540000}"/>
    <cellStyle name="Note 2 2 3 6 2" xfId="2304" xr:uid="{00000000-0005-0000-0000-0000AD540000}"/>
    <cellStyle name="Note 2 2 3 6 2 2" xfId="7730" xr:uid="{00000000-0005-0000-0000-0000AE540000}"/>
    <cellStyle name="Note 2 2 3 6 2 2 2" xfId="24979" xr:uid="{00000000-0005-0000-0000-0000AF540000}"/>
    <cellStyle name="Note 2 2 3 6 2 2 2 2" xfId="44010" xr:uid="{00000000-0005-0000-0000-0000B0540000}"/>
    <cellStyle name="Note 2 2 3 6 2 2 3" xfId="15193" xr:uid="{00000000-0005-0000-0000-0000B1540000}"/>
    <cellStyle name="Note 2 2 3 6 2 2 3 2" xfId="36283" xr:uid="{00000000-0005-0000-0000-0000B2540000}"/>
    <cellStyle name="Note 2 2 3 6 2 3" xfId="19552" xr:uid="{00000000-0005-0000-0000-0000B3540000}"/>
    <cellStyle name="Note 2 2 3 6 2 3 2" xfId="40145" xr:uid="{00000000-0005-0000-0000-0000B4540000}"/>
    <cellStyle name="Note 2 2 3 6 2 4" xfId="11510" xr:uid="{00000000-0005-0000-0000-0000B5540000}"/>
    <cellStyle name="Note 2 2 3 6 2 4 2" xfId="32600" xr:uid="{00000000-0005-0000-0000-0000B6540000}"/>
    <cellStyle name="Note 2 2 3 6 2 5" xfId="30439" xr:uid="{00000000-0005-0000-0000-0000B7540000}"/>
    <cellStyle name="Note 2 2 3 6 3" xfId="6655" xr:uid="{00000000-0005-0000-0000-0000B8540000}"/>
    <cellStyle name="Note 2 2 3 6 3 2" xfId="23904" xr:uid="{00000000-0005-0000-0000-0000B9540000}"/>
    <cellStyle name="Note 2 2 3 6 3 2 2" xfId="43222" xr:uid="{00000000-0005-0000-0000-0000BA540000}"/>
    <cellStyle name="Note 2 2 3 6 3 3" xfId="14405" xr:uid="{00000000-0005-0000-0000-0000BB540000}"/>
    <cellStyle name="Note 2 2 3 6 3 3 2" xfId="35495" xr:uid="{00000000-0005-0000-0000-0000BC540000}"/>
    <cellStyle name="Note 2 2 3 6 4" xfId="18477" xr:uid="{00000000-0005-0000-0000-0000BD540000}"/>
    <cellStyle name="Note 2 2 3 6 4 2" xfId="39357" xr:uid="{00000000-0005-0000-0000-0000BE540000}"/>
    <cellStyle name="Note 2 2 3 6 5" xfId="11380" xr:uid="{00000000-0005-0000-0000-0000BF540000}"/>
    <cellStyle name="Note 2 2 3 6 5 2" xfId="32470" xr:uid="{00000000-0005-0000-0000-0000C0540000}"/>
    <cellStyle name="Note 2 2 3 6 6" xfId="29364" xr:uid="{00000000-0005-0000-0000-0000C1540000}"/>
    <cellStyle name="Note 2 2 3 7" xfId="1535" xr:uid="{00000000-0005-0000-0000-0000C2540000}"/>
    <cellStyle name="Note 2 2 3 7 2" xfId="4910" xr:uid="{00000000-0005-0000-0000-0000C3540000}"/>
    <cellStyle name="Note 2 2 3 7 2 2" xfId="10337" xr:uid="{00000000-0005-0000-0000-0000C4540000}"/>
    <cellStyle name="Note 2 2 3 7 2 2 2" xfId="27586" xr:uid="{00000000-0005-0000-0000-0000C5540000}"/>
    <cellStyle name="Note 2 2 3 7 2 2 2 2" xfId="45838" xr:uid="{00000000-0005-0000-0000-0000C6540000}"/>
    <cellStyle name="Note 2 2 3 7 2 2 3" xfId="17020" xr:uid="{00000000-0005-0000-0000-0000C7540000}"/>
    <cellStyle name="Note 2 2 3 7 2 2 3 2" xfId="38110" xr:uid="{00000000-0005-0000-0000-0000C8540000}"/>
    <cellStyle name="Note 2 2 3 7 2 3" xfId="22159" xr:uid="{00000000-0005-0000-0000-0000C9540000}"/>
    <cellStyle name="Note 2 2 3 7 2 3 2" xfId="41973" xr:uid="{00000000-0005-0000-0000-0000CA540000}"/>
    <cellStyle name="Note 2 2 3 7 2 4" xfId="13158" xr:uid="{00000000-0005-0000-0000-0000CB540000}"/>
    <cellStyle name="Note 2 2 3 7 2 4 2" xfId="34248" xr:uid="{00000000-0005-0000-0000-0000CC540000}"/>
    <cellStyle name="Note 2 2 3 7 2 5" xfId="31424" xr:uid="{00000000-0005-0000-0000-0000CD540000}"/>
    <cellStyle name="Note 2 2 3 7 3" xfId="6961" xr:uid="{00000000-0005-0000-0000-0000CE540000}"/>
    <cellStyle name="Note 2 2 3 7 3 2" xfId="24210" xr:uid="{00000000-0005-0000-0000-0000CF540000}"/>
    <cellStyle name="Note 2 2 3 7 3 2 2" xfId="43446" xr:uid="{00000000-0005-0000-0000-0000D0540000}"/>
    <cellStyle name="Note 2 2 3 7 3 3" xfId="14629" xr:uid="{00000000-0005-0000-0000-0000D1540000}"/>
    <cellStyle name="Note 2 2 3 7 3 3 2" xfId="35719" xr:uid="{00000000-0005-0000-0000-0000D2540000}"/>
    <cellStyle name="Note 2 2 3 7 4" xfId="18783" xr:uid="{00000000-0005-0000-0000-0000D3540000}"/>
    <cellStyle name="Note 2 2 3 7 4 2" xfId="39581" xr:uid="{00000000-0005-0000-0000-0000D4540000}"/>
    <cellStyle name="Note 2 2 3 7 5" xfId="11425" xr:uid="{00000000-0005-0000-0000-0000D5540000}"/>
    <cellStyle name="Note 2 2 3 7 5 2" xfId="32515" xr:uid="{00000000-0005-0000-0000-0000D6540000}"/>
    <cellStyle name="Note 2 2 3 7 6" xfId="29670" xr:uid="{00000000-0005-0000-0000-0000D7540000}"/>
    <cellStyle name="Note 2 2 3 8" xfId="5880" xr:uid="{00000000-0005-0000-0000-0000D8540000}"/>
    <cellStyle name="Note 2 2 3 8 2" xfId="23129" xr:uid="{00000000-0005-0000-0000-0000D9540000}"/>
    <cellStyle name="Note 2 2 3 8 2 2" xfId="42653" xr:uid="{00000000-0005-0000-0000-0000DA540000}"/>
    <cellStyle name="Note 2 2 3 8 3" xfId="13836" xr:uid="{00000000-0005-0000-0000-0000DB540000}"/>
    <cellStyle name="Note 2 2 3 8 3 2" xfId="34926" xr:uid="{00000000-0005-0000-0000-0000DC540000}"/>
    <cellStyle name="Note 2 2 3 9" xfId="17702" xr:uid="{00000000-0005-0000-0000-0000DD540000}"/>
    <cellStyle name="Note 2 2 3 9 2" xfId="38788" xr:uid="{00000000-0005-0000-0000-0000DE540000}"/>
    <cellStyle name="Note 2 2 4" xfId="165" xr:uid="{00000000-0005-0000-0000-0000DF540000}"/>
    <cellStyle name="Note 2 2 4 10" xfId="28618" xr:uid="{00000000-0005-0000-0000-0000E0540000}"/>
    <cellStyle name="Note 2 2 4 11" xfId="429" xr:uid="{00000000-0005-0000-0000-0000E1540000}"/>
    <cellStyle name="Note 2 2 4 2" xfId="224" xr:uid="{00000000-0005-0000-0000-0000E2540000}"/>
    <cellStyle name="Note 2 2 4 2 10" xfId="46609" xr:uid="{00000000-0005-0000-0000-0000E3540000}"/>
    <cellStyle name="Note 2 2 4 2 11" xfId="281" xr:uid="{00000000-0005-0000-0000-0000E4540000}"/>
    <cellStyle name="Note 2 2 4 2 2" xfId="391" xr:uid="{00000000-0005-0000-0000-0000E5540000}"/>
    <cellStyle name="Note 2 2 4 2 2 2" xfId="1430" xr:uid="{00000000-0005-0000-0000-0000E6540000}"/>
    <cellStyle name="Note 2 2 4 2 2 2 2" xfId="2505" xr:uid="{00000000-0005-0000-0000-0000E7540000}"/>
    <cellStyle name="Note 2 2 4 2 2 2 2 2" xfId="7931" xr:uid="{00000000-0005-0000-0000-0000E8540000}"/>
    <cellStyle name="Note 2 2 4 2 2 2 2 2 2" xfId="25180" xr:uid="{00000000-0005-0000-0000-0000E9540000}"/>
    <cellStyle name="Note 2 2 4 2 2 2 2 2 2 2" xfId="44164" xr:uid="{00000000-0005-0000-0000-0000EA540000}"/>
    <cellStyle name="Note 2 2 4 2 2 2 2 2 3" xfId="15347" xr:uid="{00000000-0005-0000-0000-0000EB540000}"/>
    <cellStyle name="Note 2 2 4 2 2 2 2 2 3 2" xfId="36437" xr:uid="{00000000-0005-0000-0000-0000EC540000}"/>
    <cellStyle name="Note 2 2 4 2 2 2 2 3" xfId="19753" xr:uid="{00000000-0005-0000-0000-0000ED540000}"/>
    <cellStyle name="Note 2 2 4 2 2 2 2 3 2" xfId="40299" xr:uid="{00000000-0005-0000-0000-0000EE540000}"/>
    <cellStyle name="Note 2 2 4 2 2 2 2 4" xfId="11539" xr:uid="{00000000-0005-0000-0000-0000EF540000}"/>
    <cellStyle name="Note 2 2 4 2 2 2 2 4 2" xfId="32629" xr:uid="{00000000-0005-0000-0000-0000F0540000}"/>
    <cellStyle name="Note 2 2 4 2 2 2 2 5" xfId="30640" xr:uid="{00000000-0005-0000-0000-0000F1540000}"/>
    <cellStyle name="Note 2 2 4 2 2 2 3" xfId="6856" xr:uid="{00000000-0005-0000-0000-0000F2540000}"/>
    <cellStyle name="Note 2 2 4 2 2 2 3 2" xfId="24105" xr:uid="{00000000-0005-0000-0000-0000F3540000}"/>
    <cellStyle name="Note 2 2 4 2 2 2 3 2 2" xfId="43376" xr:uid="{00000000-0005-0000-0000-0000F4540000}"/>
    <cellStyle name="Note 2 2 4 2 2 2 3 3" xfId="14559" xr:uid="{00000000-0005-0000-0000-0000F5540000}"/>
    <cellStyle name="Note 2 2 4 2 2 2 3 3 2" xfId="35649" xr:uid="{00000000-0005-0000-0000-0000F6540000}"/>
    <cellStyle name="Note 2 2 4 2 2 2 4" xfId="18678" xr:uid="{00000000-0005-0000-0000-0000F7540000}"/>
    <cellStyle name="Note 2 2 4 2 2 2 4 2" xfId="39511" xr:uid="{00000000-0005-0000-0000-0000F8540000}"/>
    <cellStyle name="Note 2 2 4 2 2 2 5" xfId="11409" xr:uid="{00000000-0005-0000-0000-0000F9540000}"/>
    <cellStyle name="Note 2 2 4 2 2 2 5 2" xfId="32499" xr:uid="{00000000-0005-0000-0000-0000FA540000}"/>
    <cellStyle name="Note 2 2 4 2 2 2 6" xfId="29565" xr:uid="{00000000-0005-0000-0000-0000FB540000}"/>
    <cellStyle name="Note 2 2 4 2 2 3" xfId="1939" xr:uid="{00000000-0005-0000-0000-0000FC540000}"/>
    <cellStyle name="Note 2 2 4 2 2 3 2" xfId="7365" xr:uid="{00000000-0005-0000-0000-0000FD540000}"/>
    <cellStyle name="Note 2 2 4 2 2 3 2 2" xfId="24614" xr:uid="{00000000-0005-0000-0000-0000FE540000}"/>
    <cellStyle name="Note 2 2 4 2 2 3 2 2 2" xfId="43750" xr:uid="{00000000-0005-0000-0000-0000FF540000}"/>
    <cellStyle name="Note 2 2 4 2 2 3 2 3" xfId="14933" xr:uid="{00000000-0005-0000-0000-000000550000}"/>
    <cellStyle name="Note 2 2 4 2 2 3 2 3 2" xfId="36023" xr:uid="{00000000-0005-0000-0000-000001550000}"/>
    <cellStyle name="Note 2 2 4 2 2 3 3" xfId="19187" xr:uid="{00000000-0005-0000-0000-000002550000}"/>
    <cellStyle name="Note 2 2 4 2 2 3 3 2" xfId="39885" xr:uid="{00000000-0005-0000-0000-000003550000}"/>
    <cellStyle name="Note 2 2 4 2 2 3 4" xfId="11473" xr:uid="{00000000-0005-0000-0000-000004550000}"/>
    <cellStyle name="Note 2 2 4 2 2 3 4 2" xfId="32563" xr:uid="{00000000-0005-0000-0000-000005550000}"/>
    <cellStyle name="Note 2 2 4 2 2 3 5" xfId="30074" xr:uid="{00000000-0005-0000-0000-000006550000}"/>
    <cellStyle name="Note 2 2 4 2 2 4" xfId="6286" xr:uid="{00000000-0005-0000-0000-000007550000}"/>
    <cellStyle name="Note 2 2 4 2 2 4 2" xfId="23535" xr:uid="{00000000-0005-0000-0000-000008550000}"/>
    <cellStyle name="Note 2 2 4 2 2 4 2 2" xfId="42959" xr:uid="{00000000-0005-0000-0000-000009550000}"/>
    <cellStyle name="Note 2 2 4 2 2 4 3" xfId="14142" xr:uid="{00000000-0005-0000-0000-00000A550000}"/>
    <cellStyle name="Note 2 2 4 2 2 4 3 2" xfId="35232" xr:uid="{00000000-0005-0000-0000-00000B550000}"/>
    <cellStyle name="Note 2 2 4 2 2 5" xfId="18108" xr:uid="{00000000-0005-0000-0000-00000C550000}"/>
    <cellStyle name="Note 2 2 4 2 2 5 2" xfId="39094" xr:uid="{00000000-0005-0000-0000-00000D550000}"/>
    <cellStyle name="Note 2 2 4 2 2 6" xfId="11343" xr:uid="{00000000-0005-0000-0000-00000E550000}"/>
    <cellStyle name="Note 2 2 4 2 2 6 2" xfId="32433" xr:uid="{00000000-0005-0000-0000-00000F550000}"/>
    <cellStyle name="Note 2 2 4 2 2 7" xfId="28995" xr:uid="{00000000-0005-0000-0000-000010550000}"/>
    <cellStyle name="Note 2 2 4 2 2 8" xfId="860" xr:uid="{00000000-0005-0000-0000-000011550000}"/>
    <cellStyle name="Note 2 2 4 2 3" xfId="467" xr:uid="{00000000-0005-0000-0000-000012550000}"/>
    <cellStyle name="Note 2 2 4 2 3 2" xfId="2227" xr:uid="{00000000-0005-0000-0000-000013550000}"/>
    <cellStyle name="Note 2 2 4 2 3 2 2" xfId="7653" xr:uid="{00000000-0005-0000-0000-000014550000}"/>
    <cellStyle name="Note 2 2 4 2 3 2 2 2" xfId="24902" xr:uid="{00000000-0005-0000-0000-000015550000}"/>
    <cellStyle name="Note 2 2 4 2 3 2 2 2 2" xfId="43954" xr:uid="{00000000-0005-0000-0000-000016550000}"/>
    <cellStyle name="Note 2 2 4 2 3 2 2 3" xfId="15137" xr:uid="{00000000-0005-0000-0000-000017550000}"/>
    <cellStyle name="Note 2 2 4 2 3 2 2 3 2" xfId="36227" xr:uid="{00000000-0005-0000-0000-000018550000}"/>
    <cellStyle name="Note 2 2 4 2 3 2 3" xfId="19475" xr:uid="{00000000-0005-0000-0000-000019550000}"/>
    <cellStyle name="Note 2 2 4 2 3 2 3 2" xfId="40089" xr:uid="{00000000-0005-0000-0000-00001A550000}"/>
    <cellStyle name="Note 2 2 4 2 3 2 4" xfId="11496" xr:uid="{00000000-0005-0000-0000-00001B550000}"/>
    <cellStyle name="Note 2 2 4 2 3 2 4 2" xfId="32586" xr:uid="{00000000-0005-0000-0000-00001C550000}"/>
    <cellStyle name="Note 2 2 4 2 3 2 5" xfId="30362" xr:uid="{00000000-0005-0000-0000-00001D550000}"/>
    <cellStyle name="Note 2 2 4 2 3 3" xfId="6577" xr:uid="{00000000-0005-0000-0000-00001E550000}"/>
    <cellStyle name="Note 2 2 4 2 3 3 2" xfId="23826" xr:uid="{00000000-0005-0000-0000-00001F550000}"/>
    <cellStyle name="Note 2 2 4 2 3 3 2 2" xfId="43165" xr:uid="{00000000-0005-0000-0000-000020550000}"/>
    <cellStyle name="Note 2 2 4 2 3 3 3" xfId="14348" xr:uid="{00000000-0005-0000-0000-000021550000}"/>
    <cellStyle name="Note 2 2 4 2 3 3 3 2" xfId="35438" xr:uid="{00000000-0005-0000-0000-000022550000}"/>
    <cellStyle name="Note 2 2 4 2 3 4" xfId="18399" xr:uid="{00000000-0005-0000-0000-000023550000}"/>
    <cellStyle name="Note 2 2 4 2 3 4 2" xfId="39300" xr:uid="{00000000-0005-0000-0000-000024550000}"/>
    <cellStyle name="Note 2 2 4 2 3 5" xfId="11366" xr:uid="{00000000-0005-0000-0000-000025550000}"/>
    <cellStyle name="Note 2 2 4 2 3 5 2" xfId="32456" xr:uid="{00000000-0005-0000-0000-000026550000}"/>
    <cellStyle name="Note 2 2 4 2 3 6" xfId="29286" xr:uid="{00000000-0005-0000-0000-000027550000}"/>
    <cellStyle name="Note 2 2 4 2 3 7" xfId="1151" xr:uid="{00000000-0005-0000-0000-000028550000}"/>
    <cellStyle name="Note 2 2 4 2 4" xfId="1623" xr:uid="{00000000-0005-0000-0000-000029550000}"/>
    <cellStyle name="Note 2 2 4 2 4 2" xfId="7049" xr:uid="{00000000-0005-0000-0000-00002A550000}"/>
    <cellStyle name="Note 2 2 4 2 4 2 2" xfId="24298" xr:uid="{00000000-0005-0000-0000-00002B550000}"/>
    <cellStyle name="Note 2 2 4 2 4 2 2 2" xfId="43520" xr:uid="{00000000-0005-0000-0000-00002C550000}"/>
    <cellStyle name="Note 2 2 4 2 4 2 3" xfId="14703" xr:uid="{00000000-0005-0000-0000-00002D550000}"/>
    <cellStyle name="Note 2 2 4 2 4 2 3 2" xfId="35793" xr:uid="{00000000-0005-0000-0000-00002E550000}"/>
    <cellStyle name="Note 2 2 4 2 4 3" xfId="18871" xr:uid="{00000000-0005-0000-0000-00002F550000}"/>
    <cellStyle name="Note 2 2 4 2 4 3 2" xfId="39655" xr:uid="{00000000-0005-0000-0000-000030550000}"/>
    <cellStyle name="Note 2 2 4 2 4 4" xfId="11441" xr:uid="{00000000-0005-0000-0000-000031550000}"/>
    <cellStyle name="Note 2 2 4 2 4 4 2" xfId="32531" xr:uid="{00000000-0005-0000-0000-000032550000}"/>
    <cellStyle name="Note 2 2 4 2 4 5" xfId="29758" xr:uid="{00000000-0005-0000-0000-000033550000}"/>
    <cellStyle name="Note 2 2 4 2 5" xfId="5968" xr:uid="{00000000-0005-0000-0000-000034550000}"/>
    <cellStyle name="Note 2 2 4 2 5 2" xfId="23217" xr:uid="{00000000-0005-0000-0000-000035550000}"/>
    <cellStyle name="Note 2 2 4 2 5 2 2" xfId="42727" xr:uid="{00000000-0005-0000-0000-000036550000}"/>
    <cellStyle name="Note 2 2 4 2 5 3" xfId="13910" xr:uid="{00000000-0005-0000-0000-000037550000}"/>
    <cellStyle name="Note 2 2 4 2 5 3 2" xfId="35000" xr:uid="{00000000-0005-0000-0000-000038550000}"/>
    <cellStyle name="Note 2 2 4 2 6" xfId="17790" xr:uid="{00000000-0005-0000-0000-000039550000}"/>
    <cellStyle name="Note 2 2 4 2 6 2" xfId="38862" xr:uid="{00000000-0005-0000-0000-00003A550000}"/>
    <cellStyle name="Note 2 2 4 2 7" xfId="11310" xr:uid="{00000000-0005-0000-0000-00003B550000}"/>
    <cellStyle name="Note 2 2 4 2 7 2" xfId="32400" xr:uid="{00000000-0005-0000-0000-00003C550000}"/>
    <cellStyle name="Note 2 2 4 2 8" xfId="28677" xr:uid="{00000000-0005-0000-0000-00003D550000}"/>
    <cellStyle name="Note 2 2 4 2 9" xfId="46537" xr:uid="{00000000-0005-0000-0000-00003E550000}"/>
    <cellStyle name="Note 2 2 4 3" xfId="355" xr:uid="{00000000-0005-0000-0000-00003F550000}"/>
    <cellStyle name="Note 2 2 4 3 2" xfId="1100" xr:uid="{00000000-0005-0000-0000-000040550000}"/>
    <cellStyle name="Note 2 2 4 3 2 2" xfId="1505" xr:uid="{00000000-0005-0000-0000-000041550000}"/>
    <cellStyle name="Note 2 2 4 3 2 2 2" xfId="2580" xr:uid="{00000000-0005-0000-0000-000042550000}"/>
    <cellStyle name="Note 2 2 4 3 2 2 2 2" xfId="8006" xr:uid="{00000000-0005-0000-0000-000043550000}"/>
    <cellStyle name="Note 2 2 4 3 2 2 2 2 2" xfId="25255" xr:uid="{00000000-0005-0000-0000-000044550000}"/>
    <cellStyle name="Note 2 2 4 3 2 2 2 2 2 2" xfId="44213" xr:uid="{00000000-0005-0000-0000-000045550000}"/>
    <cellStyle name="Note 2 2 4 3 2 2 2 2 3" xfId="15396" xr:uid="{00000000-0005-0000-0000-000046550000}"/>
    <cellStyle name="Note 2 2 4 3 2 2 2 2 3 2" xfId="36486" xr:uid="{00000000-0005-0000-0000-000047550000}"/>
    <cellStyle name="Note 2 2 4 3 2 2 2 3" xfId="19828" xr:uid="{00000000-0005-0000-0000-000048550000}"/>
    <cellStyle name="Note 2 2 4 3 2 2 2 3 2" xfId="40348" xr:uid="{00000000-0005-0000-0000-000049550000}"/>
    <cellStyle name="Note 2 2 4 3 2 2 2 4" xfId="11550" xr:uid="{00000000-0005-0000-0000-00004A550000}"/>
    <cellStyle name="Note 2 2 4 3 2 2 2 4 2" xfId="32640" xr:uid="{00000000-0005-0000-0000-00004B550000}"/>
    <cellStyle name="Note 2 2 4 3 2 2 2 5" xfId="30715" xr:uid="{00000000-0005-0000-0000-00004C550000}"/>
    <cellStyle name="Note 2 2 4 3 2 2 3" xfId="6931" xr:uid="{00000000-0005-0000-0000-00004D550000}"/>
    <cellStyle name="Note 2 2 4 3 2 2 3 2" xfId="24180" xr:uid="{00000000-0005-0000-0000-00004E550000}"/>
    <cellStyle name="Note 2 2 4 3 2 2 3 2 2" xfId="43425" xr:uid="{00000000-0005-0000-0000-00004F550000}"/>
    <cellStyle name="Note 2 2 4 3 2 2 3 3" xfId="14608" xr:uid="{00000000-0005-0000-0000-000050550000}"/>
    <cellStyle name="Note 2 2 4 3 2 2 3 3 2" xfId="35698" xr:uid="{00000000-0005-0000-0000-000051550000}"/>
    <cellStyle name="Note 2 2 4 3 2 2 4" xfId="18753" xr:uid="{00000000-0005-0000-0000-000052550000}"/>
    <cellStyle name="Note 2 2 4 3 2 2 4 2" xfId="39560" xr:uid="{00000000-0005-0000-0000-000053550000}"/>
    <cellStyle name="Note 2 2 4 3 2 2 5" xfId="11420" xr:uid="{00000000-0005-0000-0000-000054550000}"/>
    <cellStyle name="Note 2 2 4 3 2 2 5 2" xfId="32510" xr:uid="{00000000-0005-0000-0000-000055550000}"/>
    <cellStyle name="Note 2 2 4 3 2 2 6" xfId="29640" xr:uid="{00000000-0005-0000-0000-000056550000}"/>
    <cellStyle name="Note 2 2 4 3 2 3" xfId="2178" xr:uid="{00000000-0005-0000-0000-000057550000}"/>
    <cellStyle name="Note 2 2 4 3 2 3 2" xfId="7604" xr:uid="{00000000-0005-0000-0000-000058550000}"/>
    <cellStyle name="Note 2 2 4 3 2 3 2 2" xfId="24853" xr:uid="{00000000-0005-0000-0000-000059550000}"/>
    <cellStyle name="Note 2 2 4 3 2 3 2 2 2" xfId="43913" xr:uid="{00000000-0005-0000-0000-00005A550000}"/>
    <cellStyle name="Note 2 2 4 3 2 3 2 3" xfId="15096" xr:uid="{00000000-0005-0000-0000-00005B550000}"/>
    <cellStyle name="Note 2 2 4 3 2 3 2 3 2" xfId="36186" xr:uid="{00000000-0005-0000-0000-00005C550000}"/>
    <cellStyle name="Note 2 2 4 3 2 3 3" xfId="19426" xr:uid="{00000000-0005-0000-0000-00005D550000}"/>
    <cellStyle name="Note 2 2 4 3 2 3 3 2" xfId="40048" xr:uid="{00000000-0005-0000-0000-00005E550000}"/>
    <cellStyle name="Note 2 2 4 3 2 3 4" xfId="11484" xr:uid="{00000000-0005-0000-0000-00005F550000}"/>
    <cellStyle name="Note 2 2 4 3 2 3 4 2" xfId="32574" xr:uid="{00000000-0005-0000-0000-000060550000}"/>
    <cellStyle name="Note 2 2 4 3 2 3 5" xfId="30313" xr:uid="{00000000-0005-0000-0000-000061550000}"/>
    <cellStyle name="Note 2 2 4 3 2 4" xfId="6526" xr:uid="{00000000-0005-0000-0000-000062550000}"/>
    <cellStyle name="Note 2 2 4 3 2 4 2" xfId="23775" xr:uid="{00000000-0005-0000-0000-000063550000}"/>
    <cellStyle name="Note 2 2 4 3 2 4 2 2" xfId="43123" xr:uid="{00000000-0005-0000-0000-000064550000}"/>
    <cellStyle name="Note 2 2 4 3 2 4 3" xfId="14306" xr:uid="{00000000-0005-0000-0000-000065550000}"/>
    <cellStyle name="Note 2 2 4 3 2 4 3 2" xfId="35396" xr:uid="{00000000-0005-0000-0000-000066550000}"/>
    <cellStyle name="Note 2 2 4 3 2 5" xfId="18348" xr:uid="{00000000-0005-0000-0000-000067550000}"/>
    <cellStyle name="Note 2 2 4 3 2 5 2" xfId="39258" xr:uid="{00000000-0005-0000-0000-000068550000}"/>
    <cellStyle name="Note 2 2 4 3 2 6" xfId="11354" xr:uid="{00000000-0005-0000-0000-000069550000}"/>
    <cellStyle name="Note 2 2 4 3 2 6 2" xfId="32444" xr:uid="{00000000-0005-0000-0000-00006A550000}"/>
    <cellStyle name="Note 2 2 4 3 2 7" xfId="29235" xr:uid="{00000000-0005-0000-0000-00006B550000}"/>
    <cellStyle name="Note 2 2 4 3 3" xfId="1309" xr:uid="{00000000-0005-0000-0000-00006C550000}"/>
    <cellStyle name="Note 2 2 4 3 3 2" xfId="2384" xr:uid="{00000000-0005-0000-0000-00006D550000}"/>
    <cellStyle name="Note 2 2 4 3 3 2 2" xfId="7810" xr:uid="{00000000-0005-0000-0000-00006E550000}"/>
    <cellStyle name="Note 2 2 4 3 3 2 2 2" xfId="25059" xr:uid="{00000000-0005-0000-0000-00006F550000}"/>
    <cellStyle name="Note 2 2 4 3 3 2 2 2 2" xfId="44067" xr:uid="{00000000-0005-0000-0000-000070550000}"/>
    <cellStyle name="Note 2 2 4 3 3 2 2 3" xfId="15250" xr:uid="{00000000-0005-0000-0000-000071550000}"/>
    <cellStyle name="Note 2 2 4 3 3 2 2 3 2" xfId="36340" xr:uid="{00000000-0005-0000-0000-000072550000}"/>
    <cellStyle name="Note 2 2 4 3 3 2 3" xfId="19632" xr:uid="{00000000-0005-0000-0000-000073550000}"/>
    <cellStyle name="Note 2 2 4 3 3 2 3 2" xfId="40202" xr:uid="{00000000-0005-0000-0000-000074550000}"/>
    <cellStyle name="Note 2 2 4 3 3 2 4" xfId="11518" xr:uid="{00000000-0005-0000-0000-000075550000}"/>
    <cellStyle name="Note 2 2 4 3 3 2 4 2" xfId="32608" xr:uid="{00000000-0005-0000-0000-000076550000}"/>
    <cellStyle name="Note 2 2 4 3 3 2 5" xfId="30519" xr:uid="{00000000-0005-0000-0000-000077550000}"/>
    <cellStyle name="Note 2 2 4 3 3 3" xfId="6735" xr:uid="{00000000-0005-0000-0000-000078550000}"/>
    <cellStyle name="Note 2 2 4 3 3 3 2" xfId="23984" xr:uid="{00000000-0005-0000-0000-000079550000}"/>
    <cellStyle name="Note 2 2 4 3 3 3 2 2" xfId="43279" xr:uid="{00000000-0005-0000-0000-00007A550000}"/>
    <cellStyle name="Note 2 2 4 3 3 3 3" xfId="14462" xr:uid="{00000000-0005-0000-0000-00007B550000}"/>
    <cellStyle name="Note 2 2 4 3 3 3 3 2" xfId="35552" xr:uid="{00000000-0005-0000-0000-00007C550000}"/>
    <cellStyle name="Note 2 2 4 3 3 4" xfId="18557" xr:uid="{00000000-0005-0000-0000-00007D550000}"/>
    <cellStyle name="Note 2 2 4 3 3 4 2" xfId="39414" xr:uid="{00000000-0005-0000-0000-00007E550000}"/>
    <cellStyle name="Note 2 2 4 3 3 5" xfId="11388" xr:uid="{00000000-0005-0000-0000-00007F550000}"/>
    <cellStyle name="Note 2 2 4 3 3 5 2" xfId="32478" xr:uid="{00000000-0005-0000-0000-000080550000}"/>
    <cellStyle name="Note 2 2 4 3 3 6" xfId="29444" xr:uid="{00000000-0005-0000-0000-000081550000}"/>
    <cellStyle name="Note 2 2 4 3 4" xfId="1817" xr:uid="{00000000-0005-0000-0000-000082550000}"/>
    <cellStyle name="Note 2 2 4 3 4 2" xfId="7243" xr:uid="{00000000-0005-0000-0000-000083550000}"/>
    <cellStyle name="Note 2 2 4 3 4 2 2" xfId="24492" xr:uid="{00000000-0005-0000-0000-000084550000}"/>
    <cellStyle name="Note 2 2 4 3 4 2 2 2" xfId="43652" xr:uid="{00000000-0005-0000-0000-000085550000}"/>
    <cellStyle name="Note 2 2 4 3 4 2 3" xfId="14835" xr:uid="{00000000-0005-0000-0000-000086550000}"/>
    <cellStyle name="Note 2 2 4 3 4 2 3 2" xfId="35925" xr:uid="{00000000-0005-0000-0000-000087550000}"/>
    <cellStyle name="Note 2 2 4 3 4 3" xfId="19065" xr:uid="{00000000-0005-0000-0000-000088550000}"/>
    <cellStyle name="Note 2 2 4 3 4 3 2" xfId="39787" xr:uid="{00000000-0005-0000-0000-000089550000}"/>
    <cellStyle name="Note 2 2 4 3 4 4" xfId="11452" xr:uid="{00000000-0005-0000-0000-00008A550000}"/>
    <cellStyle name="Note 2 2 4 3 4 4 2" xfId="32542" xr:uid="{00000000-0005-0000-0000-00008B550000}"/>
    <cellStyle name="Note 2 2 4 3 4 5" xfId="29952" xr:uid="{00000000-0005-0000-0000-00008C550000}"/>
    <cellStyle name="Note 2 2 4 3 5" xfId="6164" xr:uid="{00000000-0005-0000-0000-00008D550000}"/>
    <cellStyle name="Note 2 2 4 3 5 2" xfId="23413" xr:uid="{00000000-0005-0000-0000-00008E550000}"/>
    <cellStyle name="Note 2 2 4 3 5 2 2" xfId="42861" xr:uid="{00000000-0005-0000-0000-00008F550000}"/>
    <cellStyle name="Note 2 2 4 3 5 3" xfId="14044" xr:uid="{00000000-0005-0000-0000-000090550000}"/>
    <cellStyle name="Note 2 2 4 3 5 3 2" xfId="35134" xr:uid="{00000000-0005-0000-0000-000091550000}"/>
    <cellStyle name="Note 2 2 4 3 6" xfId="17986" xr:uid="{00000000-0005-0000-0000-000092550000}"/>
    <cellStyle name="Note 2 2 4 3 6 2" xfId="38996" xr:uid="{00000000-0005-0000-0000-000093550000}"/>
    <cellStyle name="Note 2 2 4 3 7" xfId="11322" xr:uid="{00000000-0005-0000-0000-000094550000}"/>
    <cellStyle name="Note 2 2 4 3 7 2" xfId="32412" xr:uid="{00000000-0005-0000-0000-000095550000}"/>
    <cellStyle name="Note 2 2 4 3 8" xfId="28873" xr:uid="{00000000-0005-0000-0000-000096550000}"/>
    <cellStyle name="Note 2 2 4 3 9" xfId="738" xr:uid="{00000000-0005-0000-0000-000097550000}"/>
    <cellStyle name="Note 2 2 4 4" xfId="801" xr:uid="{00000000-0005-0000-0000-000098550000}"/>
    <cellStyle name="Note 2 2 4 4 2" xfId="1371" xr:uid="{00000000-0005-0000-0000-000099550000}"/>
    <cellStyle name="Note 2 2 4 4 2 2" xfId="2446" xr:uid="{00000000-0005-0000-0000-00009A550000}"/>
    <cellStyle name="Note 2 2 4 4 2 2 2" xfId="7872" xr:uid="{00000000-0005-0000-0000-00009B550000}"/>
    <cellStyle name="Note 2 2 4 4 2 2 2 2" xfId="25121" xr:uid="{00000000-0005-0000-0000-00009C550000}"/>
    <cellStyle name="Note 2 2 4 4 2 2 2 2 2" xfId="44113" xr:uid="{00000000-0005-0000-0000-00009D550000}"/>
    <cellStyle name="Note 2 2 4 4 2 2 2 3" xfId="15296" xr:uid="{00000000-0005-0000-0000-00009E550000}"/>
    <cellStyle name="Note 2 2 4 4 2 2 2 3 2" xfId="36386" xr:uid="{00000000-0005-0000-0000-00009F550000}"/>
    <cellStyle name="Note 2 2 4 4 2 2 3" xfId="19694" xr:uid="{00000000-0005-0000-0000-0000A0550000}"/>
    <cellStyle name="Note 2 2 4 4 2 2 3 2" xfId="40248" xr:uid="{00000000-0005-0000-0000-0000A1550000}"/>
    <cellStyle name="Note 2 2 4 4 2 2 4" xfId="11528" xr:uid="{00000000-0005-0000-0000-0000A2550000}"/>
    <cellStyle name="Note 2 2 4 4 2 2 4 2" xfId="32618" xr:uid="{00000000-0005-0000-0000-0000A3550000}"/>
    <cellStyle name="Note 2 2 4 4 2 2 5" xfId="30581" xr:uid="{00000000-0005-0000-0000-0000A4550000}"/>
    <cellStyle name="Note 2 2 4 4 2 3" xfId="6797" xr:uid="{00000000-0005-0000-0000-0000A5550000}"/>
    <cellStyle name="Note 2 2 4 4 2 3 2" xfId="24046" xr:uid="{00000000-0005-0000-0000-0000A6550000}"/>
    <cellStyle name="Note 2 2 4 4 2 3 2 2" xfId="43325" xr:uid="{00000000-0005-0000-0000-0000A7550000}"/>
    <cellStyle name="Note 2 2 4 4 2 3 3" xfId="14508" xr:uid="{00000000-0005-0000-0000-0000A8550000}"/>
    <cellStyle name="Note 2 2 4 4 2 3 3 2" xfId="35598" xr:uid="{00000000-0005-0000-0000-0000A9550000}"/>
    <cellStyle name="Note 2 2 4 4 2 4" xfId="18619" xr:uid="{00000000-0005-0000-0000-0000AA550000}"/>
    <cellStyle name="Note 2 2 4 4 2 4 2" xfId="39460" xr:uid="{00000000-0005-0000-0000-0000AB550000}"/>
    <cellStyle name="Note 2 2 4 4 2 5" xfId="11398" xr:uid="{00000000-0005-0000-0000-0000AC550000}"/>
    <cellStyle name="Note 2 2 4 4 2 5 2" xfId="32488" xr:uid="{00000000-0005-0000-0000-0000AD550000}"/>
    <cellStyle name="Note 2 2 4 4 2 6" xfId="29506" xr:uid="{00000000-0005-0000-0000-0000AE550000}"/>
    <cellStyle name="Note 2 2 4 4 3" xfId="1880" xr:uid="{00000000-0005-0000-0000-0000AF550000}"/>
    <cellStyle name="Note 2 2 4 4 3 2" xfId="7306" xr:uid="{00000000-0005-0000-0000-0000B0550000}"/>
    <cellStyle name="Note 2 2 4 4 3 2 2" xfId="24555" xr:uid="{00000000-0005-0000-0000-0000B1550000}"/>
    <cellStyle name="Note 2 2 4 4 3 2 2 2" xfId="43699" xr:uid="{00000000-0005-0000-0000-0000B2550000}"/>
    <cellStyle name="Note 2 2 4 4 3 2 3" xfId="14882" xr:uid="{00000000-0005-0000-0000-0000B3550000}"/>
    <cellStyle name="Note 2 2 4 4 3 2 3 2" xfId="35972" xr:uid="{00000000-0005-0000-0000-0000B4550000}"/>
    <cellStyle name="Note 2 2 4 4 3 3" xfId="19128" xr:uid="{00000000-0005-0000-0000-0000B5550000}"/>
    <cellStyle name="Note 2 2 4 4 3 3 2" xfId="39834" xr:uid="{00000000-0005-0000-0000-0000B6550000}"/>
    <cellStyle name="Note 2 2 4 4 3 4" xfId="11462" xr:uid="{00000000-0005-0000-0000-0000B7550000}"/>
    <cellStyle name="Note 2 2 4 4 3 4 2" xfId="32552" xr:uid="{00000000-0005-0000-0000-0000B8550000}"/>
    <cellStyle name="Note 2 2 4 4 3 5" xfId="30015" xr:uid="{00000000-0005-0000-0000-0000B9550000}"/>
    <cellStyle name="Note 2 2 4 4 4" xfId="6227" xr:uid="{00000000-0005-0000-0000-0000BA550000}"/>
    <cellStyle name="Note 2 2 4 4 4 2" xfId="23476" xr:uid="{00000000-0005-0000-0000-0000BB550000}"/>
    <cellStyle name="Note 2 2 4 4 4 2 2" xfId="42908" xr:uid="{00000000-0005-0000-0000-0000BC550000}"/>
    <cellStyle name="Note 2 2 4 4 4 3" xfId="14091" xr:uid="{00000000-0005-0000-0000-0000BD550000}"/>
    <cellStyle name="Note 2 2 4 4 4 3 2" xfId="35181" xr:uid="{00000000-0005-0000-0000-0000BE550000}"/>
    <cellStyle name="Note 2 2 4 4 5" xfId="18049" xr:uid="{00000000-0005-0000-0000-0000BF550000}"/>
    <cellStyle name="Note 2 2 4 4 5 2" xfId="39043" xr:uid="{00000000-0005-0000-0000-0000C0550000}"/>
    <cellStyle name="Note 2 2 4 4 6" xfId="11332" xr:uid="{00000000-0005-0000-0000-0000C1550000}"/>
    <cellStyle name="Note 2 2 4 4 6 2" xfId="32422" xr:uid="{00000000-0005-0000-0000-0000C2550000}"/>
    <cellStyle name="Note 2 2 4 4 7" xfId="28936" xr:uid="{00000000-0005-0000-0000-0000C3550000}"/>
    <cellStyle name="Note 2 2 4 5" xfId="1186" xr:uid="{00000000-0005-0000-0000-0000C4550000}"/>
    <cellStyle name="Note 2 2 4 5 2" xfId="2261" xr:uid="{00000000-0005-0000-0000-0000C5550000}"/>
    <cellStyle name="Note 2 2 4 5 2 2" xfId="7687" xr:uid="{00000000-0005-0000-0000-0000C6550000}"/>
    <cellStyle name="Note 2 2 4 5 2 2 2" xfId="24936" xr:uid="{00000000-0005-0000-0000-0000C7550000}"/>
    <cellStyle name="Note 2 2 4 5 2 2 2 2" xfId="43977" xr:uid="{00000000-0005-0000-0000-0000C8550000}"/>
    <cellStyle name="Note 2 2 4 5 2 2 3" xfId="15160" xr:uid="{00000000-0005-0000-0000-0000C9550000}"/>
    <cellStyle name="Note 2 2 4 5 2 2 3 2" xfId="36250" xr:uid="{00000000-0005-0000-0000-0000CA550000}"/>
    <cellStyle name="Note 2 2 4 5 2 3" xfId="19509" xr:uid="{00000000-0005-0000-0000-0000CB550000}"/>
    <cellStyle name="Note 2 2 4 5 2 3 2" xfId="40112" xr:uid="{00000000-0005-0000-0000-0000CC550000}"/>
    <cellStyle name="Note 2 2 4 5 2 4" xfId="11506" xr:uid="{00000000-0005-0000-0000-0000CD550000}"/>
    <cellStyle name="Note 2 2 4 5 2 4 2" xfId="32596" xr:uid="{00000000-0005-0000-0000-0000CE550000}"/>
    <cellStyle name="Note 2 2 4 5 2 5" xfId="30396" xr:uid="{00000000-0005-0000-0000-0000CF550000}"/>
    <cellStyle name="Note 2 2 4 5 3" xfId="6612" xr:uid="{00000000-0005-0000-0000-0000D0550000}"/>
    <cellStyle name="Note 2 2 4 5 3 2" xfId="23861" xr:uid="{00000000-0005-0000-0000-0000D1550000}"/>
    <cellStyle name="Note 2 2 4 5 3 2 2" xfId="43189" xr:uid="{00000000-0005-0000-0000-0000D2550000}"/>
    <cellStyle name="Note 2 2 4 5 3 3" xfId="14372" xr:uid="{00000000-0005-0000-0000-0000D3550000}"/>
    <cellStyle name="Note 2 2 4 5 3 3 2" xfId="35462" xr:uid="{00000000-0005-0000-0000-0000D4550000}"/>
    <cellStyle name="Note 2 2 4 5 4" xfId="18434" xr:uid="{00000000-0005-0000-0000-0000D5550000}"/>
    <cellStyle name="Note 2 2 4 5 4 2" xfId="39324" xr:uid="{00000000-0005-0000-0000-0000D6550000}"/>
    <cellStyle name="Note 2 2 4 5 5" xfId="11376" xr:uid="{00000000-0005-0000-0000-0000D7550000}"/>
    <cellStyle name="Note 2 2 4 5 5 2" xfId="32466" xr:uid="{00000000-0005-0000-0000-0000D8550000}"/>
    <cellStyle name="Note 2 2 4 5 6" xfId="29321" xr:uid="{00000000-0005-0000-0000-0000D9550000}"/>
    <cellStyle name="Note 2 2 4 6" xfId="1564" xr:uid="{00000000-0005-0000-0000-0000DA550000}"/>
    <cellStyle name="Note 2 2 4 6 2" xfId="4939" xr:uid="{00000000-0005-0000-0000-0000DB550000}"/>
    <cellStyle name="Note 2 2 4 6 2 2" xfId="10366" xr:uid="{00000000-0005-0000-0000-0000DC550000}"/>
    <cellStyle name="Note 2 2 4 6 2 2 2" xfId="27615" xr:uid="{00000000-0005-0000-0000-0000DD550000}"/>
    <cellStyle name="Note 2 2 4 6 2 2 2 2" xfId="45861" xr:uid="{00000000-0005-0000-0000-0000DE550000}"/>
    <cellStyle name="Note 2 2 4 6 2 2 3" xfId="17043" xr:uid="{00000000-0005-0000-0000-0000DF550000}"/>
    <cellStyle name="Note 2 2 4 6 2 2 3 2" xfId="38133" xr:uid="{00000000-0005-0000-0000-0000E0550000}"/>
    <cellStyle name="Note 2 2 4 6 2 3" xfId="22188" xr:uid="{00000000-0005-0000-0000-0000E1550000}"/>
    <cellStyle name="Note 2 2 4 6 2 3 2" xfId="41996" xr:uid="{00000000-0005-0000-0000-0000E2550000}"/>
    <cellStyle name="Note 2 2 4 6 2 4" xfId="13181" xr:uid="{00000000-0005-0000-0000-0000E3550000}"/>
    <cellStyle name="Note 2 2 4 6 2 4 2" xfId="34271" xr:uid="{00000000-0005-0000-0000-0000E4550000}"/>
    <cellStyle name="Note 2 2 4 6 2 5" xfId="31453" xr:uid="{00000000-0005-0000-0000-0000E5550000}"/>
    <cellStyle name="Note 2 2 4 6 3" xfId="6990" xr:uid="{00000000-0005-0000-0000-0000E6550000}"/>
    <cellStyle name="Note 2 2 4 6 3 2" xfId="24239" xr:uid="{00000000-0005-0000-0000-0000E7550000}"/>
    <cellStyle name="Note 2 2 4 6 3 2 2" xfId="43469" xr:uid="{00000000-0005-0000-0000-0000E8550000}"/>
    <cellStyle name="Note 2 2 4 6 3 3" xfId="14652" xr:uid="{00000000-0005-0000-0000-0000E9550000}"/>
    <cellStyle name="Note 2 2 4 6 3 3 2" xfId="35742" xr:uid="{00000000-0005-0000-0000-0000EA550000}"/>
    <cellStyle name="Note 2 2 4 6 4" xfId="18812" xr:uid="{00000000-0005-0000-0000-0000EB550000}"/>
    <cellStyle name="Note 2 2 4 6 4 2" xfId="39604" xr:uid="{00000000-0005-0000-0000-0000EC550000}"/>
    <cellStyle name="Note 2 2 4 6 5" xfId="11430" xr:uid="{00000000-0005-0000-0000-0000ED550000}"/>
    <cellStyle name="Note 2 2 4 6 5 2" xfId="32520" xr:uid="{00000000-0005-0000-0000-0000EE550000}"/>
    <cellStyle name="Note 2 2 4 6 6" xfId="29699" xr:uid="{00000000-0005-0000-0000-0000EF550000}"/>
    <cellStyle name="Note 2 2 4 7" xfId="5909" xr:uid="{00000000-0005-0000-0000-0000F0550000}"/>
    <cellStyle name="Note 2 2 4 7 2" xfId="23158" xr:uid="{00000000-0005-0000-0000-0000F1550000}"/>
    <cellStyle name="Note 2 2 4 7 2 2" xfId="42676" xr:uid="{00000000-0005-0000-0000-0000F2550000}"/>
    <cellStyle name="Note 2 2 4 7 3" xfId="13859" xr:uid="{00000000-0005-0000-0000-0000F3550000}"/>
    <cellStyle name="Note 2 2 4 7 3 2" xfId="34949" xr:uid="{00000000-0005-0000-0000-0000F4550000}"/>
    <cellStyle name="Note 2 2 4 8" xfId="17731" xr:uid="{00000000-0005-0000-0000-0000F5550000}"/>
    <cellStyle name="Note 2 2 4 8 2" xfId="38811" xr:uid="{00000000-0005-0000-0000-0000F6550000}"/>
    <cellStyle name="Note 2 2 4 9" xfId="11299" xr:uid="{00000000-0005-0000-0000-0000F7550000}"/>
    <cellStyle name="Note 2 2 4 9 2" xfId="32389" xr:uid="{00000000-0005-0000-0000-0000F8550000}"/>
    <cellStyle name="Note 2 2 5" xfId="219" xr:uid="{00000000-0005-0000-0000-0000F9550000}"/>
    <cellStyle name="Note 2 2 5 10" xfId="46604" xr:uid="{00000000-0005-0000-0000-0000FA550000}"/>
    <cellStyle name="Note 2 2 5 11" xfId="510" xr:uid="{00000000-0005-0000-0000-0000FB550000}"/>
    <cellStyle name="Note 2 2 5 2" xfId="409" xr:uid="{00000000-0005-0000-0000-0000FC550000}"/>
    <cellStyle name="Note 2 2 5 2 2" xfId="1425" xr:uid="{00000000-0005-0000-0000-0000FD550000}"/>
    <cellStyle name="Note 2 2 5 2 2 2" xfId="2500" xr:uid="{00000000-0005-0000-0000-0000FE550000}"/>
    <cellStyle name="Note 2 2 5 2 2 2 2" xfId="7926" xr:uid="{00000000-0005-0000-0000-0000FF550000}"/>
    <cellStyle name="Note 2 2 5 2 2 2 2 2" xfId="25175" xr:uid="{00000000-0005-0000-0000-000000560000}"/>
    <cellStyle name="Note 2 2 5 2 2 2 2 2 2" xfId="44159" xr:uid="{00000000-0005-0000-0000-000001560000}"/>
    <cellStyle name="Note 2 2 5 2 2 2 2 3" xfId="15342" xr:uid="{00000000-0005-0000-0000-000002560000}"/>
    <cellStyle name="Note 2 2 5 2 2 2 2 3 2" xfId="36432" xr:uid="{00000000-0005-0000-0000-000003560000}"/>
    <cellStyle name="Note 2 2 5 2 2 2 3" xfId="19748" xr:uid="{00000000-0005-0000-0000-000004560000}"/>
    <cellStyle name="Note 2 2 5 2 2 2 3 2" xfId="40294" xr:uid="{00000000-0005-0000-0000-000005560000}"/>
    <cellStyle name="Note 2 2 5 2 2 2 4" xfId="11534" xr:uid="{00000000-0005-0000-0000-000006560000}"/>
    <cellStyle name="Note 2 2 5 2 2 2 4 2" xfId="32624" xr:uid="{00000000-0005-0000-0000-000007560000}"/>
    <cellStyle name="Note 2 2 5 2 2 2 5" xfId="30635" xr:uid="{00000000-0005-0000-0000-000008560000}"/>
    <cellStyle name="Note 2 2 5 2 2 3" xfId="6851" xr:uid="{00000000-0005-0000-0000-000009560000}"/>
    <cellStyle name="Note 2 2 5 2 2 3 2" xfId="24100" xr:uid="{00000000-0005-0000-0000-00000A560000}"/>
    <cellStyle name="Note 2 2 5 2 2 3 2 2" xfId="43371" xr:uid="{00000000-0005-0000-0000-00000B560000}"/>
    <cellStyle name="Note 2 2 5 2 2 3 3" xfId="14554" xr:uid="{00000000-0005-0000-0000-00000C560000}"/>
    <cellStyle name="Note 2 2 5 2 2 3 3 2" xfId="35644" xr:uid="{00000000-0005-0000-0000-00000D560000}"/>
    <cellStyle name="Note 2 2 5 2 2 4" xfId="18673" xr:uid="{00000000-0005-0000-0000-00000E560000}"/>
    <cellStyle name="Note 2 2 5 2 2 4 2" xfId="39506" xr:uid="{00000000-0005-0000-0000-00000F560000}"/>
    <cellStyle name="Note 2 2 5 2 2 5" xfId="11404" xr:uid="{00000000-0005-0000-0000-000010560000}"/>
    <cellStyle name="Note 2 2 5 2 2 5 2" xfId="32494" xr:uid="{00000000-0005-0000-0000-000011560000}"/>
    <cellStyle name="Note 2 2 5 2 2 6" xfId="29560" xr:uid="{00000000-0005-0000-0000-000012560000}"/>
    <cellStyle name="Note 2 2 5 2 3" xfId="1934" xr:uid="{00000000-0005-0000-0000-000013560000}"/>
    <cellStyle name="Note 2 2 5 2 3 2" xfId="7360" xr:uid="{00000000-0005-0000-0000-000014560000}"/>
    <cellStyle name="Note 2 2 5 2 3 2 2" xfId="24609" xr:uid="{00000000-0005-0000-0000-000015560000}"/>
    <cellStyle name="Note 2 2 5 2 3 2 2 2" xfId="43745" xr:uid="{00000000-0005-0000-0000-000016560000}"/>
    <cellStyle name="Note 2 2 5 2 3 2 3" xfId="14928" xr:uid="{00000000-0005-0000-0000-000017560000}"/>
    <cellStyle name="Note 2 2 5 2 3 2 3 2" xfId="36018" xr:uid="{00000000-0005-0000-0000-000018560000}"/>
    <cellStyle name="Note 2 2 5 2 3 3" xfId="19182" xr:uid="{00000000-0005-0000-0000-000019560000}"/>
    <cellStyle name="Note 2 2 5 2 3 3 2" xfId="39880" xr:uid="{00000000-0005-0000-0000-00001A560000}"/>
    <cellStyle name="Note 2 2 5 2 3 4" xfId="11468" xr:uid="{00000000-0005-0000-0000-00001B560000}"/>
    <cellStyle name="Note 2 2 5 2 3 4 2" xfId="32558" xr:uid="{00000000-0005-0000-0000-00001C560000}"/>
    <cellStyle name="Note 2 2 5 2 3 5" xfId="30069" xr:uid="{00000000-0005-0000-0000-00001D560000}"/>
    <cellStyle name="Note 2 2 5 2 4" xfId="6281" xr:uid="{00000000-0005-0000-0000-00001E560000}"/>
    <cellStyle name="Note 2 2 5 2 4 2" xfId="23530" xr:uid="{00000000-0005-0000-0000-00001F560000}"/>
    <cellStyle name="Note 2 2 5 2 4 2 2" xfId="42954" xr:uid="{00000000-0005-0000-0000-000020560000}"/>
    <cellStyle name="Note 2 2 5 2 4 3" xfId="14137" xr:uid="{00000000-0005-0000-0000-000021560000}"/>
    <cellStyle name="Note 2 2 5 2 4 3 2" xfId="35227" xr:uid="{00000000-0005-0000-0000-000022560000}"/>
    <cellStyle name="Note 2 2 5 2 5" xfId="18103" xr:uid="{00000000-0005-0000-0000-000023560000}"/>
    <cellStyle name="Note 2 2 5 2 5 2" xfId="39089" xr:uid="{00000000-0005-0000-0000-000024560000}"/>
    <cellStyle name="Note 2 2 5 2 6" xfId="11338" xr:uid="{00000000-0005-0000-0000-000025560000}"/>
    <cellStyle name="Note 2 2 5 2 6 2" xfId="32428" xr:uid="{00000000-0005-0000-0000-000026560000}"/>
    <cellStyle name="Note 2 2 5 2 7" xfId="28990" xr:uid="{00000000-0005-0000-0000-000027560000}"/>
    <cellStyle name="Note 2 2 5 2 8" xfId="855" xr:uid="{00000000-0005-0000-0000-000028560000}"/>
    <cellStyle name="Note 2 2 5 3" xfId="462" xr:uid="{00000000-0005-0000-0000-000029560000}"/>
    <cellStyle name="Note 2 2 5 3 2" xfId="2317" xr:uid="{00000000-0005-0000-0000-00002A560000}"/>
    <cellStyle name="Note 2 2 5 3 2 2" xfId="7743" xr:uid="{00000000-0005-0000-0000-00002B560000}"/>
    <cellStyle name="Note 2 2 5 3 2 2 2" xfId="24992" xr:uid="{00000000-0005-0000-0000-00002C560000}"/>
    <cellStyle name="Note 2 2 5 3 2 2 2 2" xfId="44021" xr:uid="{00000000-0005-0000-0000-00002D560000}"/>
    <cellStyle name="Note 2 2 5 3 2 2 3" xfId="15204" xr:uid="{00000000-0005-0000-0000-00002E560000}"/>
    <cellStyle name="Note 2 2 5 3 2 2 3 2" xfId="36294" xr:uid="{00000000-0005-0000-0000-00002F560000}"/>
    <cellStyle name="Note 2 2 5 3 2 3" xfId="19565" xr:uid="{00000000-0005-0000-0000-000030560000}"/>
    <cellStyle name="Note 2 2 5 3 2 3 2" xfId="40156" xr:uid="{00000000-0005-0000-0000-000031560000}"/>
    <cellStyle name="Note 2 2 5 3 2 4" xfId="11512" xr:uid="{00000000-0005-0000-0000-000032560000}"/>
    <cellStyle name="Note 2 2 5 3 2 4 2" xfId="32602" xr:uid="{00000000-0005-0000-0000-000033560000}"/>
    <cellStyle name="Note 2 2 5 3 2 5" xfId="30452" xr:uid="{00000000-0005-0000-0000-000034560000}"/>
    <cellStyle name="Note 2 2 5 3 3" xfId="6668" xr:uid="{00000000-0005-0000-0000-000035560000}"/>
    <cellStyle name="Note 2 2 5 3 3 2" xfId="23917" xr:uid="{00000000-0005-0000-0000-000036560000}"/>
    <cellStyle name="Note 2 2 5 3 3 2 2" xfId="43233" xr:uid="{00000000-0005-0000-0000-000037560000}"/>
    <cellStyle name="Note 2 2 5 3 3 3" xfId="14416" xr:uid="{00000000-0005-0000-0000-000038560000}"/>
    <cellStyle name="Note 2 2 5 3 3 3 2" xfId="35506" xr:uid="{00000000-0005-0000-0000-000039560000}"/>
    <cellStyle name="Note 2 2 5 3 4" xfId="18490" xr:uid="{00000000-0005-0000-0000-00003A560000}"/>
    <cellStyle name="Note 2 2 5 3 4 2" xfId="39368" xr:uid="{00000000-0005-0000-0000-00003B560000}"/>
    <cellStyle name="Note 2 2 5 3 5" xfId="11382" xr:uid="{00000000-0005-0000-0000-00003C560000}"/>
    <cellStyle name="Note 2 2 5 3 5 2" xfId="32472" xr:uid="{00000000-0005-0000-0000-00003D560000}"/>
    <cellStyle name="Note 2 2 5 3 6" xfId="29377" xr:uid="{00000000-0005-0000-0000-00003E560000}"/>
    <cellStyle name="Note 2 2 5 3 7" xfId="1242" xr:uid="{00000000-0005-0000-0000-00003F560000}"/>
    <cellStyle name="Note 2 2 5 4" xfId="1618" xr:uid="{00000000-0005-0000-0000-000040560000}"/>
    <cellStyle name="Note 2 2 5 4 2" xfId="7044" xr:uid="{00000000-0005-0000-0000-000041560000}"/>
    <cellStyle name="Note 2 2 5 4 2 2" xfId="24293" xr:uid="{00000000-0005-0000-0000-000042560000}"/>
    <cellStyle name="Note 2 2 5 4 2 2 2" xfId="43515" xr:uid="{00000000-0005-0000-0000-000043560000}"/>
    <cellStyle name="Note 2 2 5 4 2 3" xfId="14698" xr:uid="{00000000-0005-0000-0000-000044560000}"/>
    <cellStyle name="Note 2 2 5 4 2 3 2" xfId="35788" xr:uid="{00000000-0005-0000-0000-000045560000}"/>
    <cellStyle name="Note 2 2 5 4 3" xfId="18866" xr:uid="{00000000-0005-0000-0000-000046560000}"/>
    <cellStyle name="Note 2 2 5 4 3 2" xfId="39650" xr:uid="{00000000-0005-0000-0000-000047560000}"/>
    <cellStyle name="Note 2 2 5 4 4" xfId="11436" xr:uid="{00000000-0005-0000-0000-000048560000}"/>
    <cellStyle name="Note 2 2 5 4 4 2" xfId="32526" xr:uid="{00000000-0005-0000-0000-000049560000}"/>
    <cellStyle name="Note 2 2 5 4 5" xfId="29753" xr:uid="{00000000-0005-0000-0000-00004A560000}"/>
    <cellStyle name="Note 2 2 5 5" xfId="5963" xr:uid="{00000000-0005-0000-0000-00004B560000}"/>
    <cellStyle name="Note 2 2 5 5 2" xfId="23212" xr:uid="{00000000-0005-0000-0000-00004C560000}"/>
    <cellStyle name="Note 2 2 5 5 2 2" xfId="42722" xr:uid="{00000000-0005-0000-0000-00004D560000}"/>
    <cellStyle name="Note 2 2 5 5 3" xfId="13905" xr:uid="{00000000-0005-0000-0000-00004E560000}"/>
    <cellStyle name="Note 2 2 5 5 3 2" xfId="34995" xr:uid="{00000000-0005-0000-0000-00004F560000}"/>
    <cellStyle name="Note 2 2 5 6" xfId="17785" xr:uid="{00000000-0005-0000-0000-000050560000}"/>
    <cellStyle name="Note 2 2 5 6 2" xfId="38857" xr:uid="{00000000-0005-0000-0000-000051560000}"/>
    <cellStyle name="Note 2 2 5 7" xfId="11305" xr:uid="{00000000-0005-0000-0000-000052560000}"/>
    <cellStyle name="Note 2 2 5 7 2" xfId="32395" xr:uid="{00000000-0005-0000-0000-000053560000}"/>
    <cellStyle name="Note 2 2 5 8" xfId="28672" xr:uid="{00000000-0005-0000-0000-000054560000}"/>
    <cellStyle name="Note 2 2 5 9" xfId="46532" xr:uid="{00000000-0005-0000-0000-000055560000}"/>
    <cellStyle name="Note 2 2 6" xfId="375" xr:uid="{00000000-0005-0000-0000-000056560000}"/>
    <cellStyle name="Note 2 2 6 2" xfId="2365" xr:uid="{00000000-0005-0000-0000-000057560000}"/>
    <cellStyle name="Note 2 2 6 2 2" xfId="7791" xr:uid="{00000000-0005-0000-0000-000058560000}"/>
    <cellStyle name="Note 2 2 6 2 2 2" xfId="25040" xr:uid="{00000000-0005-0000-0000-000059560000}"/>
    <cellStyle name="Note 2 2 6 2 2 2 2" xfId="44053" xr:uid="{00000000-0005-0000-0000-00005A560000}"/>
    <cellStyle name="Note 2 2 6 2 2 3" xfId="15236" xr:uid="{00000000-0005-0000-0000-00005B560000}"/>
    <cellStyle name="Note 2 2 6 2 2 3 2" xfId="36326" xr:uid="{00000000-0005-0000-0000-00005C560000}"/>
    <cellStyle name="Note 2 2 6 2 3" xfId="19613" xr:uid="{00000000-0005-0000-0000-00005D560000}"/>
    <cellStyle name="Note 2 2 6 2 3 2" xfId="40188" xr:uid="{00000000-0005-0000-0000-00005E560000}"/>
    <cellStyle name="Note 2 2 6 2 4" xfId="11515" xr:uid="{00000000-0005-0000-0000-00005F560000}"/>
    <cellStyle name="Note 2 2 6 2 4 2" xfId="32605" xr:uid="{00000000-0005-0000-0000-000060560000}"/>
    <cellStyle name="Note 2 2 6 2 5" xfId="30500" xr:uid="{00000000-0005-0000-0000-000061560000}"/>
    <cellStyle name="Note 2 2 6 3" xfId="6716" xr:uid="{00000000-0005-0000-0000-000062560000}"/>
    <cellStyle name="Note 2 2 6 3 2" xfId="23965" xr:uid="{00000000-0005-0000-0000-000063560000}"/>
    <cellStyle name="Note 2 2 6 3 2 2" xfId="43265" xr:uid="{00000000-0005-0000-0000-000064560000}"/>
    <cellStyle name="Note 2 2 6 3 3" xfId="14448" xr:uid="{00000000-0005-0000-0000-000065560000}"/>
    <cellStyle name="Note 2 2 6 3 3 2" xfId="35538" xr:uid="{00000000-0005-0000-0000-000066560000}"/>
    <cellStyle name="Note 2 2 6 4" xfId="18538" xr:uid="{00000000-0005-0000-0000-000067560000}"/>
    <cellStyle name="Note 2 2 6 4 2" xfId="39400" xr:uid="{00000000-0005-0000-0000-000068560000}"/>
    <cellStyle name="Note 2 2 6 5" xfId="11385" xr:uid="{00000000-0005-0000-0000-000069560000}"/>
    <cellStyle name="Note 2 2 6 5 2" xfId="32475" xr:uid="{00000000-0005-0000-0000-00006A560000}"/>
    <cellStyle name="Note 2 2 6 6" xfId="29425" xr:uid="{00000000-0005-0000-0000-00006B560000}"/>
    <cellStyle name="Note 2 2 6 7" xfId="1290" xr:uid="{00000000-0005-0000-0000-00006C560000}"/>
    <cellStyle name="Note 2 2 7" xfId="5873" xr:uid="{00000000-0005-0000-0000-00006D560000}"/>
    <cellStyle name="Note 2 2 7 2" xfId="23122" xr:uid="{00000000-0005-0000-0000-00006E560000}"/>
    <cellStyle name="Note 2 2 7 2 2" xfId="42649" xr:uid="{00000000-0005-0000-0000-00006F560000}"/>
    <cellStyle name="Note 2 2 7 3" xfId="13832" xr:uid="{00000000-0005-0000-0000-000070560000}"/>
    <cellStyle name="Note 2 2 7 3 2" xfId="34922" xr:uid="{00000000-0005-0000-0000-000071560000}"/>
    <cellStyle name="Note 2 2 8" xfId="17695" xr:uid="{00000000-0005-0000-0000-000072560000}"/>
    <cellStyle name="Note 2 2 8 2" xfId="38784" xr:uid="{00000000-0005-0000-0000-000073560000}"/>
    <cellStyle name="Note 2 2 9" xfId="11293" xr:uid="{00000000-0005-0000-0000-000074560000}"/>
    <cellStyle name="Note 2 2 9 2" xfId="32383" xr:uid="{00000000-0005-0000-0000-000075560000}"/>
    <cellStyle name="Note 2 3" xfId="146" xr:uid="{00000000-0005-0000-0000-000076560000}"/>
    <cellStyle name="Note 2 3 10" xfId="11296" xr:uid="{00000000-0005-0000-0000-000077560000}"/>
    <cellStyle name="Note 2 3 10 2" xfId="32386" xr:uid="{00000000-0005-0000-0000-000078560000}"/>
    <cellStyle name="Note 2 3 11" xfId="28599" xr:uid="{00000000-0005-0000-0000-000079560000}"/>
    <cellStyle name="Note 2 3 12" xfId="497" xr:uid="{00000000-0005-0000-0000-00007A560000}"/>
    <cellStyle name="Note 2 3 2" xfId="182" xr:uid="{00000000-0005-0000-0000-00007B560000}"/>
    <cellStyle name="Note 2 3 2 10" xfId="28635" xr:uid="{00000000-0005-0000-0000-00007C560000}"/>
    <cellStyle name="Note 2 3 2 11" xfId="498" xr:uid="{00000000-0005-0000-0000-00007D560000}"/>
    <cellStyle name="Note 2 3 2 2" xfId="226" xr:uid="{00000000-0005-0000-0000-00007E560000}"/>
    <cellStyle name="Note 2 3 2 2 10" xfId="46611" xr:uid="{00000000-0005-0000-0000-00007F560000}"/>
    <cellStyle name="Note 2 3 2 2 11" xfId="274" xr:uid="{00000000-0005-0000-0000-000080560000}"/>
    <cellStyle name="Note 2 3 2 2 2" xfId="406" xr:uid="{00000000-0005-0000-0000-000081560000}"/>
    <cellStyle name="Note 2 3 2 2 2 2" xfId="1432" xr:uid="{00000000-0005-0000-0000-000082560000}"/>
    <cellStyle name="Note 2 3 2 2 2 2 2" xfId="2507" xr:uid="{00000000-0005-0000-0000-000083560000}"/>
    <cellStyle name="Note 2 3 2 2 2 2 2 2" xfId="7933" xr:uid="{00000000-0005-0000-0000-000084560000}"/>
    <cellStyle name="Note 2 3 2 2 2 2 2 2 2" xfId="25182" xr:uid="{00000000-0005-0000-0000-000085560000}"/>
    <cellStyle name="Note 2 3 2 2 2 2 2 2 2 2" xfId="44166" xr:uid="{00000000-0005-0000-0000-000086560000}"/>
    <cellStyle name="Note 2 3 2 2 2 2 2 2 3" xfId="15349" xr:uid="{00000000-0005-0000-0000-000087560000}"/>
    <cellStyle name="Note 2 3 2 2 2 2 2 2 3 2" xfId="36439" xr:uid="{00000000-0005-0000-0000-000088560000}"/>
    <cellStyle name="Note 2 3 2 2 2 2 2 3" xfId="19755" xr:uid="{00000000-0005-0000-0000-000089560000}"/>
    <cellStyle name="Note 2 3 2 2 2 2 2 3 2" xfId="40301" xr:uid="{00000000-0005-0000-0000-00008A560000}"/>
    <cellStyle name="Note 2 3 2 2 2 2 2 4" xfId="11541" xr:uid="{00000000-0005-0000-0000-00008B560000}"/>
    <cellStyle name="Note 2 3 2 2 2 2 2 4 2" xfId="32631" xr:uid="{00000000-0005-0000-0000-00008C560000}"/>
    <cellStyle name="Note 2 3 2 2 2 2 2 5" xfId="30642" xr:uid="{00000000-0005-0000-0000-00008D560000}"/>
    <cellStyle name="Note 2 3 2 2 2 2 3" xfId="6858" xr:uid="{00000000-0005-0000-0000-00008E560000}"/>
    <cellStyle name="Note 2 3 2 2 2 2 3 2" xfId="24107" xr:uid="{00000000-0005-0000-0000-00008F560000}"/>
    <cellStyle name="Note 2 3 2 2 2 2 3 2 2" xfId="43378" xr:uid="{00000000-0005-0000-0000-000090560000}"/>
    <cellStyle name="Note 2 3 2 2 2 2 3 3" xfId="14561" xr:uid="{00000000-0005-0000-0000-000091560000}"/>
    <cellStyle name="Note 2 3 2 2 2 2 3 3 2" xfId="35651" xr:uid="{00000000-0005-0000-0000-000092560000}"/>
    <cellStyle name="Note 2 3 2 2 2 2 4" xfId="18680" xr:uid="{00000000-0005-0000-0000-000093560000}"/>
    <cellStyle name="Note 2 3 2 2 2 2 4 2" xfId="39513" xr:uid="{00000000-0005-0000-0000-000094560000}"/>
    <cellStyle name="Note 2 3 2 2 2 2 5" xfId="11411" xr:uid="{00000000-0005-0000-0000-000095560000}"/>
    <cellStyle name="Note 2 3 2 2 2 2 5 2" xfId="32501" xr:uid="{00000000-0005-0000-0000-000096560000}"/>
    <cellStyle name="Note 2 3 2 2 2 2 6" xfId="29567" xr:uid="{00000000-0005-0000-0000-000097560000}"/>
    <cellStyle name="Note 2 3 2 2 2 3" xfId="1941" xr:uid="{00000000-0005-0000-0000-000098560000}"/>
    <cellStyle name="Note 2 3 2 2 2 3 2" xfId="7367" xr:uid="{00000000-0005-0000-0000-000099560000}"/>
    <cellStyle name="Note 2 3 2 2 2 3 2 2" xfId="24616" xr:uid="{00000000-0005-0000-0000-00009A560000}"/>
    <cellStyle name="Note 2 3 2 2 2 3 2 2 2" xfId="43752" xr:uid="{00000000-0005-0000-0000-00009B560000}"/>
    <cellStyle name="Note 2 3 2 2 2 3 2 3" xfId="14935" xr:uid="{00000000-0005-0000-0000-00009C560000}"/>
    <cellStyle name="Note 2 3 2 2 2 3 2 3 2" xfId="36025" xr:uid="{00000000-0005-0000-0000-00009D560000}"/>
    <cellStyle name="Note 2 3 2 2 2 3 3" xfId="19189" xr:uid="{00000000-0005-0000-0000-00009E560000}"/>
    <cellStyle name="Note 2 3 2 2 2 3 3 2" xfId="39887" xr:uid="{00000000-0005-0000-0000-00009F560000}"/>
    <cellStyle name="Note 2 3 2 2 2 3 4" xfId="11475" xr:uid="{00000000-0005-0000-0000-0000A0560000}"/>
    <cellStyle name="Note 2 3 2 2 2 3 4 2" xfId="32565" xr:uid="{00000000-0005-0000-0000-0000A1560000}"/>
    <cellStyle name="Note 2 3 2 2 2 3 5" xfId="30076" xr:uid="{00000000-0005-0000-0000-0000A2560000}"/>
    <cellStyle name="Note 2 3 2 2 2 4" xfId="6288" xr:uid="{00000000-0005-0000-0000-0000A3560000}"/>
    <cellStyle name="Note 2 3 2 2 2 4 2" xfId="23537" xr:uid="{00000000-0005-0000-0000-0000A4560000}"/>
    <cellStyle name="Note 2 3 2 2 2 4 2 2" xfId="42961" xr:uid="{00000000-0005-0000-0000-0000A5560000}"/>
    <cellStyle name="Note 2 3 2 2 2 4 3" xfId="14144" xr:uid="{00000000-0005-0000-0000-0000A6560000}"/>
    <cellStyle name="Note 2 3 2 2 2 4 3 2" xfId="35234" xr:uid="{00000000-0005-0000-0000-0000A7560000}"/>
    <cellStyle name="Note 2 3 2 2 2 5" xfId="18110" xr:uid="{00000000-0005-0000-0000-0000A8560000}"/>
    <cellStyle name="Note 2 3 2 2 2 5 2" xfId="39096" xr:uid="{00000000-0005-0000-0000-0000A9560000}"/>
    <cellStyle name="Note 2 3 2 2 2 6" xfId="11345" xr:uid="{00000000-0005-0000-0000-0000AA560000}"/>
    <cellStyle name="Note 2 3 2 2 2 6 2" xfId="32435" xr:uid="{00000000-0005-0000-0000-0000AB560000}"/>
    <cellStyle name="Note 2 3 2 2 2 7" xfId="28997" xr:uid="{00000000-0005-0000-0000-0000AC560000}"/>
    <cellStyle name="Note 2 3 2 2 2 8" xfId="862" xr:uid="{00000000-0005-0000-0000-0000AD560000}"/>
    <cellStyle name="Note 2 3 2 2 3" xfId="469" xr:uid="{00000000-0005-0000-0000-0000AE560000}"/>
    <cellStyle name="Note 2 3 2 2 3 2" xfId="2229" xr:uid="{00000000-0005-0000-0000-0000AF560000}"/>
    <cellStyle name="Note 2 3 2 2 3 2 2" xfId="7655" xr:uid="{00000000-0005-0000-0000-0000B0560000}"/>
    <cellStyle name="Note 2 3 2 2 3 2 2 2" xfId="24904" xr:uid="{00000000-0005-0000-0000-0000B1560000}"/>
    <cellStyle name="Note 2 3 2 2 3 2 2 2 2" xfId="43956" xr:uid="{00000000-0005-0000-0000-0000B2560000}"/>
    <cellStyle name="Note 2 3 2 2 3 2 2 3" xfId="15139" xr:uid="{00000000-0005-0000-0000-0000B3560000}"/>
    <cellStyle name="Note 2 3 2 2 3 2 2 3 2" xfId="36229" xr:uid="{00000000-0005-0000-0000-0000B4560000}"/>
    <cellStyle name="Note 2 3 2 2 3 2 3" xfId="19477" xr:uid="{00000000-0005-0000-0000-0000B5560000}"/>
    <cellStyle name="Note 2 3 2 2 3 2 3 2" xfId="40091" xr:uid="{00000000-0005-0000-0000-0000B6560000}"/>
    <cellStyle name="Note 2 3 2 2 3 2 4" xfId="11498" xr:uid="{00000000-0005-0000-0000-0000B7560000}"/>
    <cellStyle name="Note 2 3 2 2 3 2 4 2" xfId="32588" xr:uid="{00000000-0005-0000-0000-0000B8560000}"/>
    <cellStyle name="Note 2 3 2 2 3 2 5" xfId="30364" xr:uid="{00000000-0005-0000-0000-0000B9560000}"/>
    <cellStyle name="Note 2 3 2 2 3 3" xfId="6579" xr:uid="{00000000-0005-0000-0000-0000BA560000}"/>
    <cellStyle name="Note 2 3 2 2 3 3 2" xfId="23828" xr:uid="{00000000-0005-0000-0000-0000BB560000}"/>
    <cellStyle name="Note 2 3 2 2 3 3 2 2" xfId="43167" xr:uid="{00000000-0005-0000-0000-0000BC560000}"/>
    <cellStyle name="Note 2 3 2 2 3 3 3" xfId="14350" xr:uid="{00000000-0005-0000-0000-0000BD560000}"/>
    <cellStyle name="Note 2 3 2 2 3 3 3 2" xfId="35440" xr:uid="{00000000-0005-0000-0000-0000BE560000}"/>
    <cellStyle name="Note 2 3 2 2 3 4" xfId="18401" xr:uid="{00000000-0005-0000-0000-0000BF560000}"/>
    <cellStyle name="Note 2 3 2 2 3 4 2" xfId="39302" xr:uid="{00000000-0005-0000-0000-0000C0560000}"/>
    <cellStyle name="Note 2 3 2 2 3 5" xfId="11368" xr:uid="{00000000-0005-0000-0000-0000C1560000}"/>
    <cellStyle name="Note 2 3 2 2 3 5 2" xfId="32458" xr:uid="{00000000-0005-0000-0000-0000C2560000}"/>
    <cellStyle name="Note 2 3 2 2 3 6" xfId="29288" xr:uid="{00000000-0005-0000-0000-0000C3560000}"/>
    <cellStyle name="Note 2 3 2 2 3 7" xfId="1153" xr:uid="{00000000-0005-0000-0000-0000C4560000}"/>
    <cellStyle name="Note 2 3 2 2 4" xfId="1625" xr:uid="{00000000-0005-0000-0000-0000C5560000}"/>
    <cellStyle name="Note 2 3 2 2 4 2" xfId="7051" xr:uid="{00000000-0005-0000-0000-0000C6560000}"/>
    <cellStyle name="Note 2 3 2 2 4 2 2" xfId="24300" xr:uid="{00000000-0005-0000-0000-0000C7560000}"/>
    <cellStyle name="Note 2 3 2 2 4 2 2 2" xfId="43522" xr:uid="{00000000-0005-0000-0000-0000C8560000}"/>
    <cellStyle name="Note 2 3 2 2 4 2 3" xfId="14705" xr:uid="{00000000-0005-0000-0000-0000C9560000}"/>
    <cellStyle name="Note 2 3 2 2 4 2 3 2" xfId="35795" xr:uid="{00000000-0005-0000-0000-0000CA560000}"/>
    <cellStyle name="Note 2 3 2 2 4 3" xfId="18873" xr:uid="{00000000-0005-0000-0000-0000CB560000}"/>
    <cellStyle name="Note 2 3 2 2 4 3 2" xfId="39657" xr:uid="{00000000-0005-0000-0000-0000CC560000}"/>
    <cellStyle name="Note 2 3 2 2 4 4" xfId="11443" xr:uid="{00000000-0005-0000-0000-0000CD560000}"/>
    <cellStyle name="Note 2 3 2 2 4 4 2" xfId="32533" xr:uid="{00000000-0005-0000-0000-0000CE560000}"/>
    <cellStyle name="Note 2 3 2 2 4 5" xfId="29760" xr:uid="{00000000-0005-0000-0000-0000CF560000}"/>
    <cellStyle name="Note 2 3 2 2 5" xfId="5970" xr:uid="{00000000-0005-0000-0000-0000D0560000}"/>
    <cellStyle name="Note 2 3 2 2 5 2" xfId="23219" xr:uid="{00000000-0005-0000-0000-0000D1560000}"/>
    <cellStyle name="Note 2 3 2 2 5 2 2" xfId="42729" xr:uid="{00000000-0005-0000-0000-0000D2560000}"/>
    <cellStyle name="Note 2 3 2 2 5 3" xfId="13912" xr:uid="{00000000-0005-0000-0000-0000D3560000}"/>
    <cellStyle name="Note 2 3 2 2 5 3 2" xfId="35002" xr:uid="{00000000-0005-0000-0000-0000D4560000}"/>
    <cellStyle name="Note 2 3 2 2 6" xfId="17792" xr:uid="{00000000-0005-0000-0000-0000D5560000}"/>
    <cellStyle name="Note 2 3 2 2 6 2" xfId="38864" xr:uid="{00000000-0005-0000-0000-0000D6560000}"/>
    <cellStyle name="Note 2 3 2 2 7" xfId="11312" xr:uid="{00000000-0005-0000-0000-0000D7560000}"/>
    <cellStyle name="Note 2 3 2 2 7 2" xfId="32402" xr:uid="{00000000-0005-0000-0000-0000D8560000}"/>
    <cellStyle name="Note 2 3 2 2 8" xfId="28679" xr:uid="{00000000-0005-0000-0000-0000D9560000}"/>
    <cellStyle name="Note 2 3 2 2 9" xfId="46539" xr:uid="{00000000-0005-0000-0000-0000DA560000}"/>
    <cellStyle name="Note 2 3 2 3" xfId="340" xr:uid="{00000000-0005-0000-0000-0000DB560000}"/>
    <cellStyle name="Note 2 3 2 3 2" xfId="1117" xr:uid="{00000000-0005-0000-0000-0000DC560000}"/>
    <cellStyle name="Note 2 3 2 3 2 2" xfId="1522" xr:uid="{00000000-0005-0000-0000-0000DD560000}"/>
    <cellStyle name="Note 2 3 2 3 2 2 2" xfId="2597" xr:uid="{00000000-0005-0000-0000-0000DE560000}"/>
    <cellStyle name="Note 2 3 2 3 2 2 2 2" xfId="8023" xr:uid="{00000000-0005-0000-0000-0000DF560000}"/>
    <cellStyle name="Note 2 3 2 3 2 2 2 2 2" xfId="25272" xr:uid="{00000000-0005-0000-0000-0000E0560000}"/>
    <cellStyle name="Note 2 3 2 3 2 2 2 2 2 2" xfId="44226" xr:uid="{00000000-0005-0000-0000-0000E1560000}"/>
    <cellStyle name="Note 2 3 2 3 2 2 2 2 3" xfId="15409" xr:uid="{00000000-0005-0000-0000-0000E2560000}"/>
    <cellStyle name="Note 2 3 2 3 2 2 2 2 3 2" xfId="36499" xr:uid="{00000000-0005-0000-0000-0000E3560000}"/>
    <cellStyle name="Note 2 3 2 3 2 2 2 3" xfId="19845" xr:uid="{00000000-0005-0000-0000-0000E4560000}"/>
    <cellStyle name="Note 2 3 2 3 2 2 2 3 2" xfId="40361" xr:uid="{00000000-0005-0000-0000-0000E5560000}"/>
    <cellStyle name="Note 2 3 2 3 2 2 2 4" xfId="11553" xr:uid="{00000000-0005-0000-0000-0000E6560000}"/>
    <cellStyle name="Note 2 3 2 3 2 2 2 4 2" xfId="32643" xr:uid="{00000000-0005-0000-0000-0000E7560000}"/>
    <cellStyle name="Note 2 3 2 3 2 2 2 5" xfId="30732" xr:uid="{00000000-0005-0000-0000-0000E8560000}"/>
    <cellStyle name="Note 2 3 2 3 2 2 3" xfId="6948" xr:uid="{00000000-0005-0000-0000-0000E9560000}"/>
    <cellStyle name="Note 2 3 2 3 2 2 3 2" xfId="24197" xr:uid="{00000000-0005-0000-0000-0000EA560000}"/>
    <cellStyle name="Note 2 3 2 3 2 2 3 2 2" xfId="43438" xr:uid="{00000000-0005-0000-0000-0000EB560000}"/>
    <cellStyle name="Note 2 3 2 3 2 2 3 3" xfId="14621" xr:uid="{00000000-0005-0000-0000-0000EC560000}"/>
    <cellStyle name="Note 2 3 2 3 2 2 3 3 2" xfId="35711" xr:uid="{00000000-0005-0000-0000-0000ED560000}"/>
    <cellStyle name="Note 2 3 2 3 2 2 4" xfId="18770" xr:uid="{00000000-0005-0000-0000-0000EE560000}"/>
    <cellStyle name="Note 2 3 2 3 2 2 4 2" xfId="39573" xr:uid="{00000000-0005-0000-0000-0000EF560000}"/>
    <cellStyle name="Note 2 3 2 3 2 2 5" xfId="11423" xr:uid="{00000000-0005-0000-0000-0000F0560000}"/>
    <cellStyle name="Note 2 3 2 3 2 2 5 2" xfId="32513" xr:uid="{00000000-0005-0000-0000-0000F1560000}"/>
    <cellStyle name="Note 2 3 2 3 2 2 6" xfId="29657" xr:uid="{00000000-0005-0000-0000-0000F2560000}"/>
    <cellStyle name="Note 2 3 2 3 2 3" xfId="2195" xr:uid="{00000000-0005-0000-0000-0000F3560000}"/>
    <cellStyle name="Note 2 3 2 3 2 3 2" xfId="7621" xr:uid="{00000000-0005-0000-0000-0000F4560000}"/>
    <cellStyle name="Note 2 3 2 3 2 3 2 2" xfId="24870" xr:uid="{00000000-0005-0000-0000-0000F5560000}"/>
    <cellStyle name="Note 2 3 2 3 2 3 2 2 2" xfId="43926" xr:uid="{00000000-0005-0000-0000-0000F6560000}"/>
    <cellStyle name="Note 2 3 2 3 2 3 2 3" xfId="15109" xr:uid="{00000000-0005-0000-0000-0000F7560000}"/>
    <cellStyle name="Note 2 3 2 3 2 3 2 3 2" xfId="36199" xr:uid="{00000000-0005-0000-0000-0000F8560000}"/>
    <cellStyle name="Note 2 3 2 3 2 3 3" xfId="19443" xr:uid="{00000000-0005-0000-0000-0000F9560000}"/>
    <cellStyle name="Note 2 3 2 3 2 3 3 2" xfId="40061" xr:uid="{00000000-0005-0000-0000-0000FA560000}"/>
    <cellStyle name="Note 2 3 2 3 2 3 4" xfId="11487" xr:uid="{00000000-0005-0000-0000-0000FB560000}"/>
    <cellStyle name="Note 2 3 2 3 2 3 4 2" xfId="32577" xr:uid="{00000000-0005-0000-0000-0000FC560000}"/>
    <cellStyle name="Note 2 3 2 3 2 3 5" xfId="30330" xr:uid="{00000000-0005-0000-0000-0000FD560000}"/>
    <cellStyle name="Note 2 3 2 3 2 4" xfId="6543" xr:uid="{00000000-0005-0000-0000-0000FE560000}"/>
    <cellStyle name="Note 2 3 2 3 2 4 2" xfId="23792" xr:uid="{00000000-0005-0000-0000-0000FF560000}"/>
    <cellStyle name="Note 2 3 2 3 2 4 2 2" xfId="43136" xr:uid="{00000000-0005-0000-0000-000000570000}"/>
    <cellStyle name="Note 2 3 2 3 2 4 3" xfId="14319" xr:uid="{00000000-0005-0000-0000-000001570000}"/>
    <cellStyle name="Note 2 3 2 3 2 4 3 2" xfId="35409" xr:uid="{00000000-0005-0000-0000-000002570000}"/>
    <cellStyle name="Note 2 3 2 3 2 5" xfId="18365" xr:uid="{00000000-0005-0000-0000-000003570000}"/>
    <cellStyle name="Note 2 3 2 3 2 5 2" xfId="39271" xr:uid="{00000000-0005-0000-0000-000004570000}"/>
    <cellStyle name="Note 2 3 2 3 2 6" xfId="11357" xr:uid="{00000000-0005-0000-0000-000005570000}"/>
    <cellStyle name="Note 2 3 2 3 2 6 2" xfId="32447" xr:uid="{00000000-0005-0000-0000-000006570000}"/>
    <cellStyle name="Note 2 3 2 3 2 7" xfId="29252" xr:uid="{00000000-0005-0000-0000-000007570000}"/>
    <cellStyle name="Note 2 3 2 3 3" xfId="1326" xr:uid="{00000000-0005-0000-0000-000008570000}"/>
    <cellStyle name="Note 2 3 2 3 3 2" xfId="2401" xr:uid="{00000000-0005-0000-0000-000009570000}"/>
    <cellStyle name="Note 2 3 2 3 3 2 2" xfId="7827" xr:uid="{00000000-0005-0000-0000-00000A570000}"/>
    <cellStyle name="Note 2 3 2 3 3 2 2 2" xfId="25076" xr:uid="{00000000-0005-0000-0000-00000B570000}"/>
    <cellStyle name="Note 2 3 2 3 3 2 2 2 2" xfId="44080" xr:uid="{00000000-0005-0000-0000-00000C570000}"/>
    <cellStyle name="Note 2 3 2 3 3 2 2 3" xfId="15263" xr:uid="{00000000-0005-0000-0000-00000D570000}"/>
    <cellStyle name="Note 2 3 2 3 3 2 2 3 2" xfId="36353" xr:uid="{00000000-0005-0000-0000-00000E570000}"/>
    <cellStyle name="Note 2 3 2 3 3 2 3" xfId="19649" xr:uid="{00000000-0005-0000-0000-00000F570000}"/>
    <cellStyle name="Note 2 3 2 3 3 2 3 2" xfId="40215" xr:uid="{00000000-0005-0000-0000-000010570000}"/>
    <cellStyle name="Note 2 3 2 3 3 2 4" xfId="11521" xr:uid="{00000000-0005-0000-0000-000011570000}"/>
    <cellStyle name="Note 2 3 2 3 3 2 4 2" xfId="32611" xr:uid="{00000000-0005-0000-0000-000012570000}"/>
    <cellStyle name="Note 2 3 2 3 3 2 5" xfId="30536" xr:uid="{00000000-0005-0000-0000-000013570000}"/>
    <cellStyle name="Note 2 3 2 3 3 3" xfId="6752" xr:uid="{00000000-0005-0000-0000-000014570000}"/>
    <cellStyle name="Note 2 3 2 3 3 3 2" xfId="24001" xr:uid="{00000000-0005-0000-0000-000015570000}"/>
    <cellStyle name="Note 2 3 2 3 3 3 2 2" xfId="43292" xr:uid="{00000000-0005-0000-0000-000016570000}"/>
    <cellStyle name="Note 2 3 2 3 3 3 3" xfId="14475" xr:uid="{00000000-0005-0000-0000-000017570000}"/>
    <cellStyle name="Note 2 3 2 3 3 3 3 2" xfId="35565" xr:uid="{00000000-0005-0000-0000-000018570000}"/>
    <cellStyle name="Note 2 3 2 3 3 4" xfId="18574" xr:uid="{00000000-0005-0000-0000-000019570000}"/>
    <cellStyle name="Note 2 3 2 3 3 4 2" xfId="39427" xr:uid="{00000000-0005-0000-0000-00001A570000}"/>
    <cellStyle name="Note 2 3 2 3 3 5" xfId="11391" xr:uid="{00000000-0005-0000-0000-00001B570000}"/>
    <cellStyle name="Note 2 3 2 3 3 5 2" xfId="32481" xr:uid="{00000000-0005-0000-0000-00001C570000}"/>
    <cellStyle name="Note 2 3 2 3 3 6" xfId="29461" xr:uid="{00000000-0005-0000-0000-00001D570000}"/>
    <cellStyle name="Note 2 3 2 3 4" xfId="1834" xr:uid="{00000000-0005-0000-0000-00001E570000}"/>
    <cellStyle name="Note 2 3 2 3 4 2" xfId="7260" xr:uid="{00000000-0005-0000-0000-00001F570000}"/>
    <cellStyle name="Note 2 3 2 3 4 2 2" xfId="24509" xr:uid="{00000000-0005-0000-0000-000020570000}"/>
    <cellStyle name="Note 2 3 2 3 4 2 2 2" xfId="43665" xr:uid="{00000000-0005-0000-0000-000021570000}"/>
    <cellStyle name="Note 2 3 2 3 4 2 3" xfId="14848" xr:uid="{00000000-0005-0000-0000-000022570000}"/>
    <cellStyle name="Note 2 3 2 3 4 2 3 2" xfId="35938" xr:uid="{00000000-0005-0000-0000-000023570000}"/>
    <cellStyle name="Note 2 3 2 3 4 3" xfId="19082" xr:uid="{00000000-0005-0000-0000-000024570000}"/>
    <cellStyle name="Note 2 3 2 3 4 3 2" xfId="39800" xr:uid="{00000000-0005-0000-0000-000025570000}"/>
    <cellStyle name="Note 2 3 2 3 4 4" xfId="11455" xr:uid="{00000000-0005-0000-0000-000026570000}"/>
    <cellStyle name="Note 2 3 2 3 4 4 2" xfId="32545" xr:uid="{00000000-0005-0000-0000-000027570000}"/>
    <cellStyle name="Note 2 3 2 3 4 5" xfId="29969" xr:uid="{00000000-0005-0000-0000-000028570000}"/>
    <cellStyle name="Note 2 3 2 3 5" xfId="6181" xr:uid="{00000000-0005-0000-0000-000029570000}"/>
    <cellStyle name="Note 2 3 2 3 5 2" xfId="23430" xr:uid="{00000000-0005-0000-0000-00002A570000}"/>
    <cellStyle name="Note 2 3 2 3 5 2 2" xfId="42874" xr:uid="{00000000-0005-0000-0000-00002B570000}"/>
    <cellStyle name="Note 2 3 2 3 5 3" xfId="14057" xr:uid="{00000000-0005-0000-0000-00002C570000}"/>
    <cellStyle name="Note 2 3 2 3 5 3 2" xfId="35147" xr:uid="{00000000-0005-0000-0000-00002D570000}"/>
    <cellStyle name="Note 2 3 2 3 6" xfId="18003" xr:uid="{00000000-0005-0000-0000-00002E570000}"/>
    <cellStyle name="Note 2 3 2 3 6 2" xfId="39009" xr:uid="{00000000-0005-0000-0000-00002F570000}"/>
    <cellStyle name="Note 2 3 2 3 7" xfId="11325" xr:uid="{00000000-0005-0000-0000-000030570000}"/>
    <cellStyle name="Note 2 3 2 3 7 2" xfId="32415" xr:uid="{00000000-0005-0000-0000-000031570000}"/>
    <cellStyle name="Note 2 3 2 3 8" xfId="28890" xr:uid="{00000000-0005-0000-0000-000032570000}"/>
    <cellStyle name="Note 2 3 2 3 9" xfId="755" xr:uid="{00000000-0005-0000-0000-000033570000}"/>
    <cellStyle name="Note 2 3 2 4" xfId="818" xr:uid="{00000000-0005-0000-0000-000034570000}"/>
    <cellStyle name="Note 2 3 2 4 2" xfId="1388" xr:uid="{00000000-0005-0000-0000-000035570000}"/>
    <cellStyle name="Note 2 3 2 4 2 2" xfId="2463" xr:uid="{00000000-0005-0000-0000-000036570000}"/>
    <cellStyle name="Note 2 3 2 4 2 2 2" xfId="7889" xr:uid="{00000000-0005-0000-0000-000037570000}"/>
    <cellStyle name="Note 2 3 2 4 2 2 2 2" xfId="25138" xr:uid="{00000000-0005-0000-0000-000038570000}"/>
    <cellStyle name="Note 2 3 2 4 2 2 2 2 2" xfId="44126" xr:uid="{00000000-0005-0000-0000-000039570000}"/>
    <cellStyle name="Note 2 3 2 4 2 2 2 3" xfId="15309" xr:uid="{00000000-0005-0000-0000-00003A570000}"/>
    <cellStyle name="Note 2 3 2 4 2 2 2 3 2" xfId="36399" xr:uid="{00000000-0005-0000-0000-00003B570000}"/>
    <cellStyle name="Note 2 3 2 4 2 2 3" xfId="19711" xr:uid="{00000000-0005-0000-0000-00003C570000}"/>
    <cellStyle name="Note 2 3 2 4 2 2 3 2" xfId="40261" xr:uid="{00000000-0005-0000-0000-00003D570000}"/>
    <cellStyle name="Note 2 3 2 4 2 2 4" xfId="11531" xr:uid="{00000000-0005-0000-0000-00003E570000}"/>
    <cellStyle name="Note 2 3 2 4 2 2 4 2" xfId="32621" xr:uid="{00000000-0005-0000-0000-00003F570000}"/>
    <cellStyle name="Note 2 3 2 4 2 2 5" xfId="30598" xr:uid="{00000000-0005-0000-0000-000040570000}"/>
    <cellStyle name="Note 2 3 2 4 2 3" xfId="6814" xr:uid="{00000000-0005-0000-0000-000041570000}"/>
    <cellStyle name="Note 2 3 2 4 2 3 2" xfId="24063" xr:uid="{00000000-0005-0000-0000-000042570000}"/>
    <cellStyle name="Note 2 3 2 4 2 3 2 2" xfId="43338" xr:uid="{00000000-0005-0000-0000-000043570000}"/>
    <cellStyle name="Note 2 3 2 4 2 3 3" xfId="14521" xr:uid="{00000000-0005-0000-0000-000044570000}"/>
    <cellStyle name="Note 2 3 2 4 2 3 3 2" xfId="35611" xr:uid="{00000000-0005-0000-0000-000045570000}"/>
    <cellStyle name="Note 2 3 2 4 2 4" xfId="18636" xr:uid="{00000000-0005-0000-0000-000046570000}"/>
    <cellStyle name="Note 2 3 2 4 2 4 2" xfId="39473" xr:uid="{00000000-0005-0000-0000-000047570000}"/>
    <cellStyle name="Note 2 3 2 4 2 5" xfId="11401" xr:uid="{00000000-0005-0000-0000-000048570000}"/>
    <cellStyle name="Note 2 3 2 4 2 5 2" xfId="32491" xr:uid="{00000000-0005-0000-0000-000049570000}"/>
    <cellStyle name="Note 2 3 2 4 2 6" xfId="29523" xr:uid="{00000000-0005-0000-0000-00004A570000}"/>
    <cellStyle name="Note 2 3 2 4 3" xfId="1897" xr:uid="{00000000-0005-0000-0000-00004B570000}"/>
    <cellStyle name="Note 2 3 2 4 3 2" xfId="7323" xr:uid="{00000000-0005-0000-0000-00004C570000}"/>
    <cellStyle name="Note 2 3 2 4 3 2 2" xfId="24572" xr:uid="{00000000-0005-0000-0000-00004D570000}"/>
    <cellStyle name="Note 2 3 2 4 3 2 2 2" xfId="43712" xr:uid="{00000000-0005-0000-0000-00004E570000}"/>
    <cellStyle name="Note 2 3 2 4 3 2 3" xfId="14895" xr:uid="{00000000-0005-0000-0000-00004F570000}"/>
    <cellStyle name="Note 2 3 2 4 3 2 3 2" xfId="35985" xr:uid="{00000000-0005-0000-0000-000050570000}"/>
    <cellStyle name="Note 2 3 2 4 3 3" xfId="19145" xr:uid="{00000000-0005-0000-0000-000051570000}"/>
    <cellStyle name="Note 2 3 2 4 3 3 2" xfId="39847" xr:uid="{00000000-0005-0000-0000-000052570000}"/>
    <cellStyle name="Note 2 3 2 4 3 4" xfId="11465" xr:uid="{00000000-0005-0000-0000-000053570000}"/>
    <cellStyle name="Note 2 3 2 4 3 4 2" xfId="32555" xr:uid="{00000000-0005-0000-0000-000054570000}"/>
    <cellStyle name="Note 2 3 2 4 3 5" xfId="30032" xr:uid="{00000000-0005-0000-0000-000055570000}"/>
    <cellStyle name="Note 2 3 2 4 4" xfId="6244" xr:uid="{00000000-0005-0000-0000-000056570000}"/>
    <cellStyle name="Note 2 3 2 4 4 2" xfId="23493" xr:uid="{00000000-0005-0000-0000-000057570000}"/>
    <cellStyle name="Note 2 3 2 4 4 2 2" xfId="42921" xr:uid="{00000000-0005-0000-0000-000058570000}"/>
    <cellStyle name="Note 2 3 2 4 4 3" xfId="14104" xr:uid="{00000000-0005-0000-0000-000059570000}"/>
    <cellStyle name="Note 2 3 2 4 4 3 2" xfId="35194" xr:uid="{00000000-0005-0000-0000-00005A570000}"/>
    <cellStyle name="Note 2 3 2 4 5" xfId="18066" xr:uid="{00000000-0005-0000-0000-00005B570000}"/>
    <cellStyle name="Note 2 3 2 4 5 2" xfId="39056" xr:uid="{00000000-0005-0000-0000-00005C570000}"/>
    <cellStyle name="Note 2 3 2 4 6" xfId="11335" xr:uid="{00000000-0005-0000-0000-00005D570000}"/>
    <cellStyle name="Note 2 3 2 4 6 2" xfId="32425" xr:uid="{00000000-0005-0000-0000-00005E570000}"/>
    <cellStyle name="Note 2 3 2 4 7" xfId="28953" xr:uid="{00000000-0005-0000-0000-00005F570000}"/>
    <cellStyle name="Note 2 3 2 5" xfId="1219" xr:uid="{00000000-0005-0000-0000-000060570000}"/>
    <cellStyle name="Note 2 3 2 5 2" xfId="2294" xr:uid="{00000000-0005-0000-0000-000061570000}"/>
    <cellStyle name="Note 2 3 2 5 2 2" xfId="7720" xr:uid="{00000000-0005-0000-0000-000062570000}"/>
    <cellStyle name="Note 2 3 2 5 2 2 2" xfId="24969" xr:uid="{00000000-0005-0000-0000-000063570000}"/>
    <cellStyle name="Note 2 3 2 5 2 2 2 2" xfId="44004" xr:uid="{00000000-0005-0000-0000-000064570000}"/>
    <cellStyle name="Note 2 3 2 5 2 2 3" xfId="15187" xr:uid="{00000000-0005-0000-0000-000065570000}"/>
    <cellStyle name="Note 2 3 2 5 2 2 3 2" xfId="36277" xr:uid="{00000000-0005-0000-0000-000066570000}"/>
    <cellStyle name="Note 2 3 2 5 2 3" xfId="19542" xr:uid="{00000000-0005-0000-0000-000067570000}"/>
    <cellStyle name="Note 2 3 2 5 2 3 2" xfId="40139" xr:uid="{00000000-0005-0000-0000-000068570000}"/>
    <cellStyle name="Note 2 3 2 5 2 4" xfId="11508" xr:uid="{00000000-0005-0000-0000-000069570000}"/>
    <cellStyle name="Note 2 3 2 5 2 4 2" xfId="32598" xr:uid="{00000000-0005-0000-0000-00006A570000}"/>
    <cellStyle name="Note 2 3 2 5 2 5" xfId="30429" xr:uid="{00000000-0005-0000-0000-00006B570000}"/>
    <cellStyle name="Note 2 3 2 5 3" xfId="6645" xr:uid="{00000000-0005-0000-0000-00006C570000}"/>
    <cellStyle name="Note 2 3 2 5 3 2" xfId="23894" xr:uid="{00000000-0005-0000-0000-00006D570000}"/>
    <cellStyle name="Note 2 3 2 5 3 2 2" xfId="43216" xr:uid="{00000000-0005-0000-0000-00006E570000}"/>
    <cellStyle name="Note 2 3 2 5 3 3" xfId="14399" xr:uid="{00000000-0005-0000-0000-00006F570000}"/>
    <cellStyle name="Note 2 3 2 5 3 3 2" xfId="35489" xr:uid="{00000000-0005-0000-0000-000070570000}"/>
    <cellStyle name="Note 2 3 2 5 4" xfId="18467" xr:uid="{00000000-0005-0000-0000-000071570000}"/>
    <cellStyle name="Note 2 3 2 5 4 2" xfId="39351" xr:uid="{00000000-0005-0000-0000-000072570000}"/>
    <cellStyle name="Note 2 3 2 5 5" xfId="11378" xr:uid="{00000000-0005-0000-0000-000073570000}"/>
    <cellStyle name="Note 2 3 2 5 5 2" xfId="32468" xr:uid="{00000000-0005-0000-0000-000074570000}"/>
    <cellStyle name="Note 2 3 2 5 6" xfId="29354" xr:uid="{00000000-0005-0000-0000-000075570000}"/>
    <cellStyle name="Note 2 3 2 6" xfId="1581" xr:uid="{00000000-0005-0000-0000-000076570000}"/>
    <cellStyle name="Note 2 3 2 6 2" xfId="4956" xr:uid="{00000000-0005-0000-0000-000077570000}"/>
    <cellStyle name="Note 2 3 2 6 2 2" xfId="10383" xr:uid="{00000000-0005-0000-0000-000078570000}"/>
    <cellStyle name="Note 2 3 2 6 2 2 2" xfId="27632" xr:uid="{00000000-0005-0000-0000-000079570000}"/>
    <cellStyle name="Note 2 3 2 6 2 2 2 2" xfId="45874" xr:uid="{00000000-0005-0000-0000-00007A570000}"/>
    <cellStyle name="Note 2 3 2 6 2 2 3" xfId="17056" xr:uid="{00000000-0005-0000-0000-00007B570000}"/>
    <cellStyle name="Note 2 3 2 6 2 2 3 2" xfId="38146" xr:uid="{00000000-0005-0000-0000-00007C570000}"/>
    <cellStyle name="Note 2 3 2 6 2 3" xfId="22205" xr:uid="{00000000-0005-0000-0000-00007D570000}"/>
    <cellStyle name="Note 2 3 2 6 2 3 2" xfId="42009" xr:uid="{00000000-0005-0000-0000-00007E570000}"/>
    <cellStyle name="Note 2 3 2 6 2 4" xfId="13194" xr:uid="{00000000-0005-0000-0000-00007F570000}"/>
    <cellStyle name="Note 2 3 2 6 2 4 2" xfId="34284" xr:uid="{00000000-0005-0000-0000-000080570000}"/>
    <cellStyle name="Note 2 3 2 6 2 5" xfId="31470" xr:uid="{00000000-0005-0000-0000-000081570000}"/>
    <cellStyle name="Note 2 3 2 6 3" xfId="7007" xr:uid="{00000000-0005-0000-0000-000082570000}"/>
    <cellStyle name="Note 2 3 2 6 3 2" xfId="24256" xr:uid="{00000000-0005-0000-0000-000083570000}"/>
    <cellStyle name="Note 2 3 2 6 3 2 2" xfId="43482" xr:uid="{00000000-0005-0000-0000-000084570000}"/>
    <cellStyle name="Note 2 3 2 6 3 3" xfId="14665" xr:uid="{00000000-0005-0000-0000-000085570000}"/>
    <cellStyle name="Note 2 3 2 6 3 3 2" xfId="35755" xr:uid="{00000000-0005-0000-0000-000086570000}"/>
    <cellStyle name="Note 2 3 2 6 4" xfId="18829" xr:uid="{00000000-0005-0000-0000-000087570000}"/>
    <cellStyle name="Note 2 3 2 6 4 2" xfId="39617" xr:uid="{00000000-0005-0000-0000-000088570000}"/>
    <cellStyle name="Note 2 3 2 6 5" xfId="11433" xr:uid="{00000000-0005-0000-0000-000089570000}"/>
    <cellStyle name="Note 2 3 2 6 5 2" xfId="32523" xr:uid="{00000000-0005-0000-0000-00008A570000}"/>
    <cellStyle name="Note 2 3 2 6 6" xfId="29716" xr:uid="{00000000-0005-0000-0000-00008B570000}"/>
    <cellStyle name="Note 2 3 2 7" xfId="5926" xr:uid="{00000000-0005-0000-0000-00008C570000}"/>
    <cellStyle name="Note 2 3 2 7 2" xfId="23175" xr:uid="{00000000-0005-0000-0000-00008D570000}"/>
    <cellStyle name="Note 2 3 2 7 2 2" xfId="42689" xr:uid="{00000000-0005-0000-0000-00008E570000}"/>
    <cellStyle name="Note 2 3 2 7 3" xfId="13872" xr:uid="{00000000-0005-0000-0000-00008F570000}"/>
    <cellStyle name="Note 2 3 2 7 3 2" xfId="34962" xr:uid="{00000000-0005-0000-0000-000090570000}"/>
    <cellStyle name="Note 2 3 2 8" xfId="17748" xr:uid="{00000000-0005-0000-0000-000091570000}"/>
    <cellStyle name="Note 2 3 2 8 2" xfId="38824" xr:uid="{00000000-0005-0000-0000-000092570000}"/>
    <cellStyle name="Note 2 3 2 9" xfId="11302" xr:uid="{00000000-0005-0000-0000-000093570000}"/>
    <cellStyle name="Note 2 3 2 9 2" xfId="32392" xr:uid="{00000000-0005-0000-0000-000094570000}"/>
    <cellStyle name="Note 2 3 3" xfId="225" xr:uid="{00000000-0005-0000-0000-000095570000}"/>
    <cellStyle name="Note 2 3 3 10" xfId="46610" xr:uid="{00000000-0005-0000-0000-000096570000}"/>
    <cellStyle name="Note 2 3 3 11" xfId="512" xr:uid="{00000000-0005-0000-0000-000097570000}"/>
    <cellStyle name="Note 2 3 3 2" xfId="405" xr:uid="{00000000-0005-0000-0000-000098570000}"/>
    <cellStyle name="Note 2 3 3 2 2" xfId="1431" xr:uid="{00000000-0005-0000-0000-000099570000}"/>
    <cellStyle name="Note 2 3 3 2 2 2" xfId="2506" xr:uid="{00000000-0005-0000-0000-00009A570000}"/>
    <cellStyle name="Note 2 3 3 2 2 2 2" xfId="7932" xr:uid="{00000000-0005-0000-0000-00009B570000}"/>
    <cellStyle name="Note 2 3 3 2 2 2 2 2" xfId="25181" xr:uid="{00000000-0005-0000-0000-00009C570000}"/>
    <cellStyle name="Note 2 3 3 2 2 2 2 2 2" xfId="44165" xr:uid="{00000000-0005-0000-0000-00009D570000}"/>
    <cellStyle name="Note 2 3 3 2 2 2 2 3" xfId="15348" xr:uid="{00000000-0005-0000-0000-00009E570000}"/>
    <cellStyle name="Note 2 3 3 2 2 2 2 3 2" xfId="36438" xr:uid="{00000000-0005-0000-0000-00009F570000}"/>
    <cellStyle name="Note 2 3 3 2 2 2 3" xfId="19754" xr:uid="{00000000-0005-0000-0000-0000A0570000}"/>
    <cellStyle name="Note 2 3 3 2 2 2 3 2" xfId="40300" xr:uid="{00000000-0005-0000-0000-0000A1570000}"/>
    <cellStyle name="Note 2 3 3 2 2 2 4" xfId="11540" xr:uid="{00000000-0005-0000-0000-0000A2570000}"/>
    <cellStyle name="Note 2 3 3 2 2 2 4 2" xfId="32630" xr:uid="{00000000-0005-0000-0000-0000A3570000}"/>
    <cellStyle name="Note 2 3 3 2 2 2 5" xfId="30641" xr:uid="{00000000-0005-0000-0000-0000A4570000}"/>
    <cellStyle name="Note 2 3 3 2 2 3" xfId="6857" xr:uid="{00000000-0005-0000-0000-0000A5570000}"/>
    <cellStyle name="Note 2 3 3 2 2 3 2" xfId="24106" xr:uid="{00000000-0005-0000-0000-0000A6570000}"/>
    <cellStyle name="Note 2 3 3 2 2 3 2 2" xfId="43377" xr:uid="{00000000-0005-0000-0000-0000A7570000}"/>
    <cellStyle name="Note 2 3 3 2 2 3 3" xfId="14560" xr:uid="{00000000-0005-0000-0000-0000A8570000}"/>
    <cellStyle name="Note 2 3 3 2 2 3 3 2" xfId="35650" xr:uid="{00000000-0005-0000-0000-0000A9570000}"/>
    <cellStyle name="Note 2 3 3 2 2 4" xfId="18679" xr:uid="{00000000-0005-0000-0000-0000AA570000}"/>
    <cellStyle name="Note 2 3 3 2 2 4 2" xfId="39512" xr:uid="{00000000-0005-0000-0000-0000AB570000}"/>
    <cellStyle name="Note 2 3 3 2 2 5" xfId="11410" xr:uid="{00000000-0005-0000-0000-0000AC570000}"/>
    <cellStyle name="Note 2 3 3 2 2 5 2" xfId="32500" xr:uid="{00000000-0005-0000-0000-0000AD570000}"/>
    <cellStyle name="Note 2 3 3 2 2 6" xfId="29566" xr:uid="{00000000-0005-0000-0000-0000AE570000}"/>
    <cellStyle name="Note 2 3 3 2 3" xfId="1940" xr:uid="{00000000-0005-0000-0000-0000AF570000}"/>
    <cellStyle name="Note 2 3 3 2 3 2" xfId="7366" xr:uid="{00000000-0005-0000-0000-0000B0570000}"/>
    <cellStyle name="Note 2 3 3 2 3 2 2" xfId="24615" xr:uid="{00000000-0005-0000-0000-0000B1570000}"/>
    <cellStyle name="Note 2 3 3 2 3 2 2 2" xfId="43751" xr:uid="{00000000-0005-0000-0000-0000B2570000}"/>
    <cellStyle name="Note 2 3 3 2 3 2 3" xfId="14934" xr:uid="{00000000-0005-0000-0000-0000B3570000}"/>
    <cellStyle name="Note 2 3 3 2 3 2 3 2" xfId="36024" xr:uid="{00000000-0005-0000-0000-0000B4570000}"/>
    <cellStyle name="Note 2 3 3 2 3 3" xfId="19188" xr:uid="{00000000-0005-0000-0000-0000B5570000}"/>
    <cellStyle name="Note 2 3 3 2 3 3 2" xfId="39886" xr:uid="{00000000-0005-0000-0000-0000B6570000}"/>
    <cellStyle name="Note 2 3 3 2 3 4" xfId="11474" xr:uid="{00000000-0005-0000-0000-0000B7570000}"/>
    <cellStyle name="Note 2 3 3 2 3 4 2" xfId="32564" xr:uid="{00000000-0005-0000-0000-0000B8570000}"/>
    <cellStyle name="Note 2 3 3 2 3 5" xfId="30075" xr:uid="{00000000-0005-0000-0000-0000B9570000}"/>
    <cellStyle name="Note 2 3 3 2 4" xfId="6287" xr:uid="{00000000-0005-0000-0000-0000BA570000}"/>
    <cellStyle name="Note 2 3 3 2 4 2" xfId="23536" xr:uid="{00000000-0005-0000-0000-0000BB570000}"/>
    <cellStyle name="Note 2 3 3 2 4 2 2" xfId="42960" xr:uid="{00000000-0005-0000-0000-0000BC570000}"/>
    <cellStyle name="Note 2 3 3 2 4 3" xfId="14143" xr:uid="{00000000-0005-0000-0000-0000BD570000}"/>
    <cellStyle name="Note 2 3 3 2 4 3 2" xfId="35233" xr:uid="{00000000-0005-0000-0000-0000BE570000}"/>
    <cellStyle name="Note 2 3 3 2 5" xfId="18109" xr:uid="{00000000-0005-0000-0000-0000BF570000}"/>
    <cellStyle name="Note 2 3 3 2 5 2" xfId="39095" xr:uid="{00000000-0005-0000-0000-0000C0570000}"/>
    <cellStyle name="Note 2 3 3 2 6" xfId="11344" xr:uid="{00000000-0005-0000-0000-0000C1570000}"/>
    <cellStyle name="Note 2 3 3 2 6 2" xfId="32434" xr:uid="{00000000-0005-0000-0000-0000C2570000}"/>
    <cellStyle name="Note 2 3 3 2 7" xfId="28996" xr:uid="{00000000-0005-0000-0000-0000C3570000}"/>
    <cellStyle name="Note 2 3 3 2 8" xfId="861" xr:uid="{00000000-0005-0000-0000-0000C4570000}"/>
    <cellStyle name="Note 2 3 3 3" xfId="468" xr:uid="{00000000-0005-0000-0000-0000C5570000}"/>
    <cellStyle name="Note 2 3 3 3 2" xfId="2228" xr:uid="{00000000-0005-0000-0000-0000C6570000}"/>
    <cellStyle name="Note 2 3 3 3 2 2" xfId="7654" xr:uid="{00000000-0005-0000-0000-0000C7570000}"/>
    <cellStyle name="Note 2 3 3 3 2 2 2" xfId="24903" xr:uid="{00000000-0005-0000-0000-0000C8570000}"/>
    <cellStyle name="Note 2 3 3 3 2 2 2 2" xfId="43955" xr:uid="{00000000-0005-0000-0000-0000C9570000}"/>
    <cellStyle name="Note 2 3 3 3 2 2 3" xfId="15138" xr:uid="{00000000-0005-0000-0000-0000CA570000}"/>
    <cellStyle name="Note 2 3 3 3 2 2 3 2" xfId="36228" xr:uid="{00000000-0005-0000-0000-0000CB570000}"/>
    <cellStyle name="Note 2 3 3 3 2 3" xfId="19476" xr:uid="{00000000-0005-0000-0000-0000CC570000}"/>
    <cellStyle name="Note 2 3 3 3 2 3 2" xfId="40090" xr:uid="{00000000-0005-0000-0000-0000CD570000}"/>
    <cellStyle name="Note 2 3 3 3 2 4" xfId="11497" xr:uid="{00000000-0005-0000-0000-0000CE570000}"/>
    <cellStyle name="Note 2 3 3 3 2 4 2" xfId="32587" xr:uid="{00000000-0005-0000-0000-0000CF570000}"/>
    <cellStyle name="Note 2 3 3 3 2 5" xfId="30363" xr:uid="{00000000-0005-0000-0000-0000D0570000}"/>
    <cellStyle name="Note 2 3 3 3 3" xfId="6578" xr:uid="{00000000-0005-0000-0000-0000D1570000}"/>
    <cellStyle name="Note 2 3 3 3 3 2" xfId="23827" xr:uid="{00000000-0005-0000-0000-0000D2570000}"/>
    <cellStyle name="Note 2 3 3 3 3 2 2" xfId="43166" xr:uid="{00000000-0005-0000-0000-0000D3570000}"/>
    <cellStyle name="Note 2 3 3 3 3 3" xfId="14349" xr:uid="{00000000-0005-0000-0000-0000D4570000}"/>
    <cellStyle name="Note 2 3 3 3 3 3 2" xfId="35439" xr:uid="{00000000-0005-0000-0000-0000D5570000}"/>
    <cellStyle name="Note 2 3 3 3 4" xfId="18400" xr:uid="{00000000-0005-0000-0000-0000D6570000}"/>
    <cellStyle name="Note 2 3 3 3 4 2" xfId="39301" xr:uid="{00000000-0005-0000-0000-0000D7570000}"/>
    <cellStyle name="Note 2 3 3 3 5" xfId="11367" xr:uid="{00000000-0005-0000-0000-0000D8570000}"/>
    <cellStyle name="Note 2 3 3 3 5 2" xfId="32457" xr:uid="{00000000-0005-0000-0000-0000D9570000}"/>
    <cellStyle name="Note 2 3 3 3 6" xfId="29287" xr:uid="{00000000-0005-0000-0000-0000DA570000}"/>
    <cellStyle name="Note 2 3 3 3 7" xfId="1152" xr:uid="{00000000-0005-0000-0000-0000DB570000}"/>
    <cellStyle name="Note 2 3 3 4" xfId="1624" xr:uid="{00000000-0005-0000-0000-0000DC570000}"/>
    <cellStyle name="Note 2 3 3 4 2" xfId="7050" xr:uid="{00000000-0005-0000-0000-0000DD570000}"/>
    <cellStyle name="Note 2 3 3 4 2 2" xfId="24299" xr:uid="{00000000-0005-0000-0000-0000DE570000}"/>
    <cellStyle name="Note 2 3 3 4 2 2 2" xfId="43521" xr:uid="{00000000-0005-0000-0000-0000DF570000}"/>
    <cellStyle name="Note 2 3 3 4 2 3" xfId="14704" xr:uid="{00000000-0005-0000-0000-0000E0570000}"/>
    <cellStyle name="Note 2 3 3 4 2 3 2" xfId="35794" xr:uid="{00000000-0005-0000-0000-0000E1570000}"/>
    <cellStyle name="Note 2 3 3 4 3" xfId="18872" xr:uid="{00000000-0005-0000-0000-0000E2570000}"/>
    <cellStyle name="Note 2 3 3 4 3 2" xfId="39656" xr:uid="{00000000-0005-0000-0000-0000E3570000}"/>
    <cellStyle name="Note 2 3 3 4 4" xfId="11442" xr:uid="{00000000-0005-0000-0000-0000E4570000}"/>
    <cellStyle name="Note 2 3 3 4 4 2" xfId="32532" xr:uid="{00000000-0005-0000-0000-0000E5570000}"/>
    <cellStyle name="Note 2 3 3 4 5" xfId="29759" xr:uid="{00000000-0005-0000-0000-0000E6570000}"/>
    <cellStyle name="Note 2 3 3 5" xfId="5969" xr:uid="{00000000-0005-0000-0000-0000E7570000}"/>
    <cellStyle name="Note 2 3 3 5 2" xfId="23218" xr:uid="{00000000-0005-0000-0000-0000E8570000}"/>
    <cellStyle name="Note 2 3 3 5 2 2" xfId="42728" xr:uid="{00000000-0005-0000-0000-0000E9570000}"/>
    <cellStyle name="Note 2 3 3 5 3" xfId="13911" xr:uid="{00000000-0005-0000-0000-0000EA570000}"/>
    <cellStyle name="Note 2 3 3 5 3 2" xfId="35001" xr:uid="{00000000-0005-0000-0000-0000EB570000}"/>
    <cellStyle name="Note 2 3 3 6" xfId="17791" xr:uid="{00000000-0005-0000-0000-0000EC570000}"/>
    <cellStyle name="Note 2 3 3 6 2" xfId="38863" xr:uid="{00000000-0005-0000-0000-0000ED570000}"/>
    <cellStyle name="Note 2 3 3 7" xfId="11311" xr:uid="{00000000-0005-0000-0000-0000EE570000}"/>
    <cellStyle name="Note 2 3 3 7 2" xfId="32401" xr:uid="{00000000-0005-0000-0000-0000EF570000}"/>
    <cellStyle name="Note 2 3 3 8" xfId="28678" xr:uid="{00000000-0005-0000-0000-0000F0570000}"/>
    <cellStyle name="Note 2 3 3 9" xfId="46538" xr:uid="{00000000-0005-0000-0000-0000F1570000}"/>
    <cellStyle name="Note 2 3 4" xfId="423" xr:uid="{00000000-0005-0000-0000-0000F2570000}"/>
    <cellStyle name="Note 2 3 4 2" xfId="1081" xr:uid="{00000000-0005-0000-0000-0000F3570000}"/>
    <cellStyle name="Note 2 3 4 2 2" xfId="1486" xr:uid="{00000000-0005-0000-0000-0000F4570000}"/>
    <cellStyle name="Note 2 3 4 2 2 2" xfId="2561" xr:uid="{00000000-0005-0000-0000-0000F5570000}"/>
    <cellStyle name="Note 2 3 4 2 2 2 2" xfId="7987" xr:uid="{00000000-0005-0000-0000-0000F6570000}"/>
    <cellStyle name="Note 2 3 4 2 2 2 2 2" xfId="25236" xr:uid="{00000000-0005-0000-0000-0000F7570000}"/>
    <cellStyle name="Note 2 3 4 2 2 2 2 2 2" xfId="44199" xr:uid="{00000000-0005-0000-0000-0000F8570000}"/>
    <cellStyle name="Note 2 3 4 2 2 2 2 3" xfId="15382" xr:uid="{00000000-0005-0000-0000-0000F9570000}"/>
    <cellStyle name="Note 2 3 4 2 2 2 2 3 2" xfId="36472" xr:uid="{00000000-0005-0000-0000-0000FA570000}"/>
    <cellStyle name="Note 2 3 4 2 2 2 3" xfId="19809" xr:uid="{00000000-0005-0000-0000-0000FB570000}"/>
    <cellStyle name="Note 2 3 4 2 2 2 3 2" xfId="40334" xr:uid="{00000000-0005-0000-0000-0000FC570000}"/>
    <cellStyle name="Note 2 3 4 2 2 2 4" xfId="11547" xr:uid="{00000000-0005-0000-0000-0000FD570000}"/>
    <cellStyle name="Note 2 3 4 2 2 2 4 2" xfId="32637" xr:uid="{00000000-0005-0000-0000-0000FE570000}"/>
    <cellStyle name="Note 2 3 4 2 2 2 5" xfId="30696" xr:uid="{00000000-0005-0000-0000-0000FF570000}"/>
    <cellStyle name="Note 2 3 4 2 2 3" xfId="6912" xr:uid="{00000000-0005-0000-0000-000000580000}"/>
    <cellStyle name="Note 2 3 4 2 2 3 2" xfId="24161" xr:uid="{00000000-0005-0000-0000-000001580000}"/>
    <cellStyle name="Note 2 3 4 2 2 3 2 2" xfId="43411" xr:uid="{00000000-0005-0000-0000-000002580000}"/>
    <cellStyle name="Note 2 3 4 2 2 3 3" xfId="14594" xr:uid="{00000000-0005-0000-0000-000003580000}"/>
    <cellStyle name="Note 2 3 4 2 2 3 3 2" xfId="35684" xr:uid="{00000000-0005-0000-0000-000004580000}"/>
    <cellStyle name="Note 2 3 4 2 2 4" xfId="18734" xr:uid="{00000000-0005-0000-0000-000005580000}"/>
    <cellStyle name="Note 2 3 4 2 2 4 2" xfId="39546" xr:uid="{00000000-0005-0000-0000-000006580000}"/>
    <cellStyle name="Note 2 3 4 2 2 5" xfId="11417" xr:uid="{00000000-0005-0000-0000-000007580000}"/>
    <cellStyle name="Note 2 3 4 2 2 5 2" xfId="32507" xr:uid="{00000000-0005-0000-0000-000008580000}"/>
    <cellStyle name="Note 2 3 4 2 2 6" xfId="29621" xr:uid="{00000000-0005-0000-0000-000009580000}"/>
    <cellStyle name="Note 2 3 4 2 3" xfId="2159" xr:uid="{00000000-0005-0000-0000-00000A580000}"/>
    <cellStyle name="Note 2 3 4 2 3 2" xfId="7585" xr:uid="{00000000-0005-0000-0000-00000B580000}"/>
    <cellStyle name="Note 2 3 4 2 3 2 2" xfId="24834" xr:uid="{00000000-0005-0000-0000-00000C580000}"/>
    <cellStyle name="Note 2 3 4 2 3 2 2 2" xfId="43899" xr:uid="{00000000-0005-0000-0000-00000D580000}"/>
    <cellStyle name="Note 2 3 4 2 3 2 3" xfId="15082" xr:uid="{00000000-0005-0000-0000-00000E580000}"/>
    <cellStyle name="Note 2 3 4 2 3 2 3 2" xfId="36172" xr:uid="{00000000-0005-0000-0000-00000F580000}"/>
    <cellStyle name="Note 2 3 4 2 3 3" xfId="19407" xr:uid="{00000000-0005-0000-0000-000010580000}"/>
    <cellStyle name="Note 2 3 4 2 3 3 2" xfId="40034" xr:uid="{00000000-0005-0000-0000-000011580000}"/>
    <cellStyle name="Note 2 3 4 2 3 4" xfId="11481" xr:uid="{00000000-0005-0000-0000-000012580000}"/>
    <cellStyle name="Note 2 3 4 2 3 4 2" xfId="32571" xr:uid="{00000000-0005-0000-0000-000013580000}"/>
    <cellStyle name="Note 2 3 4 2 3 5" xfId="30294" xr:uid="{00000000-0005-0000-0000-000014580000}"/>
    <cellStyle name="Note 2 3 4 2 4" xfId="6507" xr:uid="{00000000-0005-0000-0000-000015580000}"/>
    <cellStyle name="Note 2 3 4 2 4 2" xfId="23756" xr:uid="{00000000-0005-0000-0000-000016580000}"/>
    <cellStyle name="Note 2 3 4 2 4 2 2" xfId="43109" xr:uid="{00000000-0005-0000-0000-000017580000}"/>
    <cellStyle name="Note 2 3 4 2 4 3" xfId="14292" xr:uid="{00000000-0005-0000-0000-000018580000}"/>
    <cellStyle name="Note 2 3 4 2 4 3 2" xfId="35382" xr:uid="{00000000-0005-0000-0000-000019580000}"/>
    <cellStyle name="Note 2 3 4 2 5" xfId="18329" xr:uid="{00000000-0005-0000-0000-00001A580000}"/>
    <cellStyle name="Note 2 3 4 2 5 2" xfId="39244" xr:uid="{00000000-0005-0000-0000-00001B580000}"/>
    <cellStyle name="Note 2 3 4 2 6" xfId="11351" xr:uid="{00000000-0005-0000-0000-00001C580000}"/>
    <cellStyle name="Note 2 3 4 2 6 2" xfId="32441" xr:uid="{00000000-0005-0000-0000-00001D580000}"/>
    <cellStyle name="Note 2 3 4 2 7" xfId="29216" xr:uid="{00000000-0005-0000-0000-00001E580000}"/>
    <cellStyle name="Note 2 3 4 3" xfId="1173" xr:uid="{00000000-0005-0000-0000-00001F580000}"/>
    <cellStyle name="Note 2 3 4 3 2" xfId="2249" xr:uid="{00000000-0005-0000-0000-000020580000}"/>
    <cellStyle name="Note 2 3 4 3 2 2" xfId="7675" xr:uid="{00000000-0005-0000-0000-000021580000}"/>
    <cellStyle name="Note 2 3 4 3 2 2 2" xfId="24924" xr:uid="{00000000-0005-0000-0000-000022580000}"/>
    <cellStyle name="Note 2 3 4 3 2 2 2 2" xfId="43968" xr:uid="{00000000-0005-0000-0000-000023580000}"/>
    <cellStyle name="Note 2 3 4 3 2 2 3" xfId="15151" xr:uid="{00000000-0005-0000-0000-000024580000}"/>
    <cellStyle name="Note 2 3 4 3 2 2 3 2" xfId="36241" xr:uid="{00000000-0005-0000-0000-000025580000}"/>
    <cellStyle name="Note 2 3 4 3 2 3" xfId="19497" xr:uid="{00000000-0005-0000-0000-000026580000}"/>
    <cellStyle name="Note 2 3 4 3 2 3 2" xfId="40103" xr:uid="{00000000-0005-0000-0000-000027580000}"/>
    <cellStyle name="Note 2 3 4 3 2 4" xfId="11503" xr:uid="{00000000-0005-0000-0000-000028580000}"/>
    <cellStyle name="Note 2 3 4 3 2 4 2" xfId="32593" xr:uid="{00000000-0005-0000-0000-000029580000}"/>
    <cellStyle name="Note 2 3 4 3 2 5" xfId="30384" xr:uid="{00000000-0005-0000-0000-00002A580000}"/>
    <cellStyle name="Note 2 3 4 3 3" xfId="6599" xr:uid="{00000000-0005-0000-0000-00002B580000}"/>
    <cellStyle name="Note 2 3 4 3 3 2" xfId="23848" xr:uid="{00000000-0005-0000-0000-00002C580000}"/>
    <cellStyle name="Note 2 3 4 3 3 2 2" xfId="43179" xr:uid="{00000000-0005-0000-0000-00002D580000}"/>
    <cellStyle name="Note 2 3 4 3 3 3" xfId="14362" xr:uid="{00000000-0005-0000-0000-00002E580000}"/>
    <cellStyle name="Note 2 3 4 3 3 3 2" xfId="35452" xr:uid="{00000000-0005-0000-0000-00002F580000}"/>
    <cellStyle name="Note 2 3 4 3 4" xfId="18421" xr:uid="{00000000-0005-0000-0000-000030580000}"/>
    <cellStyle name="Note 2 3 4 3 4 2" xfId="39314" xr:uid="{00000000-0005-0000-0000-000031580000}"/>
    <cellStyle name="Note 2 3 4 3 5" xfId="11373" xr:uid="{00000000-0005-0000-0000-000032580000}"/>
    <cellStyle name="Note 2 3 4 3 5 2" xfId="32463" xr:uid="{00000000-0005-0000-0000-000033580000}"/>
    <cellStyle name="Note 2 3 4 3 6" xfId="29308" xr:uid="{00000000-0005-0000-0000-000034580000}"/>
    <cellStyle name="Note 2 3 4 4" xfId="1798" xr:uid="{00000000-0005-0000-0000-000035580000}"/>
    <cellStyle name="Note 2 3 4 4 2" xfId="7224" xr:uid="{00000000-0005-0000-0000-000036580000}"/>
    <cellStyle name="Note 2 3 4 4 2 2" xfId="24473" xr:uid="{00000000-0005-0000-0000-000037580000}"/>
    <cellStyle name="Note 2 3 4 4 2 2 2" xfId="43638" xr:uid="{00000000-0005-0000-0000-000038580000}"/>
    <cellStyle name="Note 2 3 4 4 2 3" xfId="14821" xr:uid="{00000000-0005-0000-0000-000039580000}"/>
    <cellStyle name="Note 2 3 4 4 2 3 2" xfId="35911" xr:uid="{00000000-0005-0000-0000-00003A580000}"/>
    <cellStyle name="Note 2 3 4 4 3" xfId="19046" xr:uid="{00000000-0005-0000-0000-00003B580000}"/>
    <cellStyle name="Note 2 3 4 4 3 2" xfId="39773" xr:uid="{00000000-0005-0000-0000-00003C580000}"/>
    <cellStyle name="Note 2 3 4 4 4" xfId="11449" xr:uid="{00000000-0005-0000-0000-00003D580000}"/>
    <cellStyle name="Note 2 3 4 4 4 2" xfId="32539" xr:uid="{00000000-0005-0000-0000-00003E580000}"/>
    <cellStyle name="Note 2 3 4 4 5" xfId="29933" xr:uid="{00000000-0005-0000-0000-00003F580000}"/>
    <cellStyle name="Note 2 3 4 5" xfId="6145" xr:uid="{00000000-0005-0000-0000-000040580000}"/>
    <cellStyle name="Note 2 3 4 5 2" xfId="23394" xr:uid="{00000000-0005-0000-0000-000041580000}"/>
    <cellStyle name="Note 2 3 4 5 2 2" xfId="42847" xr:uid="{00000000-0005-0000-0000-000042580000}"/>
    <cellStyle name="Note 2 3 4 5 3" xfId="14030" xr:uid="{00000000-0005-0000-0000-000043580000}"/>
    <cellStyle name="Note 2 3 4 5 3 2" xfId="35120" xr:uid="{00000000-0005-0000-0000-000044580000}"/>
    <cellStyle name="Note 2 3 4 6" xfId="17967" xr:uid="{00000000-0005-0000-0000-000045580000}"/>
    <cellStyle name="Note 2 3 4 6 2" xfId="38982" xr:uid="{00000000-0005-0000-0000-000046580000}"/>
    <cellStyle name="Note 2 3 4 7" xfId="11319" xr:uid="{00000000-0005-0000-0000-000047580000}"/>
    <cellStyle name="Note 2 3 4 7 2" xfId="32409" xr:uid="{00000000-0005-0000-0000-000048580000}"/>
    <cellStyle name="Note 2 3 4 8" xfId="28854" xr:uid="{00000000-0005-0000-0000-000049580000}"/>
    <cellStyle name="Note 2 3 4 9" xfId="719" xr:uid="{00000000-0005-0000-0000-00004A580000}"/>
    <cellStyle name="Note 2 3 5" xfId="782" xr:uid="{00000000-0005-0000-0000-00004B580000}"/>
    <cellStyle name="Note 2 3 5 2" xfId="1352" xr:uid="{00000000-0005-0000-0000-00004C580000}"/>
    <cellStyle name="Note 2 3 5 2 2" xfId="2427" xr:uid="{00000000-0005-0000-0000-00004D580000}"/>
    <cellStyle name="Note 2 3 5 2 2 2" xfId="7853" xr:uid="{00000000-0005-0000-0000-00004E580000}"/>
    <cellStyle name="Note 2 3 5 2 2 2 2" xfId="25102" xr:uid="{00000000-0005-0000-0000-00004F580000}"/>
    <cellStyle name="Note 2 3 5 2 2 2 2 2" xfId="44099" xr:uid="{00000000-0005-0000-0000-000050580000}"/>
    <cellStyle name="Note 2 3 5 2 2 2 3" xfId="15282" xr:uid="{00000000-0005-0000-0000-000051580000}"/>
    <cellStyle name="Note 2 3 5 2 2 2 3 2" xfId="36372" xr:uid="{00000000-0005-0000-0000-000052580000}"/>
    <cellStyle name="Note 2 3 5 2 2 3" xfId="19675" xr:uid="{00000000-0005-0000-0000-000053580000}"/>
    <cellStyle name="Note 2 3 5 2 2 3 2" xfId="40234" xr:uid="{00000000-0005-0000-0000-000054580000}"/>
    <cellStyle name="Note 2 3 5 2 2 4" xfId="11525" xr:uid="{00000000-0005-0000-0000-000055580000}"/>
    <cellStyle name="Note 2 3 5 2 2 4 2" xfId="32615" xr:uid="{00000000-0005-0000-0000-000056580000}"/>
    <cellStyle name="Note 2 3 5 2 2 5" xfId="30562" xr:uid="{00000000-0005-0000-0000-000057580000}"/>
    <cellStyle name="Note 2 3 5 2 3" xfId="6778" xr:uid="{00000000-0005-0000-0000-000058580000}"/>
    <cellStyle name="Note 2 3 5 2 3 2" xfId="24027" xr:uid="{00000000-0005-0000-0000-000059580000}"/>
    <cellStyle name="Note 2 3 5 2 3 2 2" xfId="43311" xr:uid="{00000000-0005-0000-0000-00005A580000}"/>
    <cellStyle name="Note 2 3 5 2 3 3" xfId="14494" xr:uid="{00000000-0005-0000-0000-00005B580000}"/>
    <cellStyle name="Note 2 3 5 2 3 3 2" xfId="35584" xr:uid="{00000000-0005-0000-0000-00005C580000}"/>
    <cellStyle name="Note 2 3 5 2 4" xfId="18600" xr:uid="{00000000-0005-0000-0000-00005D580000}"/>
    <cellStyle name="Note 2 3 5 2 4 2" xfId="39446" xr:uid="{00000000-0005-0000-0000-00005E580000}"/>
    <cellStyle name="Note 2 3 5 2 5" xfId="11395" xr:uid="{00000000-0005-0000-0000-00005F580000}"/>
    <cellStyle name="Note 2 3 5 2 5 2" xfId="32485" xr:uid="{00000000-0005-0000-0000-000060580000}"/>
    <cellStyle name="Note 2 3 5 2 6" xfId="29487" xr:uid="{00000000-0005-0000-0000-000061580000}"/>
    <cellStyle name="Note 2 3 5 3" xfId="1861" xr:uid="{00000000-0005-0000-0000-000062580000}"/>
    <cellStyle name="Note 2 3 5 3 2" xfId="7287" xr:uid="{00000000-0005-0000-0000-000063580000}"/>
    <cellStyle name="Note 2 3 5 3 2 2" xfId="24536" xr:uid="{00000000-0005-0000-0000-000064580000}"/>
    <cellStyle name="Note 2 3 5 3 2 2 2" xfId="43685" xr:uid="{00000000-0005-0000-0000-000065580000}"/>
    <cellStyle name="Note 2 3 5 3 2 3" xfId="14868" xr:uid="{00000000-0005-0000-0000-000066580000}"/>
    <cellStyle name="Note 2 3 5 3 2 3 2" xfId="35958" xr:uid="{00000000-0005-0000-0000-000067580000}"/>
    <cellStyle name="Note 2 3 5 3 3" xfId="19109" xr:uid="{00000000-0005-0000-0000-000068580000}"/>
    <cellStyle name="Note 2 3 5 3 3 2" xfId="39820" xr:uid="{00000000-0005-0000-0000-000069580000}"/>
    <cellStyle name="Note 2 3 5 3 4" xfId="11459" xr:uid="{00000000-0005-0000-0000-00006A580000}"/>
    <cellStyle name="Note 2 3 5 3 4 2" xfId="32549" xr:uid="{00000000-0005-0000-0000-00006B580000}"/>
    <cellStyle name="Note 2 3 5 3 5" xfId="29996" xr:uid="{00000000-0005-0000-0000-00006C580000}"/>
    <cellStyle name="Note 2 3 5 4" xfId="6208" xr:uid="{00000000-0005-0000-0000-00006D580000}"/>
    <cellStyle name="Note 2 3 5 4 2" xfId="23457" xr:uid="{00000000-0005-0000-0000-00006E580000}"/>
    <cellStyle name="Note 2 3 5 4 2 2" xfId="42894" xr:uid="{00000000-0005-0000-0000-00006F580000}"/>
    <cellStyle name="Note 2 3 5 4 3" xfId="14077" xr:uid="{00000000-0005-0000-0000-000070580000}"/>
    <cellStyle name="Note 2 3 5 4 3 2" xfId="35167" xr:uid="{00000000-0005-0000-0000-000071580000}"/>
    <cellStyle name="Note 2 3 5 5" xfId="18030" xr:uid="{00000000-0005-0000-0000-000072580000}"/>
    <cellStyle name="Note 2 3 5 5 2" xfId="39029" xr:uid="{00000000-0005-0000-0000-000073580000}"/>
    <cellStyle name="Note 2 3 5 6" xfId="11329" xr:uid="{00000000-0005-0000-0000-000074580000}"/>
    <cellStyle name="Note 2 3 5 6 2" xfId="32419" xr:uid="{00000000-0005-0000-0000-000075580000}"/>
    <cellStyle name="Note 2 3 5 7" xfId="28917" xr:uid="{00000000-0005-0000-0000-000076580000}"/>
    <cellStyle name="Note 2 3 6" xfId="1287" xr:uid="{00000000-0005-0000-0000-000077580000}"/>
    <cellStyle name="Note 2 3 6 2" xfId="2362" xr:uid="{00000000-0005-0000-0000-000078580000}"/>
    <cellStyle name="Note 2 3 6 2 2" xfId="7788" xr:uid="{00000000-0005-0000-0000-000079580000}"/>
    <cellStyle name="Note 2 3 6 2 2 2" xfId="25037" xr:uid="{00000000-0005-0000-0000-00007A580000}"/>
    <cellStyle name="Note 2 3 6 2 2 2 2" xfId="44051" xr:uid="{00000000-0005-0000-0000-00007B580000}"/>
    <cellStyle name="Note 2 3 6 2 2 3" xfId="15234" xr:uid="{00000000-0005-0000-0000-00007C580000}"/>
    <cellStyle name="Note 2 3 6 2 2 3 2" xfId="36324" xr:uid="{00000000-0005-0000-0000-00007D580000}"/>
    <cellStyle name="Note 2 3 6 2 3" xfId="19610" xr:uid="{00000000-0005-0000-0000-00007E580000}"/>
    <cellStyle name="Note 2 3 6 2 3 2" xfId="40186" xr:uid="{00000000-0005-0000-0000-00007F580000}"/>
    <cellStyle name="Note 2 3 6 2 4" xfId="11514" xr:uid="{00000000-0005-0000-0000-000080580000}"/>
    <cellStyle name="Note 2 3 6 2 4 2" xfId="32604" xr:uid="{00000000-0005-0000-0000-000081580000}"/>
    <cellStyle name="Note 2 3 6 2 5" xfId="30497" xr:uid="{00000000-0005-0000-0000-000082580000}"/>
    <cellStyle name="Note 2 3 6 3" xfId="6713" xr:uid="{00000000-0005-0000-0000-000083580000}"/>
    <cellStyle name="Note 2 3 6 3 2" xfId="23962" xr:uid="{00000000-0005-0000-0000-000084580000}"/>
    <cellStyle name="Note 2 3 6 3 2 2" xfId="43263" xr:uid="{00000000-0005-0000-0000-000085580000}"/>
    <cellStyle name="Note 2 3 6 3 3" xfId="14446" xr:uid="{00000000-0005-0000-0000-000086580000}"/>
    <cellStyle name="Note 2 3 6 3 3 2" xfId="35536" xr:uid="{00000000-0005-0000-0000-000087580000}"/>
    <cellStyle name="Note 2 3 6 4" xfId="18535" xr:uid="{00000000-0005-0000-0000-000088580000}"/>
    <cellStyle name="Note 2 3 6 4 2" xfId="39398" xr:uid="{00000000-0005-0000-0000-000089580000}"/>
    <cellStyle name="Note 2 3 6 5" xfId="11384" xr:uid="{00000000-0005-0000-0000-00008A580000}"/>
    <cellStyle name="Note 2 3 6 5 2" xfId="32474" xr:uid="{00000000-0005-0000-0000-00008B580000}"/>
    <cellStyle name="Note 2 3 6 6" xfId="29422" xr:uid="{00000000-0005-0000-0000-00008C580000}"/>
    <cellStyle name="Note 2 3 7" xfId="1545" xr:uid="{00000000-0005-0000-0000-00008D580000}"/>
    <cellStyle name="Note 2 3 7 2" xfId="4920" xr:uid="{00000000-0005-0000-0000-00008E580000}"/>
    <cellStyle name="Note 2 3 7 2 2" xfId="10347" xr:uid="{00000000-0005-0000-0000-00008F580000}"/>
    <cellStyle name="Note 2 3 7 2 2 2" xfId="27596" xr:uid="{00000000-0005-0000-0000-000090580000}"/>
    <cellStyle name="Note 2 3 7 2 2 2 2" xfId="45847" xr:uid="{00000000-0005-0000-0000-000091580000}"/>
    <cellStyle name="Note 2 3 7 2 2 3" xfId="17029" xr:uid="{00000000-0005-0000-0000-000092580000}"/>
    <cellStyle name="Note 2 3 7 2 2 3 2" xfId="38119" xr:uid="{00000000-0005-0000-0000-000093580000}"/>
    <cellStyle name="Note 2 3 7 2 3" xfId="22169" xr:uid="{00000000-0005-0000-0000-000094580000}"/>
    <cellStyle name="Note 2 3 7 2 3 2" xfId="41982" xr:uid="{00000000-0005-0000-0000-000095580000}"/>
    <cellStyle name="Note 2 3 7 2 4" xfId="13167" xr:uid="{00000000-0005-0000-0000-000096580000}"/>
    <cellStyle name="Note 2 3 7 2 4 2" xfId="34257" xr:uid="{00000000-0005-0000-0000-000097580000}"/>
    <cellStyle name="Note 2 3 7 2 5" xfId="31434" xr:uid="{00000000-0005-0000-0000-000098580000}"/>
    <cellStyle name="Note 2 3 7 3" xfId="6971" xr:uid="{00000000-0005-0000-0000-000099580000}"/>
    <cellStyle name="Note 2 3 7 3 2" xfId="24220" xr:uid="{00000000-0005-0000-0000-00009A580000}"/>
    <cellStyle name="Note 2 3 7 3 2 2" xfId="43455" xr:uid="{00000000-0005-0000-0000-00009B580000}"/>
    <cellStyle name="Note 2 3 7 3 3" xfId="14638" xr:uid="{00000000-0005-0000-0000-00009C580000}"/>
    <cellStyle name="Note 2 3 7 3 3 2" xfId="35728" xr:uid="{00000000-0005-0000-0000-00009D580000}"/>
    <cellStyle name="Note 2 3 7 4" xfId="18793" xr:uid="{00000000-0005-0000-0000-00009E580000}"/>
    <cellStyle name="Note 2 3 7 4 2" xfId="39590" xr:uid="{00000000-0005-0000-0000-00009F580000}"/>
    <cellStyle name="Note 2 3 7 5" xfId="11427" xr:uid="{00000000-0005-0000-0000-0000A0580000}"/>
    <cellStyle name="Note 2 3 7 5 2" xfId="32517" xr:uid="{00000000-0005-0000-0000-0000A1580000}"/>
    <cellStyle name="Note 2 3 7 6" xfId="29680" xr:uid="{00000000-0005-0000-0000-0000A2580000}"/>
    <cellStyle name="Note 2 3 8" xfId="5890" xr:uid="{00000000-0005-0000-0000-0000A3580000}"/>
    <cellStyle name="Note 2 3 8 2" xfId="23139" xr:uid="{00000000-0005-0000-0000-0000A4580000}"/>
    <cellStyle name="Note 2 3 8 2 2" xfId="42662" xr:uid="{00000000-0005-0000-0000-0000A5580000}"/>
    <cellStyle name="Note 2 3 8 3" xfId="13845" xr:uid="{00000000-0005-0000-0000-0000A6580000}"/>
    <cellStyle name="Note 2 3 8 3 2" xfId="34935" xr:uid="{00000000-0005-0000-0000-0000A7580000}"/>
    <cellStyle name="Note 2 3 9" xfId="17712" xr:uid="{00000000-0005-0000-0000-0000A8580000}"/>
    <cellStyle name="Note 2 3 9 2" xfId="38797" xr:uid="{00000000-0005-0000-0000-0000A9580000}"/>
    <cellStyle name="Note 2 4" xfId="141" xr:uid="{00000000-0005-0000-0000-0000AA580000}"/>
    <cellStyle name="Note 2 4 10" xfId="11295" xr:uid="{00000000-0005-0000-0000-0000AB580000}"/>
    <cellStyle name="Note 2 4 10 2" xfId="32385" xr:uid="{00000000-0005-0000-0000-0000AC580000}"/>
    <cellStyle name="Note 2 4 11" xfId="28594" xr:uid="{00000000-0005-0000-0000-0000AD580000}"/>
    <cellStyle name="Note 2 4 12" xfId="483" xr:uid="{00000000-0005-0000-0000-0000AE580000}"/>
    <cellStyle name="Note 2 4 2" xfId="177" xr:uid="{00000000-0005-0000-0000-0000AF580000}"/>
    <cellStyle name="Note 2 4 2 10" xfId="28630" xr:uid="{00000000-0005-0000-0000-0000B0580000}"/>
    <cellStyle name="Note 2 4 2 11" xfId="509" xr:uid="{00000000-0005-0000-0000-0000B1580000}"/>
    <cellStyle name="Note 2 4 2 2" xfId="228" xr:uid="{00000000-0005-0000-0000-0000B2580000}"/>
    <cellStyle name="Note 2 4 2 2 10" xfId="46613" xr:uid="{00000000-0005-0000-0000-0000B3580000}"/>
    <cellStyle name="Note 2 4 2 2 11" xfId="540" xr:uid="{00000000-0005-0000-0000-0000B4580000}"/>
    <cellStyle name="Note 2 4 2 2 2" xfId="382" xr:uid="{00000000-0005-0000-0000-0000B5580000}"/>
    <cellStyle name="Note 2 4 2 2 2 2" xfId="1434" xr:uid="{00000000-0005-0000-0000-0000B6580000}"/>
    <cellStyle name="Note 2 4 2 2 2 2 2" xfId="2509" xr:uid="{00000000-0005-0000-0000-0000B7580000}"/>
    <cellStyle name="Note 2 4 2 2 2 2 2 2" xfId="7935" xr:uid="{00000000-0005-0000-0000-0000B8580000}"/>
    <cellStyle name="Note 2 4 2 2 2 2 2 2 2" xfId="25184" xr:uid="{00000000-0005-0000-0000-0000B9580000}"/>
    <cellStyle name="Note 2 4 2 2 2 2 2 2 2 2" xfId="44168" xr:uid="{00000000-0005-0000-0000-0000BA580000}"/>
    <cellStyle name="Note 2 4 2 2 2 2 2 2 3" xfId="15351" xr:uid="{00000000-0005-0000-0000-0000BB580000}"/>
    <cellStyle name="Note 2 4 2 2 2 2 2 2 3 2" xfId="36441" xr:uid="{00000000-0005-0000-0000-0000BC580000}"/>
    <cellStyle name="Note 2 4 2 2 2 2 2 3" xfId="19757" xr:uid="{00000000-0005-0000-0000-0000BD580000}"/>
    <cellStyle name="Note 2 4 2 2 2 2 2 3 2" xfId="40303" xr:uid="{00000000-0005-0000-0000-0000BE580000}"/>
    <cellStyle name="Note 2 4 2 2 2 2 2 4" xfId="11543" xr:uid="{00000000-0005-0000-0000-0000BF580000}"/>
    <cellStyle name="Note 2 4 2 2 2 2 2 4 2" xfId="32633" xr:uid="{00000000-0005-0000-0000-0000C0580000}"/>
    <cellStyle name="Note 2 4 2 2 2 2 2 5" xfId="30644" xr:uid="{00000000-0005-0000-0000-0000C1580000}"/>
    <cellStyle name="Note 2 4 2 2 2 2 3" xfId="6860" xr:uid="{00000000-0005-0000-0000-0000C2580000}"/>
    <cellStyle name="Note 2 4 2 2 2 2 3 2" xfId="24109" xr:uid="{00000000-0005-0000-0000-0000C3580000}"/>
    <cellStyle name="Note 2 4 2 2 2 2 3 2 2" xfId="43380" xr:uid="{00000000-0005-0000-0000-0000C4580000}"/>
    <cellStyle name="Note 2 4 2 2 2 2 3 3" xfId="14563" xr:uid="{00000000-0005-0000-0000-0000C5580000}"/>
    <cellStyle name="Note 2 4 2 2 2 2 3 3 2" xfId="35653" xr:uid="{00000000-0005-0000-0000-0000C6580000}"/>
    <cellStyle name="Note 2 4 2 2 2 2 4" xfId="18682" xr:uid="{00000000-0005-0000-0000-0000C7580000}"/>
    <cellStyle name="Note 2 4 2 2 2 2 4 2" xfId="39515" xr:uid="{00000000-0005-0000-0000-0000C8580000}"/>
    <cellStyle name="Note 2 4 2 2 2 2 5" xfId="11413" xr:uid="{00000000-0005-0000-0000-0000C9580000}"/>
    <cellStyle name="Note 2 4 2 2 2 2 5 2" xfId="32503" xr:uid="{00000000-0005-0000-0000-0000CA580000}"/>
    <cellStyle name="Note 2 4 2 2 2 2 6" xfId="29569" xr:uid="{00000000-0005-0000-0000-0000CB580000}"/>
    <cellStyle name="Note 2 4 2 2 2 3" xfId="1943" xr:uid="{00000000-0005-0000-0000-0000CC580000}"/>
    <cellStyle name="Note 2 4 2 2 2 3 2" xfId="7369" xr:uid="{00000000-0005-0000-0000-0000CD580000}"/>
    <cellStyle name="Note 2 4 2 2 2 3 2 2" xfId="24618" xr:uid="{00000000-0005-0000-0000-0000CE580000}"/>
    <cellStyle name="Note 2 4 2 2 2 3 2 2 2" xfId="43754" xr:uid="{00000000-0005-0000-0000-0000CF580000}"/>
    <cellStyle name="Note 2 4 2 2 2 3 2 3" xfId="14937" xr:uid="{00000000-0005-0000-0000-0000D0580000}"/>
    <cellStyle name="Note 2 4 2 2 2 3 2 3 2" xfId="36027" xr:uid="{00000000-0005-0000-0000-0000D1580000}"/>
    <cellStyle name="Note 2 4 2 2 2 3 3" xfId="19191" xr:uid="{00000000-0005-0000-0000-0000D2580000}"/>
    <cellStyle name="Note 2 4 2 2 2 3 3 2" xfId="39889" xr:uid="{00000000-0005-0000-0000-0000D3580000}"/>
    <cellStyle name="Note 2 4 2 2 2 3 4" xfId="11477" xr:uid="{00000000-0005-0000-0000-0000D4580000}"/>
    <cellStyle name="Note 2 4 2 2 2 3 4 2" xfId="32567" xr:uid="{00000000-0005-0000-0000-0000D5580000}"/>
    <cellStyle name="Note 2 4 2 2 2 3 5" xfId="30078" xr:uid="{00000000-0005-0000-0000-0000D6580000}"/>
    <cellStyle name="Note 2 4 2 2 2 4" xfId="6290" xr:uid="{00000000-0005-0000-0000-0000D7580000}"/>
    <cellStyle name="Note 2 4 2 2 2 4 2" xfId="23539" xr:uid="{00000000-0005-0000-0000-0000D8580000}"/>
    <cellStyle name="Note 2 4 2 2 2 4 2 2" xfId="42963" xr:uid="{00000000-0005-0000-0000-0000D9580000}"/>
    <cellStyle name="Note 2 4 2 2 2 4 3" xfId="14146" xr:uid="{00000000-0005-0000-0000-0000DA580000}"/>
    <cellStyle name="Note 2 4 2 2 2 4 3 2" xfId="35236" xr:uid="{00000000-0005-0000-0000-0000DB580000}"/>
    <cellStyle name="Note 2 4 2 2 2 5" xfId="18112" xr:uid="{00000000-0005-0000-0000-0000DC580000}"/>
    <cellStyle name="Note 2 4 2 2 2 5 2" xfId="39098" xr:uid="{00000000-0005-0000-0000-0000DD580000}"/>
    <cellStyle name="Note 2 4 2 2 2 6" xfId="11347" xr:uid="{00000000-0005-0000-0000-0000DE580000}"/>
    <cellStyle name="Note 2 4 2 2 2 6 2" xfId="32437" xr:uid="{00000000-0005-0000-0000-0000DF580000}"/>
    <cellStyle name="Note 2 4 2 2 2 7" xfId="28999" xr:uid="{00000000-0005-0000-0000-0000E0580000}"/>
    <cellStyle name="Note 2 4 2 2 2 8" xfId="864" xr:uid="{00000000-0005-0000-0000-0000E1580000}"/>
    <cellStyle name="Note 2 4 2 2 3" xfId="471" xr:uid="{00000000-0005-0000-0000-0000E2580000}"/>
    <cellStyle name="Note 2 4 2 2 3 2" xfId="2231" xr:uid="{00000000-0005-0000-0000-0000E3580000}"/>
    <cellStyle name="Note 2 4 2 2 3 2 2" xfId="7657" xr:uid="{00000000-0005-0000-0000-0000E4580000}"/>
    <cellStyle name="Note 2 4 2 2 3 2 2 2" xfId="24906" xr:uid="{00000000-0005-0000-0000-0000E5580000}"/>
    <cellStyle name="Note 2 4 2 2 3 2 2 2 2" xfId="43958" xr:uid="{00000000-0005-0000-0000-0000E6580000}"/>
    <cellStyle name="Note 2 4 2 2 3 2 2 3" xfId="15141" xr:uid="{00000000-0005-0000-0000-0000E7580000}"/>
    <cellStyle name="Note 2 4 2 2 3 2 2 3 2" xfId="36231" xr:uid="{00000000-0005-0000-0000-0000E8580000}"/>
    <cellStyle name="Note 2 4 2 2 3 2 3" xfId="19479" xr:uid="{00000000-0005-0000-0000-0000E9580000}"/>
    <cellStyle name="Note 2 4 2 2 3 2 3 2" xfId="40093" xr:uid="{00000000-0005-0000-0000-0000EA580000}"/>
    <cellStyle name="Note 2 4 2 2 3 2 4" xfId="11500" xr:uid="{00000000-0005-0000-0000-0000EB580000}"/>
    <cellStyle name="Note 2 4 2 2 3 2 4 2" xfId="32590" xr:uid="{00000000-0005-0000-0000-0000EC580000}"/>
    <cellStyle name="Note 2 4 2 2 3 2 5" xfId="30366" xr:uid="{00000000-0005-0000-0000-0000ED580000}"/>
    <cellStyle name="Note 2 4 2 2 3 3" xfId="6581" xr:uid="{00000000-0005-0000-0000-0000EE580000}"/>
    <cellStyle name="Note 2 4 2 2 3 3 2" xfId="23830" xr:uid="{00000000-0005-0000-0000-0000EF580000}"/>
    <cellStyle name="Note 2 4 2 2 3 3 2 2" xfId="43169" xr:uid="{00000000-0005-0000-0000-0000F0580000}"/>
    <cellStyle name="Note 2 4 2 2 3 3 3" xfId="14352" xr:uid="{00000000-0005-0000-0000-0000F1580000}"/>
    <cellStyle name="Note 2 4 2 2 3 3 3 2" xfId="35442" xr:uid="{00000000-0005-0000-0000-0000F2580000}"/>
    <cellStyle name="Note 2 4 2 2 3 4" xfId="18403" xr:uid="{00000000-0005-0000-0000-0000F3580000}"/>
    <cellStyle name="Note 2 4 2 2 3 4 2" xfId="39304" xr:uid="{00000000-0005-0000-0000-0000F4580000}"/>
    <cellStyle name="Note 2 4 2 2 3 5" xfId="11370" xr:uid="{00000000-0005-0000-0000-0000F5580000}"/>
    <cellStyle name="Note 2 4 2 2 3 5 2" xfId="32460" xr:uid="{00000000-0005-0000-0000-0000F6580000}"/>
    <cellStyle name="Note 2 4 2 2 3 6" xfId="29290" xr:uid="{00000000-0005-0000-0000-0000F7580000}"/>
    <cellStyle name="Note 2 4 2 2 3 7" xfId="1155" xr:uid="{00000000-0005-0000-0000-0000F8580000}"/>
    <cellStyle name="Note 2 4 2 2 4" xfId="1627" xr:uid="{00000000-0005-0000-0000-0000F9580000}"/>
    <cellStyle name="Note 2 4 2 2 4 2" xfId="7053" xr:uid="{00000000-0005-0000-0000-0000FA580000}"/>
    <cellStyle name="Note 2 4 2 2 4 2 2" xfId="24302" xr:uid="{00000000-0005-0000-0000-0000FB580000}"/>
    <cellStyle name="Note 2 4 2 2 4 2 2 2" xfId="43524" xr:uid="{00000000-0005-0000-0000-0000FC580000}"/>
    <cellStyle name="Note 2 4 2 2 4 2 3" xfId="14707" xr:uid="{00000000-0005-0000-0000-0000FD580000}"/>
    <cellStyle name="Note 2 4 2 2 4 2 3 2" xfId="35797" xr:uid="{00000000-0005-0000-0000-0000FE580000}"/>
    <cellStyle name="Note 2 4 2 2 4 3" xfId="18875" xr:uid="{00000000-0005-0000-0000-0000FF580000}"/>
    <cellStyle name="Note 2 4 2 2 4 3 2" xfId="39659" xr:uid="{00000000-0005-0000-0000-000000590000}"/>
    <cellStyle name="Note 2 4 2 2 4 4" xfId="11445" xr:uid="{00000000-0005-0000-0000-000001590000}"/>
    <cellStyle name="Note 2 4 2 2 4 4 2" xfId="32535" xr:uid="{00000000-0005-0000-0000-000002590000}"/>
    <cellStyle name="Note 2 4 2 2 4 5" xfId="29762" xr:uid="{00000000-0005-0000-0000-000003590000}"/>
    <cellStyle name="Note 2 4 2 2 5" xfId="5972" xr:uid="{00000000-0005-0000-0000-000004590000}"/>
    <cellStyle name="Note 2 4 2 2 5 2" xfId="23221" xr:uid="{00000000-0005-0000-0000-000005590000}"/>
    <cellStyle name="Note 2 4 2 2 5 2 2" xfId="42731" xr:uid="{00000000-0005-0000-0000-000006590000}"/>
    <cellStyle name="Note 2 4 2 2 5 3" xfId="13914" xr:uid="{00000000-0005-0000-0000-000007590000}"/>
    <cellStyle name="Note 2 4 2 2 5 3 2" xfId="35004" xr:uid="{00000000-0005-0000-0000-000008590000}"/>
    <cellStyle name="Note 2 4 2 2 6" xfId="17794" xr:uid="{00000000-0005-0000-0000-000009590000}"/>
    <cellStyle name="Note 2 4 2 2 6 2" xfId="38866" xr:uid="{00000000-0005-0000-0000-00000A590000}"/>
    <cellStyle name="Note 2 4 2 2 7" xfId="11314" xr:uid="{00000000-0005-0000-0000-00000B590000}"/>
    <cellStyle name="Note 2 4 2 2 7 2" xfId="32404" xr:uid="{00000000-0005-0000-0000-00000C590000}"/>
    <cellStyle name="Note 2 4 2 2 8" xfId="28681" xr:uid="{00000000-0005-0000-0000-00000D590000}"/>
    <cellStyle name="Note 2 4 2 2 9" xfId="46541" xr:uid="{00000000-0005-0000-0000-00000E590000}"/>
    <cellStyle name="Note 2 4 2 3" xfId="376" xr:uid="{00000000-0005-0000-0000-00000F590000}"/>
    <cellStyle name="Note 2 4 2 3 2" xfId="1112" xr:uid="{00000000-0005-0000-0000-000010590000}"/>
    <cellStyle name="Note 2 4 2 3 2 2" xfId="1517" xr:uid="{00000000-0005-0000-0000-000011590000}"/>
    <cellStyle name="Note 2 4 2 3 2 2 2" xfId="2592" xr:uid="{00000000-0005-0000-0000-000012590000}"/>
    <cellStyle name="Note 2 4 2 3 2 2 2 2" xfId="8018" xr:uid="{00000000-0005-0000-0000-000013590000}"/>
    <cellStyle name="Note 2 4 2 3 2 2 2 2 2" xfId="25267" xr:uid="{00000000-0005-0000-0000-000014590000}"/>
    <cellStyle name="Note 2 4 2 3 2 2 2 2 2 2" xfId="44221" xr:uid="{00000000-0005-0000-0000-000015590000}"/>
    <cellStyle name="Note 2 4 2 3 2 2 2 2 3" xfId="15404" xr:uid="{00000000-0005-0000-0000-000016590000}"/>
    <cellStyle name="Note 2 4 2 3 2 2 2 2 3 2" xfId="36494" xr:uid="{00000000-0005-0000-0000-000017590000}"/>
    <cellStyle name="Note 2 4 2 3 2 2 2 3" xfId="19840" xr:uid="{00000000-0005-0000-0000-000018590000}"/>
    <cellStyle name="Note 2 4 2 3 2 2 2 3 2" xfId="40356" xr:uid="{00000000-0005-0000-0000-000019590000}"/>
    <cellStyle name="Note 2 4 2 3 2 2 2 4" xfId="11552" xr:uid="{00000000-0005-0000-0000-00001A590000}"/>
    <cellStyle name="Note 2 4 2 3 2 2 2 4 2" xfId="32642" xr:uid="{00000000-0005-0000-0000-00001B590000}"/>
    <cellStyle name="Note 2 4 2 3 2 2 2 5" xfId="30727" xr:uid="{00000000-0005-0000-0000-00001C590000}"/>
    <cellStyle name="Note 2 4 2 3 2 2 3" xfId="6943" xr:uid="{00000000-0005-0000-0000-00001D590000}"/>
    <cellStyle name="Note 2 4 2 3 2 2 3 2" xfId="24192" xr:uid="{00000000-0005-0000-0000-00001E590000}"/>
    <cellStyle name="Note 2 4 2 3 2 2 3 2 2" xfId="43433" xr:uid="{00000000-0005-0000-0000-00001F590000}"/>
    <cellStyle name="Note 2 4 2 3 2 2 3 3" xfId="14616" xr:uid="{00000000-0005-0000-0000-000020590000}"/>
    <cellStyle name="Note 2 4 2 3 2 2 3 3 2" xfId="35706" xr:uid="{00000000-0005-0000-0000-000021590000}"/>
    <cellStyle name="Note 2 4 2 3 2 2 4" xfId="18765" xr:uid="{00000000-0005-0000-0000-000022590000}"/>
    <cellStyle name="Note 2 4 2 3 2 2 4 2" xfId="39568" xr:uid="{00000000-0005-0000-0000-000023590000}"/>
    <cellStyle name="Note 2 4 2 3 2 2 5" xfId="11422" xr:uid="{00000000-0005-0000-0000-000024590000}"/>
    <cellStyle name="Note 2 4 2 3 2 2 5 2" xfId="32512" xr:uid="{00000000-0005-0000-0000-000025590000}"/>
    <cellStyle name="Note 2 4 2 3 2 2 6" xfId="29652" xr:uid="{00000000-0005-0000-0000-000026590000}"/>
    <cellStyle name="Note 2 4 2 3 2 3" xfId="2190" xr:uid="{00000000-0005-0000-0000-000027590000}"/>
    <cellStyle name="Note 2 4 2 3 2 3 2" xfId="7616" xr:uid="{00000000-0005-0000-0000-000028590000}"/>
    <cellStyle name="Note 2 4 2 3 2 3 2 2" xfId="24865" xr:uid="{00000000-0005-0000-0000-000029590000}"/>
    <cellStyle name="Note 2 4 2 3 2 3 2 2 2" xfId="43921" xr:uid="{00000000-0005-0000-0000-00002A590000}"/>
    <cellStyle name="Note 2 4 2 3 2 3 2 3" xfId="15104" xr:uid="{00000000-0005-0000-0000-00002B590000}"/>
    <cellStyle name="Note 2 4 2 3 2 3 2 3 2" xfId="36194" xr:uid="{00000000-0005-0000-0000-00002C590000}"/>
    <cellStyle name="Note 2 4 2 3 2 3 3" xfId="19438" xr:uid="{00000000-0005-0000-0000-00002D590000}"/>
    <cellStyle name="Note 2 4 2 3 2 3 3 2" xfId="40056" xr:uid="{00000000-0005-0000-0000-00002E590000}"/>
    <cellStyle name="Note 2 4 2 3 2 3 4" xfId="11486" xr:uid="{00000000-0005-0000-0000-00002F590000}"/>
    <cellStyle name="Note 2 4 2 3 2 3 4 2" xfId="32576" xr:uid="{00000000-0005-0000-0000-000030590000}"/>
    <cellStyle name="Note 2 4 2 3 2 3 5" xfId="30325" xr:uid="{00000000-0005-0000-0000-000031590000}"/>
    <cellStyle name="Note 2 4 2 3 2 4" xfId="6538" xr:uid="{00000000-0005-0000-0000-000032590000}"/>
    <cellStyle name="Note 2 4 2 3 2 4 2" xfId="23787" xr:uid="{00000000-0005-0000-0000-000033590000}"/>
    <cellStyle name="Note 2 4 2 3 2 4 2 2" xfId="43131" xr:uid="{00000000-0005-0000-0000-000034590000}"/>
    <cellStyle name="Note 2 4 2 3 2 4 3" xfId="14314" xr:uid="{00000000-0005-0000-0000-000035590000}"/>
    <cellStyle name="Note 2 4 2 3 2 4 3 2" xfId="35404" xr:uid="{00000000-0005-0000-0000-000036590000}"/>
    <cellStyle name="Note 2 4 2 3 2 5" xfId="18360" xr:uid="{00000000-0005-0000-0000-000037590000}"/>
    <cellStyle name="Note 2 4 2 3 2 5 2" xfId="39266" xr:uid="{00000000-0005-0000-0000-000038590000}"/>
    <cellStyle name="Note 2 4 2 3 2 6" xfId="11356" xr:uid="{00000000-0005-0000-0000-000039590000}"/>
    <cellStyle name="Note 2 4 2 3 2 6 2" xfId="32446" xr:uid="{00000000-0005-0000-0000-00003A590000}"/>
    <cellStyle name="Note 2 4 2 3 2 7" xfId="29247" xr:uid="{00000000-0005-0000-0000-00003B590000}"/>
    <cellStyle name="Note 2 4 2 3 3" xfId="1321" xr:uid="{00000000-0005-0000-0000-00003C590000}"/>
    <cellStyle name="Note 2 4 2 3 3 2" xfId="2396" xr:uid="{00000000-0005-0000-0000-00003D590000}"/>
    <cellStyle name="Note 2 4 2 3 3 2 2" xfId="7822" xr:uid="{00000000-0005-0000-0000-00003E590000}"/>
    <cellStyle name="Note 2 4 2 3 3 2 2 2" xfId="25071" xr:uid="{00000000-0005-0000-0000-00003F590000}"/>
    <cellStyle name="Note 2 4 2 3 3 2 2 2 2" xfId="44075" xr:uid="{00000000-0005-0000-0000-000040590000}"/>
    <cellStyle name="Note 2 4 2 3 3 2 2 3" xfId="15258" xr:uid="{00000000-0005-0000-0000-000041590000}"/>
    <cellStyle name="Note 2 4 2 3 3 2 2 3 2" xfId="36348" xr:uid="{00000000-0005-0000-0000-000042590000}"/>
    <cellStyle name="Note 2 4 2 3 3 2 3" xfId="19644" xr:uid="{00000000-0005-0000-0000-000043590000}"/>
    <cellStyle name="Note 2 4 2 3 3 2 3 2" xfId="40210" xr:uid="{00000000-0005-0000-0000-000044590000}"/>
    <cellStyle name="Note 2 4 2 3 3 2 4" xfId="11520" xr:uid="{00000000-0005-0000-0000-000045590000}"/>
    <cellStyle name="Note 2 4 2 3 3 2 4 2" xfId="32610" xr:uid="{00000000-0005-0000-0000-000046590000}"/>
    <cellStyle name="Note 2 4 2 3 3 2 5" xfId="30531" xr:uid="{00000000-0005-0000-0000-000047590000}"/>
    <cellStyle name="Note 2 4 2 3 3 3" xfId="6747" xr:uid="{00000000-0005-0000-0000-000048590000}"/>
    <cellStyle name="Note 2 4 2 3 3 3 2" xfId="23996" xr:uid="{00000000-0005-0000-0000-000049590000}"/>
    <cellStyle name="Note 2 4 2 3 3 3 2 2" xfId="43287" xr:uid="{00000000-0005-0000-0000-00004A590000}"/>
    <cellStyle name="Note 2 4 2 3 3 3 3" xfId="14470" xr:uid="{00000000-0005-0000-0000-00004B590000}"/>
    <cellStyle name="Note 2 4 2 3 3 3 3 2" xfId="35560" xr:uid="{00000000-0005-0000-0000-00004C590000}"/>
    <cellStyle name="Note 2 4 2 3 3 4" xfId="18569" xr:uid="{00000000-0005-0000-0000-00004D590000}"/>
    <cellStyle name="Note 2 4 2 3 3 4 2" xfId="39422" xr:uid="{00000000-0005-0000-0000-00004E590000}"/>
    <cellStyle name="Note 2 4 2 3 3 5" xfId="11390" xr:uid="{00000000-0005-0000-0000-00004F590000}"/>
    <cellStyle name="Note 2 4 2 3 3 5 2" xfId="32480" xr:uid="{00000000-0005-0000-0000-000050590000}"/>
    <cellStyle name="Note 2 4 2 3 3 6" xfId="29456" xr:uid="{00000000-0005-0000-0000-000051590000}"/>
    <cellStyle name="Note 2 4 2 3 4" xfId="1829" xr:uid="{00000000-0005-0000-0000-000052590000}"/>
    <cellStyle name="Note 2 4 2 3 4 2" xfId="7255" xr:uid="{00000000-0005-0000-0000-000053590000}"/>
    <cellStyle name="Note 2 4 2 3 4 2 2" xfId="24504" xr:uid="{00000000-0005-0000-0000-000054590000}"/>
    <cellStyle name="Note 2 4 2 3 4 2 2 2" xfId="43660" xr:uid="{00000000-0005-0000-0000-000055590000}"/>
    <cellStyle name="Note 2 4 2 3 4 2 3" xfId="14843" xr:uid="{00000000-0005-0000-0000-000056590000}"/>
    <cellStyle name="Note 2 4 2 3 4 2 3 2" xfId="35933" xr:uid="{00000000-0005-0000-0000-000057590000}"/>
    <cellStyle name="Note 2 4 2 3 4 3" xfId="19077" xr:uid="{00000000-0005-0000-0000-000058590000}"/>
    <cellStyle name="Note 2 4 2 3 4 3 2" xfId="39795" xr:uid="{00000000-0005-0000-0000-000059590000}"/>
    <cellStyle name="Note 2 4 2 3 4 4" xfId="11454" xr:uid="{00000000-0005-0000-0000-00005A590000}"/>
    <cellStyle name="Note 2 4 2 3 4 4 2" xfId="32544" xr:uid="{00000000-0005-0000-0000-00005B590000}"/>
    <cellStyle name="Note 2 4 2 3 4 5" xfId="29964" xr:uid="{00000000-0005-0000-0000-00005C590000}"/>
    <cellStyle name="Note 2 4 2 3 5" xfId="6176" xr:uid="{00000000-0005-0000-0000-00005D590000}"/>
    <cellStyle name="Note 2 4 2 3 5 2" xfId="23425" xr:uid="{00000000-0005-0000-0000-00005E590000}"/>
    <cellStyle name="Note 2 4 2 3 5 2 2" xfId="42869" xr:uid="{00000000-0005-0000-0000-00005F590000}"/>
    <cellStyle name="Note 2 4 2 3 5 3" xfId="14052" xr:uid="{00000000-0005-0000-0000-000060590000}"/>
    <cellStyle name="Note 2 4 2 3 5 3 2" xfId="35142" xr:uid="{00000000-0005-0000-0000-000061590000}"/>
    <cellStyle name="Note 2 4 2 3 6" xfId="17998" xr:uid="{00000000-0005-0000-0000-000062590000}"/>
    <cellStyle name="Note 2 4 2 3 6 2" xfId="39004" xr:uid="{00000000-0005-0000-0000-000063590000}"/>
    <cellStyle name="Note 2 4 2 3 7" xfId="11324" xr:uid="{00000000-0005-0000-0000-000064590000}"/>
    <cellStyle name="Note 2 4 2 3 7 2" xfId="32414" xr:uid="{00000000-0005-0000-0000-000065590000}"/>
    <cellStyle name="Note 2 4 2 3 8" xfId="28885" xr:uid="{00000000-0005-0000-0000-000066590000}"/>
    <cellStyle name="Note 2 4 2 3 9" xfId="750" xr:uid="{00000000-0005-0000-0000-000067590000}"/>
    <cellStyle name="Note 2 4 2 4" xfId="813" xr:uid="{00000000-0005-0000-0000-000068590000}"/>
    <cellStyle name="Note 2 4 2 4 2" xfId="1383" xr:uid="{00000000-0005-0000-0000-000069590000}"/>
    <cellStyle name="Note 2 4 2 4 2 2" xfId="2458" xr:uid="{00000000-0005-0000-0000-00006A590000}"/>
    <cellStyle name="Note 2 4 2 4 2 2 2" xfId="7884" xr:uid="{00000000-0005-0000-0000-00006B590000}"/>
    <cellStyle name="Note 2 4 2 4 2 2 2 2" xfId="25133" xr:uid="{00000000-0005-0000-0000-00006C590000}"/>
    <cellStyle name="Note 2 4 2 4 2 2 2 2 2" xfId="44121" xr:uid="{00000000-0005-0000-0000-00006D590000}"/>
    <cellStyle name="Note 2 4 2 4 2 2 2 3" xfId="15304" xr:uid="{00000000-0005-0000-0000-00006E590000}"/>
    <cellStyle name="Note 2 4 2 4 2 2 2 3 2" xfId="36394" xr:uid="{00000000-0005-0000-0000-00006F590000}"/>
    <cellStyle name="Note 2 4 2 4 2 2 3" xfId="19706" xr:uid="{00000000-0005-0000-0000-000070590000}"/>
    <cellStyle name="Note 2 4 2 4 2 2 3 2" xfId="40256" xr:uid="{00000000-0005-0000-0000-000071590000}"/>
    <cellStyle name="Note 2 4 2 4 2 2 4" xfId="11530" xr:uid="{00000000-0005-0000-0000-000072590000}"/>
    <cellStyle name="Note 2 4 2 4 2 2 4 2" xfId="32620" xr:uid="{00000000-0005-0000-0000-000073590000}"/>
    <cellStyle name="Note 2 4 2 4 2 2 5" xfId="30593" xr:uid="{00000000-0005-0000-0000-000074590000}"/>
    <cellStyle name="Note 2 4 2 4 2 3" xfId="6809" xr:uid="{00000000-0005-0000-0000-000075590000}"/>
    <cellStyle name="Note 2 4 2 4 2 3 2" xfId="24058" xr:uid="{00000000-0005-0000-0000-000076590000}"/>
    <cellStyle name="Note 2 4 2 4 2 3 2 2" xfId="43333" xr:uid="{00000000-0005-0000-0000-000077590000}"/>
    <cellStyle name="Note 2 4 2 4 2 3 3" xfId="14516" xr:uid="{00000000-0005-0000-0000-000078590000}"/>
    <cellStyle name="Note 2 4 2 4 2 3 3 2" xfId="35606" xr:uid="{00000000-0005-0000-0000-000079590000}"/>
    <cellStyle name="Note 2 4 2 4 2 4" xfId="18631" xr:uid="{00000000-0005-0000-0000-00007A590000}"/>
    <cellStyle name="Note 2 4 2 4 2 4 2" xfId="39468" xr:uid="{00000000-0005-0000-0000-00007B590000}"/>
    <cellStyle name="Note 2 4 2 4 2 5" xfId="11400" xr:uid="{00000000-0005-0000-0000-00007C590000}"/>
    <cellStyle name="Note 2 4 2 4 2 5 2" xfId="32490" xr:uid="{00000000-0005-0000-0000-00007D590000}"/>
    <cellStyle name="Note 2 4 2 4 2 6" xfId="29518" xr:uid="{00000000-0005-0000-0000-00007E590000}"/>
    <cellStyle name="Note 2 4 2 4 3" xfId="1892" xr:uid="{00000000-0005-0000-0000-00007F590000}"/>
    <cellStyle name="Note 2 4 2 4 3 2" xfId="7318" xr:uid="{00000000-0005-0000-0000-000080590000}"/>
    <cellStyle name="Note 2 4 2 4 3 2 2" xfId="24567" xr:uid="{00000000-0005-0000-0000-000081590000}"/>
    <cellStyle name="Note 2 4 2 4 3 2 2 2" xfId="43707" xr:uid="{00000000-0005-0000-0000-000082590000}"/>
    <cellStyle name="Note 2 4 2 4 3 2 3" xfId="14890" xr:uid="{00000000-0005-0000-0000-000083590000}"/>
    <cellStyle name="Note 2 4 2 4 3 2 3 2" xfId="35980" xr:uid="{00000000-0005-0000-0000-000084590000}"/>
    <cellStyle name="Note 2 4 2 4 3 3" xfId="19140" xr:uid="{00000000-0005-0000-0000-000085590000}"/>
    <cellStyle name="Note 2 4 2 4 3 3 2" xfId="39842" xr:uid="{00000000-0005-0000-0000-000086590000}"/>
    <cellStyle name="Note 2 4 2 4 3 4" xfId="11464" xr:uid="{00000000-0005-0000-0000-000087590000}"/>
    <cellStyle name="Note 2 4 2 4 3 4 2" xfId="32554" xr:uid="{00000000-0005-0000-0000-000088590000}"/>
    <cellStyle name="Note 2 4 2 4 3 5" xfId="30027" xr:uid="{00000000-0005-0000-0000-000089590000}"/>
    <cellStyle name="Note 2 4 2 4 4" xfId="6239" xr:uid="{00000000-0005-0000-0000-00008A590000}"/>
    <cellStyle name="Note 2 4 2 4 4 2" xfId="23488" xr:uid="{00000000-0005-0000-0000-00008B590000}"/>
    <cellStyle name="Note 2 4 2 4 4 2 2" xfId="42916" xr:uid="{00000000-0005-0000-0000-00008C590000}"/>
    <cellStyle name="Note 2 4 2 4 4 3" xfId="14099" xr:uid="{00000000-0005-0000-0000-00008D590000}"/>
    <cellStyle name="Note 2 4 2 4 4 3 2" xfId="35189" xr:uid="{00000000-0005-0000-0000-00008E590000}"/>
    <cellStyle name="Note 2 4 2 4 5" xfId="18061" xr:uid="{00000000-0005-0000-0000-00008F590000}"/>
    <cellStyle name="Note 2 4 2 4 5 2" xfId="39051" xr:uid="{00000000-0005-0000-0000-000090590000}"/>
    <cellStyle name="Note 2 4 2 4 6" xfId="11334" xr:uid="{00000000-0005-0000-0000-000091590000}"/>
    <cellStyle name="Note 2 4 2 4 6 2" xfId="32424" xr:uid="{00000000-0005-0000-0000-000092590000}"/>
    <cellStyle name="Note 2 4 2 4 7" xfId="28948" xr:uid="{00000000-0005-0000-0000-000093590000}"/>
    <cellStyle name="Note 2 4 2 5" xfId="1280" xr:uid="{00000000-0005-0000-0000-000094590000}"/>
    <cellStyle name="Note 2 4 2 5 2" xfId="2355" xr:uid="{00000000-0005-0000-0000-000095590000}"/>
    <cellStyle name="Note 2 4 2 5 2 2" xfId="7781" xr:uid="{00000000-0005-0000-0000-000096590000}"/>
    <cellStyle name="Note 2 4 2 5 2 2 2" xfId="25030" xr:uid="{00000000-0005-0000-0000-000097590000}"/>
    <cellStyle name="Note 2 4 2 5 2 2 2 2" xfId="44044" xr:uid="{00000000-0005-0000-0000-000098590000}"/>
    <cellStyle name="Note 2 4 2 5 2 2 3" xfId="15227" xr:uid="{00000000-0005-0000-0000-000099590000}"/>
    <cellStyle name="Note 2 4 2 5 2 2 3 2" xfId="36317" xr:uid="{00000000-0005-0000-0000-00009A590000}"/>
    <cellStyle name="Note 2 4 2 5 2 3" xfId="19603" xr:uid="{00000000-0005-0000-0000-00009B590000}"/>
    <cellStyle name="Note 2 4 2 5 2 3 2" xfId="40179" xr:uid="{00000000-0005-0000-0000-00009C590000}"/>
    <cellStyle name="Note 2 4 2 5 2 4" xfId="11513" xr:uid="{00000000-0005-0000-0000-00009D590000}"/>
    <cellStyle name="Note 2 4 2 5 2 4 2" xfId="32603" xr:uid="{00000000-0005-0000-0000-00009E590000}"/>
    <cellStyle name="Note 2 4 2 5 2 5" xfId="30490" xr:uid="{00000000-0005-0000-0000-00009F590000}"/>
    <cellStyle name="Note 2 4 2 5 3" xfId="6706" xr:uid="{00000000-0005-0000-0000-0000A0590000}"/>
    <cellStyle name="Note 2 4 2 5 3 2" xfId="23955" xr:uid="{00000000-0005-0000-0000-0000A1590000}"/>
    <cellStyle name="Note 2 4 2 5 3 2 2" xfId="43256" xr:uid="{00000000-0005-0000-0000-0000A2590000}"/>
    <cellStyle name="Note 2 4 2 5 3 3" xfId="14439" xr:uid="{00000000-0005-0000-0000-0000A3590000}"/>
    <cellStyle name="Note 2 4 2 5 3 3 2" xfId="35529" xr:uid="{00000000-0005-0000-0000-0000A4590000}"/>
    <cellStyle name="Note 2 4 2 5 4" xfId="18528" xr:uid="{00000000-0005-0000-0000-0000A5590000}"/>
    <cellStyle name="Note 2 4 2 5 4 2" xfId="39391" xr:uid="{00000000-0005-0000-0000-0000A6590000}"/>
    <cellStyle name="Note 2 4 2 5 5" xfId="11383" xr:uid="{00000000-0005-0000-0000-0000A7590000}"/>
    <cellStyle name="Note 2 4 2 5 5 2" xfId="32473" xr:uid="{00000000-0005-0000-0000-0000A8590000}"/>
    <cellStyle name="Note 2 4 2 5 6" xfId="29415" xr:uid="{00000000-0005-0000-0000-0000A9590000}"/>
    <cellStyle name="Note 2 4 2 6" xfId="1576" xr:uid="{00000000-0005-0000-0000-0000AA590000}"/>
    <cellStyle name="Note 2 4 2 6 2" xfId="4951" xr:uid="{00000000-0005-0000-0000-0000AB590000}"/>
    <cellStyle name="Note 2 4 2 6 2 2" xfId="10378" xr:uid="{00000000-0005-0000-0000-0000AC590000}"/>
    <cellStyle name="Note 2 4 2 6 2 2 2" xfId="27627" xr:uid="{00000000-0005-0000-0000-0000AD590000}"/>
    <cellStyle name="Note 2 4 2 6 2 2 2 2" xfId="45869" xr:uid="{00000000-0005-0000-0000-0000AE590000}"/>
    <cellStyle name="Note 2 4 2 6 2 2 3" xfId="17051" xr:uid="{00000000-0005-0000-0000-0000AF590000}"/>
    <cellStyle name="Note 2 4 2 6 2 2 3 2" xfId="38141" xr:uid="{00000000-0005-0000-0000-0000B0590000}"/>
    <cellStyle name="Note 2 4 2 6 2 3" xfId="22200" xr:uid="{00000000-0005-0000-0000-0000B1590000}"/>
    <cellStyle name="Note 2 4 2 6 2 3 2" xfId="42004" xr:uid="{00000000-0005-0000-0000-0000B2590000}"/>
    <cellStyle name="Note 2 4 2 6 2 4" xfId="13189" xr:uid="{00000000-0005-0000-0000-0000B3590000}"/>
    <cellStyle name="Note 2 4 2 6 2 4 2" xfId="34279" xr:uid="{00000000-0005-0000-0000-0000B4590000}"/>
    <cellStyle name="Note 2 4 2 6 2 5" xfId="31465" xr:uid="{00000000-0005-0000-0000-0000B5590000}"/>
    <cellStyle name="Note 2 4 2 6 3" xfId="7002" xr:uid="{00000000-0005-0000-0000-0000B6590000}"/>
    <cellStyle name="Note 2 4 2 6 3 2" xfId="24251" xr:uid="{00000000-0005-0000-0000-0000B7590000}"/>
    <cellStyle name="Note 2 4 2 6 3 2 2" xfId="43477" xr:uid="{00000000-0005-0000-0000-0000B8590000}"/>
    <cellStyle name="Note 2 4 2 6 3 3" xfId="14660" xr:uid="{00000000-0005-0000-0000-0000B9590000}"/>
    <cellStyle name="Note 2 4 2 6 3 3 2" xfId="35750" xr:uid="{00000000-0005-0000-0000-0000BA590000}"/>
    <cellStyle name="Note 2 4 2 6 4" xfId="18824" xr:uid="{00000000-0005-0000-0000-0000BB590000}"/>
    <cellStyle name="Note 2 4 2 6 4 2" xfId="39612" xr:uid="{00000000-0005-0000-0000-0000BC590000}"/>
    <cellStyle name="Note 2 4 2 6 5" xfId="11432" xr:uid="{00000000-0005-0000-0000-0000BD590000}"/>
    <cellStyle name="Note 2 4 2 6 5 2" xfId="32522" xr:uid="{00000000-0005-0000-0000-0000BE590000}"/>
    <cellStyle name="Note 2 4 2 6 6" xfId="29711" xr:uid="{00000000-0005-0000-0000-0000BF590000}"/>
    <cellStyle name="Note 2 4 2 7" xfId="5921" xr:uid="{00000000-0005-0000-0000-0000C0590000}"/>
    <cellStyle name="Note 2 4 2 7 2" xfId="23170" xr:uid="{00000000-0005-0000-0000-0000C1590000}"/>
    <cellStyle name="Note 2 4 2 7 2 2" xfId="42684" xr:uid="{00000000-0005-0000-0000-0000C2590000}"/>
    <cellStyle name="Note 2 4 2 7 3" xfId="13867" xr:uid="{00000000-0005-0000-0000-0000C3590000}"/>
    <cellStyle name="Note 2 4 2 7 3 2" xfId="34957" xr:uid="{00000000-0005-0000-0000-0000C4590000}"/>
    <cellStyle name="Note 2 4 2 8" xfId="17743" xr:uid="{00000000-0005-0000-0000-0000C5590000}"/>
    <cellStyle name="Note 2 4 2 8 2" xfId="38819" xr:uid="{00000000-0005-0000-0000-0000C6590000}"/>
    <cellStyle name="Note 2 4 2 9" xfId="11301" xr:uid="{00000000-0005-0000-0000-0000C7590000}"/>
    <cellStyle name="Note 2 4 2 9 2" xfId="32391" xr:uid="{00000000-0005-0000-0000-0000C8590000}"/>
    <cellStyle name="Note 2 4 3" xfId="227" xr:uid="{00000000-0005-0000-0000-0000C9590000}"/>
    <cellStyle name="Note 2 4 3 10" xfId="46612" xr:uid="{00000000-0005-0000-0000-0000CA590000}"/>
    <cellStyle name="Note 2 4 3 11" xfId="536" xr:uid="{00000000-0005-0000-0000-0000CB590000}"/>
    <cellStyle name="Note 2 4 3 2" xfId="394" xr:uid="{00000000-0005-0000-0000-0000CC590000}"/>
    <cellStyle name="Note 2 4 3 2 2" xfId="1433" xr:uid="{00000000-0005-0000-0000-0000CD590000}"/>
    <cellStyle name="Note 2 4 3 2 2 2" xfId="2508" xr:uid="{00000000-0005-0000-0000-0000CE590000}"/>
    <cellStyle name="Note 2 4 3 2 2 2 2" xfId="7934" xr:uid="{00000000-0005-0000-0000-0000CF590000}"/>
    <cellStyle name="Note 2 4 3 2 2 2 2 2" xfId="25183" xr:uid="{00000000-0005-0000-0000-0000D0590000}"/>
    <cellStyle name="Note 2 4 3 2 2 2 2 2 2" xfId="44167" xr:uid="{00000000-0005-0000-0000-0000D1590000}"/>
    <cellStyle name="Note 2 4 3 2 2 2 2 3" xfId="15350" xr:uid="{00000000-0005-0000-0000-0000D2590000}"/>
    <cellStyle name="Note 2 4 3 2 2 2 2 3 2" xfId="36440" xr:uid="{00000000-0005-0000-0000-0000D3590000}"/>
    <cellStyle name="Note 2 4 3 2 2 2 3" xfId="19756" xr:uid="{00000000-0005-0000-0000-0000D4590000}"/>
    <cellStyle name="Note 2 4 3 2 2 2 3 2" xfId="40302" xr:uid="{00000000-0005-0000-0000-0000D5590000}"/>
    <cellStyle name="Note 2 4 3 2 2 2 4" xfId="11542" xr:uid="{00000000-0005-0000-0000-0000D6590000}"/>
    <cellStyle name="Note 2 4 3 2 2 2 4 2" xfId="32632" xr:uid="{00000000-0005-0000-0000-0000D7590000}"/>
    <cellStyle name="Note 2 4 3 2 2 2 5" xfId="30643" xr:uid="{00000000-0005-0000-0000-0000D8590000}"/>
    <cellStyle name="Note 2 4 3 2 2 3" xfId="6859" xr:uid="{00000000-0005-0000-0000-0000D9590000}"/>
    <cellStyle name="Note 2 4 3 2 2 3 2" xfId="24108" xr:uid="{00000000-0005-0000-0000-0000DA590000}"/>
    <cellStyle name="Note 2 4 3 2 2 3 2 2" xfId="43379" xr:uid="{00000000-0005-0000-0000-0000DB590000}"/>
    <cellStyle name="Note 2 4 3 2 2 3 3" xfId="14562" xr:uid="{00000000-0005-0000-0000-0000DC590000}"/>
    <cellStyle name="Note 2 4 3 2 2 3 3 2" xfId="35652" xr:uid="{00000000-0005-0000-0000-0000DD590000}"/>
    <cellStyle name="Note 2 4 3 2 2 4" xfId="18681" xr:uid="{00000000-0005-0000-0000-0000DE590000}"/>
    <cellStyle name="Note 2 4 3 2 2 4 2" xfId="39514" xr:uid="{00000000-0005-0000-0000-0000DF590000}"/>
    <cellStyle name="Note 2 4 3 2 2 5" xfId="11412" xr:uid="{00000000-0005-0000-0000-0000E0590000}"/>
    <cellStyle name="Note 2 4 3 2 2 5 2" xfId="32502" xr:uid="{00000000-0005-0000-0000-0000E1590000}"/>
    <cellStyle name="Note 2 4 3 2 2 6" xfId="29568" xr:uid="{00000000-0005-0000-0000-0000E2590000}"/>
    <cellStyle name="Note 2 4 3 2 3" xfId="1942" xr:uid="{00000000-0005-0000-0000-0000E3590000}"/>
    <cellStyle name="Note 2 4 3 2 3 2" xfId="7368" xr:uid="{00000000-0005-0000-0000-0000E4590000}"/>
    <cellStyle name="Note 2 4 3 2 3 2 2" xfId="24617" xr:uid="{00000000-0005-0000-0000-0000E5590000}"/>
    <cellStyle name="Note 2 4 3 2 3 2 2 2" xfId="43753" xr:uid="{00000000-0005-0000-0000-0000E6590000}"/>
    <cellStyle name="Note 2 4 3 2 3 2 3" xfId="14936" xr:uid="{00000000-0005-0000-0000-0000E7590000}"/>
    <cellStyle name="Note 2 4 3 2 3 2 3 2" xfId="36026" xr:uid="{00000000-0005-0000-0000-0000E8590000}"/>
    <cellStyle name="Note 2 4 3 2 3 3" xfId="19190" xr:uid="{00000000-0005-0000-0000-0000E9590000}"/>
    <cellStyle name="Note 2 4 3 2 3 3 2" xfId="39888" xr:uid="{00000000-0005-0000-0000-0000EA590000}"/>
    <cellStyle name="Note 2 4 3 2 3 4" xfId="11476" xr:uid="{00000000-0005-0000-0000-0000EB590000}"/>
    <cellStyle name="Note 2 4 3 2 3 4 2" xfId="32566" xr:uid="{00000000-0005-0000-0000-0000EC590000}"/>
    <cellStyle name="Note 2 4 3 2 3 5" xfId="30077" xr:uid="{00000000-0005-0000-0000-0000ED590000}"/>
    <cellStyle name="Note 2 4 3 2 4" xfId="6289" xr:uid="{00000000-0005-0000-0000-0000EE590000}"/>
    <cellStyle name="Note 2 4 3 2 4 2" xfId="23538" xr:uid="{00000000-0005-0000-0000-0000EF590000}"/>
    <cellStyle name="Note 2 4 3 2 4 2 2" xfId="42962" xr:uid="{00000000-0005-0000-0000-0000F0590000}"/>
    <cellStyle name="Note 2 4 3 2 4 3" xfId="14145" xr:uid="{00000000-0005-0000-0000-0000F1590000}"/>
    <cellStyle name="Note 2 4 3 2 4 3 2" xfId="35235" xr:uid="{00000000-0005-0000-0000-0000F2590000}"/>
    <cellStyle name="Note 2 4 3 2 5" xfId="18111" xr:uid="{00000000-0005-0000-0000-0000F3590000}"/>
    <cellStyle name="Note 2 4 3 2 5 2" xfId="39097" xr:uid="{00000000-0005-0000-0000-0000F4590000}"/>
    <cellStyle name="Note 2 4 3 2 6" xfId="11346" xr:uid="{00000000-0005-0000-0000-0000F5590000}"/>
    <cellStyle name="Note 2 4 3 2 6 2" xfId="32436" xr:uid="{00000000-0005-0000-0000-0000F6590000}"/>
    <cellStyle name="Note 2 4 3 2 7" xfId="28998" xr:uid="{00000000-0005-0000-0000-0000F7590000}"/>
    <cellStyle name="Note 2 4 3 2 8" xfId="863" xr:uid="{00000000-0005-0000-0000-0000F8590000}"/>
    <cellStyle name="Note 2 4 3 3" xfId="470" xr:uid="{00000000-0005-0000-0000-0000F9590000}"/>
    <cellStyle name="Note 2 4 3 3 2" xfId="2230" xr:uid="{00000000-0005-0000-0000-0000FA590000}"/>
    <cellStyle name="Note 2 4 3 3 2 2" xfId="7656" xr:uid="{00000000-0005-0000-0000-0000FB590000}"/>
    <cellStyle name="Note 2 4 3 3 2 2 2" xfId="24905" xr:uid="{00000000-0005-0000-0000-0000FC590000}"/>
    <cellStyle name="Note 2 4 3 3 2 2 2 2" xfId="43957" xr:uid="{00000000-0005-0000-0000-0000FD590000}"/>
    <cellStyle name="Note 2 4 3 3 2 2 3" xfId="15140" xr:uid="{00000000-0005-0000-0000-0000FE590000}"/>
    <cellStyle name="Note 2 4 3 3 2 2 3 2" xfId="36230" xr:uid="{00000000-0005-0000-0000-0000FF590000}"/>
    <cellStyle name="Note 2 4 3 3 2 3" xfId="19478" xr:uid="{00000000-0005-0000-0000-0000005A0000}"/>
    <cellStyle name="Note 2 4 3 3 2 3 2" xfId="40092" xr:uid="{00000000-0005-0000-0000-0000015A0000}"/>
    <cellStyle name="Note 2 4 3 3 2 4" xfId="11499" xr:uid="{00000000-0005-0000-0000-0000025A0000}"/>
    <cellStyle name="Note 2 4 3 3 2 4 2" xfId="32589" xr:uid="{00000000-0005-0000-0000-0000035A0000}"/>
    <cellStyle name="Note 2 4 3 3 2 5" xfId="30365" xr:uid="{00000000-0005-0000-0000-0000045A0000}"/>
    <cellStyle name="Note 2 4 3 3 3" xfId="6580" xr:uid="{00000000-0005-0000-0000-0000055A0000}"/>
    <cellStyle name="Note 2 4 3 3 3 2" xfId="23829" xr:uid="{00000000-0005-0000-0000-0000065A0000}"/>
    <cellStyle name="Note 2 4 3 3 3 2 2" xfId="43168" xr:uid="{00000000-0005-0000-0000-0000075A0000}"/>
    <cellStyle name="Note 2 4 3 3 3 3" xfId="14351" xr:uid="{00000000-0005-0000-0000-0000085A0000}"/>
    <cellStyle name="Note 2 4 3 3 3 3 2" xfId="35441" xr:uid="{00000000-0005-0000-0000-0000095A0000}"/>
    <cellStyle name="Note 2 4 3 3 4" xfId="18402" xr:uid="{00000000-0005-0000-0000-00000A5A0000}"/>
    <cellStyle name="Note 2 4 3 3 4 2" xfId="39303" xr:uid="{00000000-0005-0000-0000-00000B5A0000}"/>
    <cellStyle name="Note 2 4 3 3 5" xfId="11369" xr:uid="{00000000-0005-0000-0000-00000C5A0000}"/>
    <cellStyle name="Note 2 4 3 3 5 2" xfId="32459" xr:uid="{00000000-0005-0000-0000-00000D5A0000}"/>
    <cellStyle name="Note 2 4 3 3 6" xfId="29289" xr:uid="{00000000-0005-0000-0000-00000E5A0000}"/>
    <cellStyle name="Note 2 4 3 3 7" xfId="1154" xr:uid="{00000000-0005-0000-0000-00000F5A0000}"/>
    <cellStyle name="Note 2 4 3 4" xfId="1626" xr:uid="{00000000-0005-0000-0000-0000105A0000}"/>
    <cellStyle name="Note 2 4 3 4 2" xfId="7052" xr:uid="{00000000-0005-0000-0000-0000115A0000}"/>
    <cellStyle name="Note 2 4 3 4 2 2" xfId="24301" xr:uid="{00000000-0005-0000-0000-0000125A0000}"/>
    <cellStyle name="Note 2 4 3 4 2 2 2" xfId="43523" xr:uid="{00000000-0005-0000-0000-0000135A0000}"/>
    <cellStyle name="Note 2 4 3 4 2 3" xfId="14706" xr:uid="{00000000-0005-0000-0000-0000145A0000}"/>
    <cellStyle name="Note 2 4 3 4 2 3 2" xfId="35796" xr:uid="{00000000-0005-0000-0000-0000155A0000}"/>
    <cellStyle name="Note 2 4 3 4 3" xfId="18874" xr:uid="{00000000-0005-0000-0000-0000165A0000}"/>
    <cellStyle name="Note 2 4 3 4 3 2" xfId="39658" xr:uid="{00000000-0005-0000-0000-0000175A0000}"/>
    <cellStyle name="Note 2 4 3 4 4" xfId="11444" xr:uid="{00000000-0005-0000-0000-0000185A0000}"/>
    <cellStyle name="Note 2 4 3 4 4 2" xfId="32534" xr:uid="{00000000-0005-0000-0000-0000195A0000}"/>
    <cellStyle name="Note 2 4 3 4 5" xfId="29761" xr:uid="{00000000-0005-0000-0000-00001A5A0000}"/>
    <cellStyle name="Note 2 4 3 5" xfId="5971" xr:uid="{00000000-0005-0000-0000-00001B5A0000}"/>
    <cellStyle name="Note 2 4 3 5 2" xfId="23220" xr:uid="{00000000-0005-0000-0000-00001C5A0000}"/>
    <cellStyle name="Note 2 4 3 5 2 2" xfId="42730" xr:uid="{00000000-0005-0000-0000-00001D5A0000}"/>
    <cellStyle name="Note 2 4 3 5 3" xfId="13913" xr:uid="{00000000-0005-0000-0000-00001E5A0000}"/>
    <cellStyle name="Note 2 4 3 5 3 2" xfId="35003" xr:uid="{00000000-0005-0000-0000-00001F5A0000}"/>
    <cellStyle name="Note 2 4 3 6" xfId="17793" xr:uid="{00000000-0005-0000-0000-0000205A0000}"/>
    <cellStyle name="Note 2 4 3 6 2" xfId="38865" xr:uid="{00000000-0005-0000-0000-0000215A0000}"/>
    <cellStyle name="Note 2 4 3 7" xfId="11313" xr:uid="{00000000-0005-0000-0000-0000225A0000}"/>
    <cellStyle name="Note 2 4 3 7 2" xfId="32403" xr:uid="{00000000-0005-0000-0000-0000235A0000}"/>
    <cellStyle name="Note 2 4 3 8" xfId="28680" xr:uid="{00000000-0005-0000-0000-0000245A0000}"/>
    <cellStyle name="Note 2 4 3 9" xfId="46540" xr:uid="{00000000-0005-0000-0000-0000255A0000}"/>
    <cellStyle name="Note 2 4 4" xfId="356" xr:uid="{00000000-0005-0000-0000-0000265A0000}"/>
    <cellStyle name="Note 2 4 4 2" xfId="1076" xr:uid="{00000000-0005-0000-0000-0000275A0000}"/>
    <cellStyle name="Note 2 4 4 2 2" xfId="1481" xr:uid="{00000000-0005-0000-0000-0000285A0000}"/>
    <cellStyle name="Note 2 4 4 2 2 2" xfId="2556" xr:uid="{00000000-0005-0000-0000-0000295A0000}"/>
    <cellStyle name="Note 2 4 4 2 2 2 2" xfId="7982" xr:uid="{00000000-0005-0000-0000-00002A5A0000}"/>
    <cellStyle name="Note 2 4 4 2 2 2 2 2" xfId="25231" xr:uid="{00000000-0005-0000-0000-00002B5A0000}"/>
    <cellStyle name="Note 2 4 4 2 2 2 2 2 2" xfId="44194" xr:uid="{00000000-0005-0000-0000-00002C5A0000}"/>
    <cellStyle name="Note 2 4 4 2 2 2 2 3" xfId="15377" xr:uid="{00000000-0005-0000-0000-00002D5A0000}"/>
    <cellStyle name="Note 2 4 4 2 2 2 2 3 2" xfId="36467" xr:uid="{00000000-0005-0000-0000-00002E5A0000}"/>
    <cellStyle name="Note 2 4 4 2 2 2 3" xfId="19804" xr:uid="{00000000-0005-0000-0000-00002F5A0000}"/>
    <cellStyle name="Note 2 4 4 2 2 2 3 2" xfId="40329" xr:uid="{00000000-0005-0000-0000-0000305A0000}"/>
    <cellStyle name="Note 2 4 4 2 2 2 4" xfId="11546" xr:uid="{00000000-0005-0000-0000-0000315A0000}"/>
    <cellStyle name="Note 2 4 4 2 2 2 4 2" xfId="32636" xr:uid="{00000000-0005-0000-0000-0000325A0000}"/>
    <cellStyle name="Note 2 4 4 2 2 2 5" xfId="30691" xr:uid="{00000000-0005-0000-0000-0000335A0000}"/>
    <cellStyle name="Note 2 4 4 2 2 3" xfId="6907" xr:uid="{00000000-0005-0000-0000-0000345A0000}"/>
    <cellStyle name="Note 2 4 4 2 2 3 2" xfId="24156" xr:uid="{00000000-0005-0000-0000-0000355A0000}"/>
    <cellStyle name="Note 2 4 4 2 2 3 2 2" xfId="43406" xr:uid="{00000000-0005-0000-0000-0000365A0000}"/>
    <cellStyle name="Note 2 4 4 2 2 3 3" xfId="14589" xr:uid="{00000000-0005-0000-0000-0000375A0000}"/>
    <cellStyle name="Note 2 4 4 2 2 3 3 2" xfId="35679" xr:uid="{00000000-0005-0000-0000-0000385A0000}"/>
    <cellStyle name="Note 2 4 4 2 2 4" xfId="18729" xr:uid="{00000000-0005-0000-0000-0000395A0000}"/>
    <cellStyle name="Note 2 4 4 2 2 4 2" xfId="39541" xr:uid="{00000000-0005-0000-0000-00003A5A0000}"/>
    <cellStyle name="Note 2 4 4 2 2 5" xfId="11416" xr:uid="{00000000-0005-0000-0000-00003B5A0000}"/>
    <cellStyle name="Note 2 4 4 2 2 5 2" xfId="32506" xr:uid="{00000000-0005-0000-0000-00003C5A0000}"/>
    <cellStyle name="Note 2 4 4 2 2 6" xfId="29616" xr:uid="{00000000-0005-0000-0000-00003D5A0000}"/>
    <cellStyle name="Note 2 4 4 2 3" xfId="2154" xr:uid="{00000000-0005-0000-0000-00003E5A0000}"/>
    <cellStyle name="Note 2 4 4 2 3 2" xfId="7580" xr:uid="{00000000-0005-0000-0000-00003F5A0000}"/>
    <cellStyle name="Note 2 4 4 2 3 2 2" xfId="24829" xr:uid="{00000000-0005-0000-0000-0000405A0000}"/>
    <cellStyle name="Note 2 4 4 2 3 2 2 2" xfId="43894" xr:uid="{00000000-0005-0000-0000-0000415A0000}"/>
    <cellStyle name="Note 2 4 4 2 3 2 3" xfId="15077" xr:uid="{00000000-0005-0000-0000-0000425A0000}"/>
    <cellStyle name="Note 2 4 4 2 3 2 3 2" xfId="36167" xr:uid="{00000000-0005-0000-0000-0000435A0000}"/>
    <cellStyle name="Note 2 4 4 2 3 3" xfId="19402" xr:uid="{00000000-0005-0000-0000-0000445A0000}"/>
    <cellStyle name="Note 2 4 4 2 3 3 2" xfId="40029" xr:uid="{00000000-0005-0000-0000-0000455A0000}"/>
    <cellStyle name="Note 2 4 4 2 3 4" xfId="11480" xr:uid="{00000000-0005-0000-0000-0000465A0000}"/>
    <cellStyle name="Note 2 4 4 2 3 4 2" xfId="32570" xr:uid="{00000000-0005-0000-0000-0000475A0000}"/>
    <cellStyle name="Note 2 4 4 2 3 5" xfId="30289" xr:uid="{00000000-0005-0000-0000-0000485A0000}"/>
    <cellStyle name="Note 2 4 4 2 4" xfId="6502" xr:uid="{00000000-0005-0000-0000-0000495A0000}"/>
    <cellStyle name="Note 2 4 4 2 4 2" xfId="23751" xr:uid="{00000000-0005-0000-0000-00004A5A0000}"/>
    <cellStyle name="Note 2 4 4 2 4 2 2" xfId="43104" xr:uid="{00000000-0005-0000-0000-00004B5A0000}"/>
    <cellStyle name="Note 2 4 4 2 4 3" xfId="14287" xr:uid="{00000000-0005-0000-0000-00004C5A0000}"/>
    <cellStyle name="Note 2 4 4 2 4 3 2" xfId="35377" xr:uid="{00000000-0005-0000-0000-00004D5A0000}"/>
    <cellStyle name="Note 2 4 4 2 5" xfId="18324" xr:uid="{00000000-0005-0000-0000-00004E5A0000}"/>
    <cellStyle name="Note 2 4 4 2 5 2" xfId="39239" xr:uid="{00000000-0005-0000-0000-00004F5A0000}"/>
    <cellStyle name="Note 2 4 4 2 6" xfId="11350" xr:uid="{00000000-0005-0000-0000-0000505A0000}"/>
    <cellStyle name="Note 2 4 4 2 6 2" xfId="32440" xr:uid="{00000000-0005-0000-0000-0000515A0000}"/>
    <cellStyle name="Note 2 4 4 2 7" xfId="29211" xr:uid="{00000000-0005-0000-0000-0000525A0000}"/>
    <cellStyle name="Note 2 4 4 3" xfId="1177" xr:uid="{00000000-0005-0000-0000-0000535A0000}"/>
    <cellStyle name="Note 2 4 4 3 2" xfId="2253" xr:uid="{00000000-0005-0000-0000-0000545A0000}"/>
    <cellStyle name="Note 2 4 4 3 2 2" xfId="7679" xr:uid="{00000000-0005-0000-0000-0000555A0000}"/>
    <cellStyle name="Note 2 4 4 3 2 2 2" xfId="24928" xr:uid="{00000000-0005-0000-0000-0000565A0000}"/>
    <cellStyle name="Note 2 4 4 3 2 2 2 2" xfId="43972" xr:uid="{00000000-0005-0000-0000-0000575A0000}"/>
    <cellStyle name="Note 2 4 4 3 2 2 3" xfId="15155" xr:uid="{00000000-0005-0000-0000-0000585A0000}"/>
    <cellStyle name="Note 2 4 4 3 2 2 3 2" xfId="36245" xr:uid="{00000000-0005-0000-0000-0000595A0000}"/>
    <cellStyle name="Note 2 4 4 3 2 3" xfId="19501" xr:uid="{00000000-0005-0000-0000-00005A5A0000}"/>
    <cellStyle name="Note 2 4 4 3 2 3 2" xfId="40107" xr:uid="{00000000-0005-0000-0000-00005B5A0000}"/>
    <cellStyle name="Note 2 4 4 3 2 4" xfId="11504" xr:uid="{00000000-0005-0000-0000-00005C5A0000}"/>
    <cellStyle name="Note 2 4 4 3 2 4 2" xfId="32594" xr:uid="{00000000-0005-0000-0000-00005D5A0000}"/>
    <cellStyle name="Note 2 4 4 3 2 5" xfId="30388" xr:uid="{00000000-0005-0000-0000-00005E5A0000}"/>
    <cellStyle name="Note 2 4 4 3 3" xfId="6603" xr:uid="{00000000-0005-0000-0000-00005F5A0000}"/>
    <cellStyle name="Note 2 4 4 3 3 2" xfId="23852" xr:uid="{00000000-0005-0000-0000-0000605A0000}"/>
    <cellStyle name="Note 2 4 4 3 3 2 2" xfId="43183" xr:uid="{00000000-0005-0000-0000-0000615A0000}"/>
    <cellStyle name="Note 2 4 4 3 3 3" xfId="14366" xr:uid="{00000000-0005-0000-0000-0000625A0000}"/>
    <cellStyle name="Note 2 4 4 3 3 3 2" xfId="35456" xr:uid="{00000000-0005-0000-0000-0000635A0000}"/>
    <cellStyle name="Note 2 4 4 3 4" xfId="18425" xr:uid="{00000000-0005-0000-0000-0000645A0000}"/>
    <cellStyle name="Note 2 4 4 3 4 2" xfId="39318" xr:uid="{00000000-0005-0000-0000-0000655A0000}"/>
    <cellStyle name="Note 2 4 4 3 5" xfId="11374" xr:uid="{00000000-0005-0000-0000-0000665A0000}"/>
    <cellStyle name="Note 2 4 4 3 5 2" xfId="32464" xr:uid="{00000000-0005-0000-0000-0000675A0000}"/>
    <cellStyle name="Note 2 4 4 3 6" xfId="29312" xr:uid="{00000000-0005-0000-0000-0000685A0000}"/>
    <cellStyle name="Note 2 4 4 4" xfId="1793" xr:uid="{00000000-0005-0000-0000-0000695A0000}"/>
    <cellStyle name="Note 2 4 4 4 2" xfId="7219" xr:uid="{00000000-0005-0000-0000-00006A5A0000}"/>
    <cellStyle name="Note 2 4 4 4 2 2" xfId="24468" xr:uid="{00000000-0005-0000-0000-00006B5A0000}"/>
    <cellStyle name="Note 2 4 4 4 2 2 2" xfId="43633" xr:uid="{00000000-0005-0000-0000-00006C5A0000}"/>
    <cellStyle name="Note 2 4 4 4 2 3" xfId="14816" xr:uid="{00000000-0005-0000-0000-00006D5A0000}"/>
    <cellStyle name="Note 2 4 4 4 2 3 2" xfId="35906" xr:uid="{00000000-0005-0000-0000-00006E5A0000}"/>
    <cellStyle name="Note 2 4 4 4 3" xfId="19041" xr:uid="{00000000-0005-0000-0000-00006F5A0000}"/>
    <cellStyle name="Note 2 4 4 4 3 2" xfId="39768" xr:uid="{00000000-0005-0000-0000-0000705A0000}"/>
    <cellStyle name="Note 2 4 4 4 4" xfId="11448" xr:uid="{00000000-0005-0000-0000-0000715A0000}"/>
    <cellStyle name="Note 2 4 4 4 4 2" xfId="32538" xr:uid="{00000000-0005-0000-0000-0000725A0000}"/>
    <cellStyle name="Note 2 4 4 4 5" xfId="29928" xr:uid="{00000000-0005-0000-0000-0000735A0000}"/>
    <cellStyle name="Note 2 4 4 5" xfId="6140" xr:uid="{00000000-0005-0000-0000-0000745A0000}"/>
    <cellStyle name="Note 2 4 4 5 2" xfId="23389" xr:uid="{00000000-0005-0000-0000-0000755A0000}"/>
    <cellStyle name="Note 2 4 4 5 2 2" xfId="42842" xr:uid="{00000000-0005-0000-0000-0000765A0000}"/>
    <cellStyle name="Note 2 4 4 5 3" xfId="14025" xr:uid="{00000000-0005-0000-0000-0000775A0000}"/>
    <cellStyle name="Note 2 4 4 5 3 2" xfId="35115" xr:uid="{00000000-0005-0000-0000-0000785A0000}"/>
    <cellStyle name="Note 2 4 4 6" xfId="17962" xr:uid="{00000000-0005-0000-0000-0000795A0000}"/>
    <cellStyle name="Note 2 4 4 6 2" xfId="38977" xr:uid="{00000000-0005-0000-0000-00007A5A0000}"/>
    <cellStyle name="Note 2 4 4 7" xfId="11318" xr:uid="{00000000-0005-0000-0000-00007B5A0000}"/>
    <cellStyle name="Note 2 4 4 7 2" xfId="32408" xr:uid="{00000000-0005-0000-0000-00007C5A0000}"/>
    <cellStyle name="Note 2 4 4 8" xfId="28849" xr:uid="{00000000-0005-0000-0000-00007D5A0000}"/>
    <cellStyle name="Note 2 4 4 9" xfId="714" xr:uid="{00000000-0005-0000-0000-00007E5A0000}"/>
    <cellStyle name="Note 2 4 5" xfId="777" xr:uid="{00000000-0005-0000-0000-00007F5A0000}"/>
    <cellStyle name="Note 2 4 5 2" xfId="1347" xr:uid="{00000000-0005-0000-0000-0000805A0000}"/>
    <cellStyle name="Note 2 4 5 2 2" xfId="2422" xr:uid="{00000000-0005-0000-0000-0000815A0000}"/>
    <cellStyle name="Note 2 4 5 2 2 2" xfId="7848" xr:uid="{00000000-0005-0000-0000-0000825A0000}"/>
    <cellStyle name="Note 2 4 5 2 2 2 2" xfId="25097" xr:uid="{00000000-0005-0000-0000-0000835A0000}"/>
    <cellStyle name="Note 2 4 5 2 2 2 2 2" xfId="44094" xr:uid="{00000000-0005-0000-0000-0000845A0000}"/>
    <cellStyle name="Note 2 4 5 2 2 2 3" xfId="15277" xr:uid="{00000000-0005-0000-0000-0000855A0000}"/>
    <cellStyle name="Note 2 4 5 2 2 2 3 2" xfId="36367" xr:uid="{00000000-0005-0000-0000-0000865A0000}"/>
    <cellStyle name="Note 2 4 5 2 2 3" xfId="19670" xr:uid="{00000000-0005-0000-0000-0000875A0000}"/>
    <cellStyle name="Note 2 4 5 2 2 3 2" xfId="40229" xr:uid="{00000000-0005-0000-0000-0000885A0000}"/>
    <cellStyle name="Note 2 4 5 2 2 4" xfId="11524" xr:uid="{00000000-0005-0000-0000-0000895A0000}"/>
    <cellStyle name="Note 2 4 5 2 2 4 2" xfId="32614" xr:uid="{00000000-0005-0000-0000-00008A5A0000}"/>
    <cellStyle name="Note 2 4 5 2 2 5" xfId="30557" xr:uid="{00000000-0005-0000-0000-00008B5A0000}"/>
    <cellStyle name="Note 2 4 5 2 3" xfId="6773" xr:uid="{00000000-0005-0000-0000-00008C5A0000}"/>
    <cellStyle name="Note 2 4 5 2 3 2" xfId="24022" xr:uid="{00000000-0005-0000-0000-00008D5A0000}"/>
    <cellStyle name="Note 2 4 5 2 3 2 2" xfId="43306" xr:uid="{00000000-0005-0000-0000-00008E5A0000}"/>
    <cellStyle name="Note 2 4 5 2 3 3" xfId="14489" xr:uid="{00000000-0005-0000-0000-00008F5A0000}"/>
    <cellStyle name="Note 2 4 5 2 3 3 2" xfId="35579" xr:uid="{00000000-0005-0000-0000-0000905A0000}"/>
    <cellStyle name="Note 2 4 5 2 4" xfId="18595" xr:uid="{00000000-0005-0000-0000-0000915A0000}"/>
    <cellStyle name="Note 2 4 5 2 4 2" xfId="39441" xr:uid="{00000000-0005-0000-0000-0000925A0000}"/>
    <cellStyle name="Note 2 4 5 2 5" xfId="11394" xr:uid="{00000000-0005-0000-0000-0000935A0000}"/>
    <cellStyle name="Note 2 4 5 2 5 2" xfId="32484" xr:uid="{00000000-0005-0000-0000-0000945A0000}"/>
    <cellStyle name="Note 2 4 5 2 6" xfId="29482" xr:uid="{00000000-0005-0000-0000-0000955A0000}"/>
    <cellStyle name="Note 2 4 5 3" xfId="1856" xr:uid="{00000000-0005-0000-0000-0000965A0000}"/>
    <cellStyle name="Note 2 4 5 3 2" xfId="7282" xr:uid="{00000000-0005-0000-0000-0000975A0000}"/>
    <cellStyle name="Note 2 4 5 3 2 2" xfId="24531" xr:uid="{00000000-0005-0000-0000-0000985A0000}"/>
    <cellStyle name="Note 2 4 5 3 2 2 2" xfId="43680" xr:uid="{00000000-0005-0000-0000-0000995A0000}"/>
    <cellStyle name="Note 2 4 5 3 2 3" xfId="14863" xr:uid="{00000000-0005-0000-0000-00009A5A0000}"/>
    <cellStyle name="Note 2 4 5 3 2 3 2" xfId="35953" xr:uid="{00000000-0005-0000-0000-00009B5A0000}"/>
    <cellStyle name="Note 2 4 5 3 3" xfId="19104" xr:uid="{00000000-0005-0000-0000-00009C5A0000}"/>
    <cellStyle name="Note 2 4 5 3 3 2" xfId="39815" xr:uid="{00000000-0005-0000-0000-00009D5A0000}"/>
    <cellStyle name="Note 2 4 5 3 4" xfId="11458" xr:uid="{00000000-0005-0000-0000-00009E5A0000}"/>
    <cellStyle name="Note 2 4 5 3 4 2" xfId="32548" xr:uid="{00000000-0005-0000-0000-00009F5A0000}"/>
    <cellStyle name="Note 2 4 5 3 5" xfId="29991" xr:uid="{00000000-0005-0000-0000-0000A05A0000}"/>
    <cellStyle name="Note 2 4 5 4" xfId="6203" xr:uid="{00000000-0005-0000-0000-0000A15A0000}"/>
    <cellStyle name="Note 2 4 5 4 2" xfId="23452" xr:uid="{00000000-0005-0000-0000-0000A25A0000}"/>
    <cellStyle name="Note 2 4 5 4 2 2" xfId="42889" xr:uid="{00000000-0005-0000-0000-0000A35A0000}"/>
    <cellStyle name="Note 2 4 5 4 3" xfId="14072" xr:uid="{00000000-0005-0000-0000-0000A45A0000}"/>
    <cellStyle name="Note 2 4 5 4 3 2" xfId="35162" xr:uid="{00000000-0005-0000-0000-0000A55A0000}"/>
    <cellStyle name="Note 2 4 5 5" xfId="18025" xr:uid="{00000000-0005-0000-0000-0000A65A0000}"/>
    <cellStyle name="Note 2 4 5 5 2" xfId="39024" xr:uid="{00000000-0005-0000-0000-0000A75A0000}"/>
    <cellStyle name="Note 2 4 5 6" xfId="11328" xr:uid="{00000000-0005-0000-0000-0000A85A0000}"/>
    <cellStyle name="Note 2 4 5 6 2" xfId="32418" xr:uid="{00000000-0005-0000-0000-0000A95A0000}"/>
    <cellStyle name="Note 2 4 5 7" xfId="28912" xr:uid="{00000000-0005-0000-0000-0000AA5A0000}"/>
    <cellStyle name="Note 2 4 6" xfId="1132" xr:uid="{00000000-0005-0000-0000-0000AB5A0000}"/>
    <cellStyle name="Note 2 4 6 2" xfId="2208" xr:uid="{00000000-0005-0000-0000-0000AC5A0000}"/>
    <cellStyle name="Note 2 4 6 2 2" xfId="7634" xr:uid="{00000000-0005-0000-0000-0000AD5A0000}"/>
    <cellStyle name="Note 2 4 6 2 2 2" xfId="24883" xr:uid="{00000000-0005-0000-0000-0000AE5A0000}"/>
    <cellStyle name="Note 2 4 6 2 2 2 2" xfId="43935" xr:uid="{00000000-0005-0000-0000-0000AF5A0000}"/>
    <cellStyle name="Note 2 4 6 2 2 3" xfId="15118" xr:uid="{00000000-0005-0000-0000-0000B05A0000}"/>
    <cellStyle name="Note 2 4 6 2 2 3 2" xfId="36208" xr:uid="{00000000-0005-0000-0000-0000B15A0000}"/>
    <cellStyle name="Note 2 4 6 2 3" xfId="19456" xr:uid="{00000000-0005-0000-0000-0000B25A0000}"/>
    <cellStyle name="Note 2 4 6 2 3 2" xfId="40070" xr:uid="{00000000-0005-0000-0000-0000B35A0000}"/>
    <cellStyle name="Note 2 4 6 2 4" xfId="11490" xr:uid="{00000000-0005-0000-0000-0000B45A0000}"/>
    <cellStyle name="Note 2 4 6 2 4 2" xfId="32580" xr:uid="{00000000-0005-0000-0000-0000B55A0000}"/>
    <cellStyle name="Note 2 4 6 2 5" xfId="30343" xr:uid="{00000000-0005-0000-0000-0000B65A0000}"/>
    <cellStyle name="Note 2 4 6 3" xfId="6558" xr:uid="{00000000-0005-0000-0000-0000B75A0000}"/>
    <cellStyle name="Note 2 4 6 3 2" xfId="23807" xr:uid="{00000000-0005-0000-0000-0000B85A0000}"/>
    <cellStyle name="Note 2 4 6 3 2 2" xfId="43146" xr:uid="{00000000-0005-0000-0000-0000B95A0000}"/>
    <cellStyle name="Note 2 4 6 3 3" xfId="14329" xr:uid="{00000000-0005-0000-0000-0000BA5A0000}"/>
    <cellStyle name="Note 2 4 6 3 3 2" xfId="35419" xr:uid="{00000000-0005-0000-0000-0000BB5A0000}"/>
    <cellStyle name="Note 2 4 6 4" xfId="18380" xr:uid="{00000000-0005-0000-0000-0000BC5A0000}"/>
    <cellStyle name="Note 2 4 6 4 2" xfId="39281" xr:uid="{00000000-0005-0000-0000-0000BD5A0000}"/>
    <cellStyle name="Note 2 4 6 5" xfId="11360" xr:uid="{00000000-0005-0000-0000-0000BE5A0000}"/>
    <cellStyle name="Note 2 4 6 5 2" xfId="32450" xr:uid="{00000000-0005-0000-0000-0000BF5A0000}"/>
    <cellStyle name="Note 2 4 6 6" xfId="29267" xr:uid="{00000000-0005-0000-0000-0000C05A0000}"/>
    <cellStyle name="Note 2 4 7" xfId="1540" xr:uid="{00000000-0005-0000-0000-0000C15A0000}"/>
    <cellStyle name="Note 2 4 7 2" xfId="4915" xr:uid="{00000000-0005-0000-0000-0000C25A0000}"/>
    <cellStyle name="Note 2 4 7 2 2" xfId="10342" xr:uid="{00000000-0005-0000-0000-0000C35A0000}"/>
    <cellStyle name="Note 2 4 7 2 2 2" xfId="27591" xr:uid="{00000000-0005-0000-0000-0000C45A0000}"/>
    <cellStyle name="Note 2 4 7 2 2 2 2" xfId="45842" xr:uid="{00000000-0005-0000-0000-0000C55A0000}"/>
    <cellStyle name="Note 2 4 7 2 2 3" xfId="17024" xr:uid="{00000000-0005-0000-0000-0000C65A0000}"/>
    <cellStyle name="Note 2 4 7 2 2 3 2" xfId="38114" xr:uid="{00000000-0005-0000-0000-0000C75A0000}"/>
    <cellStyle name="Note 2 4 7 2 3" xfId="22164" xr:uid="{00000000-0005-0000-0000-0000C85A0000}"/>
    <cellStyle name="Note 2 4 7 2 3 2" xfId="41977" xr:uid="{00000000-0005-0000-0000-0000C95A0000}"/>
    <cellStyle name="Note 2 4 7 2 4" xfId="13162" xr:uid="{00000000-0005-0000-0000-0000CA5A0000}"/>
    <cellStyle name="Note 2 4 7 2 4 2" xfId="34252" xr:uid="{00000000-0005-0000-0000-0000CB5A0000}"/>
    <cellStyle name="Note 2 4 7 2 5" xfId="31429" xr:uid="{00000000-0005-0000-0000-0000CC5A0000}"/>
    <cellStyle name="Note 2 4 7 3" xfId="6966" xr:uid="{00000000-0005-0000-0000-0000CD5A0000}"/>
    <cellStyle name="Note 2 4 7 3 2" xfId="24215" xr:uid="{00000000-0005-0000-0000-0000CE5A0000}"/>
    <cellStyle name="Note 2 4 7 3 2 2" xfId="43450" xr:uid="{00000000-0005-0000-0000-0000CF5A0000}"/>
    <cellStyle name="Note 2 4 7 3 3" xfId="14633" xr:uid="{00000000-0005-0000-0000-0000D05A0000}"/>
    <cellStyle name="Note 2 4 7 3 3 2" xfId="35723" xr:uid="{00000000-0005-0000-0000-0000D15A0000}"/>
    <cellStyle name="Note 2 4 7 4" xfId="18788" xr:uid="{00000000-0005-0000-0000-0000D25A0000}"/>
    <cellStyle name="Note 2 4 7 4 2" xfId="39585" xr:uid="{00000000-0005-0000-0000-0000D35A0000}"/>
    <cellStyle name="Note 2 4 7 5" xfId="11426" xr:uid="{00000000-0005-0000-0000-0000D45A0000}"/>
    <cellStyle name="Note 2 4 7 5 2" xfId="32516" xr:uid="{00000000-0005-0000-0000-0000D55A0000}"/>
    <cellStyle name="Note 2 4 7 6" xfId="29675" xr:uid="{00000000-0005-0000-0000-0000D65A0000}"/>
    <cellStyle name="Note 2 4 8" xfId="5885" xr:uid="{00000000-0005-0000-0000-0000D75A0000}"/>
    <cellStyle name="Note 2 4 8 2" xfId="23134" xr:uid="{00000000-0005-0000-0000-0000D85A0000}"/>
    <cellStyle name="Note 2 4 8 2 2" xfId="42657" xr:uid="{00000000-0005-0000-0000-0000D95A0000}"/>
    <cellStyle name="Note 2 4 8 3" xfId="13840" xr:uid="{00000000-0005-0000-0000-0000DA5A0000}"/>
    <cellStyle name="Note 2 4 8 3 2" xfId="34930" xr:uid="{00000000-0005-0000-0000-0000DB5A0000}"/>
    <cellStyle name="Note 2 4 9" xfId="17707" xr:uid="{00000000-0005-0000-0000-0000DC5A0000}"/>
    <cellStyle name="Note 2 4 9 2" xfId="38792" xr:uid="{00000000-0005-0000-0000-0000DD5A0000}"/>
    <cellStyle name="Note 2 5" xfId="160" xr:uid="{00000000-0005-0000-0000-0000DE5A0000}"/>
    <cellStyle name="Note 2 5 10" xfId="28613" xr:uid="{00000000-0005-0000-0000-0000DF5A0000}"/>
    <cellStyle name="Note 2 5 11" xfId="542" xr:uid="{00000000-0005-0000-0000-0000E05A0000}"/>
    <cellStyle name="Note 2 5 2" xfId="229" xr:uid="{00000000-0005-0000-0000-0000E15A0000}"/>
    <cellStyle name="Note 2 5 2 10" xfId="46614" xr:uid="{00000000-0005-0000-0000-0000E25A0000}"/>
    <cellStyle name="Note 2 5 2 11" xfId="502" xr:uid="{00000000-0005-0000-0000-0000E35A0000}"/>
    <cellStyle name="Note 2 5 2 2" xfId="403" xr:uid="{00000000-0005-0000-0000-0000E45A0000}"/>
    <cellStyle name="Note 2 5 2 2 2" xfId="1435" xr:uid="{00000000-0005-0000-0000-0000E55A0000}"/>
    <cellStyle name="Note 2 5 2 2 2 2" xfId="2510" xr:uid="{00000000-0005-0000-0000-0000E65A0000}"/>
    <cellStyle name="Note 2 5 2 2 2 2 2" xfId="7936" xr:uid="{00000000-0005-0000-0000-0000E75A0000}"/>
    <cellStyle name="Note 2 5 2 2 2 2 2 2" xfId="25185" xr:uid="{00000000-0005-0000-0000-0000E85A0000}"/>
    <cellStyle name="Note 2 5 2 2 2 2 2 2 2" xfId="44169" xr:uid="{00000000-0005-0000-0000-0000E95A0000}"/>
    <cellStyle name="Note 2 5 2 2 2 2 2 3" xfId="15352" xr:uid="{00000000-0005-0000-0000-0000EA5A0000}"/>
    <cellStyle name="Note 2 5 2 2 2 2 2 3 2" xfId="36442" xr:uid="{00000000-0005-0000-0000-0000EB5A0000}"/>
    <cellStyle name="Note 2 5 2 2 2 2 3" xfId="19758" xr:uid="{00000000-0005-0000-0000-0000EC5A0000}"/>
    <cellStyle name="Note 2 5 2 2 2 2 3 2" xfId="40304" xr:uid="{00000000-0005-0000-0000-0000ED5A0000}"/>
    <cellStyle name="Note 2 5 2 2 2 2 4" xfId="11544" xr:uid="{00000000-0005-0000-0000-0000EE5A0000}"/>
    <cellStyle name="Note 2 5 2 2 2 2 4 2" xfId="32634" xr:uid="{00000000-0005-0000-0000-0000EF5A0000}"/>
    <cellStyle name="Note 2 5 2 2 2 2 5" xfId="30645" xr:uid="{00000000-0005-0000-0000-0000F05A0000}"/>
    <cellStyle name="Note 2 5 2 2 2 3" xfId="6861" xr:uid="{00000000-0005-0000-0000-0000F15A0000}"/>
    <cellStyle name="Note 2 5 2 2 2 3 2" xfId="24110" xr:uid="{00000000-0005-0000-0000-0000F25A0000}"/>
    <cellStyle name="Note 2 5 2 2 2 3 2 2" xfId="43381" xr:uid="{00000000-0005-0000-0000-0000F35A0000}"/>
    <cellStyle name="Note 2 5 2 2 2 3 3" xfId="14564" xr:uid="{00000000-0005-0000-0000-0000F45A0000}"/>
    <cellStyle name="Note 2 5 2 2 2 3 3 2" xfId="35654" xr:uid="{00000000-0005-0000-0000-0000F55A0000}"/>
    <cellStyle name="Note 2 5 2 2 2 4" xfId="18683" xr:uid="{00000000-0005-0000-0000-0000F65A0000}"/>
    <cellStyle name="Note 2 5 2 2 2 4 2" xfId="39516" xr:uid="{00000000-0005-0000-0000-0000F75A0000}"/>
    <cellStyle name="Note 2 5 2 2 2 5" xfId="11414" xr:uid="{00000000-0005-0000-0000-0000F85A0000}"/>
    <cellStyle name="Note 2 5 2 2 2 5 2" xfId="32504" xr:uid="{00000000-0005-0000-0000-0000F95A0000}"/>
    <cellStyle name="Note 2 5 2 2 2 6" xfId="29570" xr:uid="{00000000-0005-0000-0000-0000FA5A0000}"/>
    <cellStyle name="Note 2 5 2 2 3" xfId="1944" xr:uid="{00000000-0005-0000-0000-0000FB5A0000}"/>
    <cellStyle name="Note 2 5 2 2 3 2" xfId="7370" xr:uid="{00000000-0005-0000-0000-0000FC5A0000}"/>
    <cellStyle name="Note 2 5 2 2 3 2 2" xfId="24619" xr:uid="{00000000-0005-0000-0000-0000FD5A0000}"/>
    <cellStyle name="Note 2 5 2 2 3 2 2 2" xfId="43755" xr:uid="{00000000-0005-0000-0000-0000FE5A0000}"/>
    <cellStyle name="Note 2 5 2 2 3 2 3" xfId="14938" xr:uid="{00000000-0005-0000-0000-0000FF5A0000}"/>
    <cellStyle name="Note 2 5 2 2 3 2 3 2" xfId="36028" xr:uid="{00000000-0005-0000-0000-0000005B0000}"/>
    <cellStyle name="Note 2 5 2 2 3 3" xfId="19192" xr:uid="{00000000-0005-0000-0000-0000015B0000}"/>
    <cellStyle name="Note 2 5 2 2 3 3 2" xfId="39890" xr:uid="{00000000-0005-0000-0000-0000025B0000}"/>
    <cellStyle name="Note 2 5 2 2 3 4" xfId="11478" xr:uid="{00000000-0005-0000-0000-0000035B0000}"/>
    <cellStyle name="Note 2 5 2 2 3 4 2" xfId="32568" xr:uid="{00000000-0005-0000-0000-0000045B0000}"/>
    <cellStyle name="Note 2 5 2 2 3 5" xfId="30079" xr:uid="{00000000-0005-0000-0000-0000055B0000}"/>
    <cellStyle name="Note 2 5 2 2 4" xfId="6291" xr:uid="{00000000-0005-0000-0000-0000065B0000}"/>
    <cellStyle name="Note 2 5 2 2 4 2" xfId="23540" xr:uid="{00000000-0005-0000-0000-0000075B0000}"/>
    <cellStyle name="Note 2 5 2 2 4 2 2" xfId="42964" xr:uid="{00000000-0005-0000-0000-0000085B0000}"/>
    <cellStyle name="Note 2 5 2 2 4 3" xfId="14147" xr:uid="{00000000-0005-0000-0000-0000095B0000}"/>
    <cellStyle name="Note 2 5 2 2 4 3 2" xfId="35237" xr:uid="{00000000-0005-0000-0000-00000A5B0000}"/>
    <cellStyle name="Note 2 5 2 2 5" xfId="18113" xr:uid="{00000000-0005-0000-0000-00000B5B0000}"/>
    <cellStyle name="Note 2 5 2 2 5 2" xfId="39099" xr:uid="{00000000-0005-0000-0000-00000C5B0000}"/>
    <cellStyle name="Note 2 5 2 2 6" xfId="11348" xr:uid="{00000000-0005-0000-0000-00000D5B0000}"/>
    <cellStyle name="Note 2 5 2 2 6 2" xfId="32438" xr:uid="{00000000-0005-0000-0000-00000E5B0000}"/>
    <cellStyle name="Note 2 5 2 2 7" xfId="29000" xr:uid="{00000000-0005-0000-0000-00000F5B0000}"/>
    <cellStyle name="Note 2 5 2 2 8" xfId="865" xr:uid="{00000000-0005-0000-0000-0000105B0000}"/>
    <cellStyle name="Note 2 5 2 3" xfId="472" xr:uid="{00000000-0005-0000-0000-0000115B0000}"/>
    <cellStyle name="Note 2 5 2 3 2" xfId="2232" xr:uid="{00000000-0005-0000-0000-0000125B0000}"/>
    <cellStyle name="Note 2 5 2 3 2 2" xfId="7658" xr:uid="{00000000-0005-0000-0000-0000135B0000}"/>
    <cellStyle name="Note 2 5 2 3 2 2 2" xfId="24907" xr:uid="{00000000-0005-0000-0000-0000145B0000}"/>
    <cellStyle name="Note 2 5 2 3 2 2 2 2" xfId="43959" xr:uid="{00000000-0005-0000-0000-0000155B0000}"/>
    <cellStyle name="Note 2 5 2 3 2 2 3" xfId="15142" xr:uid="{00000000-0005-0000-0000-0000165B0000}"/>
    <cellStyle name="Note 2 5 2 3 2 2 3 2" xfId="36232" xr:uid="{00000000-0005-0000-0000-0000175B0000}"/>
    <cellStyle name="Note 2 5 2 3 2 3" xfId="19480" xr:uid="{00000000-0005-0000-0000-0000185B0000}"/>
    <cellStyle name="Note 2 5 2 3 2 3 2" xfId="40094" xr:uid="{00000000-0005-0000-0000-0000195B0000}"/>
    <cellStyle name="Note 2 5 2 3 2 4" xfId="11501" xr:uid="{00000000-0005-0000-0000-00001A5B0000}"/>
    <cellStyle name="Note 2 5 2 3 2 4 2" xfId="32591" xr:uid="{00000000-0005-0000-0000-00001B5B0000}"/>
    <cellStyle name="Note 2 5 2 3 2 5" xfId="30367" xr:uid="{00000000-0005-0000-0000-00001C5B0000}"/>
    <cellStyle name="Note 2 5 2 3 3" xfId="6582" xr:uid="{00000000-0005-0000-0000-00001D5B0000}"/>
    <cellStyle name="Note 2 5 2 3 3 2" xfId="23831" xr:uid="{00000000-0005-0000-0000-00001E5B0000}"/>
    <cellStyle name="Note 2 5 2 3 3 2 2" xfId="43170" xr:uid="{00000000-0005-0000-0000-00001F5B0000}"/>
    <cellStyle name="Note 2 5 2 3 3 3" xfId="14353" xr:uid="{00000000-0005-0000-0000-0000205B0000}"/>
    <cellStyle name="Note 2 5 2 3 3 3 2" xfId="35443" xr:uid="{00000000-0005-0000-0000-0000215B0000}"/>
    <cellStyle name="Note 2 5 2 3 4" xfId="18404" xr:uid="{00000000-0005-0000-0000-0000225B0000}"/>
    <cellStyle name="Note 2 5 2 3 4 2" xfId="39305" xr:uid="{00000000-0005-0000-0000-0000235B0000}"/>
    <cellStyle name="Note 2 5 2 3 5" xfId="11371" xr:uid="{00000000-0005-0000-0000-0000245B0000}"/>
    <cellStyle name="Note 2 5 2 3 5 2" xfId="32461" xr:uid="{00000000-0005-0000-0000-0000255B0000}"/>
    <cellStyle name="Note 2 5 2 3 6" xfId="29291" xr:uid="{00000000-0005-0000-0000-0000265B0000}"/>
    <cellStyle name="Note 2 5 2 3 7" xfId="1156" xr:uid="{00000000-0005-0000-0000-0000275B0000}"/>
    <cellStyle name="Note 2 5 2 4" xfId="1628" xr:uid="{00000000-0005-0000-0000-0000285B0000}"/>
    <cellStyle name="Note 2 5 2 4 2" xfId="7054" xr:uid="{00000000-0005-0000-0000-0000295B0000}"/>
    <cellStyle name="Note 2 5 2 4 2 2" xfId="24303" xr:uid="{00000000-0005-0000-0000-00002A5B0000}"/>
    <cellStyle name="Note 2 5 2 4 2 2 2" xfId="43525" xr:uid="{00000000-0005-0000-0000-00002B5B0000}"/>
    <cellStyle name="Note 2 5 2 4 2 3" xfId="14708" xr:uid="{00000000-0005-0000-0000-00002C5B0000}"/>
    <cellStyle name="Note 2 5 2 4 2 3 2" xfId="35798" xr:uid="{00000000-0005-0000-0000-00002D5B0000}"/>
    <cellStyle name="Note 2 5 2 4 3" xfId="18876" xr:uid="{00000000-0005-0000-0000-00002E5B0000}"/>
    <cellStyle name="Note 2 5 2 4 3 2" xfId="39660" xr:uid="{00000000-0005-0000-0000-00002F5B0000}"/>
    <cellStyle name="Note 2 5 2 4 4" xfId="11446" xr:uid="{00000000-0005-0000-0000-0000305B0000}"/>
    <cellStyle name="Note 2 5 2 4 4 2" xfId="32536" xr:uid="{00000000-0005-0000-0000-0000315B0000}"/>
    <cellStyle name="Note 2 5 2 4 5" xfId="29763" xr:uid="{00000000-0005-0000-0000-0000325B0000}"/>
    <cellStyle name="Note 2 5 2 5" xfId="5973" xr:uid="{00000000-0005-0000-0000-0000335B0000}"/>
    <cellStyle name="Note 2 5 2 5 2" xfId="23222" xr:uid="{00000000-0005-0000-0000-0000345B0000}"/>
    <cellStyle name="Note 2 5 2 5 2 2" xfId="42732" xr:uid="{00000000-0005-0000-0000-0000355B0000}"/>
    <cellStyle name="Note 2 5 2 5 3" xfId="13915" xr:uid="{00000000-0005-0000-0000-0000365B0000}"/>
    <cellStyle name="Note 2 5 2 5 3 2" xfId="35005" xr:uid="{00000000-0005-0000-0000-0000375B0000}"/>
    <cellStyle name="Note 2 5 2 6" xfId="17795" xr:uid="{00000000-0005-0000-0000-0000385B0000}"/>
    <cellStyle name="Note 2 5 2 6 2" xfId="38867" xr:uid="{00000000-0005-0000-0000-0000395B0000}"/>
    <cellStyle name="Note 2 5 2 7" xfId="11315" xr:uid="{00000000-0005-0000-0000-00003A5B0000}"/>
    <cellStyle name="Note 2 5 2 7 2" xfId="32405" xr:uid="{00000000-0005-0000-0000-00003B5B0000}"/>
    <cellStyle name="Note 2 5 2 8" xfId="28682" xr:uid="{00000000-0005-0000-0000-00003C5B0000}"/>
    <cellStyle name="Note 2 5 2 9" xfId="46542" xr:uid="{00000000-0005-0000-0000-00003D5B0000}"/>
    <cellStyle name="Note 2 5 3" xfId="415" xr:uid="{00000000-0005-0000-0000-00003E5B0000}"/>
    <cellStyle name="Note 2 5 3 2" xfId="1095" xr:uid="{00000000-0005-0000-0000-00003F5B0000}"/>
    <cellStyle name="Note 2 5 3 2 2" xfId="1500" xr:uid="{00000000-0005-0000-0000-0000405B0000}"/>
    <cellStyle name="Note 2 5 3 2 2 2" xfId="2575" xr:uid="{00000000-0005-0000-0000-0000415B0000}"/>
    <cellStyle name="Note 2 5 3 2 2 2 2" xfId="8001" xr:uid="{00000000-0005-0000-0000-0000425B0000}"/>
    <cellStyle name="Note 2 5 3 2 2 2 2 2" xfId="25250" xr:uid="{00000000-0005-0000-0000-0000435B0000}"/>
    <cellStyle name="Note 2 5 3 2 2 2 2 2 2" xfId="44209" xr:uid="{00000000-0005-0000-0000-0000445B0000}"/>
    <cellStyle name="Note 2 5 3 2 2 2 2 3" xfId="15392" xr:uid="{00000000-0005-0000-0000-0000455B0000}"/>
    <cellStyle name="Note 2 5 3 2 2 2 2 3 2" xfId="36482" xr:uid="{00000000-0005-0000-0000-0000465B0000}"/>
    <cellStyle name="Note 2 5 3 2 2 2 3" xfId="19823" xr:uid="{00000000-0005-0000-0000-0000475B0000}"/>
    <cellStyle name="Note 2 5 3 2 2 2 3 2" xfId="40344" xr:uid="{00000000-0005-0000-0000-0000485B0000}"/>
    <cellStyle name="Note 2 5 3 2 2 2 4" xfId="11549" xr:uid="{00000000-0005-0000-0000-0000495B0000}"/>
    <cellStyle name="Note 2 5 3 2 2 2 4 2" xfId="32639" xr:uid="{00000000-0005-0000-0000-00004A5B0000}"/>
    <cellStyle name="Note 2 5 3 2 2 2 5" xfId="30710" xr:uid="{00000000-0005-0000-0000-00004B5B0000}"/>
    <cellStyle name="Note 2 5 3 2 2 3" xfId="6926" xr:uid="{00000000-0005-0000-0000-00004C5B0000}"/>
    <cellStyle name="Note 2 5 3 2 2 3 2" xfId="24175" xr:uid="{00000000-0005-0000-0000-00004D5B0000}"/>
    <cellStyle name="Note 2 5 3 2 2 3 2 2" xfId="43421" xr:uid="{00000000-0005-0000-0000-00004E5B0000}"/>
    <cellStyle name="Note 2 5 3 2 2 3 3" xfId="14604" xr:uid="{00000000-0005-0000-0000-00004F5B0000}"/>
    <cellStyle name="Note 2 5 3 2 2 3 3 2" xfId="35694" xr:uid="{00000000-0005-0000-0000-0000505B0000}"/>
    <cellStyle name="Note 2 5 3 2 2 4" xfId="18748" xr:uid="{00000000-0005-0000-0000-0000515B0000}"/>
    <cellStyle name="Note 2 5 3 2 2 4 2" xfId="39556" xr:uid="{00000000-0005-0000-0000-0000525B0000}"/>
    <cellStyle name="Note 2 5 3 2 2 5" xfId="11419" xr:uid="{00000000-0005-0000-0000-0000535B0000}"/>
    <cellStyle name="Note 2 5 3 2 2 5 2" xfId="32509" xr:uid="{00000000-0005-0000-0000-0000545B0000}"/>
    <cellStyle name="Note 2 5 3 2 2 6" xfId="29635" xr:uid="{00000000-0005-0000-0000-0000555B0000}"/>
    <cellStyle name="Note 2 5 3 2 3" xfId="2173" xr:uid="{00000000-0005-0000-0000-0000565B0000}"/>
    <cellStyle name="Note 2 5 3 2 3 2" xfId="7599" xr:uid="{00000000-0005-0000-0000-0000575B0000}"/>
    <cellStyle name="Note 2 5 3 2 3 2 2" xfId="24848" xr:uid="{00000000-0005-0000-0000-0000585B0000}"/>
    <cellStyle name="Note 2 5 3 2 3 2 2 2" xfId="43909" xr:uid="{00000000-0005-0000-0000-0000595B0000}"/>
    <cellStyle name="Note 2 5 3 2 3 2 3" xfId="15092" xr:uid="{00000000-0005-0000-0000-00005A5B0000}"/>
    <cellStyle name="Note 2 5 3 2 3 2 3 2" xfId="36182" xr:uid="{00000000-0005-0000-0000-00005B5B0000}"/>
    <cellStyle name="Note 2 5 3 2 3 3" xfId="19421" xr:uid="{00000000-0005-0000-0000-00005C5B0000}"/>
    <cellStyle name="Note 2 5 3 2 3 3 2" xfId="40044" xr:uid="{00000000-0005-0000-0000-00005D5B0000}"/>
    <cellStyle name="Note 2 5 3 2 3 4" xfId="11483" xr:uid="{00000000-0005-0000-0000-00005E5B0000}"/>
    <cellStyle name="Note 2 5 3 2 3 4 2" xfId="32573" xr:uid="{00000000-0005-0000-0000-00005F5B0000}"/>
    <cellStyle name="Note 2 5 3 2 3 5" xfId="30308" xr:uid="{00000000-0005-0000-0000-0000605B0000}"/>
    <cellStyle name="Note 2 5 3 2 4" xfId="6521" xr:uid="{00000000-0005-0000-0000-0000615B0000}"/>
    <cellStyle name="Note 2 5 3 2 4 2" xfId="23770" xr:uid="{00000000-0005-0000-0000-0000625B0000}"/>
    <cellStyle name="Note 2 5 3 2 4 2 2" xfId="43119" xr:uid="{00000000-0005-0000-0000-0000635B0000}"/>
    <cellStyle name="Note 2 5 3 2 4 3" xfId="14302" xr:uid="{00000000-0005-0000-0000-0000645B0000}"/>
    <cellStyle name="Note 2 5 3 2 4 3 2" xfId="35392" xr:uid="{00000000-0005-0000-0000-0000655B0000}"/>
    <cellStyle name="Note 2 5 3 2 5" xfId="18343" xr:uid="{00000000-0005-0000-0000-0000665B0000}"/>
    <cellStyle name="Note 2 5 3 2 5 2" xfId="39254" xr:uid="{00000000-0005-0000-0000-0000675B0000}"/>
    <cellStyle name="Note 2 5 3 2 6" xfId="11353" xr:uid="{00000000-0005-0000-0000-0000685B0000}"/>
    <cellStyle name="Note 2 5 3 2 6 2" xfId="32443" xr:uid="{00000000-0005-0000-0000-0000695B0000}"/>
    <cellStyle name="Note 2 5 3 2 7" xfId="29230" xr:uid="{00000000-0005-0000-0000-00006A5B0000}"/>
    <cellStyle name="Note 2 5 3 3" xfId="1304" xr:uid="{00000000-0005-0000-0000-00006B5B0000}"/>
    <cellStyle name="Note 2 5 3 3 2" xfId="2379" xr:uid="{00000000-0005-0000-0000-00006C5B0000}"/>
    <cellStyle name="Note 2 5 3 3 2 2" xfId="7805" xr:uid="{00000000-0005-0000-0000-00006D5B0000}"/>
    <cellStyle name="Note 2 5 3 3 2 2 2" xfId="25054" xr:uid="{00000000-0005-0000-0000-00006E5B0000}"/>
    <cellStyle name="Note 2 5 3 3 2 2 2 2" xfId="44063" xr:uid="{00000000-0005-0000-0000-00006F5B0000}"/>
    <cellStyle name="Note 2 5 3 3 2 2 3" xfId="15246" xr:uid="{00000000-0005-0000-0000-0000705B0000}"/>
    <cellStyle name="Note 2 5 3 3 2 2 3 2" xfId="36336" xr:uid="{00000000-0005-0000-0000-0000715B0000}"/>
    <cellStyle name="Note 2 5 3 3 2 3" xfId="19627" xr:uid="{00000000-0005-0000-0000-0000725B0000}"/>
    <cellStyle name="Note 2 5 3 3 2 3 2" xfId="40198" xr:uid="{00000000-0005-0000-0000-0000735B0000}"/>
    <cellStyle name="Note 2 5 3 3 2 4" xfId="11517" xr:uid="{00000000-0005-0000-0000-0000745B0000}"/>
    <cellStyle name="Note 2 5 3 3 2 4 2" xfId="32607" xr:uid="{00000000-0005-0000-0000-0000755B0000}"/>
    <cellStyle name="Note 2 5 3 3 2 5" xfId="30514" xr:uid="{00000000-0005-0000-0000-0000765B0000}"/>
    <cellStyle name="Note 2 5 3 3 3" xfId="6730" xr:uid="{00000000-0005-0000-0000-0000775B0000}"/>
    <cellStyle name="Note 2 5 3 3 3 2" xfId="23979" xr:uid="{00000000-0005-0000-0000-0000785B0000}"/>
    <cellStyle name="Note 2 5 3 3 3 2 2" xfId="43275" xr:uid="{00000000-0005-0000-0000-0000795B0000}"/>
    <cellStyle name="Note 2 5 3 3 3 3" xfId="14458" xr:uid="{00000000-0005-0000-0000-00007A5B0000}"/>
    <cellStyle name="Note 2 5 3 3 3 3 2" xfId="35548" xr:uid="{00000000-0005-0000-0000-00007B5B0000}"/>
    <cellStyle name="Note 2 5 3 3 4" xfId="18552" xr:uid="{00000000-0005-0000-0000-00007C5B0000}"/>
    <cellStyle name="Note 2 5 3 3 4 2" xfId="39410" xr:uid="{00000000-0005-0000-0000-00007D5B0000}"/>
    <cellStyle name="Note 2 5 3 3 5" xfId="11387" xr:uid="{00000000-0005-0000-0000-00007E5B0000}"/>
    <cellStyle name="Note 2 5 3 3 5 2" xfId="32477" xr:uid="{00000000-0005-0000-0000-00007F5B0000}"/>
    <cellStyle name="Note 2 5 3 3 6" xfId="29439" xr:uid="{00000000-0005-0000-0000-0000805B0000}"/>
    <cellStyle name="Note 2 5 3 4" xfId="1812" xr:uid="{00000000-0005-0000-0000-0000815B0000}"/>
    <cellStyle name="Note 2 5 3 4 2" xfId="7238" xr:uid="{00000000-0005-0000-0000-0000825B0000}"/>
    <cellStyle name="Note 2 5 3 4 2 2" xfId="24487" xr:uid="{00000000-0005-0000-0000-0000835B0000}"/>
    <cellStyle name="Note 2 5 3 4 2 2 2" xfId="43648" xr:uid="{00000000-0005-0000-0000-0000845B0000}"/>
    <cellStyle name="Note 2 5 3 4 2 3" xfId="14831" xr:uid="{00000000-0005-0000-0000-0000855B0000}"/>
    <cellStyle name="Note 2 5 3 4 2 3 2" xfId="35921" xr:uid="{00000000-0005-0000-0000-0000865B0000}"/>
    <cellStyle name="Note 2 5 3 4 3" xfId="19060" xr:uid="{00000000-0005-0000-0000-0000875B0000}"/>
    <cellStyle name="Note 2 5 3 4 3 2" xfId="39783" xr:uid="{00000000-0005-0000-0000-0000885B0000}"/>
    <cellStyle name="Note 2 5 3 4 4" xfId="11451" xr:uid="{00000000-0005-0000-0000-0000895B0000}"/>
    <cellStyle name="Note 2 5 3 4 4 2" xfId="32541" xr:uid="{00000000-0005-0000-0000-00008A5B0000}"/>
    <cellStyle name="Note 2 5 3 4 5" xfId="29947" xr:uid="{00000000-0005-0000-0000-00008B5B0000}"/>
    <cellStyle name="Note 2 5 3 5" xfId="6159" xr:uid="{00000000-0005-0000-0000-00008C5B0000}"/>
    <cellStyle name="Note 2 5 3 5 2" xfId="23408" xr:uid="{00000000-0005-0000-0000-00008D5B0000}"/>
    <cellStyle name="Note 2 5 3 5 2 2" xfId="42857" xr:uid="{00000000-0005-0000-0000-00008E5B0000}"/>
    <cellStyle name="Note 2 5 3 5 3" xfId="14040" xr:uid="{00000000-0005-0000-0000-00008F5B0000}"/>
    <cellStyle name="Note 2 5 3 5 3 2" xfId="35130" xr:uid="{00000000-0005-0000-0000-0000905B0000}"/>
    <cellStyle name="Note 2 5 3 6" xfId="17981" xr:uid="{00000000-0005-0000-0000-0000915B0000}"/>
    <cellStyle name="Note 2 5 3 6 2" xfId="38992" xr:uid="{00000000-0005-0000-0000-0000925B0000}"/>
    <cellStyle name="Note 2 5 3 7" xfId="11321" xr:uid="{00000000-0005-0000-0000-0000935B0000}"/>
    <cellStyle name="Note 2 5 3 7 2" xfId="32411" xr:uid="{00000000-0005-0000-0000-0000945B0000}"/>
    <cellStyle name="Note 2 5 3 8" xfId="28868" xr:uid="{00000000-0005-0000-0000-0000955B0000}"/>
    <cellStyle name="Note 2 5 3 9" xfId="733" xr:uid="{00000000-0005-0000-0000-0000965B0000}"/>
    <cellStyle name="Note 2 5 4" xfId="796" xr:uid="{00000000-0005-0000-0000-0000975B0000}"/>
    <cellStyle name="Note 2 5 4 2" xfId="1366" xr:uid="{00000000-0005-0000-0000-0000985B0000}"/>
    <cellStyle name="Note 2 5 4 2 2" xfId="2441" xr:uid="{00000000-0005-0000-0000-0000995B0000}"/>
    <cellStyle name="Note 2 5 4 2 2 2" xfId="7867" xr:uid="{00000000-0005-0000-0000-00009A5B0000}"/>
    <cellStyle name="Note 2 5 4 2 2 2 2" xfId="25116" xr:uid="{00000000-0005-0000-0000-00009B5B0000}"/>
    <cellStyle name="Note 2 5 4 2 2 2 2 2" xfId="44109" xr:uid="{00000000-0005-0000-0000-00009C5B0000}"/>
    <cellStyle name="Note 2 5 4 2 2 2 3" xfId="15292" xr:uid="{00000000-0005-0000-0000-00009D5B0000}"/>
    <cellStyle name="Note 2 5 4 2 2 2 3 2" xfId="36382" xr:uid="{00000000-0005-0000-0000-00009E5B0000}"/>
    <cellStyle name="Note 2 5 4 2 2 3" xfId="19689" xr:uid="{00000000-0005-0000-0000-00009F5B0000}"/>
    <cellStyle name="Note 2 5 4 2 2 3 2" xfId="40244" xr:uid="{00000000-0005-0000-0000-0000A05B0000}"/>
    <cellStyle name="Note 2 5 4 2 2 4" xfId="11527" xr:uid="{00000000-0005-0000-0000-0000A15B0000}"/>
    <cellStyle name="Note 2 5 4 2 2 4 2" xfId="32617" xr:uid="{00000000-0005-0000-0000-0000A25B0000}"/>
    <cellStyle name="Note 2 5 4 2 2 5" xfId="30576" xr:uid="{00000000-0005-0000-0000-0000A35B0000}"/>
    <cellStyle name="Note 2 5 4 2 3" xfId="6792" xr:uid="{00000000-0005-0000-0000-0000A45B0000}"/>
    <cellStyle name="Note 2 5 4 2 3 2" xfId="24041" xr:uid="{00000000-0005-0000-0000-0000A55B0000}"/>
    <cellStyle name="Note 2 5 4 2 3 2 2" xfId="43321" xr:uid="{00000000-0005-0000-0000-0000A65B0000}"/>
    <cellStyle name="Note 2 5 4 2 3 3" xfId="14504" xr:uid="{00000000-0005-0000-0000-0000A75B0000}"/>
    <cellStyle name="Note 2 5 4 2 3 3 2" xfId="35594" xr:uid="{00000000-0005-0000-0000-0000A85B0000}"/>
    <cellStyle name="Note 2 5 4 2 4" xfId="18614" xr:uid="{00000000-0005-0000-0000-0000A95B0000}"/>
    <cellStyle name="Note 2 5 4 2 4 2" xfId="39456" xr:uid="{00000000-0005-0000-0000-0000AA5B0000}"/>
    <cellStyle name="Note 2 5 4 2 5" xfId="11397" xr:uid="{00000000-0005-0000-0000-0000AB5B0000}"/>
    <cellStyle name="Note 2 5 4 2 5 2" xfId="32487" xr:uid="{00000000-0005-0000-0000-0000AC5B0000}"/>
    <cellStyle name="Note 2 5 4 2 6" xfId="29501" xr:uid="{00000000-0005-0000-0000-0000AD5B0000}"/>
    <cellStyle name="Note 2 5 4 3" xfId="1875" xr:uid="{00000000-0005-0000-0000-0000AE5B0000}"/>
    <cellStyle name="Note 2 5 4 3 2" xfId="7301" xr:uid="{00000000-0005-0000-0000-0000AF5B0000}"/>
    <cellStyle name="Note 2 5 4 3 2 2" xfId="24550" xr:uid="{00000000-0005-0000-0000-0000B05B0000}"/>
    <cellStyle name="Note 2 5 4 3 2 2 2" xfId="43695" xr:uid="{00000000-0005-0000-0000-0000B15B0000}"/>
    <cellStyle name="Note 2 5 4 3 2 3" xfId="14878" xr:uid="{00000000-0005-0000-0000-0000B25B0000}"/>
    <cellStyle name="Note 2 5 4 3 2 3 2" xfId="35968" xr:uid="{00000000-0005-0000-0000-0000B35B0000}"/>
    <cellStyle name="Note 2 5 4 3 3" xfId="19123" xr:uid="{00000000-0005-0000-0000-0000B45B0000}"/>
    <cellStyle name="Note 2 5 4 3 3 2" xfId="39830" xr:uid="{00000000-0005-0000-0000-0000B55B0000}"/>
    <cellStyle name="Note 2 5 4 3 4" xfId="11461" xr:uid="{00000000-0005-0000-0000-0000B65B0000}"/>
    <cellStyle name="Note 2 5 4 3 4 2" xfId="32551" xr:uid="{00000000-0005-0000-0000-0000B75B0000}"/>
    <cellStyle name="Note 2 5 4 3 5" xfId="30010" xr:uid="{00000000-0005-0000-0000-0000B85B0000}"/>
    <cellStyle name="Note 2 5 4 4" xfId="6222" xr:uid="{00000000-0005-0000-0000-0000B95B0000}"/>
    <cellStyle name="Note 2 5 4 4 2" xfId="23471" xr:uid="{00000000-0005-0000-0000-0000BA5B0000}"/>
    <cellStyle name="Note 2 5 4 4 2 2" xfId="42904" xr:uid="{00000000-0005-0000-0000-0000BB5B0000}"/>
    <cellStyle name="Note 2 5 4 4 3" xfId="14087" xr:uid="{00000000-0005-0000-0000-0000BC5B0000}"/>
    <cellStyle name="Note 2 5 4 4 3 2" xfId="35177" xr:uid="{00000000-0005-0000-0000-0000BD5B0000}"/>
    <cellStyle name="Note 2 5 4 5" xfId="18044" xr:uid="{00000000-0005-0000-0000-0000BE5B0000}"/>
    <cellStyle name="Note 2 5 4 5 2" xfId="39039" xr:uid="{00000000-0005-0000-0000-0000BF5B0000}"/>
    <cellStyle name="Note 2 5 4 6" xfId="11331" xr:uid="{00000000-0005-0000-0000-0000C05B0000}"/>
    <cellStyle name="Note 2 5 4 6 2" xfId="32421" xr:uid="{00000000-0005-0000-0000-0000C15B0000}"/>
    <cellStyle name="Note 2 5 4 7" xfId="28931" xr:uid="{00000000-0005-0000-0000-0000C25B0000}"/>
    <cellStyle name="Note 2 5 5" xfId="1224" xr:uid="{00000000-0005-0000-0000-0000C35B0000}"/>
    <cellStyle name="Note 2 5 5 2" xfId="2299" xr:uid="{00000000-0005-0000-0000-0000C45B0000}"/>
    <cellStyle name="Note 2 5 5 2 2" xfId="7725" xr:uid="{00000000-0005-0000-0000-0000C55B0000}"/>
    <cellStyle name="Note 2 5 5 2 2 2" xfId="24974" xr:uid="{00000000-0005-0000-0000-0000C65B0000}"/>
    <cellStyle name="Note 2 5 5 2 2 2 2" xfId="44007" xr:uid="{00000000-0005-0000-0000-0000C75B0000}"/>
    <cellStyle name="Note 2 5 5 2 2 3" xfId="15190" xr:uid="{00000000-0005-0000-0000-0000C85B0000}"/>
    <cellStyle name="Note 2 5 5 2 2 3 2" xfId="36280" xr:uid="{00000000-0005-0000-0000-0000C95B0000}"/>
    <cellStyle name="Note 2 5 5 2 3" xfId="19547" xr:uid="{00000000-0005-0000-0000-0000CA5B0000}"/>
    <cellStyle name="Note 2 5 5 2 3 2" xfId="40142" xr:uid="{00000000-0005-0000-0000-0000CB5B0000}"/>
    <cellStyle name="Note 2 5 5 2 4" xfId="11509" xr:uid="{00000000-0005-0000-0000-0000CC5B0000}"/>
    <cellStyle name="Note 2 5 5 2 4 2" xfId="32599" xr:uid="{00000000-0005-0000-0000-0000CD5B0000}"/>
    <cellStyle name="Note 2 5 5 2 5" xfId="30434" xr:uid="{00000000-0005-0000-0000-0000CE5B0000}"/>
    <cellStyle name="Note 2 5 5 3" xfId="6650" xr:uid="{00000000-0005-0000-0000-0000CF5B0000}"/>
    <cellStyle name="Note 2 5 5 3 2" xfId="23899" xr:uid="{00000000-0005-0000-0000-0000D05B0000}"/>
    <cellStyle name="Note 2 5 5 3 2 2" xfId="43219" xr:uid="{00000000-0005-0000-0000-0000D15B0000}"/>
    <cellStyle name="Note 2 5 5 3 3" xfId="14402" xr:uid="{00000000-0005-0000-0000-0000D25B0000}"/>
    <cellStyle name="Note 2 5 5 3 3 2" xfId="35492" xr:uid="{00000000-0005-0000-0000-0000D35B0000}"/>
    <cellStyle name="Note 2 5 5 4" xfId="18472" xr:uid="{00000000-0005-0000-0000-0000D45B0000}"/>
    <cellStyle name="Note 2 5 5 4 2" xfId="39354" xr:uid="{00000000-0005-0000-0000-0000D55B0000}"/>
    <cellStyle name="Note 2 5 5 5" xfId="11379" xr:uid="{00000000-0005-0000-0000-0000D65B0000}"/>
    <cellStyle name="Note 2 5 5 5 2" xfId="32469" xr:uid="{00000000-0005-0000-0000-0000D75B0000}"/>
    <cellStyle name="Note 2 5 5 6" xfId="29359" xr:uid="{00000000-0005-0000-0000-0000D85B0000}"/>
    <cellStyle name="Note 2 5 6" xfId="1559" xr:uid="{00000000-0005-0000-0000-0000D95B0000}"/>
    <cellStyle name="Note 2 5 6 2" xfId="4934" xr:uid="{00000000-0005-0000-0000-0000DA5B0000}"/>
    <cellStyle name="Note 2 5 6 2 2" xfId="10361" xr:uid="{00000000-0005-0000-0000-0000DB5B0000}"/>
    <cellStyle name="Note 2 5 6 2 2 2" xfId="27610" xr:uid="{00000000-0005-0000-0000-0000DC5B0000}"/>
    <cellStyle name="Note 2 5 6 2 2 2 2" xfId="45857" xr:uid="{00000000-0005-0000-0000-0000DD5B0000}"/>
    <cellStyle name="Note 2 5 6 2 2 3" xfId="17039" xr:uid="{00000000-0005-0000-0000-0000DE5B0000}"/>
    <cellStyle name="Note 2 5 6 2 2 3 2" xfId="38129" xr:uid="{00000000-0005-0000-0000-0000DF5B0000}"/>
    <cellStyle name="Note 2 5 6 2 3" xfId="22183" xr:uid="{00000000-0005-0000-0000-0000E05B0000}"/>
    <cellStyle name="Note 2 5 6 2 3 2" xfId="41992" xr:uid="{00000000-0005-0000-0000-0000E15B0000}"/>
    <cellStyle name="Note 2 5 6 2 4" xfId="13177" xr:uid="{00000000-0005-0000-0000-0000E25B0000}"/>
    <cellStyle name="Note 2 5 6 2 4 2" xfId="34267" xr:uid="{00000000-0005-0000-0000-0000E35B0000}"/>
    <cellStyle name="Note 2 5 6 2 5" xfId="31448" xr:uid="{00000000-0005-0000-0000-0000E45B0000}"/>
    <cellStyle name="Note 2 5 6 3" xfId="6985" xr:uid="{00000000-0005-0000-0000-0000E55B0000}"/>
    <cellStyle name="Note 2 5 6 3 2" xfId="24234" xr:uid="{00000000-0005-0000-0000-0000E65B0000}"/>
    <cellStyle name="Note 2 5 6 3 2 2" xfId="43465" xr:uid="{00000000-0005-0000-0000-0000E75B0000}"/>
    <cellStyle name="Note 2 5 6 3 3" xfId="14648" xr:uid="{00000000-0005-0000-0000-0000E85B0000}"/>
    <cellStyle name="Note 2 5 6 3 3 2" xfId="35738" xr:uid="{00000000-0005-0000-0000-0000E95B0000}"/>
    <cellStyle name="Note 2 5 6 4" xfId="18807" xr:uid="{00000000-0005-0000-0000-0000EA5B0000}"/>
    <cellStyle name="Note 2 5 6 4 2" xfId="39600" xr:uid="{00000000-0005-0000-0000-0000EB5B0000}"/>
    <cellStyle name="Note 2 5 6 5" xfId="11429" xr:uid="{00000000-0005-0000-0000-0000EC5B0000}"/>
    <cellStyle name="Note 2 5 6 5 2" xfId="32519" xr:uid="{00000000-0005-0000-0000-0000ED5B0000}"/>
    <cellStyle name="Note 2 5 6 6" xfId="29694" xr:uid="{00000000-0005-0000-0000-0000EE5B0000}"/>
    <cellStyle name="Note 2 5 7" xfId="5904" xr:uid="{00000000-0005-0000-0000-0000EF5B0000}"/>
    <cellStyle name="Note 2 5 7 2" xfId="23153" xr:uid="{00000000-0005-0000-0000-0000F05B0000}"/>
    <cellStyle name="Note 2 5 7 2 2" xfId="42672" xr:uid="{00000000-0005-0000-0000-0000F15B0000}"/>
    <cellStyle name="Note 2 5 7 3" xfId="13855" xr:uid="{00000000-0005-0000-0000-0000F25B0000}"/>
    <cellStyle name="Note 2 5 7 3 2" xfId="34945" xr:uid="{00000000-0005-0000-0000-0000F35B0000}"/>
    <cellStyle name="Note 2 5 8" xfId="17726" xr:uid="{00000000-0005-0000-0000-0000F45B0000}"/>
    <cellStyle name="Note 2 5 8 2" xfId="38807" xr:uid="{00000000-0005-0000-0000-0000F55B0000}"/>
    <cellStyle name="Note 2 5 9" xfId="11298" xr:uid="{00000000-0005-0000-0000-0000F65B0000}"/>
    <cellStyle name="Note 2 5 9 2" xfId="32388" xr:uid="{00000000-0005-0000-0000-0000F75B0000}"/>
    <cellStyle name="Note 2 6" xfId="218" xr:uid="{00000000-0005-0000-0000-0000F85B0000}"/>
    <cellStyle name="Note 2 6 10" xfId="46603" xr:uid="{00000000-0005-0000-0000-0000F95B0000}"/>
    <cellStyle name="Note 2 6 11" xfId="428" xr:uid="{00000000-0005-0000-0000-0000FA5B0000}"/>
    <cellStyle name="Note 2 6 2" xfId="408" xr:uid="{00000000-0005-0000-0000-0000FB5B0000}"/>
    <cellStyle name="Note 2 6 2 2" xfId="1424" xr:uid="{00000000-0005-0000-0000-0000FC5B0000}"/>
    <cellStyle name="Note 2 6 2 2 2" xfId="2499" xr:uid="{00000000-0005-0000-0000-0000FD5B0000}"/>
    <cellStyle name="Note 2 6 2 2 2 2" xfId="7925" xr:uid="{00000000-0005-0000-0000-0000FE5B0000}"/>
    <cellStyle name="Note 2 6 2 2 2 2 2" xfId="25174" xr:uid="{00000000-0005-0000-0000-0000FF5B0000}"/>
    <cellStyle name="Note 2 6 2 2 2 2 2 2" xfId="44158" xr:uid="{00000000-0005-0000-0000-0000005C0000}"/>
    <cellStyle name="Note 2 6 2 2 2 2 3" xfId="15341" xr:uid="{00000000-0005-0000-0000-0000015C0000}"/>
    <cellStyle name="Note 2 6 2 2 2 2 3 2" xfId="36431" xr:uid="{00000000-0005-0000-0000-0000025C0000}"/>
    <cellStyle name="Note 2 6 2 2 2 3" xfId="19747" xr:uid="{00000000-0005-0000-0000-0000035C0000}"/>
    <cellStyle name="Note 2 6 2 2 2 3 2" xfId="40293" xr:uid="{00000000-0005-0000-0000-0000045C0000}"/>
    <cellStyle name="Note 2 6 2 2 2 4" xfId="11533" xr:uid="{00000000-0005-0000-0000-0000055C0000}"/>
    <cellStyle name="Note 2 6 2 2 2 4 2" xfId="32623" xr:uid="{00000000-0005-0000-0000-0000065C0000}"/>
    <cellStyle name="Note 2 6 2 2 2 5" xfId="30634" xr:uid="{00000000-0005-0000-0000-0000075C0000}"/>
    <cellStyle name="Note 2 6 2 2 3" xfId="6850" xr:uid="{00000000-0005-0000-0000-0000085C0000}"/>
    <cellStyle name="Note 2 6 2 2 3 2" xfId="24099" xr:uid="{00000000-0005-0000-0000-0000095C0000}"/>
    <cellStyle name="Note 2 6 2 2 3 2 2" xfId="43370" xr:uid="{00000000-0005-0000-0000-00000A5C0000}"/>
    <cellStyle name="Note 2 6 2 2 3 3" xfId="14553" xr:uid="{00000000-0005-0000-0000-00000B5C0000}"/>
    <cellStyle name="Note 2 6 2 2 3 3 2" xfId="35643" xr:uid="{00000000-0005-0000-0000-00000C5C0000}"/>
    <cellStyle name="Note 2 6 2 2 4" xfId="18672" xr:uid="{00000000-0005-0000-0000-00000D5C0000}"/>
    <cellStyle name="Note 2 6 2 2 4 2" xfId="39505" xr:uid="{00000000-0005-0000-0000-00000E5C0000}"/>
    <cellStyle name="Note 2 6 2 2 5" xfId="11403" xr:uid="{00000000-0005-0000-0000-00000F5C0000}"/>
    <cellStyle name="Note 2 6 2 2 5 2" xfId="32493" xr:uid="{00000000-0005-0000-0000-0000105C0000}"/>
    <cellStyle name="Note 2 6 2 2 6" xfId="29559" xr:uid="{00000000-0005-0000-0000-0000115C0000}"/>
    <cellStyle name="Note 2 6 2 3" xfId="1933" xr:uid="{00000000-0005-0000-0000-0000125C0000}"/>
    <cellStyle name="Note 2 6 2 3 2" xfId="7359" xr:uid="{00000000-0005-0000-0000-0000135C0000}"/>
    <cellStyle name="Note 2 6 2 3 2 2" xfId="24608" xr:uid="{00000000-0005-0000-0000-0000145C0000}"/>
    <cellStyle name="Note 2 6 2 3 2 2 2" xfId="43744" xr:uid="{00000000-0005-0000-0000-0000155C0000}"/>
    <cellStyle name="Note 2 6 2 3 2 3" xfId="14927" xr:uid="{00000000-0005-0000-0000-0000165C0000}"/>
    <cellStyle name="Note 2 6 2 3 2 3 2" xfId="36017" xr:uid="{00000000-0005-0000-0000-0000175C0000}"/>
    <cellStyle name="Note 2 6 2 3 3" xfId="19181" xr:uid="{00000000-0005-0000-0000-0000185C0000}"/>
    <cellStyle name="Note 2 6 2 3 3 2" xfId="39879" xr:uid="{00000000-0005-0000-0000-0000195C0000}"/>
    <cellStyle name="Note 2 6 2 3 4" xfId="11467" xr:uid="{00000000-0005-0000-0000-00001A5C0000}"/>
    <cellStyle name="Note 2 6 2 3 4 2" xfId="32557" xr:uid="{00000000-0005-0000-0000-00001B5C0000}"/>
    <cellStyle name="Note 2 6 2 3 5" xfId="30068" xr:uid="{00000000-0005-0000-0000-00001C5C0000}"/>
    <cellStyle name="Note 2 6 2 4" xfId="6280" xr:uid="{00000000-0005-0000-0000-00001D5C0000}"/>
    <cellStyle name="Note 2 6 2 4 2" xfId="23529" xr:uid="{00000000-0005-0000-0000-00001E5C0000}"/>
    <cellStyle name="Note 2 6 2 4 2 2" xfId="42953" xr:uid="{00000000-0005-0000-0000-00001F5C0000}"/>
    <cellStyle name="Note 2 6 2 4 3" xfId="14136" xr:uid="{00000000-0005-0000-0000-0000205C0000}"/>
    <cellStyle name="Note 2 6 2 4 3 2" xfId="35226" xr:uid="{00000000-0005-0000-0000-0000215C0000}"/>
    <cellStyle name="Note 2 6 2 5" xfId="18102" xr:uid="{00000000-0005-0000-0000-0000225C0000}"/>
    <cellStyle name="Note 2 6 2 5 2" xfId="39088" xr:uid="{00000000-0005-0000-0000-0000235C0000}"/>
    <cellStyle name="Note 2 6 2 6" xfId="11337" xr:uid="{00000000-0005-0000-0000-0000245C0000}"/>
    <cellStyle name="Note 2 6 2 6 2" xfId="32427" xr:uid="{00000000-0005-0000-0000-0000255C0000}"/>
    <cellStyle name="Note 2 6 2 7" xfId="28989" xr:uid="{00000000-0005-0000-0000-0000265C0000}"/>
    <cellStyle name="Note 2 6 2 8" xfId="854" xr:uid="{00000000-0005-0000-0000-0000275C0000}"/>
    <cellStyle name="Note 2 6 3" xfId="461" xr:uid="{00000000-0005-0000-0000-0000285C0000}"/>
    <cellStyle name="Note 2 6 3 2" xfId="2314" xr:uid="{00000000-0005-0000-0000-0000295C0000}"/>
    <cellStyle name="Note 2 6 3 2 2" xfId="7740" xr:uid="{00000000-0005-0000-0000-00002A5C0000}"/>
    <cellStyle name="Note 2 6 3 2 2 2" xfId="24989" xr:uid="{00000000-0005-0000-0000-00002B5C0000}"/>
    <cellStyle name="Note 2 6 3 2 2 2 2" xfId="44018" xr:uid="{00000000-0005-0000-0000-00002C5C0000}"/>
    <cellStyle name="Note 2 6 3 2 2 3" xfId="15201" xr:uid="{00000000-0005-0000-0000-00002D5C0000}"/>
    <cellStyle name="Note 2 6 3 2 2 3 2" xfId="36291" xr:uid="{00000000-0005-0000-0000-00002E5C0000}"/>
    <cellStyle name="Note 2 6 3 2 3" xfId="19562" xr:uid="{00000000-0005-0000-0000-00002F5C0000}"/>
    <cellStyle name="Note 2 6 3 2 3 2" xfId="40153" xr:uid="{00000000-0005-0000-0000-0000305C0000}"/>
    <cellStyle name="Note 2 6 3 2 4" xfId="11511" xr:uid="{00000000-0005-0000-0000-0000315C0000}"/>
    <cellStyle name="Note 2 6 3 2 4 2" xfId="32601" xr:uid="{00000000-0005-0000-0000-0000325C0000}"/>
    <cellStyle name="Note 2 6 3 2 5" xfId="30449" xr:uid="{00000000-0005-0000-0000-0000335C0000}"/>
    <cellStyle name="Note 2 6 3 3" xfId="6665" xr:uid="{00000000-0005-0000-0000-0000345C0000}"/>
    <cellStyle name="Note 2 6 3 3 2" xfId="23914" xr:uid="{00000000-0005-0000-0000-0000355C0000}"/>
    <cellStyle name="Note 2 6 3 3 2 2" xfId="43230" xr:uid="{00000000-0005-0000-0000-0000365C0000}"/>
    <cellStyle name="Note 2 6 3 3 3" xfId="14413" xr:uid="{00000000-0005-0000-0000-0000375C0000}"/>
    <cellStyle name="Note 2 6 3 3 3 2" xfId="35503" xr:uid="{00000000-0005-0000-0000-0000385C0000}"/>
    <cellStyle name="Note 2 6 3 4" xfId="18487" xr:uid="{00000000-0005-0000-0000-0000395C0000}"/>
    <cellStyle name="Note 2 6 3 4 2" xfId="39365" xr:uid="{00000000-0005-0000-0000-00003A5C0000}"/>
    <cellStyle name="Note 2 6 3 5" xfId="11381" xr:uid="{00000000-0005-0000-0000-00003B5C0000}"/>
    <cellStyle name="Note 2 6 3 5 2" xfId="32471" xr:uid="{00000000-0005-0000-0000-00003C5C0000}"/>
    <cellStyle name="Note 2 6 3 6" xfId="29374" xr:uid="{00000000-0005-0000-0000-00003D5C0000}"/>
    <cellStyle name="Note 2 6 3 7" xfId="1239" xr:uid="{00000000-0005-0000-0000-00003E5C0000}"/>
    <cellStyle name="Note 2 6 4" xfId="1617" xr:uid="{00000000-0005-0000-0000-00003F5C0000}"/>
    <cellStyle name="Note 2 6 4 2" xfId="7043" xr:uid="{00000000-0005-0000-0000-0000405C0000}"/>
    <cellStyle name="Note 2 6 4 2 2" xfId="24292" xr:uid="{00000000-0005-0000-0000-0000415C0000}"/>
    <cellStyle name="Note 2 6 4 2 2 2" xfId="43514" xr:uid="{00000000-0005-0000-0000-0000425C0000}"/>
    <cellStyle name="Note 2 6 4 2 3" xfId="14697" xr:uid="{00000000-0005-0000-0000-0000435C0000}"/>
    <cellStyle name="Note 2 6 4 2 3 2" xfId="35787" xr:uid="{00000000-0005-0000-0000-0000445C0000}"/>
    <cellStyle name="Note 2 6 4 3" xfId="18865" xr:uid="{00000000-0005-0000-0000-0000455C0000}"/>
    <cellStyle name="Note 2 6 4 3 2" xfId="39649" xr:uid="{00000000-0005-0000-0000-0000465C0000}"/>
    <cellStyle name="Note 2 6 4 4" xfId="11435" xr:uid="{00000000-0005-0000-0000-0000475C0000}"/>
    <cellStyle name="Note 2 6 4 4 2" xfId="32525" xr:uid="{00000000-0005-0000-0000-0000485C0000}"/>
    <cellStyle name="Note 2 6 4 5" xfId="29752" xr:uid="{00000000-0005-0000-0000-0000495C0000}"/>
    <cellStyle name="Note 2 6 5" xfId="5962" xr:uid="{00000000-0005-0000-0000-00004A5C0000}"/>
    <cellStyle name="Note 2 6 5 2" xfId="23211" xr:uid="{00000000-0005-0000-0000-00004B5C0000}"/>
    <cellStyle name="Note 2 6 5 2 2" xfId="42721" xr:uid="{00000000-0005-0000-0000-00004C5C0000}"/>
    <cellStyle name="Note 2 6 5 3" xfId="13904" xr:uid="{00000000-0005-0000-0000-00004D5C0000}"/>
    <cellStyle name="Note 2 6 5 3 2" xfId="34994" xr:uid="{00000000-0005-0000-0000-00004E5C0000}"/>
    <cellStyle name="Note 2 6 6" xfId="17784" xr:uid="{00000000-0005-0000-0000-00004F5C0000}"/>
    <cellStyle name="Note 2 6 6 2" xfId="38856" xr:uid="{00000000-0005-0000-0000-0000505C0000}"/>
    <cellStyle name="Note 2 6 7" xfId="11304" xr:uid="{00000000-0005-0000-0000-0000515C0000}"/>
    <cellStyle name="Note 2 6 7 2" xfId="32394" xr:uid="{00000000-0005-0000-0000-0000525C0000}"/>
    <cellStyle name="Note 2 6 8" xfId="28671" xr:uid="{00000000-0005-0000-0000-0000535C0000}"/>
    <cellStyle name="Note 2 6 9" xfId="46531" xr:uid="{00000000-0005-0000-0000-0000545C0000}"/>
    <cellStyle name="Note 2 7" xfId="1185" xr:uid="{00000000-0005-0000-0000-0000555C0000}"/>
    <cellStyle name="Note 2 7 2" xfId="2260" xr:uid="{00000000-0005-0000-0000-0000565C0000}"/>
    <cellStyle name="Note 2 7 2 2" xfId="7686" xr:uid="{00000000-0005-0000-0000-0000575C0000}"/>
    <cellStyle name="Note 2 7 2 2 2" xfId="24935" xr:uid="{00000000-0005-0000-0000-0000585C0000}"/>
    <cellStyle name="Note 2 7 2 2 2 2" xfId="43976" xr:uid="{00000000-0005-0000-0000-0000595C0000}"/>
    <cellStyle name="Note 2 7 2 2 3" xfId="15159" xr:uid="{00000000-0005-0000-0000-00005A5C0000}"/>
    <cellStyle name="Note 2 7 2 2 3 2" xfId="36249" xr:uid="{00000000-0005-0000-0000-00005B5C0000}"/>
    <cellStyle name="Note 2 7 2 3" xfId="19508" xr:uid="{00000000-0005-0000-0000-00005C5C0000}"/>
    <cellStyle name="Note 2 7 2 3 2" xfId="40111" xr:uid="{00000000-0005-0000-0000-00005D5C0000}"/>
    <cellStyle name="Note 2 7 2 4" xfId="11505" xr:uid="{00000000-0005-0000-0000-00005E5C0000}"/>
    <cellStyle name="Note 2 7 2 4 2" xfId="32595" xr:uid="{00000000-0005-0000-0000-00005F5C0000}"/>
    <cellStyle name="Note 2 7 2 5" xfId="30395" xr:uid="{00000000-0005-0000-0000-0000605C0000}"/>
    <cellStyle name="Note 2 7 3" xfId="6611" xr:uid="{00000000-0005-0000-0000-0000615C0000}"/>
    <cellStyle name="Note 2 7 3 2" xfId="23860" xr:uid="{00000000-0005-0000-0000-0000625C0000}"/>
    <cellStyle name="Note 2 7 3 2 2" xfId="43188" xr:uid="{00000000-0005-0000-0000-0000635C0000}"/>
    <cellStyle name="Note 2 7 3 3" xfId="14371" xr:uid="{00000000-0005-0000-0000-0000645C0000}"/>
    <cellStyle name="Note 2 7 3 3 2" xfId="35461" xr:uid="{00000000-0005-0000-0000-0000655C0000}"/>
    <cellStyle name="Note 2 7 4" xfId="18433" xr:uid="{00000000-0005-0000-0000-0000665C0000}"/>
    <cellStyle name="Note 2 7 4 2" xfId="39323" xr:uid="{00000000-0005-0000-0000-0000675C0000}"/>
    <cellStyle name="Note 2 7 5" xfId="11375" xr:uid="{00000000-0005-0000-0000-0000685C0000}"/>
    <cellStyle name="Note 2 7 5 2" xfId="32465" xr:uid="{00000000-0005-0000-0000-0000695C0000}"/>
    <cellStyle name="Note 2 7 6" xfId="29320" xr:uid="{00000000-0005-0000-0000-00006A5C0000}"/>
    <cellStyle name="Note 2 8" xfId="663" xr:uid="{00000000-0005-0000-0000-00006B5C0000}"/>
    <cellStyle name="Note 2 8 2" xfId="4310" xr:uid="{00000000-0005-0000-0000-00006C5C0000}"/>
    <cellStyle name="Note 2 8 2 2" xfId="9737" xr:uid="{00000000-0005-0000-0000-00006D5C0000}"/>
    <cellStyle name="Note 2 8 2 2 2" xfId="26986" xr:uid="{00000000-0005-0000-0000-00006E5C0000}"/>
    <cellStyle name="Note 2 8 2 2 2 2" xfId="45420" xr:uid="{00000000-0005-0000-0000-00006F5C0000}"/>
    <cellStyle name="Note 2 8 2 2 3" xfId="16602" xr:uid="{00000000-0005-0000-0000-0000705C0000}"/>
    <cellStyle name="Note 2 8 2 2 3 2" xfId="37692" xr:uid="{00000000-0005-0000-0000-0000715C0000}"/>
    <cellStyle name="Note 2 8 2 3" xfId="21559" xr:uid="{00000000-0005-0000-0000-0000725C0000}"/>
    <cellStyle name="Note 2 8 2 3 2" xfId="41555" xr:uid="{00000000-0005-0000-0000-0000735C0000}"/>
    <cellStyle name="Note 2 8 2 4" xfId="12740" xr:uid="{00000000-0005-0000-0000-0000745C0000}"/>
    <cellStyle name="Note 2 8 2 4 2" xfId="33830" xr:uid="{00000000-0005-0000-0000-0000755C0000}"/>
    <cellStyle name="Note 2 8 2 5" xfId="30824" xr:uid="{00000000-0005-0000-0000-0000765C0000}"/>
    <cellStyle name="Note 2 8 3" xfId="6089" xr:uid="{00000000-0005-0000-0000-0000775C0000}"/>
    <cellStyle name="Note 2 8 3 2" xfId="23338" xr:uid="{00000000-0005-0000-0000-0000785C0000}"/>
    <cellStyle name="Note 2 8 3 2 2" xfId="42806" xr:uid="{00000000-0005-0000-0000-0000795C0000}"/>
    <cellStyle name="Note 2 8 3 3" xfId="13989" xr:uid="{00000000-0005-0000-0000-00007A5C0000}"/>
    <cellStyle name="Note 2 8 3 3 2" xfId="35079" xr:uid="{00000000-0005-0000-0000-00007B5C0000}"/>
    <cellStyle name="Note 2 8 4" xfId="17911" xr:uid="{00000000-0005-0000-0000-00007C5C0000}"/>
    <cellStyle name="Note 2 8 4 2" xfId="38941" xr:uid="{00000000-0005-0000-0000-00007D5C0000}"/>
    <cellStyle name="Note 2 8 5" xfId="11316" xr:uid="{00000000-0005-0000-0000-00007E5C0000}"/>
    <cellStyle name="Note 2 8 5 2" xfId="32406" xr:uid="{00000000-0005-0000-0000-00007F5C0000}"/>
    <cellStyle name="Note 2 8 6" xfId="28798" xr:uid="{00000000-0005-0000-0000-0000805C0000}"/>
    <cellStyle name="Note 2 9" xfId="5868" xr:uid="{00000000-0005-0000-0000-0000815C0000}"/>
    <cellStyle name="Note 2 9 2" xfId="23117" xr:uid="{00000000-0005-0000-0000-0000825C0000}"/>
    <cellStyle name="Note 2 9 2 2" xfId="42645" xr:uid="{00000000-0005-0000-0000-0000835C0000}"/>
    <cellStyle name="Note 2 9 3" xfId="13828" xr:uid="{00000000-0005-0000-0000-0000845C0000}"/>
    <cellStyle name="Note 2 9 3 2" xfId="34918" xr:uid="{00000000-0005-0000-0000-0000855C0000}"/>
    <cellStyle name="Note 3" xfId="28573" xr:uid="{00000000-0005-0000-0000-0000865C0000}"/>
    <cellStyle name="Note 3 2" xfId="46848" xr:uid="{00000000-0005-0000-0000-0000875C0000}"/>
    <cellStyle name="Output 2" xfId="100" xr:uid="{00000000-0005-0000-0000-0000885C0000}"/>
    <cellStyle name="Output 2 10" xfId="5869" xr:uid="{00000000-0005-0000-0000-0000895C0000}"/>
    <cellStyle name="Output 2 10 2" xfId="23118" xr:uid="{00000000-0005-0000-0000-00008A5C0000}"/>
    <cellStyle name="Output 2 11" xfId="17691" xr:uid="{00000000-0005-0000-0000-00008B5C0000}"/>
    <cellStyle name="Output 2 12" xfId="46849" xr:uid="{00000000-0005-0000-0000-00008C5C0000}"/>
    <cellStyle name="Output 2 2" xfId="115" xr:uid="{00000000-0005-0000-0000-00008D5C0000}"/>
    <cellStyle name="Output 2 2 10" xfId="28582" xr:uid="{00000000-0005-0000-0000-00008E5C0000}"/>
    <cellStyle name="Output 2 2 2" xfId="152" xr:uid="{00000000-0005-0000-0000-00008F5C0000}"/>
    <cellStyle name="Output 2 2 2 10" xfId="17718" xr:uid="{00000000-0005-0000-0000-0000905C0000}"/>
    <cellStyle name="Output 2 2 2 11" xfId="28605" xr:uid="{00000000-0005-0000-0000-0000915C0000}"/>
    <cellStyle name="Output 2 2 2 12" xfId="487" xr:uid="{00000000-0005-0000-0000-0000925C0000}"/>
    <cellStyle name="Output 2 2 2 2" xfId="188" xr:uid="{00000000-0005-0000-0000-0000935C0000}"/>
    <cellStyle name="Output 2 2 2 2 10" xfId="28641" xr:uid="{00000000-0005-0000-0000-0000945C0000}"/>
    <cellStyle name="Output 2 2 2 2 11" xfId="543" xr:uid="{00000000-0005-0000-0000-0000955C0000}"/>
    <cellStyle name="Output 2 2 2 2 2" xfId="233" xr:uid="{00000000-0005-0000-0000-0000965C0000}"/>
    <cellStyle name="Output 2 2 2 2 2 10" xfId="46618" xr:uid="{00000000-0005-0000-0000-0000975C0000}"/>
    <cellStyle name="Output 2 2 2 2 2 11" xfId="500" xr:uid="{00000000-0005-0000-0000-0000985C0000}"/>
    <cellStyle name="Output 2 2 2 2 2 2" xfId="368" xr:uid="{00000000-0005-0000-0000-0000995C0000}"/>
    <cellStyle name="Output 2 2 2 2 2 2 2" xfId="1034" xr:uid="{00000000-0005-0000-0000-00009A5C0000}"/>
    <cellStyle name="Output 2 2 2 2 2 2 2 2" xfId="2112" xr:uid="{00000000-0005-0000-0000-00009B5C0000}"/>
    <cellStyle name="Output 2 2 2 2 2 2 2 2 2" xfId="5443" xr:uid="{00000000-0005-0000-0000-00009C5C0000}"/>
    <cellStyle name="Output 2 2 2 2 2 2 2 2 2 2" xfId="10870" xr:uid="{00000000-0005-0000-0000-00009D5C0000}"/>
    <cellStyle name="Output 2 2 2 2 2 2 2 2 2 2 2" xfId="28119" xr:uid="{00000000-0005-0000-0000-00009E5C0000}"/>
    <cellStyle name="Output 2 2 2 2 2 2 2 2 2 3" xfId="22692" xr:uid="{00000000-0005-0000-0000-00009F5C0000}"/>
    <cellStyle name="Output 2 2 2 2 2 2 2 2 2 4" xfId="31957" xr:uid="{00000000-0005-0000-0000-0000A05C0000}"/>
    <cellStyle name="Output 2 2 2 2 2 2 2 2 3" xfId="3810" xr:uid="{00000000-0005-0000-0000-0000A15C0000}"/>
    <cellStyle name="Output 2 2 2 2 2 2 2 2 3 2" xfId="9237" xr:uid="{00000000-0005-0000-0000-0000A25C0000}"/>
    <cellStyle name="Output 2 2 2 2 2 2 2 2 3 2 2" xfId="26486" xr:uid="{00000000-0005-0000-0000-0000A35C0000}"/>
    <cellStyle name="Output 2 2 2 2 2 2 2 2 3 3" xfId="21059" xr:uid="{00000000-0005-0000-0000-0000A45C0000}"/>
    <cellStyle name="Output 2 2 2 2 2 2 2 2 4" xfId="7538" xr:uid="{00000000-0005-0000-0000-0000A55C0000}"/>
    <cellStyle name="Output 2 2 2 2 2 2 2 2 4 2" xfId="24787" xr:uid="{00000000-0005-0000-0000-0000A65C0000}"/>
    <cellStyle name="Output 2 2 2 2 2 2 2 2 5" xfId="19360" xr:uid="{00000000-0005-0000-0000-0000A75C0000}"/>
    <cellStyle name="Output 2 2 2 2 2 2 2 2 6" xfId="30247" xr:uid="{00000000-0005-0000-0000-0000A85C0000}"/>
    <cellStyle name="Output 2 2 2 2 2 2 2 3" xfId="4485" xr:uid="{00000000-0005-0000-0000-0000A95C0000}"/>
    <cellStyle name="Output 2 2 2 2 2 2 2 3 2" xfId="9912" xr:uid="{00000000-0005-0000-0000-0000AA5C0000}"/>
    <cellStyle name="Output 2 2 2 2 2 2 2 3 2 2" xfId="27161" xr:uid="{00000000-0005-0000-0000-0000AB5C0000}"/>
    <cellStyle name="Output 2 2 2 2 2 2 2 3 3" xfId="21734" xr:uid="{00000000-0005-0000-0000-0000AC5C0000}"/>
    <cellStyle name="Output 2 2 2 2 2 2 2 3 4" xfId="30999" xr:uid="{00000000-0005-0000-0000-0000AD5C0000}"/>
    <cellStyle name="Output 2 2 2 2 2 2 2 4" xfId="3201" xr:uid="{00000000-0005-0000-0000-0000AE5C0000}"/>
    <cellStyle name="Output 2 2 2 2 2 2 2 4 2" xfId="8628" xr:uid="{00000000-0005-0000-0000-0000AF5C0000}"/>
    <cellStyle name="Output 2 2 2 2 2 2 2 4 2 2" xfId="25877" xr:uid="{00000000-0005-0000-0000-0000B05C0000}"/>
    <cellStyle name="Output 2 2 2 2 2 2 2 4 3" xfId="20450" xr:uid="{00000000-0005-0000-0000-0000B15C0000}"/>
    <cellStyle name="Output 2 2 2 2 2 2 2 5" xfId="6460" xr:uid="{00000000-0005-0000-0000-0000B25C0000}"/>
    <cellStyle name="Output 2 2 2 2 2 2 2 5 2" xfId="23709" xr:uid="{00000000-0005-0000-0000-0000B35C0000}"/>
    <cellStyle name="Output 2 2 2 2 2 2 2 6" xfId="18282" xr:uid="{00000000-0005-0000-0000-0000B45C0000}"/>
    <cellStyle name="Output 2 2 2 2 2 2 2 7" xfId="29169" xr:uid="{00000000-0005-0000-0000-0000B55C0000}"/>
    <cellStyle name="Output 2 2 2 2 2 2 3" xfId="1439" xr:uid="{00000000-0005-0000-0000-0000B65C0000}"/>
    <cellStyle name="Output 2 2 2 2 2 2 3 2" xfId="2514" xr:uid="{00000000-0005-0000-0000-0000B75C0000}"/>
    <cellStyle name="Output 2 2 2 2 2 2 3 2 2" xfId="5779" xr:uid="{00000000-0005-0000-0000-0000B85C0000}"/>
    <cellStyle name="Output 2 2 2 2 2 2 3 2 2 2" xfId="11206" xr:uid="{00000000-0005-0000-0000-0000B95C0000}"/>
    <cellStyle name="Output 2 2 2 2 2 2 3 2 2 2 2" xfId="28455" xr:uid="{00000000-0005-0000-0000-0000BA5C0000}"/>
    <cellStyle name="Output 2 2 2 2 2 2 3 2 2 3" xfId="23028" xr:uid="{00000000-0005-0000-0000-0000BB5C0000}"/>
    <cellStyle name="Output 2 2 2 2 2 2 3 2 2 4" xfId="32293" xr:uid="{00000000-0005-0000-0000-0000BC5C0000}"/>
    <cellStyle name="Output 2 2 2 2 2 2 3 2 3" xfId="4146" xr:uid="{00000000-0005-0000-0000-0000BD5C0000}"/>
    <cellStyle name="Output 2 2 2 2 2 2 3 2 3 2" xfId="9573" xr:uid="{00000000-0005-0000-0000-0000BE5C0000}"/>
    <cellStyle name="Output 2 2 2 2 2 2 3 2 3 2 2" xfId="26822" xr:uid="{00000000-0005-0000-0000-0000BF5C0000}"/>
    <cellStyle name="Output 2 2 2 2 2 2 3 2 3 3" xfId="21395" xr:uid="{00000000-0005-0000-0000-0000C05C0000}"/>
    <cellStyle name="Output 2 2 2 2 2 2 3 2 4" xfId="7940" xr:uid="{00000000-0005-0000-0000-0000C15C0000}"/>
    <cellStyle name="Output 2 2 2 2 2 2 3 2 4 2" xfId="25189" xr:uid="{00000000-0005-0000-0000-0000C25C0000}"/>
    <cellStyle name="Output 2 2 2 2 2 2 3 2 5" xfId="19762" xr:uid="{00000000-0005-0000-0000-0000C35C0000}"/>
    <cellStyle name="Output 2 2 2 2 2 2 3 2 6" xfId="30649" xr:uid="{00000000-0005-0000-0000-0000C45C0000}"/>
    <cellStyle name="Output 2 2 2 2 2 2 3 3" xfId="4824" xr:uid="{00000000-0005-0000-0000-0000C55C0000}"/>
    <cellStyle name="Output 2 2 2 2 2 2 3 3 2" xfId="10251" xr:uid="{00000000-0005-0000-0000-0000C65C0000}"/>
    <cellStyle name="Output 2 2 2 2 2 2 3 3 2 2" xfId="27500" xr:uid="{00000000-0005-0000-0000-0000C75C0000}"/>
    <cellStyle name="Output 2 2 2 2 2 2 3 3 3" xfId="22073" xr:uid="{00000000-0005-0000-0000-0000C85C0000}"/>
    <cellStyle name="Output 2 2 2 2 2 2 3 3 4" xfId="31338" xr:uid="{00000000-0005-0000-0000-0000C95C0000}"/>
    <cellStyle name="Output 2 2 2 2 2 2 3 4" xfId="3037" xr:uid="{00000000-0005-0000-0000-0000CA5C0000}"/>
    <cellStyle name="Output 2 2 2 2 2 2 3 4 2" xfId="8464" xr:uid="{00000000-0005-0000-0000-0000CB5C0000}"/>
    <cellStyle name="Output 2 2 2 2 2 2 3 4 2 2" xfId="25713" xr:uid="{00000000-0005-0000-0000-0000CC5C0000}"/>
    <cellStyle name="Output 2 2 2 2 2 2 3 4 3" xfId="20286" xr:uid="{00000000-0005-0000-0000-0000CD5C0000}"/>
    <cellStyle name="Output 2 2 2 2 2 2 3 5" xfId="6865" xr:uid="{00000000-0005-0000-0000-0000CE5C0000}"/>
    <cellStyle name="Output 2 2 2 2 2 2 3 5 2" xfId="24114" xr:uid="{00000000-0005-0000-0000-0000CF5C0000}"/>
    <cellStyle name="Output 2 2 2 2 2 2 3 6" xfId="18687" xr:uid="{00000000-0005-0000-0000-0000D05C0000}"/>
    <cellStyle name="Output 2 2 2 2 2 2 3 7" xfId="29574" xr:uid="{00000000-0005-0000-0000-0000D15C0000}"/>
    <cellStyle name="Output 2 2 2 2 2 2 4" xfId="1948" xr:uid="{00000000-0005-0000-0000-0000D25C0000}"/>
    <cellStyle name="Output 2 2 2 2 2 2 4 2" xfId="5279" xr:uid="{00000000-0005-0000-0000-0000D35C0000}"/>
    <cellStyle name="Output 2 2 2 2 2 2 4 2 2" xfId="10706" xr:uid="{00000000-0005-0000-0000-0000D45C0000}"/>
    <cellStyle name="Output 2 2 2 2 2 2 4 2 2 2" xfId="27955" xr:uid="{00000000-0005-0000-0000-0000D55C0000}"/>
    <cellStyle name="Output 2 2 2 2 2 2 4 2 3" xfId="22528" xr:uid="{00000000-0005-0000-0000-0000D65C0000}"/>
    <cellStyle name="Output 2 2 2 2 2 2 4 2 4" xfId="31793" xr:uid="{00000000-0005-0000-0000-0000D75C0000}"/>
    <cellStyle name="Output 2 2 2 2 2 2 4 3" xfId="3646" xr:uid="{00000000-0005-0000-0000-0000D85C0000}"/>
    <cellStyle name="Output 2 2 2 2 2 2 4 3 2" xfId="9073" xr:uid="{00000000-0005-0000-0000-0000D95C0000}"/>
    <cellStyle name="Output 2 2 2 2 2 2 4 3 2 2" xfId="26322" xr:uid="{00000000-0005-0000-0000-0000DA5C0000}"/>
    <cellStyle name="Output 2 2 2 2 2 2 4 3 3" xfId="20895" xr:uid="{00000000-0005-0000-0000-0000DB5C0000}"/>
    <cellStyle name="Output 2 2 2 2 2 2 4 4" xfId="7374" xr:uid="{00000000-0005-0000-0000-0000DC5C0000}"/>
    <cellStyle name="Output 2 2 2 2 2 2 4 4 2" xfId="24623" xr:uid="{00000000-0005-0000-0000-0000DD5C0000}"/>
    <cellStyle name="Output 2 2 2 2 2 2 4 5" xfId="19196" xr:uid="{00000000-0005-0000-0000-0000DE5C0000}"/>
    <cellStyle name="Output 2 2 2 2 2 2 4 6" xfId="30083" xr:uid="{00000000-0005-0000-0000-0000DF5C0000}"/>
    <cellStyle name="Output 2 2 2 2 2 2 5" xfId="6295" xr:uid="{00000000-0005-0000-0000-0000E05C0000}"/>
    <cellStyle name="Output 2 2 2 2 2 2 5 2" xfId="23544" xr:uid="{00000000-0005-0000-0000-0000E15C0000}"/>
    <cellStyle name="Output 2 2 2 2 2 2 6" xfId="18117" xr:uid="{00000000-0005-0000-0000-0000E25C0000}"/>
    <cellStyle name="Output 2 2 2 2 2 2 7" xfId="29004" xr:uid="{00000000-0005-0000-0000-0000E35C0000}"/>
    <cellStyle name="Output 2 2 2 2 2 2 8" xfId="869" xr:uid="{00000000-0005-0000-0000-0000E45C0000}"/>
    <cellStyle name="Output 2 2 2 2 2 3" xfId="676" xr:uid="{00000000-0005-0000-0000-0000E55C0000}"/>
    <cellStyle name="Output 2 2 2 2 2 3 2" xfId="1756" xr:uid="{00000000-0005-0000-0000-0000E65C0000}"/>
    <cellStyle name="Output 2 2 2 2 2 3 2 2" xfId="5119" xr:uid="{00000000-0005-0000-0000-0000E75C0000}"/>
    <cellStyle name="Output 2 2 2 2 2 3 2 2 2" xfId="10546" xr:uid="{00000000-0005-0000-0000-0000E85C0000}"/>
    <cellStyle name="Output 2 2 2 2 2 3 2 2 2 2" xfId="27795" xr:uid="{00000000-0005-0000-0000-0000E95C0000}"/>
    <cellStyle name="Output 2 2 2 2 2 3 2 2 3" xfId="22368" xr:uid="{00000000-0005-0000-0000-0000EA5C0000}"/>
    <cellStyle name="Output 2 2 2 2 2 3 2 2 4" xfId="31633" xr:uid="{00000000-0005-0000-0000-0000EB5C0000}"/>
    <cellStyle name="Output 2 2 2 2 2 3 2 3" xfId="3486" xr:uid="{00000000-0005-0000-0000-0000EC5C0000}"/>
    <cellStyle name="Output 2 2 2 2 2 3 2 3 2" xfId="8913" xr:uid="{00000000-0005-0000-0000-0000ED5C0000}"/>
    <cellStyle name="Output 2 2 2 2 2 3 2 3 2 2" xfId="26162" xr:uid="{00000000-0005-0000-0000-0000EE5C0000}"/>
    <cellStyle name="Output 2 2 2 2 2 3 2 3 3" xfId="20735" xr:uid="{00000000-0005-0000-0000-0000EF5C0000}"/>
    <cellStyle name="Output 2 2 2 2 2 3 2 4" xfId="7182" xr:uid="{00000000-0005-0000-0000-0000F05C0000}"/>
    <cellStyle name="Output 2 2 2 2 2 3 2 4 2" xfId="24431" xr:uid="{00000000-0005-0000-0000-0000F15C0000}"/>
    <cellStyle name="Output 2 2 2 2 2 3 2 5" xfId="19004" xr:uid="{00000000-0005-0000-0000-0000F25C0000}"/>
    <cellStyle name="Output 2 2 2 2 2 3 2 6" xfId="29891" xr:uid="{00000000-0005-0000-0000-0000F35C0000}"/>
    <cellStyle name="Output 2 2 2 2 2 3 3" xfId="4323" xr:uid="{00000000-0005-0000-0000-0000F45C0000}"/>
    <cellStyle name="Output 2 2 2 2 2 3 3 2" xfId="9750" xr:uid="{00000000-0005-0000-0000-0000F55C0000}"/>
    <cellStyle name="Output 2 2 2 2 2 3 3 2 2" xfId="26999" xr:uid="{00000000-0005-0000-0000-0000F65C0000}"/>
    <cellStyle name="Output 2 2 2 2 2 3 3 3" xfId="21572" xr:uid="{00000000-0005-0000-0000-0000F75C0000}"/>
    <cellStyle name="Output 2 2 2 2 2 3 3 4" xfId="30837" xr:uid="{00000000-0005-0000-0000-0000F85C0000}"/>
    <cellStyle name="Output 2 2 2 2 2 3 4" xfId="2880" xr:uid="{00000000-0005-0000-0000-0000F95C0000}"/>
    <cellStyle name="Output 2 2 2 2 2 3 4 2" xfId="8307" xr:uid="{00000000-0005-0000-0000-0000FA5C0000}"/>
    <cellStyle name="Output 2 2 2 2 2 3 4 2 2" xfId="25556" xr:uid="{00000000-0005-0000-0000-0000FB5C0000}"/>
    <cellStyle name="Output 2 2 2 2 2 3 4 3" xfId="20129" xr:uid="{00000000-0005-0000-0000-0000FC5C0000}"/>
    <cellStyle name="Output 2 2 2 2 2 3 5" xfId="6102" xr:uid="{00000000-0005-0000-0000-0000FD5C0000}"/>
    <cellStyle name="Output 2 2 2 2 2 3 5 2" xfId="23351" xr:uid="{00000000-0005-0000-0000-0000FE5C0000}"/>
    <cellStyle name="Output 2 2 2 2 2 3 6" xfId="17924" xr:uid="{00000000-0005-0000-0000-0000FF5C0000}"/>
    <cellStyle name="Output 2 2 2 2 2 3 7" xfId="28811" xr:uid="{00000000-0005-0000-0000-0000005D0000}"/>
    <cellStyle name="Output 2 2 2 2 2 4" xfId="1160" xr:uid="{00000000-0005-0000-0000-0000015D0000}"/>
    <cellStyle name="Output 2 2 2 2 2 4 2" xfId="2236" xr:uid="{00000000-0005-0000-0000-0000025D0000}"/>
    <cellStyle name="Output 2 2 2 2 2 4 2 2" xfId="5544" xr:uid="{00000000-0005-0000-0000-0000035D0000}"/>
    <cellStyle name="Output 2 2 2 2 2 4 2 2 2" xfId="10971" xr:uid="{00000000-0005-0000-0000-0000045D0000}"/>
    <cellStyle name="Output 2 2 2 2 2 4 2 2 2 2" xfId="28220" xr:uid="{00000000-0005-0000-0000-0000055D0000}"/>
    <cellStyle name="Output 2 2 2 2 2 4 2 2 3" xfId="22793" xr:uid="{00000000-0005-0000-0000-0000065D0000}"/>
    <cellStyle name="Output 2 2 2 2 2 4 2 2 4" xfId="32058" xr:uid="{00000000-0005-0000-0000-0000075D0000}"/>
    <cellStyle name="Output 2 2 2 2 2 4 2 3" xfId="3911" xr:uid="{00000000-0005-0000-0000-0000085D0000}"/>
    <cellStyle name="Output 2 2 2 2 2 4 2 3 2" xfId="9338" xr:uid="{00000000-0005-0000-0000-0000095D0000}"/>
    <cellStyle name="Output 2 2 2 2 2 4 2 3 2 2" xfId="26587" xr:uid="{00000000-0005-0000-0000-00000A5D0000}"/>
    <cellStyle name="Output 2 2 2 2 2 4 2 3 3" xfId="21160" xr:uid="{00000000-0005-0000-0000-00000B5D0000}"/>
    <cellStyle name="Output 2 2 2 2 2 4 2 4" xfId="7662" xr:uid="{00000000-0005-0000-0000-00000C5D0000}"/>
    <cellStyle name="Output 2 2 2 2 2 4 2 4 2" xfId="24911" xr:uid="{00000000-0005-0000-0000-00000D5D0000}"/>
    <cellStyle name="Output 2 2 2 2 2 4 2 5" xfId="19484" xr:uid="{00000000-0005-0000-0000-00000E5D0000}"/>
    <cellStyle name="Output 2 2 2 2 2 4 2 6" xfId="30371" xr:uid="{00000000-0005-0000-0000-00000F5D0000}"/>
    <cellStyle name="Output 2 2 2 2 2 4 3" xfId="4588" xr:uid="{00000000-0005-0000-0000-0000105D0000}"/>
    <cellStyle name="Output 2 2 2 2 2 4 3 2" xfId="10015" xr:uid="{00000000-0005-0000-0000-0000115D0000}"/>
    <cellStyle name="Output 2 2 2 2 2 4 3 2 2" xfId="27264" xr:uid="{00000000-0005-0000-0000-0000125D0000}"/>
    <cellStyle name="Output 2 2 2 2 2 4 3 3" xfId="21837" xr:uid="{00000000-0005-0000-0000-0000135D0000}"/>
    <cellStyle name="Output 2 2 2 2 2 4 3 4" xfId="31102" xr:uid="{00000000-0005-0000-0000-0000145D0000}"/>
    <cellStyle name="Output 2 2 2 2 2 4 4" xfId="2637" xr:uid="{00000000-0005-0000-0000-0000155D0000}"/>
    <cellStyle name="Output 2 2 2 2 2 4 4 2" xfId="8064" xr:uid="{00000000-0005-0000-0000-0000165D0000}"/>
    <cellStyle name="Output 2 2 2 2 2 4 4 2 2" xfId="25313" xr:uid="{00000000-0005-0000-0000-0000175D0000}"/>
    <cellStyle name="Output 2 2 2 2 2 4 4 3" xfId="19886" xr:uid="{00000000-0005-0000-0000-0000185D0000}"/>
    <cellStyle name="Output 2 2 2 2 2 4 5" xfId="6586" xr:uid="{00000000-0005-0000-0000-0000195D0000}"/>
    <cellStyle name="Output 2 2 2 2 2 4 5 2" xfId="23835" xr:uid="{00000000-0005-0000-0000-00001A5D0000}"/>
    <cellStyle name="Output 2 2 2 2 2 4 6" xfId="18408" xr:uid="{00000000-0005-0000-0000-00001B5D0000}"/>
    <cellStyle name="Output 2 2 2 2 2 4 7" xfId="29295" xr:uid="{00000000-0005-0000-0000-00001C5D0000}"/>
    <cellStyle name="Output 2 2 2 2 2 5" xfId="1632" xr:uid="{00000000-0005-0000-0000-00001D5D0000}"/>
    <cellStyle name="Output 2 2 2 2 2 5 2" xfId="4995" xr:uid="{00000000-0005-0000-0000-00001E5D0000}"/>
    <cellStyle name="Output 2 2 2 2 2 5 2 2" xfId="10422" xr:uid="{00000000-0005-0000-0000-00001F5D0000}"/>
    <cellStyle name="Output 2 2 2 2 2 5 2 2 2" xfId="27671" xr:uid="{00000000-0005-0000-0000-0000205D0000}"/>
    <cellStyle name="Output 2 2 2 2 2 5 2 3" xfId="22244" xr:uid="{00000000-0005-0000-0000-0000215D0000}"/>
    <cellStyle name="Output 2 2 2 2 2 5 2 4" xfId="31509" xr:uid="{00000000-0005-0000-0000-0000225D0000}"/>
    <cellStyle name="Output 2 2 2 2 2 5 3" xfId="3362" xr:uid="{00000000-0005-0000-0000-0000235D0000}"/>
    <cellStyle name="Output 2 2 2 2 2 5 3 2" xfId="8789" xr:uid="{00000000-0005-0000-0000-0000245D0000}"/>
    <cellStyle name="Output 2 2 2 2 2 5 3 2 2" xfId="26038" xr:uid="{00000000-0005-0000-0000-0000255D0000}"/>
    <cellStyle name="Output 2 2 2 2 2 5 3 3" xfId="20611" xr:uid="{00000000-0005-0000-0000-0000265D0000}"/>
    <cellStyle name="Output 2 2 2 2 2 5 4" xfId="7058" xr:uid="{00000000-0005-0000-0000-0000275D0000}"/>
    <cellStyle name="Output 2 2 2 2 2 5 4 2" xfId="24307" xr:uid="{00000000-0005-0000-0000-0000285D0000}"/>
    <cellStyle name="Output 2 2 2 2 2 5 5" xfId="18880" xr:uid="{00000000-0005-0000-0000-0000295D0000}"/>
    <cellStyle name="Output 2 2 2 2 2 5 6" xfId="29767" xr:uid="{00000000-0005-0000-0000-00002A5D0000}"/>
    <cellStyle name="Output 2 2 2 2 2 6" xfId="5977" xr:uid="{00000000-0005-0000-0000-00002B5D0000}"/>
    <cellStyle name="Output 2 2 2 2 2 6 2" xfId="23226" xr:uid="{00000000-0005-0000-0000-00002C5D0000}"/>
    <cellStyle name="Output 2 2 2 2 2 7" xfId="17799" xr:uid="{00000000-0005-0000-0000-00002D5D0000}"/>
    <cellStyle name="Output 2 2 2 2 2 8" xfId="28686" xr:uid="{00000000-0005-0000-0000-00002E5D0000}"/>
    <cellStyle name="Output 2 2 2 2 2 9" xfId="46546" xr:uid="{00000000-0005-0000-0000-00002F5D0000}"/>
    <cellStyle name="Output 2 2 2 2 3" xfId="334" xr:uid="{00000000-0005-0000-0000-0000305D0000}"/>
    <cellStyle name="Output 2 2 2 2 3 2" xfId="1123" xr:uid="{00000000-0005-0000-0000-0000315D0000}"/>
    <cellStyle name="Output 2 2 2 2 3 2 2" xfId="1528" xr:uid="{00000000-0005-0000-0000-0000325D0000}"/>
    <cellStyle name="Output 2 2 2 2 3 2 2 2" xfId="2603" xr:uid="{00000000-0005-0000-0000-0000335D0000}"/>
    <cellStyle name="Output 2 2 2 2 3 2 2 2 2" xfId="5858" xr:uid="{00000000-0005-0000-0000-0000345D0000}"/>
    <cellStyle name="Output 2 2 2 2 3 2 2 2 2 2" xfId="11285" xr:uid="{00000000-0005-0000-0000-0000355D0000}"/>
    <cellStyle name="Output 2 2 2 2 3 2 2 2 2 2 2" xfId="28534" xr:uid="{00000000-0005-0000-0000-0000365D0000}"/>
    <cellStyle name="Output 2 2 2 2 3 2 2 2 2 3" xfId="23107" xr:uid="{00000000-0005-0000-0000-0000375D0000}"/>
    <cellStyle name="Output 2 2 2 2 3 2 2 2 2 4" xfId="32372" xr:uid="{00000000-0005-0000-0000-0000385D0000}"/>
    <cellStyle name="Output 2 2 2 2 3 2 2 2 3" xfId="4225" xr:uid="{00000000-0005-0000-0000-0000395D0000}"/>
    <cellStyle name="Output 2 2 2 2 3 2 2 2 3 2" xfId="9652" xr:uid="{00000000-0005-0000-0000-00003A5D0000}"/>
    <cellStyle name="Output 2 2 2 2 3 2 2 2 3 2 2" xfId="26901" xr:uid="{00000000-0005-0000-0000-00003B5D0000}"/>
    <cellStyle name="Output 2 2 2 2 3 2 2 2 3 3" xfId="21474" xr:uid="{00000000-0005-0000-0000-00003C5D0000}"/>
    <cellStyle name="Output 2 2 2 2 3 2 2 2 4" xfId="8029" xr:uid="{00000000-0005-0000-0000-00003D5D0000}"/>
    <cellStyle name="Output 2 2 2 2 3 2 2 2 4 2" xfId="25278" xr:uid="{00000000-0005-0000-0000-00003E5D0000}"/>
    <cellStyle name="Output 2 2 2 2 3 2 2 2 5" xfId="19851" xr:uid="{00000000-0005-0000-0000-00003F5D0000}"/>
    <cellStyle name="Output 2 2 2 2 3 2 2 2 6" xfId="30738" xr:uid="{00000000-0005-0000-0000-0000405D0000}"/>
    <cellStyle name="Output 2 2 2 2 3 2 2 3" xfId="4903" xr:uid="{00000000-0005-0000-0000-0000415D0000}"/>
    <cellStyle name="Output 2 2 2 2 3 2 2 3 2" xfId="10330" xr:uid="{00000000-0005-0000-0000-0000425D0000}"/>
    <cellStyle name="Output 2 2 2 2 3 2 2 3 2 2" xfId="27579" xr:uid="{00000000-0005-0000-0000-0000435D0000}"/>
    <cellStyle name="Output 2 2 2 2 3 2 2 3 3" xfId="22152" xr:uid="{00000000-0005-0000-0000-0000445D0000}"/>
    <cellStyle name="Output 2 2 2 2 3 2 2 3 4" xfId="31417" xr:uid="{00000000-0005-0000-0000-0000455D0000}"/>
    <cellStyle name="Output 2 2 2 2 3 2 2 4" xfId="3280" xr:uid="{00000000-0005-0000-0000-0000465D0000}"/>
    <cellStyle name="Output 2 2 2 2 3 2 2 4 2" xfId="8707" xr:uid="{00000000-0005-0000-0000-0000475D0000}"/>
    <cellStyle name="Output 2 2 2 2 3 2 2 4 2 2" xfId="25956" xr:uid="{00000000-0005-0000-0000-0000485D0000}"/>
    <cellStyle name="Output 2 2 2 2 3 2 2 4 3" xfId="20529" xr:uid="{00000000-0005-0000-0000-0000495D0000}"/>
    <cellStyle name="Output 2 2 2 2 3 2 2 5" xfId="6954" xr:uid="{00000000-0005-0000-0000-00004A5D0000}"/>
    <cellStyle name="Output 2 2 2 2 3 2 2 5 2" xfId="24203" xr:uid="{00000000-0005-0000-0000-00004B5D0000}"/>
    <cellStyle name="Output 2 2 2 2 3 2 2 6" xfId="18776" xr:uid="{00000000-0005-0000-0000-00004C5D0000}"/>
    <cellStyle name="Output 2 2 2 2 3 2 2 7" xfId="29663" xr:uid="{00000000-0005-0000-0000-00004D5D0000}"/>
    <cellStyle name="Output 2 2 2 2 3 2 3" xfId="2201" xr:uid="{00000000-0005-0000-0000-00004E5D0000}"/>
    <cellStyle name="Output 2 2 2 2 3 2 3 2" xfId="5522" xr:uid="{00000000-0005-0000-0000-00004F5D0000}"/>
    <cellStyle name="Output 2 2 2 2 3 2 3 2 2" xfId="10949" xr:uid="{00000000-0005-0000-0000-0000505D0000}"/>
    <cellStyle name="Output 2 2 2 2 3 2 3 2 2 2" xfId="28198" xr:uid="{00000000-0005-0000-0000-0000515D0000}"/>
    <cellStyle name="Output 2 2 2 2 3 2 3 2 3" xfId="22771" xr:uid="{00000000-0005-0000-0000-0000525D0000}"/>
    <cellStyle name="Output 2 2 2 2 3 2 3 2 4" xfId="32036" xr:uid="{00000000-0005-0000-0000-0000535D0000}"/>
    <cellStyle name="Output 2 2 2 2 3 2 3 3" xfId="3889" xr:uid="{00000000-0005-0000-0000-0000545D0000}"/>
    <cellStyle name="Output 2 2 2 2 3 2 3 3 2" xfId="9316" xr:uid="{00000000-0005-0000-0000-0000555D0000}"/>
    <cellStyle name="Output 2 2 2 2 3 2 3 3 2 2" xfId="26565" xr:uid="{00000000-0005-0000-0000-0000565D0000}"/>
    <cellStyle name="Output 2 2 2 2 3 2 3 3 3" xfId="21138" xr:uid="{00000000-0005-0000-0000-0000575D0000}"/>
    <cellStyle name="Output 2 2 2 2 3 2 3 4" xfId="7627" xr:uid="{00000000-0005-0000-0000-0000585D0000}"/>
    <cellStyle name="Output 2 2 2 2 3 2 3 4 2" xfId="24876" xr:uid="{00000000-0005-0000-0000-0000595D0000}"/>
    <cellStyle name="Output 2 2 2 2 3 2 3 5" xfId="19449" xr:uid="{00000000-0005-0000-0000-00005A5D0000}"/>
    <cellStyle name="Output 2 2 2 2 3 2 3 6" xfId="30336" xr:uid="{00000000-0005-0000-0000-00005B5D0000}"/>
    <cellStyle name="Output 2 2 2 2 3 2 4" xfId="4564" xr:uid="{00000000-0005-0000-0000-00005C5D0000}"/>
    <cellStyle name="Output 2 2 2 2 3 2 4 2" xfId="9991" xr:uid="{00000000-0005-0000-0000-00005D5D0000}"/>
    <cellStyle name="Output 2 2 2 2 3 2 4 2 2" xfId="27240" xr:uid="{00000000-0005-0000-0000-00005E5D0000}"/>
    <cellStyle name="Output 2 2 2 2 3 2 4 3" xfId="21813" xr:uid="{00000000-0005-0000-0000-00005F5D0000}"/>
    <cellStyle name="Output 2 2 2 2 3 2 4 4" xfId="31078" xr:uid="{00000000-0005-0000-0000-0000605D0000}"/>
    <cellStyle name="Output 2 2 2 2 3 2 5" xfId="2838" xr:uid="{00000000-0005-0000-0000-0000615D0000}"/>
    <cellStyle name="Output 2 2 2 2 3 2 5 2" xfId="8265" xr:uid="{00000000-0005-0000-0000-0000625D0000}"/>
    <cellStyle name="Output 2 2 2 2 3 2 5 2 2" xfId="25514" xr:uid="{00000000-0005-0000-0000-0000635D0000}"/>
    <cellStyle name="Output 2 2 2 2 3 2 5 3" xfId="20087" xr:uid="{00000000-0005-0000-0000-0000645D0000}"/>
    <cellStyle name="Output 2 2 2 2 3 2 6" xfId="6549" xr:uid="{00000000-0005-0000-0000-0000655D0000}"/>
    <cellStyle name="Output 2 2 2 2 3 2 6 2" xfId="23798" xr:uid="{00000000-0005-0000-0000-0000665D0000}"/>
    <cellStyle name="Output 2 2 2 2 3 2 7" xfId="18371" xr:uid="{00000000-0005-0000-0000-0000675D0000}"/>
    <cellStyle name="Output 2 2 2 2 3 2 8" xfId="29258" xr:uid="{00000000-0005-0000-0000-0000685D0000}"/>
    <cellStyle name="Output 2 2 2 2 3 3" xfId="948" xr:uid="{00000000-0005-0000-0000-0000695D0000}"/>
    <cellStyle name="Output 2 2 2 2 3 3 2" xfId="2027" xr:uid="{00000000-0005-0000-0000-00006A5D0000}"/>
    <cellStyle name="Output 2 2 2 2 3 3 2 2" xfId="5358" xr:uid="{00000000-0005-0000-0000-00006B5D0000}"/>
    <cellStyle name="Output 2 2 2 2 3 3 2 2 2" xfId="10785" xr:uid="{00000000-0005-0000-0000-00006C5D0000}"/>
    <cellStyle name="Output 2 2 2 2 3 3 2 2 2 2" xfId="28034" xr:uid="{00000000-0005-0000-0000-00006D5D0000}"/>
    <cellStyle name="Output 2 2 2 2 3 3 2 2 3" xfId="22607" xr:uid="{00000000-0005-0000-0000-00006E5D0000}"/>
    <cellStyle name="Output 2 2 2 2 3 3 2 2 4" xfId="31872" xr:uid="{00000000-0005-0000-0000-00006F5D0000}"/>
    <cellStyle name="Output 2 2 2 2 3 3 2 3" xfId="3725" xr:uid="{00000000-0005-0000-0000-0000705D0000}"/>
    <cellStyle name="Output 2 2 2 2 3 3 2 3 2" xfId="9152" xr:uid="{00000000-0005-0000-0000-0000715D0000}"/>
    <cellStyle name="Output 2 2 2 2 3 3 2 3 2 2" xfId="26401" xr:uid="{00000000-0005-0000-0000-0000725D0000}"/>
    <cellStyle name="Output 2 2 2 2 3 3 2 3 3" xfId="20974" xr:uid="{00000000-0005-0000-0000-0000735D0000}"/>
    <cellStyle name="Output 2 2 2 2 3 3 2 4" xfId="7453" xr:uid="{00000000-0005-0000-0000-0000745D0000}"/>
    <cellStyle name="Output 2 2 2 2 3 3 2 4 2" xfId="24702" xr:uid="{00000000-0005-0000-0000-0000755D0000}"/>
    <cellStyle name="Output 2 2 2 2 3 3 2 5" xfId="19275" xr:uid="{00000000-0005-0000-0000-0000765D0000}"/>
    <cellStyle name="Output 2 2 2 2 3 3 2 6" xfId="30162" xr:uid="{00000000-0005-0000-0000-0000775D0000}"/>
    <cellStyle name="Output 2 2 2 2 3 3 3" xfId="4399" xr:uid="{00000000-0005-0000-0000-0000785D0000}"/>
    <cellStyle name="Output 2 2 2 2 3 3 3 2" xfId="9826" xr:uid="{00000000-0005-0000-0000-0000795D0000}"/>
    <cellStyle name="Output 2 2 2 2 3 3 3 2 2" xfId="27075" xr:uid="{00000000-0005-0000-0000-00007A5D0000}"/>
    <cellStyle name="Output 2 2 2 2 3 3 3 3" xfId="21648" xr:uid="{00000000-0005-0000-0000-00007B5D0000}"/>
    <cellStyle name="Output 2 2 2 2 3 3 3 4" xfId="30913" xr:uid="{00000000-0005-0000-0000-00007C5D0000}"/>
    <cellStyle name="Output 2 2 2 2 3 3 4" xfId="3116" xr:uid="{00000000-0005-0000-0000-00007D5D0000}"/>
    <cellStyle name="Output 2 2 2 2 3 3 4 2" xfId="8543" xr:uid="{00000000-0005-0000-0000-00007E5D0000}"/>
    <cellStyle name="Output 2 2 2 2 3 3 4 2 2" xfId="25792" xr:uid="{00000000-0005-0000-0000-00007F5D0000}"/>
    <cellStyle name="Output 2 2 2 2 3 3 4 3" xfId="20365" xr:uid="{00000000-0005-0000-0000-0000805D0000}"/>
    <cellStyle name="Output 2 2 2 2 3 3 5" xfId="6374" xr:uid="{00000000-0005-0000-0000-0000815D0000}"/>
    <cellStyle name="Output 2 2 2 2 3 3 5 2" xfId="23623" xr:uid="{00000000-0005-0000-0000-0000825D0000}"/>
    <cellStyle name="Output 2 2 2 2 3 3 6" xfId="18196" xr:uid="{00000000-0005-0000-0000-0000835D0000}"/>
    <cellStyle name="Output 2 2 2 2 3 3 7" xfId="29083" xr:uid="{00000000-0005-0000-0000-0000845D0000}"/>
    <cellStyle name="Output 2 2 2 2 3 4" xfId="1332" xr:uid="{00000000-0005-0000-0000-0000855D0000}"/>
    <cellStyle name="Output 2 2 2 2 3 4 2" xfId="2407" xr:uid="{00000000-0005-0000-0000-0000865D0000}"/>
    <cellStyle name="Output 2 2 2 2 3 4 2 2" xfId="5694" xr:uid="{00000000-0005-0000-0000-0000875D0000}"/>
    <cellStyle name="Output 2 2 2 2 3 4 2 2 2" xfId="11121" xr:uid="{00000000-0005-0000-0000-0000885D0000}"/>
    <cellStyle name="Output 2 2 2 2 3 4 2 2 2 2" xfId="28370" xr:uid="{00000000-0005-0000-0000-0000895D0000}"/>
    <cellStyle name="Output 2 2 2 2 3 4 2 2 3" xfId="22943" xr:uid="{00000000-0005-0000-0000-00008A5D0000}"/>
    <cellStyle name="Output 2 2 2 2 3 4 2 2 4" xfId="32208" xr:uid="{00000000-0005-0000-0000-00008B5D0000}"/>
    <cellStyle name="Output 2 2 2 2 3 4 2 3" xfId="4061" xr:uid="{00000000-0005-0000-0000-00008C5D0000}"/>
    <cellStyle name="Output 2 2 2 2 3 4 2 3 2" xfId="9488" xr:uid="{00000000-0005-0000-0000-00008D5D0000}"/>
    <cellStyle name="Output 2 2 2 2 3 4 2 3 2 2" xfId="26737" xr:uid="{00000000-0005-0000-0000-00008E5D0000}"/>
    <cellStyle name="Output 2 2 2 2 3 4 2 3 3" xfId="21310" xr:uid="{00000000-0005-0000-0000-00008F5D0000}"/>
    <cellStyle name="Output 2 2 2 2 3 4 2 4" xfId="7833" xr:uid="{00000000-0005-0000-0000-0000905D0000}"/>
    <cellStyle name="Output 2 2 2 2 3 4 2 4 2" xfId="25082" xr:uid="{00000000-0005-0000-0000-0000915D0000}"/>
    <cellStyle name="Output 2 2 2 2 3 4 2 5" xfId="19655" xr:uid="{00000000-0005-0000-0000-0000925D0000}"/>
    <cellStyle name="Output 2 2 2 2 3 4 2 6" xfId="30542" xr:uid="{00000000-0005-0000-0000-0000935D0000}"/>
    <cellStyle name="Output 2 2 2 2 3 4 3" xfId="4739" xr:uid="{00000000-0005-0000-0000-0000945D0000}"/>
    <cellStyle name="Output 2 2 2 2 3 4 3 2" xfId="10166" xr:uid="{00000000-0005-0000-0000-0000955D0000}"/>
    <cellStyle name="Output 2 2 2 2 3 4 3 2 2" xfId="27415" xr:uid="{00000000-0005-0000-0000-0000965D0000}"/>
    <cellStyle name="Output 2 2 2 2 3 4 3 3" xfId="21988" xr:uid="{00000000-0005-0000-0000-0000975D0000}"/>
    <cellStyle name="Output 2 2 2 2 3 4 3 4" xfId="31253" xr:uid="{00000000-0005-0000-0000-0000985D0000}"/>
    <cellStyle name="Output 2 2 2 2 3 4 4" xfId="2951" xr:uid="{00000000-0005-0000-0000-0000995D0000}"/>
    <cellStyle name="Output 2 2 2 2 3 4 4 2" xfId="8378" xr:uid="{00000000-0005-0000-0000-00009A5D0000}"/>
    <cellStyle name="Output 2 2 2 2 3 4 4 2 2" xfId="25627" xr:uid="{00000000-0005-0000-0000-00009B5D0000}"/>
    <cellStyle name="Output 2 2 2 2 3 4 4 3" xfId="20200" xr:uid="{00000000-0005-0000-0000-00009C5D0000}"/>
    <cellStyle name="Output 2 2 2 2 3 4 5" xfId="6758" xr:uid="{00000000-0005-0000-0000-00009D5D0000}"/>
    <cellStyle name="Output 2 2 2 2 3 4 5 2" xfId="24007" xr:uid="{00000000-0005-0000-0000-00009E5D0000}"/>
    <cellStyle name="Output 2 2 2 2 3 4 6" xfId="18580" xr:uid="{00000000-0005-0000-0000-00009F5D0000}"/>
    <cellStyle name="Output 2 2 2 2 3 4 7" xfId="29467" xr:uid="{00000000-0005-0000-0000-0000A05D0000}"/>
    <cellStyle name="Output 2 2 2 2 3 5" xfId="1840" xr:uid="{00000000-0005-0000-0000-0000A15D0000}"/>
    <cellStyle name="Output 2 2 2 2 3 5 2" xfId="5193" xr:uid="{00000000-0005-0000-0000-0000A25D0000}"/>
    <cellStyle name="Output 2 2 2 2 3 5 2 2" xfId="10620" xr:uid="{00000000-0005-0000-0000-0000A35D0000}"/>
    <cellStyle name="Output 2 2 2 2 3 5 2 2 2" xfId="27869" xr:uid="{00000000-0005-0000-0000-0000A45D0000}"/>
    <cellStyle name="Output 2 2 2 2 3 5 2 3" xfId="22442" xr:uid="{00000000-0005-0000-0000-0000A55D0000}"/>
    <cellStyle name="Output 2 2 2 2 3 5 2 4" xfId="31707" xr:uid="{00000000-0005-0000-0000-0000A65D0000}"/>
    <cellStyle name="Output 2 2 2 2 3 5 3" xfId="3560" xr:uid="{00000000-0005-0000-0000-0000A75D0000}"/>
    <cellStyle name="Output 2 2 2 2 3 5 3 2" xfId="8987" xr:uid="{00000000-0005-0000-0000-0000A85D0000}"/>
    <cellStyle name="Output 2 2 2 2 3 5 3 2 2" xfId="26236" xr:uid="{00000000-0005-0000-0000-0000A95D0000}"/>
    <cellStyle name="Output 2 2 2 2 3 5 3 3" xfId="20809" xr:uid="{00000000-0005-0000-0000-0000AA5D0000}"/>
    <cellStyle name="Output 2 2 2 2 3 5 4" xfId="7266" xr:uid="{00000000-0005-0000-0000-0000AB5D0000}"/>
    <cellStyle name="Output 2 2 2 2 3 5 4 2" xfId="24515" xr:uid="{00000000-0005-0000-0000-0000AC5D0000}"/>
    <cellStyle name="Output 2 2 2 2 3 5 5" xfId="19088" xr:uid="{00000000-0005-0000-0000-0000AD5D0000}"/>
    <cellStyle name="Output 2 2 2 2 3 5 6" xfId="29975" xr:uid="{00000000-0005-0000-0000-0000AE5D0000}"/>
    <cellStyle name="Output 2 2 2 2 3 6" xfId="6187" xr:uid="{00000000-0005-0000-0000-0000AF5D0000}"/>
    <cellStyle name="Output 2 2 2 2 3 6 2" xfId="23436" xr:uid="{00000000-0005-0000-0000-0000B05D0000}"/>
    <cellStyle name="Output 2 2 2 2 3 7" xfId="18009" xr:uid="{00000000-0005-0000-0000-0000B15D0000}"/>
    <cellStyle name="Output 2 2 2 2 3 8" xfId="28896" xr:uid="{00000000-0005-0000-0000-0000B25D0000}"/>
    <cellStyle name="Output 2 2 2 2 3 9" xfId="761" xr:uid="{00000000-0005-0000-0000-0000B35D0000}"/>
    <cellStyle name="Output 2 2 2 2 4" xfId="824" xr:uid="{00000000-0005-0000-0000-0000B45D0000}"/>
    <cellStyle name="Output 2 2 2 2 4 2" xfId="1000" xr:uid="{00000000-0005-0000-0000-0000B55D0000}"/>
    <cellStyle name="Output 2 2 2 2 4 2 2" xfId="2079" xr:uid="{00000000-0005-0000-0000-0000B65D0000}"/>
    <cellStyle name="Output 2 2 2 2 4 2 2 2" xfId="5410" xr:uid="{00000000-0005-0000-0000-0000B75D0000}"/>
    <cellStyle name="Output 2 2 2 2 4 2 2 2 2" xfId="10837" xr:uid="{00000000-0005-0000-0000-0000B85D0000}"/>
    <cellStyle name="Output 2 2 2 2 4 2 2 2 2 2" xfId="28086" xr:uid="{00000000-0005-0000-0000-0000B95D0000}"/>
    <cellStyle name="Output 2 2 2 2 4 2 2 2 3" xfId="22659" xr:uid="{00000000-0005-0000-0000-0000BA5D0000}"/>
    <cellStyle name="Output 2 2 2 2 4 2 2 2 4" xfId="31924" xr:uid="{00000000-0005-0000-0000-0000BB5D0000}"/>
    <cellStyle name="Output 2 2 2 2 4 2 2 3" xfId="3777" xr:uid="{00000000-0005-0000-0000-0000BC5D0000}"/>
    <cellStyle name="Output 2 2 2 2 4 2 2 3 2" xfId="9204" xr:uid="{00000000-0005-0000-0000-0000BD5D0000}"/>
    <cellStyle name="Output 2 2 2 2 4 2 2 3 2 2" xfId="26453" xr:uid="{00000000-0005-0000-0000-0000BE5D0000}"/>
    <cellStyle name="Output 2 2 2 2 4 2 2 3 3" xfId="21026" xr:uid="{00000000-0005-0000-0000-0000BF5D0000}"/>
    <cellStyle name="Output 2 2 2 2 4 2 2 4" xfId="7505" xr:uid="{00000000-0005-0000-0000-0000C05D0000}"/>
    <cellStyle name="Output 2 2 2 2 4 2 2 4 2" xfId="24754" xr:uid="{00000000-0005-0000-0000-0000C15D0000}"/>
    <cellStyle name="Output 2 2 2 2 4 2 2 5" xfId="19327" xr:uid="{00000000-0005-0000-0000-0000C25D0000}"/>
    <cellStyle name="Output 2 2 2 2 4 2 2 6" xfId="30214" xr:uid="{00000000-0005-0000-0000-0000C35D0000}"/>
    <cellStyle name="Output 2 2 2 2 4 2 3" xfId="4451" xr:uid="{00000000-0005-0000-0000-0000C45D0000}"/>
    <cellStyle name="Output 2 2 2 2 4 2 3 2" xfId="9878" xr:uid="{00000000-0005-0000-0000-0000C55D0000}"/>
    <cellStyle name="Output 2 2 2 2 4 2 3 2 2" xfId="27127" xr:uid="{00000000-0005-0000-0000-0000C65D0000}"/>
    <cellStyle name="Output 2 2 2 2 4 2 3 3" xfId="21700" xr:uid="{00000000-0005-0000-0000-0000C75D0000}"/>
    <cellStyle name="Output 2 2 2 2 4 2 3 4" xfId="30965" xr:uid="{00000000-0005-0000-0000-0000C85D0000}"/>
    <cellStyle name="Output 2 2 2 2 4 2 4" xfId="3168" xr:uid="{00000000-0005-0000-0000-0000C95D0000}"/>
    <cellStyle name="Output 2 2 2 2 4 2 4 2" xfId="8595" xr:uid="{00000000-0005-0000-0000-0000CA5D0000}"/>
    <cellStyle name="Output 2 2 2 2 4 2 4 2 2" xfId="25844" xr:uid="{00000000-0005-0000-0000-0000CB5D0000}"/>
    <cellStyle name="Output 2 2 2 2 4 2 4 3" xfId="20417" xr:uid="{00000000-0005-0000-0000-0000CC5D0000}"/>
    <cellStyle name="Output 2 2 2 2 4 2 5" xfId="6426" xr:uid="{00000000-0005-0000-0000-0000CD5D0000}"/>
    <cellStyle name="Output 2 2 2 2 4 2 5 2" xfId="23675" xr:uid="{00000000-0005-0000-0000-0000CE5D0000}"/>
    <cellStyle name="Output 2 2 2 2 4 2 6" xfId="18248" xr:uid="{00000000-0005-0000-0000-0000CF5D0000}"/>
    <cellStyle name="Output 2 2 2 2 4 2 7" xfId="29135" xr:uid="{00000000-0005-0000-0000-0000D05D0000}"/>
    <cellStyle name="Output 2 2 2 2 4 3" xfId="1394" xr:uid="{00000000-0005-0000-0000-0000D15D0000}"/>
    <cellStyle name="Output 2 2 2 2 4 3 2" xfId="2469" xr:uid="{00000000-0005-0000-0000-0000D25D0000}"/>
    <cellStyle name="Output 2 2 2 2 4 3 2 2" xfId="5746" xr:uid="{00000000-0005-0000-0000-0000D35D0000}"/>
    <cellStyle name="Output 2 2 2 2 4 3 2 2 2" xfId="11173" xr:uid="{00000000-0005-0000-0000-0000D45D0000}"/>
    <cellStyle name="Output 2 2 2 2 4 3 2 2 2 2" xfId="28422" xr:uid="{00000000-0005-0000-0000-0000D55D0000}"/>
    <cellStyle name="Output 2 2 2 2 4 3 2 2 3" xfId="22995" xr:uid="{00000000-0005-0000-0000-0000D65D0000}"/>
    <cellStyle name="Output 2 2 2 2 4 3 2 2 4" xfId="32260" xr:uid="{00000000-0005-0000-0000-0000D75D0000}"/>
    <cellStyle name="Output 2 2 2 2 4 3 2 3" xfId="4113" xr:uid="{00000000-0005-0000-0000-0000D85D0000}"/>
    <cellStyle name="Output 2 2 2 2 4 3 2 3 2" xfId="9540" xr:uid="{00000000-0005-0000-0000-0000D95D0000}"/>
    <cellStyle name="Output 2 2 2 2 4 3 2 3 2 2" xfId="26789" xr:uid="{00000000-0005-0000-0000-0000DA5D0000}"/>
    <cellStyle name="Output 2 2 2 2 4 3 2 3 3" xfId="21362" xr:uid="{00000000-0005-0000-0000-0000DB5D0000}"/>
    <cellStyle name="Output 2 2 2 2 4 3 2 4" xfId="7895" xr:uid="{00000000-0005-0000-0000-0000DC5D0000}"/>
    <cellStyle name="Output 2 2 2 2 4 3 2 4 2" xfId="25144" xr:uid="{00000000-0005-0000-0000-0000DD5D0000}"/>
    <cellStyle name="Output 2 2 2 2 4 3 2 5" xfId="19717" xr:uid="{00000000-0005-0000-0000-0000DE5D0000}"/>
    <cellStyle name="Output 2 2 2 2 4 3 2 6" xfId="30604" xr:uid="{00000000-0005-0000-0000-0000DF5D0000}"/>
    <cellStyle name="Output 2 2 2 2 4 3 3" xfId="4791" xr:uid="{00000000-0005-0000-0000-0000E05D0000}"/>
    <cellStyle name="Output 2 2 2 2 4 3 3 2" xfId="10218" xr:uid="{00000000-0005-0000-0000-0000E15D0000}"/>
    <cellStyle name="Output 2 2 2 2 4 3 3 2 2" xfId="27467" xr:uid="{00000000-0005-0000-0000-0000E25D0000}"/>
    <cellStyle name="Output 2 2 2 2 4 3 3 3" xfId="22040" xr:uid="{00000000-0005-0000-0000-0000E35D0000}"/>
    <cellStyle name="Output 2 2 2 2 4 3 3 4" xfId="31305" xr:uid="{00000000-0005-0000-0000-0000E45D0000}"/>
    <cellStyle name="Output 2 2 2 2 4 3 4" xfId="3004" xr:uid="{00000000-0005-0000-0000-0000E55D0000}"/>
    <cellStyle name="Output 2 2 2 2 4 3 4 2" xfId="8431" xr:uid="{00000000-0005-0000-0000-0000E65D0000}"/>
    <cellStyle name="Output 2 2 2 2 4 3 4 2 2" xfId="25680" xr:uid="{00000000-0005-0000-0000-0000E75D0000}"/>
    <cellStyle name="Output 2 2 2 2 4 3 4 3" xfId="20253" xr:uid="{00000000-0005-0000-0000-0000E85D0000}"/>
    <cellStyle name="Output 2 2 2 2 4 3 5" xfId="6820" xr:uid="{00000000-0005-0000-0000-0000E95D0000}"/>
    <cellStyle name="Output 2 2 2 2 4 3 5 2" xfId="24069" xr:uid="{00000000-0005-0000-0000-0000EA5D0000}"/>
    <cellStyle name="Output 2 2 2 2 4 3 6" xfId="18642" xr:uid="{00000000-0005-0000-0000-0000EB5D0000}"/>
    <cellStyle name="Output 2 2 2 2 4 3 7" xfId="29529" xr:uid="{00000000-0005-0000-0000-0000EC5D0000}"/>
    <cellStyle name="Output 2 2 2 2 4 4" xfId="1903" xr:uid="{00000000-0005-0000-0000-0000ED5D0000}"/>
    <cellStyle name="Output 2 2 2 2 4 4 2" xfId="5246" xr:uid="{00000000-0005-0000-0000-0000EE5D0000}"/>
    <cellStyle name="Output 2 2 2 2 4 4 2 2" xfId="10673" xr:uid="{00000000-0005-0000-0000-0000EF5D0000}"/>
    <cellStyle name="Output 2 2 2 2 4 4 2 2 2" xfId="27922" xr:uid="{00000000-0005-0000-0000-0000F05D0000}"/>
    <cellStyle name="Output 2 2 2 2 4 4 2 3" xfId="22495" xr:uid="{00000000-0005-0000-0000-0000F15D0000}"/>
    <cellStyle name="Output 2 2 2 2 4 4 2 4" xfId="31760" xr:uid="{00000000-0005-0000-0000-0000F25D0000}"/>
    <cellStyle name="Output 2 2 2 2 4 4 3" xfId="3613" xr:uid="{00000000-0005-0000-0000-0000F35D0000}"/>
    <cellStyle name="Output 2 2 2 2 4 4 3 2" xfId="9040" xr:uid="{00000000-0005-0000-0000-0000F45D0000}"/>
    <cellStyle name="Output 2 2 2 2 4 4 3 2 2" xfId="26289" xr:uid="{00000000-0005-0000-0000-0000F55D0000}"/>
    <cellStyle name="Output 2 2 2 2 4 4 3 3" xfId="20862" xr:uid="{00000000-0005-0000-0000-0000F65D0000}"/>
    <cellStyle name="Output 2 2 2 2 4 4 4" xfId="7329" xr:uid="{00000000-0005-0000-0000-0000F75D0000}"/>
    <cellStyle name="Output 2 2 2 2 4 4 4 2" xfId="24578" xr:uid="{00000000-0005-0000-0000-0000F85D0000}"/>
    <cellStyle name="Output 2 2 2 2 4 4 5" xfId="19151" xr:uid="{00000000-0005-0000-0000-0000F95D0000}"/>
    <cellStyle name="Output 2 2 2 2 4 4 6" xfId="30038" xr:uid="{00000000-0005-0000-0000-0000FA5D0000}"/>
    <cellStyle name="Output 2 2 2 2 4 5" xfId="6250" xr:uid="{00000000-0005-0000-0000-0000FB5D0000}"/>
    <cellStyle name="Output 2 2 2 2 4 5 2" xfId="23499" xr:uid="{00000000-0005-0000-0000-0000FC5D0000}"/>
    <cellStyle name="Output 2 2 2 2 4 6" xfId="18072" xr:uid="{00000000-0005-0000-0000-0000FD5D0000}"/>
    <cellStyle name="Output 2 2 2 2 4 7" xfId="28959" xr:uid="{00000000-0005-0000-0000-0000FE5D0000}"/>
    <cellStyle name="Output 2 2 2 2 5" xfId="636" xr:uid="{00000000-0005-0000-0000-0000FF5D0000}"/>
    <cellStyle name="Output 2 2 2 2 5 2" xfId="1717" xr:uid="{00000000-0005-0000-0000-0000005E0000}"/>
    <cellStyle name="Output 2 2 2 2 5 2 2" xfId="5080" xr:uid="{00000000-0005-0000-0000-0000015E0000}"/>
    <cellStyle name="Output 2 2 2 2 5 2 2 2" xfId="10507" xr:uid="{00000000-0005-0000-0000-0000025E0000}"/>
    <cellStyle name="Output 2 2 2 2 5 2 2 2 2" xfId="27756" xr:uid="{00000000-0005-0000-0000-0000035E0000}"/>
    <cellStyle name="Output 2 2 2 2 5 2 2 3" xfId="22329" xr:uid="{00000000-0005-0000-0000-0000045E0000}"/>
    <cellStyle name="Output 2 2 2 2 5 2 2 4" xfId="31594" xr:uid="{00000000-0005-0000-0000-0000055E0000}"/>
    <cellStyle name="Output 2 2 2 2 5 2 3" xfId="3447" xr:uid="{00000000-0005-0000-0000-0000065E0000}"/>
    <cellStyle name="Output 2 2 2 2 5 2 3 2" xfId="8874" xr:uid="{00000000-0005-0000-0000-0000075E0000}"/>
    <cellStyle name="Output 2 2 2 2 5 2 3 2 2" xfId="26123" xr:uid="{00000000-0005-0000-0000-0000085E0000}"/>
    <cellStyle name="Output 2 2 2 2 5 2 3 3" xfId="20696" xr:uid="{00000000-0005-0000-0000-0000095E0000}"/>
    <cellStyle name="Output 2 2 2 2 5 2 4" xfId="7143" xr:uid="{00000000-0005-0000-0000-00000A5E0000}"/>
    <cellStyle name="Output 2 2 2 2 5 2 4 2" xfId="24392" xr:uid="{00000000-0005-0000-0000-00000B5E0000}"/>
    <cellStyle name="Output 2 2 2 2 5 2 5" xfId="18965" xr:uid="{00000000-0005-0000-0000-00000C5E0000}"/>
    <cellStyle name="Output 2 2 2 2 5 2 6" xfId="29852" xr:uid="{00000000-0005-0000-0000-00000D5E0000}"/>
    <cellStyle name="Output 2 2 2 2 5 3" xfId="4283" xr:uid="{00000000-0005-0000-0000-00000E5E0000}"/>
    <cellStyle name="Output 2 2 2 2 5 3 2" xfId="9710" xr:uid="{00000000-0005-0000-0000-00000F5E0000}"/>
    <cellStyle name="Output 2 2 2 2 5 3 2 2" xfId="26959" xr:uid="{00000000-0005-0000-0000-0000105E0000}"/>
    <cellStyle name="Output 2 2 2 2 5 3 3" xfId="21532" xr:uid="{00000000-0005-0000-0000-0000115E0000}"/>
    <cellStyle name="Output 2 2 2 2 5 3 4" xfId="30797" xr:uid="{00000000-0005-0000-0000-0000125E0000}"/>
    <cellStyle name="Output 2 2 2 2 5 4" xfId="2626" xr:uid="{00000000-0005-0000-0000-0000135E0000}"/>
    <cellStyle name="Output 2 2 2 2 5 4 2" xfId="8053" xr:uid="{00000000-0005-0000-0000-0000145E0000}"/>
    <cellStyle name="Output 2 2 2 2 5 4 2 2" xfId="25302" xr:uid="{00000000-0005-0000-0000-0000155E0000}"/>
    <cellStyle name="Output 2 2 2 2 5 4 3" xfId="19875" xr:uid="{00000000-0005-0000-0000-0000165E0000}"/>
    <cellStyle name="Output 2 2 2 2 5 5" xfId="6062" xr:uid="{00000000-0005-0000-0000-0000175E0000}"/>
    <cellStyle name="Output 2 2 2 2 5 5 2" xfId="23311" xr:uid="{00000000-0005-0000-0000-0000185E0000}"/>
    <cellStyle name="Output 2 2 2 2 5 6" xfId="17884" xr:uid="{00000000-0005-0000-0000-0000195E0000}"/>
    <cellStyle name="Output 2 2 2 2 5 7" xfId="28771" xr:uid="{00000000-0005-0000-0000-00001A5E0000}"/>
    <cellStyle name="Output 2 2 2 2 6" xfId="1250" xr:uid="{00000000-0005-0000-0000-00001B5E0000}"/>
    <cellStyle name="Output 2 2 2 2 6 2" xfId="2325" xr:uid="{00000000-0005-0000-0000-00001C5E0000}"/>
    <cellStyle name="Output 2 2 2 2 6 2 2" xfId="5622" xr:uid="{00000000-0005-0000-0000-00001D5E0000}"/>
    <cellStyle name="Output 2 2 2 2 6 2 2 2" xfId="11049" xr:uid="{00000000-0005-0000-0000-00001E5E0000}"/>
    <cellStyle name="Output 2 2 2 2 6 2 2 2 2" xfId="28298" xr:uid="{00000000-0005-0000-0000-00001F5E0000}"/>
    <cellStyle name="Output 2 2 2 2 6 2 2 3" xfId="22871" xr:uid="{00000000-0005-0000-0000-0000205E0000}"/>
    <cellStyle name="Output 2 2 2 2 6 2 2 4" xfId="32136" xr:uid="{00000000-0005-0000-0000-0000215E0000}"/>
    <cellStyle name="Output 2 2 2 2 6 2 3" xfId="3989" xr:uid="{00000000-0005-0000-0000-0000225E0000}"/>
    <cellStyle name="Output 2 2 2 2 6 2 3 2" xfId="9416" xr:uid="{00000000-0005-0000-0000-0000235E0000}"/>
    <cellStyle name="Output 2 2 2 2 6 2 3 2 2" xfId="26665" xr:uid="{00000000-0005-0000-0000-0000245E0000}"/>
    <cellStyle name="Output 2 2 2 2 6 2 3 3" xfId="21238" xr:uid="{00000000-0005-0000-0000-0000255E0000}"/>
    <cellStyle name="Output 2 2 2 2 6 2 4" xfId="7751" xr:uid="{00000000-0005-0000-0000-0000265E0000}"/>
    <cellStyle name="Output 2 2 2 2 6 2 4 2" xfId="25000" xr:uid="{00000000-0005-0000-0000-0000275E0000}"/>
    <cellStyle name="Output 2 2 2 2 6 2 5" xfId="19573" xr:uid="{00000000-0005-0000-0000-0000285E0000}"/>
    <cellStyle name="Output 2 2 2 2 6 2 6" xfId="30460" xr:uid="{00000000-0005-0000-0000-0000295E0000}"/>
    <cellStyle name="Output 2 2 2 2 6 3" xfId="4667" xr:uid="{00000000-0005-0000-0000-00002A5E0000}"/>
    <cellStyle name="Output 2 2 2 2 6 3 2" xfId="10094" xr:uid="{00000000-0005-0000-0000-00002B5E0000}"/>
    <cellStyle name="Output 2 2 2 2 6 3 2 2" xfId="27343" xr:uid="{00000000-0005-0000-0000-00002C5E0000}"/>
    <cellStyle name="Output 2 2 2 2 6 3 3" xfId="21916" xr:uid="{00000000-0005-0000-0000-00002D5E0000}"/>
    <cellStyle name="Output 2 2 2 2 6 3 4" xfId="31181" xr:uid="{00000000-0005-0000-0000-00002E5E0000}"/>
    <cellStyle name="Output 2 2 2 2 6 4" xfId="2856" xr:uid="{00000000-0005-0000-0000-00002F5E0000}"/>
    <cellStyle name="Output 2 2 2 2 6 4 2" xfId="8283" xr:uid="{00000000-0005-0000-0000-0000305E0000}"/>
    <cellStyle name="Output 2 2 2 2 6 4 2 2" xfId="25532" xr:uid="{00000000-0005-0000-0000-0000315E0000}"/>
    <cellStyle name="Output 2 2 2 2 6 4 3" xfId="20105" xr:uid="{00000000-0005-0000-0000-0000325E0000}"/>
    <cellStyle name="Output 2 2 2 2 6 5" xfId="6676" xr:uid="{00000000-0005-0000-0000-0000335E0000}"/>
    <cellStyle name="Output 2 2 2 2 6 5 2" xfId="23925" xr:uid="{00000000-0005-0000-0000-0000345E0000}"/>
    <cellStyle name="Output 2 2 2 2 6 6" xfId="18498" xr:uid="{00000000-0005-0000-0000-0000355E0000}"/>
    <cellStyle name="Output 2 2 2 2 6 7" xfId="29385" xr:uid="{00000000-0005-0000-0000-0000365E0000}"/>
    <cellStyle name="Output 2 2 2 2 7" xfId="1587" xr:uid="{00000000-0005-0000-0000-0000375E0000}"/>
    <cellStyle name="Output 2 2 2 2 7 2" xfId="4962" xr:uid="{00000000-0005-0000-0000-0000385E0000}"/>
    <cellStyle name="Output 2 2 2 2 7 2 2" xfId="10389" xr:uid="{00000000-0005-0000-0000-0000395E0000}"/>
    <cellStyle name="Output 2 2 2 2 7 2 2 2" xfId="27638" xr:uid="{00000000-0005-0000-0000-00003A5E0000}"/>
    <cellStyle name="Output 2 2 2 2 7 2 3" xfId="22211" xr:uid="{00000000-0005-0000-0000-00003B5E0000}"/>
    <cellStyle name="Output 2 2 2 2 7 2 4" xfId="31476" xr:uid="{00000000-0005-0000-0000-00003C5E0000}"/>
    <cellStyle name="Output 2 2 2 2 7 3" xfId="3329" xr:uid="{00000000-0005-0000-0000-00003D5E0000}"/>
    <cellStyle name="Output 2 2 2 2 7 3 2" xfId="8756" xr:uid="{00000000-0005-0000-0000-00003E5E0000}"/>
    <cellStyle name="Output 2 2 2 2 7 3 2 2" xfId="26005" xr:uid="{00000000-0005-0000-0000-00003F5E0000}"/>
    <cellStyle name="Output 2 2 2 2 7 3 3" xfId="20578" xr:uid="{00000000-0005-0000-0000-0000405E0000}"/>
    <cellStyle name="Output 2 2 2 2 7 4" xfId="7013" xr:uid="{00000000-0005-0000-0000-0000415E0000}"/>
    <cellStyle name="Output 2 2 2 2 7 4 2" xfId="24262" xr:uid="{00000000-0005-0000-0000-0000425E0000}"/>
    <cellStyle name="Output 2 2 2 2 7 5" xfId="18835" xr:uid="{00000000-0005-0000-0000-0000435E0000}"/>
    <cellStyle name="Output 2 2 2 2 7 6" xfId="29722" xr:uid="{00000000-0005-0000-0000-0000445E0000}"/>
    <cellStyle name="Output 2 2 2 2 8" xfId="5932" xr:uid="{00000000-0005-0000-0000-0000455E0000}"/>
    <cellStyle name="Output 2 2 2 2 8 2" xfId="23181" xr:uid="{00000000-0005-0000-0000-0000465E0000}"/>
    <cellStyle name="Output 2 2 2 2 9" xfId="17754" xr:uid="{00000000-0005-0000-0000-0000475E0000}"/>
    <cellStyle name="Output 2 2 2 3" xfId="232" xr:uid="{00000000-0005-0000-0000-0000485E0000}"/>
    <cellStyle name="Output 2 2 2 3 10" xfId="46617" xr:uid="{00000000-0005-0000-0000-0000495E0000}"/>
    <cellStyle name="Output 2 2 2 3 11" xfId="486" xr:uid="{00000000-0005-0000-0000-00004A5E0000}"/>
    <cellStyle name="Output 2 2 2 3 2" xfId="387" xr:uid="{00000000-0005-0000-0000-00004B5E0000}"/>
    <cellStyle name="Output 2 2 2 3 2 2" xfId="1033" xr:uid="{00000000-0005-0000-0000-00004C5E0000}"/>
    <cellStyle name="Output 2 2 2 3 2 2 2" xfId="2111" xr:uid="{00000000-0005-0000-0000-00004D5E0000}"/>
    <cellStyle name="Output 2 2 2 3 2 2 2 2" xfId="5442" xr:uid="{00000000-0005-0000-0000-00004E5E0000}"/>
    <cellStyle name="Output 2 2 2 3 2 2 2 2 2" xfId="10869" xr:uid="{00000000-0005-0000-0000-00004F5E0000}"/>
    <cellStyle name="Output 2 2 2 3 2 2 2 2 2 2" xfId="28118" xr:uid="{00000000-0005-0000-0000-0000505E0000}"/>
    <cellStyle name="Output 2 2 2 3 2 2 2 2 3" xfId="22691" xr:uid="{00000000-0005-0000-0000-0000515E0000}"/>
    <cellStyle name="Output 2 2 2 3 2 2 2 2 4" xfId="31956" xr:uid="{00000000-0005-0000-0000-0000525E0000}"/>
    <cellStyle name="Output 2 2 2 3 2 2 2 3" xfId="3809" xr:uid="{00000000-0005-0000-0000-0000535E0000}"/>
    <cellStyle name="Output 2 2 2 3 2 2 2 3 2" xfId="9236" xr:uid="{00000000-0005-0000-0000-0000545E0000}"/>
    <cellStyle name="Output 2 2 2 3 2 2 2 3 2 2" xfId="26485" xr:uid="{00000000-0005-0000-0000-0000555E0000}"/>
    <cellStyle name="Output 2 2 2 3 2 2 2 3 3" xfId="21058" xr:uid="{00000000-0005-0000-0000-0000565E0000}"/>
    <cellStyle name="Output 2 2 2 3 2 2 2 4" xfId="7537" xr:uid="{00000000-0005-0000-0000-0000575E0000}"/>
    <cellStyle name="Output 2 2 2 3 2 2 2 4 2" xfId="24786" xr:uid="{00000000-0005-0000-0000-0000585E0000}"/>
    <cellStyle name="Output 2 2 2 3 2 2 2 5" xfId="19359" xr:uid="{00000000-0005-0000-0000-0000595E0000}"/>
    <cellStyle name="Output 2 2 2 3 2 2 2 6" xfId="30246" xr:uid="{00000000-0005-0000-0000-00005A5E0000}"/>
    <cellStyle name="Output 2 2 2 3 2 2 3" xfId="4484" xr:uid="{00000000-0005-0000-0000-00005B5E0000}"/>
    <cellStyle name="Output 2 2 2 3 2 2 3 2" xfId="9911" xr:uid="{00000000-0005-0000-0000-00005C5E0000}"/>
    <cellStyle name="Output 2 2 2 3 2 2 3 2 2" xfId="27160" xr:uid="{00000000-0005-0000-0000-00005D5E0000}"/>
    <cellStyle name="Output 2 2 2 3 2 2 3 3" xfId="21733" xr:uid="{00000000-0005-0000-0000-00005E5E0000}"/>
    <cellStyle name="Output 2 2 2 3 2 2 3 4" xfId="30998" xr:uid="{00000000-0005-0000-0000-00005F5E0000}"/>
    <cellStyle name="Output 2 2 2 3 2 2 4" xfId="3200" xr:uid="{00000000-0005-0000-0000-0000605E0000}"/>
    <cellStyle name="Output 2 2 2 3 2 2 4 2" xfId="8627" xr:uid="{00000000-0005-0000-0000-0000615E0000}"/>
    <cellStyle name="Output 2 2 2 3 2 2 4 2 2" xfId="25876" xr:uid="{00000000-0005-0000-0000-0000625E0000}"/>
    <cellStyle name="Output 2 2 2 3 2 2 4 3" xfId="20449" xr:uid="{00000000-0005-0000-0000-0000635E0000}"/>
    <cellStyle name="Output 2 2 2 3 2 2 5" xfId="6459" xr:uid="{00000000-0005-0000-0000-0000645E0000}"/>
    <cellStyle name="Output 2 2 2 3 2 2 5 2" xfId="23708" xr:uid="{00000000-0005-0000-0000-0000655E0000}"/>
    <cellStyle name="Output 2 2 2 3 2 2 6" xfId="18281" xr:uid="{00000000-0005-0000-0000-0000665E0000}"/>
    <cellStyle name="Output 2 2 2 3 2 2 7" xfId="29168" xr:uid="{00000000-0005-0000-0000-0000675E0000}"/>
    <cellStyle name="Output 2 2 2 3 2 3" xfId="1438" xr:uid="{00000000-0005-0000-0000-0000685E0000}"/>
    <cellStyle name="Output 2 2 2 3 2 3 2" xfId="2513" xr:uid="{00000000-0005-0000-0000-0000695E0000}"/>
    <cellStyle name="Output 2 2 2 3 2 3 2 2" xfId="5778" xr:uid="{00000000-0005-0000-0000-00006A5E0000}"/>
    <cellStyle name="Output 2 2 2 3 2 3 2 2 2" xfId="11205" xr:uid="{00000000-0005-0000-0000-00006B5E0000}"/>
    <cellStyle name="Output 2 2 2 3 2 3 2 2 2 2" xfId="28454" xr:uid="{00000000-0005-0000-0000-00006C5E0000}"/>
    <cellStyle name="Output 2 2 2 3 2 3 2 2 3" xfId="23027" xr:uid="{00000000-0005-0000-0000-00006D5E0000}"/>
    <cellStyle name="Output 2 2 2 3 2 3 2 2 4" xfId="32292" xr:uid="{00000000-0005-0000-0000-00006E5E0000}"/>
    <cellStyle name="Output 2 2 2 3 2 3 2 3" xfId="4145" xr:uid="{00000000-0005-0000-0000-00006F5E0000}"/>
    <cellStyle name="Output 2 2 2 3 2 3 2 3 2" xfId="9572" xr:uid="{00000000-0005-0000-0000-0000705E0000}"/>
    <cellStyle name="Output 2 2 2 3 2 3 2 3 2 2" xfId="26821" xr:uid="{00000000-0005-0000-0000-0000715E0000}"/>
    <cellStyle name="Output 2 2 2 3 2 3 2 3 3" xfId="21394" xr:uid="{00000000-0005-0000-0000-0000725E0000}"/>
    <cellStyle name="Output 2 2 2 3 2 3 2 4" xfId="7939" xr:uid="{00000000-0005-0000-0000-0000735E0000}"/>
    <cellStyle name="Output 2 2 2 3 2 3 2 4 2" xfId="25188" xr:uid="{00000000-0005-0000-0000-0000745E0000}"/>
    <cellStyle name="Output 2 2 2 3 2 3 2 5" xfId="19761" xr:uid="{00000000-0005-0000-0000-0000755E0000}"/>
    <cellStyle name="Output 2 2 2 3 2 3 2 6" xfId="30648" xr:uid="{00000000-0005-0000-0000-0000765E0000}"/>
    <cellStyle name="Output 2 2 2 3 2 3 3" xfId="4823" xr:uid="{00000000-0005-0000-0000-0000775E0000}"/>
    <cellStyle name="Output 2 2 2 3 2 3 3 2" xfId="10250" xr:uid="{00000000-0005-0000-0000-0000785E0000}"/>
    <cellStyle name="Output 2 2 2 3 2 3 3 2 2" xfId="27499" xr:uid="{00000000-0005-0000-0000-0000795E0000}"/>
    <cellStyle name="Output 2 2 2 3 2 3 3 3" xfId="22072" xr:uid="{00000000-0005-0000-0000-00007A5E0000}"/>
    <cellStyle name="Output 2 2 2 3 2 3 3 4" xfId="31337" xr:uid="{00000000-0005-0000-0000-00007B5E0000}"/>
    <cellStyle name="Output 2 2 2 3 2 3 4" xfId="3036" xr:uid="{00000000-0005-0000-0000-00007C5E0000}"/>
    <cellStyle name="Output 2 2 2 3 2 3 4 2" xfId="8463" xr:uid="{00000000-0005-0000-0000-00007D5E0000}"/>
    <cellStyle name="Output 2 2 2 3 2 3 4 2 2" xfId="25712" xr:uid="{00000000-0005-0000-0000-00007E5E0000}"/>
    <cellStyle name="Output 2 2 2 3 2 3 4 3" xfId="20285" xr:uid="{00000000-0005-0000-0000-00007F5E0000}"/>
    <cellStyle name="Output 2 2 2 3 2 3 5" xfId="6864" xr:uid="{00000000-0005-0000-0000-0000805E0000}"/>
    <cellStyle name="Output 2 2 2 3 2 3 5 2" xfId="24113" xr:uid="{00000000-0005-0000-0000-0000815E0000}"/>
    <cellStyle name="Output 2 2 2 3 2 3 6" xfId="18686" xr:uid="{00000000-0005-0000-0000-0000825E0000}"/>
    <cellStyle name="Output 2 2 2 3 2 3 7" xfId="29573" xr:uid="{00000000-0005-0000-0000-0000835E0000}"/>
    <cellStyle name="Output 2 2 2 3 2 4" xfId="1947" xr:uid="{00000000-0005-0000-0000-0000845E0000}"/>
    <cellStyle name="Output 2 2 2 3 2 4 2" xfId="5278" xr:uid="{00000000-0005-0000-0000-0000855E0000}"/>
    <cellStyle name="Output 2 2 2 3 2 4 2 2" xfId="10705" xr:uid="{00000000-0005-0000-0000-0000865E0000}"/>
    <cellStyle name="Output 2 2 2 3 2 4 2 2 2" xfId="27954" xr:uid="{00000000-0005-0000-0000-0000875E0000}"/>
    <cellStyle name="Output 2 2 2 3 2 4 2 3" xfId="22527" xr:uid="{00000000-0005-0000-0000-0000885E0000}"/>
    <cellStyle name="Output 2 2 2 3 2 4 2 4" xfId="31792" xr:uid="{00000000-0005-0000-0000-0000895E0000}"/>
    <cellStyle name="Output 2 2 2 3 2 4 3" xfId="3645" xr:uid="{00000000-0005-0000-0000-00008A5E0000}"/>
    <cellStyle name="Output 2 2 2 3 2 4 3 2" xfId="9072" xr:uid="{00000000-0005-0000-0000-00008B5E0000}"/>
    <cellStyle name="Output 2 2 2 3 2 4 3 2 2" xfId="26321" xr:uid="{00000000-0005-0000-0000-00008C5E0000}"/>
    <cellStyle name="Output 2 2 2 3 2 4 3 3" xfId="20894" xr:uid="{00000000-0005-0000-0000-00008D5E0000}"/>
    <cellStyle name="Output 2 2 2 3 2 4 4" xfId="7373" xr:uid="{00000000-0005-0000-0000-00008E5E0000}"/>
    <cellStyle name="Output 2 2 2 3 2 4 4 2" xfId="24622" xr:uid="{00000000-0005-0000-0000-00008F5E0000}"/>
    <cellStyle name="Output 2 2 2 3 2 4 5" xfId="19195" xr:uid="{00000000-0005-0000-0000-0000905E0000}"/>
    <cellStyle name="Output 2 2 2 3 2 4 6" xfId="30082" xr:uid="{00000000-0005-0000-0000-0000915E0000}"/>
    <cellStyle name="Output 2 2 2 3 2 5" xfId="6294" xr:uid="{00000000-0005-0000-0000-0000925E0000}"/>
    <cellStyle name="Output 2 2 2 3 2 5 2" xfId="23543" xr:uid="{00000000-0005-0000-0000-0000935E0000}"/>
    <cellStyle name="Output 2 2 2 3 2 6" xfId="18116" xr:uid="{00000000-0005-0000-0000-0000945E0000}"/>
    <cellStyle name="Output 2 2 2 3 2 7" xfId="29003" xr:uid="{00000000-0005-0000-0000-0000955E0000}"/>
    <cellStyle name="Output 2 2 2 3 2 8" xfId="868" xr:uid="{00000000-0005-0000-0000-0000965E0000}"/>
    <cellStyle name="Output 2 2 2 3 3" xfId="684" xr:uid="{00000000-0005-0000-0000-0000975E0000}"/>
    <cellStyle name="Output 2 2 2 3 3 2" xfId="1764" xr:uid="{00000000-0005-0000-0000-0000985E0000}"/>
    <cellStyle name="Output 2 2 2 3 3 2 2" xfId="5127" xr:uid="{00000000-0005-0000-0000-0000995E0000}"/>
    <cellStyle name="Output 2 2 2 3 3 2 2 2" xfId="10554" xr:uid="{00000000-0005-0000-0000-00009A5E0000}"/>
    <cellStyle name="Output 2 2 2 3 3 2 2 2 2" xfId="27803" xr:uid="{00000000-0005-0000-0000-00009B5E0000}"/>
    <cellStyle name="Output 2 2 2 3 3 2 2 3" xfId="22376" xr:uid="{00000000-0005-0000-0000-00009C5E0000}"/>
    <cellStyle name="Output 2 2 2 3 3 2 2 4" xfId="31641" xr:uid="{00000000-0005-0000-0000-00009D5E0000}"/>
    <cellStyle name="Output 2 2 2 3 3 2 3" xfId="3494" xr:uid="{00000000-0005-0000-0000-00009E5E0000}"/>
    <cellStyle name="Output 2 2 2 3 3 2 3 2" xfId="8921" xr:uid="{00000000-0005-0000-0000-00009F5E0000}"/>
    <cellStyle name="Output 2 2 2 3 3 2 3 2 2" xfId="26170" xr:uid="{00000000-0005-0000-0000-0000A05E0000}"/>
    <cellStyle name="Output 2 2 2 3 3 2 3 3" xfId="20743" xr:uid="{00000000-0005-0000-0000-0000A15E0000}"/>
    <cellStyle name="Output 2 2 2 3 3 2 4" xfId="7190" xr:uid="{00000000-0005-0000-0000-0000A25E0000}"/>
    <cellStyle name="Output 2 2 2 3 3 2 4 2" xfId="24439" xr:uid="{00000000-0005-0000-0000-0000A35E0000}"/>
    <cellStyle name="Output 2 2 2 3 3 2 5" xfId="19012" xr:uid="{00000000-0005-0000-0000-0000A45E0000}"/>
    <cellStyle name="Output 2 2 2 3 3 2 6" xfId="29899" xr:uid="{00000000-0005-0000-0000-0000A55E0000}"/>
    <cellStyle name="Output 2 2 2 3 3 3" xfId="4331" xr:uid="{00000000-0005-0000-0000-0000A65E0000}"/>
    <cellStyle name="Output 2 2 2 3 3 3 2" xfId="9758" xr:uid="{00000000-0005-0000-0000-0000A75E0000}"/>
    <cellStyle name="Output 2 2 2 3 3 3 2 2" xfId="27007" xr:uid="{00000000-0005-0000-0000-0000A85E0000}"/>
    <cellStyle name="Output 2 2 2 3 3 3 3" xfId="21580" xr:uid="{00000000-0005-0000-0000-0000A95E0000}"/>
    <cellStyle name="Output 2 2 2 3 3 3 4" xfId="30845" xr:uid="{00000000-0005-0000-0000-0000AA5E0000}"/>
    <cellStyle name="Output 2 2 2 3 3 4" xfId="2669" xr:uid="{00000000-0005-0000-0000-0000AB5E0000}"/>
    <cellStyle name="Output 2 2 2 3 3 4 2" xfId="8096" xr:uid="{00000000-0005-0000-0000-0000AC5E0000}"/>
    <cellStyle name="Output 2 2 2 3 3 4 2 2" xfId="25345" xr:uid="{00000000-0005-0000-0000-0000AD5E0000}"/>
    <cellStyle name="Output 2 2 2 3 3 4 3" xfId="19918" xr:uid="{00000000-0005-0000-0000-0000AE5E0000}"/>
    <cellStyle name="Output 2 2 2 3 3 5" xfId="6110" xr:uid="{00000000-0005-0000-0000-0000AF5E0000}"/>
    <cellStyle name="Output 2 2 2 3 3 5 2" xfId="23359" xr:uid="{00000000-0005-0000-0000-0000B05E0000}"/>
    <cellStyle name="Output 2 2 2 3 3 6" xfId="17932" xr:uid="{00000000-0005-0000-0000-0000B15E0000}"/>
    <cellStyle name="Output 2 2 2 3 3 7" xfId="28819" xr:uid="{00000000-0005-0000-0000-0000B25E0000}"/>
    <cellStyle name="Output 2 2 2 3 4" xfId="1159" xr:uid="{00000000-0005-0000-0000-0000B35E0000}"/>
    <cellStyle name="Output 2 2 2 3 4 2" xfId="2235" xr:uid="{00000000-0005-0000-0000-0000B45E0000}"/>
    <cellStyle name="Output 2 2 2 3 4 2 2" xfId="5543" xr:uid="{00000000-0005-0000-0000-0000B55E0000}"/>
    <cellStyle name="Output 2 2 2 3 4 2 2 2" xfId="10970" xr:uid="{00000000-0005-0000-0000-0000B65E0000}"/>
    <cellStyle name="Output 2 2 2 3 4 2 2 2 2" xfId="28219" xr:uid="{00000000-0005-0000-0000-0000B75E0000}"/>
    <cellStyle name="Output 2 2 2 3 4 2 2 3" xfId="22792" xr:uid="{00000000-0005-0000-0000-0000B85E0000}"/>
    <cellStyle name="Output 2 2 2 3 4 2 2 4" xfId="32057" xr:uid="{00000000-0005-0000-0000-0000B95E0000}"/>
    <cellStyle name="Output 2 2 2 3 4 2 3" xfId="3910" xr:uid="{00000000-0005-0000-0000-0000BA5E0000}"/>
    <cellStyle name="Output 2 2 2 3 4 2 3 2" xfId="9337" xr:uid="{00000000-0005-0000-0000-0000BB5E0000}"/>
    <cellStyle name="Output 2 2 2 3 4 2 3 2 2" xfId="26586" xr:uid="{00000000-0005-0000-0000-0000BC5E0000}"/>
    <cellStyle name="Output 2 2 2 3 4 2 3 3" xfId="21159" xr:uid="{00000000-0005-0000-0000-0000BD5E0000}"/>
    <cellStyle name="Output 2 2 2 3 4 2 4" xfId="7661" xr:uid="{00000000-0005-0000-0000-0000BE5E0000}"/>
    <cellStyle name="Output 2 2 2 3 4 2 4 2" xfId="24910" xr:uid="{00000000-0005-0000-0000-0000BF5E0000}"/>
    <cellStyle name="Output 2 2 2 3 4 2 5" xfId="19483" xr:uid="{00000000-0005-0000-0000-0000C05E0000}"/>
    <cellStyle name="Output 2 2 2 3 4 2 6" xfId="30370" xr:uid="{00000000-0005-0000-0000-0000C15E0000}"/>
    <cellStyle name="Output 2 2 2 3 4 3" xfId="4587" xr:uid="{00000000-0005-0000-0000-0000C25E0000}"/>
    <cellStyle name="Output 2 2 2 3 4 3 2" xfId="10014" xr:uid="{00000000-0005-0000-0000-0000C35E0000}"/>
    <cellStyle name="Output 2 2 2 3 4 3 2 2" xfId="27263" xr:uid="{00000000-0005-0000-0000-0000C45E0000}"/>
    <cellStyle name="Output 2 2 2 3 4 3 3" xfId="21836" xr:uid="{00000000-0005-0000-0000-0000C55E0000}"/>
    <cellStyle name="Output 2 2 2 3 4 3 4" xfId="31101" xr:uid="{00000000-0005-0000-0000-0000C65E0000}"/>
    <cellStyle name="Output 2 2 2 3 4 4" xfId="2636" xr:uid="{00000000-0005-0000-0000-0000C75E0000}"/>
    <cellStyle name="Output 2 2 2 3 4 4 2" xfId="8063" xr:uid="{00000000-0005-0000-0000-0000C85E0000}"/>
    <cellStyle name="Output 2 2 2 3 4 4 2 2" xfId="25312" xr:uid="{00000000-0005-0000-0000-0000C95E0000}"/>
    <cellStyle name="Output 2 2 2 3 4 4 3" xfId="19885" xr:uid="{00000000-0005-0000-0000-0000CA5E0000}"/>
    <cellStyle name="Output 2 2 2 3 4 5" xfId="6585" xr:uid="{00000000-0005-0000-0000-0000CB5E0000}"/>
    <cellStyle name="Output 2 2 2 3 4 5 2" xfId="23834" xr:uid="{00000000-0005-0000-0000-0000CC5E0000}"/>
    <cellStyle name="Output 2 2 2 3 4 6" xfId="18407" xr:uid="{00000000-0005-0000-0000-0000CD5E0000}"/>
    <cellStyle name="Output 2 2 2 3 4 7" xfId="29294" xr:uid="{00000000-0005-0000-0000-0000CE5E0000}"/>
    <cellStyle name="Output 2 2 2 3 5" xfId="1631" xr:uid="{00000000-0005-0000-0000-0000CF5E0000}"/>
    <cellStyle name="Output 2 2 2 3 5 2" xfId="4994" xr:uid="{00000000-0005-0000-0000-0000D05E0000}"/>
    <cellStyle name="Output 2 2 2 3 5 2 2" xfId="10421" xr:uid="{00000000-0005-0000-0000-0000D15E0000}"/>
    <cellStyle name="Output 2 2 2 3 5 2 2 2" xfId="27670" xr:uid="{00000000-0005-0000-0000-0000D25E0000}"/>
    <cellStyle name="Output 2 2 2 3 5 2 3" xfId="22243" xr:uid="{00000000-0005-0000-0000-0000D35E0000}"/>
    <cellStyle name="Output 2 2 2 3 5 2 4" xfId="31508" xr:uid="{00000000-0005-0000-0000-0000D45E0000}"/>
    <cellStyle name="Output 2 2 2 3 5 3" xfId="3361" xr:uid="{00000000-0005-0000-0000-0000D55E0000}"/>
    <cellStyle name="Output 2 2 2 3 5 3 2" xfId="8788" xr:uid="{00000000-0005-0000-0000-0000D65E0000}"/>
    <cellStyle name="Output 2 2 2 3 5 3 2 2" xfId="26037" xr:uid="{00000000-0005-0000-0000-0000D75E0000}"/>
    <cellStyle name="Output 2 2 2 3 5 3 3" xfId="20610" xr:uid="{00000000-0005-0000-0000-0000D85E0000}"/>
    <cellStyle name="Output 2 2 2 3 5 4" xfId="7057" xr:uid="{00000000-0005-0000-0000-0000D95E0000}"/>
    <cellStyle name="Output 2 2 2 3 5 4 2" xfId="24306" xr:uid="{00000000-0005-0000-0000-0000DA5E0000}"/>
    <cellStyle name="Output 2 2 2 3 5 5" xfId="18879" xr:uid="{00000000-0005-0000-0000-0000DB5E0000}"/>
    <cellStyle name="Output 2 2 2 3 5 6" xfId="29766" xr:uid="{00000000-0005-0000-0000-0000DC5E0000}"/>
    <cellStyle name="Output 2 2 2 3 6" xfId="5976" xr:uid="{00000000-0005-0000-0000-0000DD5E0000}"/>
    <cellStyle name="Output 2 2 2 3 6 2" xfId="23225" xr:uid="{00000000-0005-0000-0000-0000DE5E0000}"/>
    <cellStyle name="Output 2 2 2 3 7" xfId="17798" xr:uid="{00000000-0005-0000-0000-0000DF5E0000}"/>
    <cellStyle name="Output 2 2 2 3 8" xfId="28685" xr:uid="{00000000-0005-0000-0000-0000E05E0000}"/>
    <cellStyle name="Output 2 2 2 3 9" xfId="46545" xr:uid="{00000000-0005-0000-0000-0000E15E0000}"/>
    <cellStyle name="Output 2 2 2 4" xfId="385" xr:uid="{00000000-0005-0000-0000-0000E25E0000}"/>
    <cellStyle name="Output 2 2 2 4 2" xfId="1087" xr:uid="{00000000-0005-0000-0000-0000E35E0000}"/>
    <cellStyle name="Output 2 2 2 4 2 2" xfId="1492" xr:uid="{00000000-0005-0000-0000-0000E45E0000}"/>
    <cellStyle name="Output 2 2 2 4 2 2 2" xfId="2567" xr:uid="{00000000-0005-0000-0000-0000E55E0000}"/>
    <cellStyle name="Output 2 2 2 4 2 2 2 2" xfId="5828" xr:uid="{00000000-0005-0000-0000-0000E65E0000}"/>
    <cellStyle name="Output 2 2 2 4 2 2 2 2 2" xfId="11255" xr:uid="{00000000-0005-0000-0000-0000E75E0000}"/>
    <cellStyle name="Output 2 2 2 4 2 2 2 2 2 2" xfId="28504" xr:uid="{00000000-0005-0000-0000-0000E85E0000}"/>
    <cellStyle name="Output 2 2 2 4 2 2 2 2 3" xfId="23077" xr:uid="{00000000-0005-0000-0000-0000E95E0000}"/>
    <cellStyle name="Output 2 2 2 4 2 2 2 2 4" xfId="32342" xr:uid="{00000000-0005-0000-0000-0000EA5E0000}"/>
    <cellStyle name="Output 2 2 2 4 2 2 2 3" xfId="4195" xr:uid="{00000000-0005-0000-0000-0000EB5E0000}"/>
    <cellStyle name="Output 2 2 2 4 2 2 2 3 2" xfId="9622" xr:uid="{00000000-0005-0000-0000-0000EC5E0000}"/>
    <cellStyle name="Output 2 2 2 4 2 2 2 3 2 2" xfId="26871" xr:uid="{00000000-0005-0000-0000-0000ED5E0000}"/>
    <cellStyle name="Output 2 2 2 4 2 2 2 3 3" xfId="21444" xr:uid="{00000000-0005-0000-0000-0000EE5E0000}"/>
    <cellStyle name="Output 2 2 2 4 2 2 2 4" xfId="7993" xr:uid="{00000000-0005-0000-0000-0000EF5E0000}"/>
    <cellStyle name="Output 2 2 2 4 2 2 2 4 2" xfId="25242" xr:uid="{00000000-0005-0000-0000-0000F05E0000}"/>
    <cellStyle name="Output 2 2 2 4 2 2 2 5" xfId="19815" xr:uid="{00000000-0005-0000-0000-0000F15E0000}"/>
    <cellStyle name="Output 2 2 2 4 2 2 2 6" xfId="30702" xr:uid="{00000000-0005-0000-0000-0000F25E0000}"/>
    <cellStyle name="Output 2 2 2 4 2 2 3" xfId="4873" xr:uid="{00000000-0005-0000-0000-0000F35E0000}"/>
    <cellStyle name="Output 2 2 2 4 2 2 3 2" xfId="10300" xr:uid="{00000000-0005-0000-0000-0000F45E0000}"/>
    <cellStyle name="Output 2 2 2 4 2 2 3 2 2" xfId="27549" xr:uid="{00000000-0005-0000-0000-0000F55E0000}"/>
    <cellStyle name="Output 2 2 2 4 2 2 3 3" xfId="22122" xr:uid="{00000000-0005-0000-0000-0000F65E0000}"/>
    <cellStyle name="Output 2 2 2 4 2 2 3 4" xfId="31387" xr:uid="{00000000-0005-0000-0000-0000F75E0000}"/>
    <cellStyle name="Output 2 2 2 4 2 2 4" xfId="3250" xr:uid="{00000000-0005-0000-0000-0000F85E0000}"/>
    <cellStyle name="Output 2 2 2 4 2 2 4 2" xfId="8677" xr:uid="{00000000-0005-0000-0000-0000F95E0000}"/>
    <cellStyle name="Output 2 2 2 4 2 2 4 2 2" xfId="25926" xr:uid="{00000000-0005-0000-0000-0000FA5E0000}"/>
    <cellStyle name="Output 2 2 2 4 2 2 4 3" xfId="20499" xr:uid="{00000000-0005-0000-0000-0000FB5E0000}"/>
    <cellStyle name="Output 2 2 2 4 2 2 5" xfId="6918" xr:uid="{00000000-0005-0000-0000-0000FC5E0000}"/>
    <cellStyle name="Output 2 2 2 4 2 2 5 2" xfId="24167" xr:uid="{00000000-0005-0000-0000-0000FD5E0000}"/>
    <cellStyle name="Output 2 2 2 4 2 2 6" xfId="18740" xr:uid="{00000000-0005-0000-0000-0000FE5E0000}"/>
    <cellStyle name="Output 2 2 2 4 2 2 7" xfId="29627" xr:uid="{00000000-0005-0000-0000-0000FF5E0000}"/>
    <cellStyle name="Output 2 2 2 4 2 3" xfId="2165" xr:uid="{00000000-0005-0000-0000-0000005F0000}"/>
    <cellStyle name="Output 2 2 2 4 2 3 2" xfId="5492" xr:uid="{00000000-0005-0000-0000-0000015F0000}"/>
    <cellStyle name="Output 2 2 2 4 2 3 2 2" xfId="10919" xr:uid="{00000000-0005-0000-0000-0000025F0000}"/>
    <cellStyle name="Output 2 2 2 4 2 3 2 2 2" xfId="28168" xr:uid="{00000000-0005-0000-0000-0000035F0000}"/>
    <cellStyle name="Output 2 2 2 4 2 3 2 3" xfId="22741" xr:uid="{00000000-0005-0000-0000-0000045F0000}"/>
    <cellStyle name="Output 2 2 2 4 2 3 2 4" xfId="32006" xr:uid="{00000000-0005-0000-0000-0000055F0000}"/>
    <cellStyle name="Output 2 2 2 4 2 3 3" xfId="3859" xr:uid="{00000000-0005-0000-0000-0000065F0000}"/>
    <cellStyle name="Output 2 2 2 4 2 3 3 2" xfId="9286" xr:uid="{00000000-0005-0000-0000-0000075F0000}"/>
    <cellStyle name="Output 2 2 2 4 2 3 3 2 2" xfId="26535" xr:uid="{00000000-0005-0000-0000-0000085F0000}"/>
    <cellStyle name="Output 2 2 2 4 2 3 3 3" xfId="21108" xr:uid="{00000000-0005-0000-0000-0000095F0000}"/>
    <cellStyle name="Output 2 2 2 4 2 3 4" xfId="7591" xr:uid="{00000000-0005-0000-0000-00000A5F0000}"/>
    <cellStyle name="Output 2 2 2 4 2 3 4 2" xfId="24840" xr:uid="{00000000-0005-0000-0000-00000B5F0000}"/>
    <cellStyle name="Output 2 2 2 4 2 3 5" xfId="19413" xr:uid="{00000000-0005-0000-0000-00000C5F0000}"/>
    <cellStyle name="Output 2 2 2 4 2 3 6" xfId="30300" xr:uid="{00000000-0005-0000-0000-00000D5F0000}"/>
    <cellStyle name="Output 2 2 2 4 2 4" xfId="4534" xr:uid="{00000000-0005-0000-0000-00000E5F0000}"/>
    <cellStyle name="Output 2 2 2 4 2 4 2" xfId="9961" xr:uid="{00000000-0005-0000-0000-00000F5F0000}"/>
    <cellStyle name="Output 2 2 2 4 2 4 2 2" xfId="27210" xr:uid="{00000000-0005-0000-0000-0000105F0000}"/>
    <cellStyle name="Output 2 2 2 4 2 4 3" xfId="21783" xr:uid="{00000000-0005-0000-0000-0000115F0000}"/>
    <cellStyle name="Output 2 2 2 4 2 4 4" xfId="31048" xr:uid="{00000000-0005-0000-0000-0000125F0000}"/>
    <cellStyle name="Output 2 2 2 4 2 5" xfId="2808" xr:uid="{00000000-0005-0000-0000-0000135F0000}"/>
    <cellStyle name="Output 2 2 2 4 2 5 2" xfId="8235" xr:uid="{00000000-0005-0000-0000-0000145F0000}"/>
    <cellStyle name="Output 2 2 2 4 2 5 2 2" xfId="25484" xr:uid="{00000000-0005-0000-0000-0000155F0000}"/>
    <cellStyle name="Output 2 2 2 4 2 5 3" xfId="20057" xr:uid="{00000000-0005-0000-0000-0000165F0000}"/>
    <cellStyle name="Output 2 2 2 4 2 6" xfId="6513" xr:uid="{00000000-0005-0000-0000-0000175F0000}"/>
    <cellStyle name="Output 2 2 2 4 2 6 2" xfId="23762" xr:uid="{00000000-0005-0000-0000-0000185F0000}"/>
    <cellStyle name="Output 2 2 2 4 2 7" xfId="18335" xr:uid="{00000000-0005-0000-0000-0000195F0000}"/>
    <cellStyle name="Output 2 2 2 4 2 8" xfId="29222" xr:uid="{00000000-0005-0000-0000-00001A5F0000}"/>
    <cellStyle name="Output 2 2 2 4 3" xfId="918" xr:uid="{00000000-0005-0000-0000-00001B5F0000}"/>
    <cellStyle name="Output 2 2 2 4 3 2" xfId="1997" xr:uid="{00000000-0005-0000-0000-00001C5F0000}"/>
    <cellStyle name="Output 2 2 2 4 3 2 2" xfId="5328" xr:uid="{00000000-0005-0000-0000-00001D5F0000}"/>
    <cellStyle name="Output 2 2 2 4 3 2 2 2" xfId="10755" xr:uid="{00000000-0005-0000-0000-00001E5F0000}"/>
    <cellStyle name="Output 2 2 2 4 3 2 2 2 2" xfId="28004" xr:uid="{00000000-0005-0000-0000-00001F5F0000}"/>
    <cellStyle name="Output 2 2 2 4 3 2 2 3" xfId="22577" xr:uid="{00000000-0005-0000-0000-0000205F0000}"/>
    <cellStyle name="Output 2 2 2 4 3 2 2 4" xfId="31842" xr:uid="{00000000-0005-0000-0000-0000215F0000}"/>
    <cellStyle name="Output 2 2 2 4 3 2 3" xfId="3695" xr:uid="{00000000-0005-0000-0000-0000225F0000}"/>
    <cellStyle name="Output 2 2 2 4 3 2 3 2" xfId="9122" xr:uid="{00000000-0005-0000-0000-0000235F0000}"/>
    <cellStyle name="Output 2 2 2 4 3 2 3 2 2" xfId="26371" xr:uid="{00000000-0005-0000-0000-0000245F0000}"/>
    <cellStyle name="Output 2 2 2 4 3 2 3 3" xfId="20944" xr:uid="{00000000-0005-0000-0000-0000255F0000}"/>
    <cellStyle name="Output 2 2 2 4 3 2 4" xfId="7423" xr:uid="{00000000-0005-0000-0000-0000265F0000}"/>
    <cellStyle name="Output 2 2 2 4 3 2 4 2" xfId="24672" xr:uid="{00000000-0005-0000-0000-0000275F0000}"/>
    <cellStyle name="Output 2 2 2 4 3 2 5" xfId="19245" xr:uid="{00000000-0005-0000-0000-0000285F0000}"/>
    <cellStyle name="Output 2 2 2 4 3 2 6" xfId="30132" xr:uid="{00000000-0005-0000-0000-0000295F0000}"/>
    <cellStyle name="Output 2 2 2 4 3 3" xfId="4369" xr:uid="{00000000-0005-0000-0000-00002A5F0000}"/>
    <cellStyle name="Output 2 2 2 4 3 3 2" xfId="9796" xr:uid="{00000000-0005-0000-0000-00002B5F0000}"/>
    <cellStyle name="Output 2 2 2 4 3 3 2 2" xfId="27045" xr:uid="{00000000-0005-0000-0000-00002C5F0000}"/>
    <cellStyle name="Output 2 2 2 4 3 3 3" xfId="21618" xr:uid="{00000000-0005-0000-0000-00002D5F0000}"/>
    <cellStyle name="Output 2 2 2 4 3 3 4" xfId="30883" xr:uid="{00000000-0005-0000-0000-00002E5F0000}"/>
    <cellStyle name="Output 2 2 2 4 3 4" xfId="3086" xr:uid="{00000000-0005-0000-0000-00002F5F0000}"/>
    <cellStyle name="Output 2 2 2 4 3 4 2" xfId="8513" xr:uid="{00000000-0005-0000-0000-0000305F0000}"/>
    <cellStyle name="Output 2 2 2 4 3 4 2 2" xfId="25762" xr:uid="{00000000-0005-0000-0000-0000315F0000}"/>
    <cellStyle name="Output 2 2 2 4 3 4 3" xfId="20335" xr:uid="{00000000-0005-0000-0000-0000325F0000}"/>
    <cellStyle name="Output 2 2 2 4 3 5" xfId="6344" xr:uid="{00000000-0005-0000-0000-0000335F0000}"/>
    <cellStyle name="Output 2 2 2 4 3 5 2" xfId="23593" xr:uid="{00000000-0005-0000-0000-0000345F0000}"/>
    <cellStyle name="Output 2 2 2 4 3 6" xfId="18166" xr:uid="{00000000-0005-0000-0000-0000355F0000}"/>
    <cellStyle name="Output 2 2 2 4 3 7" xfId="29053" xr:uid="{00000000-0005-0000-0000-0000365F0000}"/>
    <cellStyle name="Output 2 2 2 4 4" xfId="1296" xr:uid="{00000000-0005-0000-0000-0000375F0000}"/>
    <cellStyle name="Output 2 2 2 4 4 2" xfId="2371" xr:uid="{00000000-0005-0000-0000-0000385F0000}"/>
    <cellStyle name="Output 2 2 2 4 4 2 2" xfId="5664" xr:uid="{00000000-0005-0000-0000-0000395F0000}"/>
    <cellStyle name="Output 2 2 2 4 4 2 2 2" xfId="11091" xr:uid="{00000000-0005-0000-0000-00003A5F0000}"/>
    <cellStyle name="Output 2 2 2 4 4 2 2 2 2" xfId="28340" xr:uid="{00000000-0005-0000-0000-00003B5F0000}"/>
    <cellStyle name="Output 2 2 2 4 4 2 2 3" xfId="22913" xr:uid="{00000000-0005-0000-0000-00003C5F0000}"/>
    <cellStyle name="Output 2 2 2 4 4 2 2 4" xfId="32178" xr:uid="{00000000-0005-0000-0000-00003D5F0000}"/>
    <cellStyle name="Output 2 2 2 4 4 2 3" xfId="4031" xr:uid="{00000000-0005-0000-0000-00003E5F0000}"/>
    <cellStyle name="Output 2 2 2 4 4 2 3 2" xfId="9458" xr:uid="{00000000-0005-0000-0000-00003F5F0000}"/>
    <cellStyle name="Output 2 2 2 4 4 2 3 2 2" xfId="26707" xr:uid="{00000000-0005-0000-0000-0000405F0000}"/>
    <cellStyle name="Output 2 2 2 4 4 2 3 3" xfId="21280" xr:uid="{00000000-0005-0000-0000-0000415F0000}"/>
    <cellStyle name="Output 2 2 2 4 4 2 4" xfId="7797" xr:uid="{00000000-0005-0000-0000-0000425F0000}"/>
    <cellStyle name="Output 2 2 2 4 4 2 4 2" xfId="25046" xr:uid="{00000000-0005-0000-0000-0000435F0000}"/>
    <cellStyle name="Output 2 2 2 4 4 2 5" xfId="19619" xr:uid="{00000000-0005-0000-0000-0000445F0000}"/>
    <cellStyle name="Output 2 2 2 4 4 2 6" xfId="30506" xr:uid="{00000000-0005-0000-0000-0000455F0000}"/>
    <cellStyle name="Output 2 2 2 4 4 3" xfId="4709" xr:uid="{00000000-0005-0000-0000-0000465F0000}"/>
    <cellStyle name="Output 2 2 2 4 4 3 2" xfId="10136" xr:uid="{00000000-0005-0000-0000-0000475F0000}"/>
    <cellStyle name="Output 2 2 2 4 4 3 2 2" xfId="27385" xr:uid="{00000000-0005-0000-0000-0000485F0000}"/>
    <cellStyle name="Output 2 2 2 4 4 3 3" xfId="21958" xr:uid="{00000000-0005-0000-0000-0000495F0000}"/>
    <cellStyle name="Output 2 2 2 4 4 3 4" xfId="31223" xr:uid="{00000000-0005-0000-0000-00004A5F0000}"/>
    <cellStyle name="Output 2 2 2 4 4 4" xfId="2921" xr:uid="{00000000-0005-0000-0000-00004B5F0000}"/>
    <cellStyle name="Output 2 2 2 4 4 4 2" xfId="8348" xr:uid="{00000000-0005-0000-0000-00004C5F0000}"/>
    <cellStyle name="Output 2 2 2 4 4 4 2 2" xfId="25597" xr:uid="{00000000-0005-0000-0000-00004D5F0000}"/>
    <cellStyle name="Output 2 2 2 4 4 4 3" xfId="20170" xr:uid="{00000000-0005-0000-0000-00004E5F0000}"/>
    <cellStyle name="Output 2 2 2 4 4 5" xfId="6722" xr:uid="{00000000-0005-0000-0000-00004F5F0000}"/>
    <cellStyle name="Output 2 2 2 4 4 5 2" xfId="23971" xr:uid="{00000000-0005-0000-0000-0000505F0000}"/>
    <cellStyle name="Output 2 2 2 4 4 6" xfId="18544" xr:uid="{00000000-0005-0000-0000-0000515F0000}"/>
    <cellStyle name="Output 2 2 2 4 4 7" xfId="29431" xr:uid="{00000000-0005-0000-0000-0000525F0000}"/>
    <cellStyle name="Output 2 2 2 4 5" xfId="1804" xr:uid="{00000000-0005-0000-0000-0000535F0000}"/>
    <cellStyle name="Output 2 2 2 4 5 2" xfId="5163" xr:uid="{00000000-0005-0000-0000-0000545F0000}"/>
    <cellStyle name="Output 2 2 2 4 5 2 2" xfId="10590" xr:uid="{00000000-0005-0000-0000-0000555F0000}"/>
    <cellStyle name="Output 2 2 2 4 5 2 2 2" xfId="27839" xr:uid="{00000000-0005-0000-0000-0000565F0000}"/>
    <cellStyle name="Output 2 2 2 4 5 2 3" xfId="22412" xr:uid="{00000000-0005-0000-0000-0000575F0000}"/>
    <cellStyle name="Output 2 2 2 4 5 2 4" xfId="31677" xr:uid="{00000000-0005-0000-0000-0000585F0000}"/>
    <cellStyle name="Output 2 2 2 4 5 3" xfId="3530" xr:uid="{00000000-0005-0000-0000-0000595F0000}"/>
    <cellStyle name="Output 2 2 2 4 5 3 2" xfId="8957" xr:uid="{00000000-0005-0000-0000-00005A5F0000}"/>
    <cellStyle name="Output 2 2 2 4 5 3 2 2" xfId="26206" xr:uid="{00000000-0005-0000-0000-00005B5F0000}"/>
    <cellStyle name="Output 2 2 2 4 5 3 3" xfId="20779" xr:uid="{00000000-0005-0000-0000-00005C5F0000}"/>
    <cellStyle name="Output 2 2 2 4 5 4" xfId="7230" xr:uid="{00000000-0005-0000-0000-00005D5F0000}"/>
    <cellStyle name="Output 2 2 2 4 5 4 2" xfId="24479" xr:uid="{00000000-0005-0000-0000-00005E5F0000}"/>
    <cellStyle name="Output 2 2 2 4 5 5" xfId="19052" xr:uid="{00000000-0005-0000-0000-00005F5F0000}"/>
    <cellStyle name="Output 2 2 2 4 5 6" xfId="29939" xr:uid="{00000000-0005-0000-0000-0000605F0000}"/>
    <cellStyle name="Output 2 2 2 4 6" xfId="6151" xr:uid="{00000000-0005-0000-0000-0000615F0000}"/>
    <cellStyle name="Output 2 2 2 4 6 2" xfId="23400" xr:uid="{00000000-0005-0000-0000-0000625F0000}"/>
    <cellStyle name="Output 2 2 2 4 7" xfId="17973" xr:uid="{00000000-0005-0000-0000-0000635F0000}"/>
    <cellStyle name="Output 2 2 2 4 8" xfId="28860" xr:uid="{00000000-0005-0000-0000-0000645F0000}"/>
    <cellStyle name="Output 2 2 2 4 9" xfId="725" xr:uid="{00000000-0005-0000-0000-0000655F0000}"/>
    <cellStyle name="Output 2 2 2 5" xfId="788" xr:uid="{00000000-0005-0000-0000-0000665F0000}"/>
    <cellStyle name="Output 2 2 2 5 2" xfId="970" xr:uid="{00000000-0005-0000-0000-0000675F0000}"/>
    <cellStyle name="Output 2 2 2 5 2 2" xfId="2049" xr:uid="{00000000-0005-0000-0000-0000685F0000}"/>
    <cellStyle name="Output 2 2 2 5 2 2 2" xfId="5380" xr:uid="{00000000-0005-0000-0000-0000695F0000}"/>
    <cellStyle name="Output 2 2 2 5 2 2 2 2" xfId="10807" xr:uid="{00000000-0005-0000-0000-00006A5F0000}"/>
    <cellStyle name="Output 2 2 2 5 2 2 2 2 2" xfId="28056" xr:uid="{00000000-0005-0000-0000-00006B5F0000}"/>
    <cellStyle name="Output 2 2 2 5 2 2 2 3" xfId="22629" xr:uid="{00000000-0005-0000-0000-00006C5F0000}"/>
    <cellStyle name="Output 2 2 2 5 2 2 2 4" xfId="31894" xr:uid="{00000000-0005-0000-0000-00006D5F0000}"/>
    <cellStyle name="Output 2 2 2 5 2 2 3" xfId="3747" xr:uid="{00000000-0005-0000-0000-00006E5F0000}"/>
    <cellStyle name="Output 2 2 2 5 2 2 3 2" xfId="9174" xr:uid="{00000000-0005-0000-0000-00006F5F0000}"/>
    <cellStyle name="Output 2 2 2 5 2 2 3 2 2" xfId="26423" xr:uid="{00000000-0005-0000-0000-0000705F0000}"/>
    <cellStyle name="Output 2 2 2 5 2 2 3 3" xfId="20996" xr:uid="{00000000-0005-0000-0000-0000715F0000}"/>
    <cellStyle name="Output 2 2 2 5 2 2 4" xfId="7475" xr:uid="{00000000-0005-0000-0000-0000725F0000}"/>
    <cellStyle name="Output 2 2 2 5 2 2 4 2" xfId="24724" xr:uid="{00000000-0005-0000-0000-0000735F0000}"/>
    <cellStyle name="Output 2 2 2 5 2 2 5" xfId="19297" xr:uid="{00000000-0005-0000-0000-0000745F0000}"/>
    <cellStyle name="Output 2 2 2 5 2 2 6" xfId="30184" xr:uid="{00000000-0005-0000-0000-0000755F0000}"/>
    <cellStyle name="Output 2 2 2 5 2 3" xfId="4421" xr:uid="{00000000-0005-0000-0000-0000765F0000}"/>
    <cellStyle name="Output 2 2 2 5 2 3 2" xfId="9848" xr:uid="{00000000-0005-0000-0000-0000775F0000}"/>
    <cellStyle name="Output 2 2 2 5 2 3 2 2" xfId="27097" xr:uid="{00000000-0005-0000-0000-0000785F0000}"/>
    <cellStyle name="Output 2 2 2 5 2 3 3" xfId="21670" xr:uid="{00000000-0005-0000-0000-0000795F0000}"/>
    <cellStyle name="Output 2 2 2 5 2 3 4" xfId="30935" xr:uid="{00000000-0005-0000-0000-00007A5F0000}"/>
    <cellStyle name="Output 2 2 2 5 2 4" xfId="3138" xr:uid="{00000000-0005-0000-0000-00007B5F0000}"/>
    <cellStyle name="Output 2 2 2 5 2 4 2" xfId="8565" xr:uid="{00000000-0005-0000-0000-00007C5F0000}"/>
    <cellStyle name="Output 2 2 2 5 2 4 2 2" xfId="25814" xr:uid="{00000000-0005-0000-0000-00007D5F0000}"/>
    <cellStyle name="Output 2 2 2 5 2 4 3" xfId="20387" xr:uid="{00000000-0005-0000-0000-00007E5F0000}"/>
    <cellStyle name="Output 2 2 2 5 2 5" xfId="6396" xr:uid="{00000000-0005-0000-0000-00007F5F0000}"/>
    <cellStyle name="Output 2 2 2 5 2 5 2" xfId="23645" xr:uid="{00000000-0005-0000-0000-0000805F0000}"/>
    <cellStyle name="Output 2 2 2 5 2 6" xfId="18218" xr:uid="{00000000-0005-0000-0000-0000815F0000}"/>
    <cellStyle name="Output 2 2 2 5 2 7" xfId="29105" xr:uid="{00000000-0005-0000-0000-0000825F0000}"/>
    <cellStyle name="Output 2 2 2 5 3" xfId="1358" xr:uid="{00000000-0005-0000-0000-0000835F0000}"/>
    <cellStyle name="Output 2 2 2 5 3 2" xfId="2433" xr:uid="{00000000-0005-0000-0000-0000845F0000}"/>
    <cellStyle name="Output 2 2 2 5 3 2 2" xfId="5716" xr:uid="{00000000-0005-0000-0000-0000855F0000}"/>
    <cellStyle name="Output 2 2 2 5 3 2 2 2" xfId="11143" xr:uid="{00000000-0005-0000-0000-0000865F0000}"/>
    <cellStyle name="Output 2 2 2 5 3 2 2 2 2" xfId="28392" xr:uid="{00000000-0005-0000-0000-0000875F0000}"/>
    <cellStyle name="Output 2 2 2 5 3 2 2 3" xfId="22965" xr:uid="{00000000-0005-0000-0000-0000885F0000}"/>
    <cellStyle name="Output 2 2 2 5 3 2 2 4" xfId="32230" xr:uid="{00000000-0005-0000-0000-0000895F0000}"/>
    <cellStyle name="Output 2 2 2 5 3 2 3" xfId="4083" xr:uid="{00000000-0005-0000-0000-00008A5F0000}"/>
    <cellStyle name="Output 2 2 2 5 3 2 3 2" xfId="9510" xr:uid="{00000000-0005-0000-0000-00008B5F0000}"/>
    <cellStyle name="Output 2 2 2 5 3 2 3 2 2" xfId="26759" xr:uid="{00000000-0005-0000-0000-00008C5F0000}"/>
    <cellStyle name="Output 2 2 2 5 3 2 3 3" xfId="21332" xr:uid="{00000000-0005-0000-0000-00008D5F0000}"/>
    <cellStyle name="Output 2 2 2 5 3 2 4" xfId="7859" xr:uid="{00000000-0005-0000-0000-00008E5F0000}"/>
    <cellStyle name="Output 2 2 2 5 3 2 4 2" xfId="25108" xr:uid="{00000000-0005-0000-0000-00008F5F0000}"/>
    <cellStyle name="Output 2 2 2 5 3 2 5" xfId="19681" xr:uid="{00000000-0005-0000-0000-0000905F0000}"/>
    <cellStyle name="Output 2 2 2 5 3 2 6" xfId="30568" xr:uid="{00000000-0005-0000-0000-0000915F0000}"/>
    <cellStyle name="Output 2 2 2 5 3 3" xfId="4761" xr:uid="{00000000-0005-0000-0000-0000925F0000}"/>
    <cellStyle name="Output 2 2 2 5 3 3 2" xfId="10188" xr:uid="{00000000-0005-0000-0000-0000935F0000}"/>
    <cellStyle name="Output 2 2 2 5 3 3 2 2" xfId="27437" xr:uid="{00000000-0005-0000-0000-0000945F0000}"/>
    <cellStyle name="Output 2 2 2 5 3 3 3" xfId="22010" xr:uid="{00000000-0005-0000-0000-0000955F0000}"/>
    <cellStyle name="Output 2 2 2 5 3 3 4" xfId="31275" xr:uid="{00000000-0005-0000-0000-0000965F0000}"/>
    <cellStyle name="Output 2 2 2 5 3 4" xfId="2974" xr:uid="{00000000-0005-0000-0000-0000975F0000}"/>
    <cellStyle name="Output 2 2 2 5 3 4 2" xfId="8401" xr:uid="{00000000-0005-0000-0000-0000985F0000}"/>
    <cellStyle name="Output 2 2 2 5 3 4 2 2" xfId="25650" xr:uid="{00000000-0005-0000-0000-0000995F0000}"/>
    <cellStyle name="Output 2 2 2 5 3 4 3" xfId="20223" xr:uid="{00000000-0005-0000-0000-00009A5F0000}"/>
    <cellStyle name="Output 2 2 2 5 3 5" xfId="6784" xr:uid="{00000000-0005-0000-0000-00009B5F0000}"/>
    <cellStyle name="Output 2 2 2 5 3 5 2" xfId="24033" xr:uid="{00000000-0005-0000-0000-00009C5F0000}"/>
    <cellStyle name="Output 2 2 2 5 3 6" xfId="18606" xr:uid="{00000000-0005-0000-0000-00009D5F0000}"/>
    <cellStyle name="Output 2 2 2 5 3 7" xfId="29493" xr:uid="{00000000-0005-0000-0000-00009E5F0000}"/>
    <cellStyle name="Output 2 2 2 5 4" xfId="1867" xr:uid="{00000000-0005-0000-0000-00009F5F0000}"/>
    <cellStyle name="Output 2 2 2 5 4 2" xfId="5216" xr:uid="{00000000-0005-0000-0000-0000A05F0000}"/>
    <cellStyle name="Output 2 2 2 5 4 2 2" xfId="10643" xr:uid="{00000000-0005-0000-0000-0000A15F0000}"/>
    <cellStyle name="Output 2 2 2 5 4 2 2 2" xfId="27892" xr:uid="{00000000-0005-0000-0000-0000A25F0000}"/>
    <cellStyle name="Output 2 2 2 5 4 2 3" xfId="22465" xr:uid="{00000000-0005-0000-0000-0000A35F0000}"/>
    <cellStyle name="Output 2 2 2 5 4 2 4" xfId="31730" xr:uid="{00000000-0005-0000-0000-0000A45F0000}"/>
    <cellStyle name="Output 2 2 2 5 4 3" xfId="3583" xr:uid="{00000000-0005-0000-0000-0000A55F0000}"/>
    <cellStyle name="Output 2 2 2 5 4 3 2" xfId="9010" xr:uid="{00000000-0005-0000-0000-0000A65F0000}"/>
    <cellStyle name="Output 2 2 2 5 4 3 2 2" xfId="26259" xr:uid="{00000000-0005-0000-0000-0000A75F0000}"/>
    <cellStyle name="Output 2 2 2 5 4 3 3" xfId="20832" xr:uid="{00000000-0005-0000-0000-0000A85F0000}"/>
    <cellStyle name="Output 2 2 2 5 4 4" xfId="7293" xr:uid="{00000000-0005-0000-0000-0000A95F0000}"/>
    <cellStyle name="Output 2 2 2 5 4 4 2" xfId="24542" xr:uid="{00000000-0005-0000-0000-0000AA5F0000}"/>
    <cellStyle name="Output 2 2 2 5 4 5" xfId="19115" xr:uid="{00000000-0005-0000-0000-0000AB5F0000}"/>
    <cellStyle name="Output 2 2 2 5 4 6" xfId="30002" xr:uid="{00000000-0005-0000-0000-0000AC5F0000}"/>
    <cellStyle name="Output 2 2 2 5 5" xfId="6214" xr:uid="{00000000-0005-0000-0000-0000AD5F0000}"/>
    <cellStyle name="Output 2 2 2 5 5 2" xfId="23463" xr:uid="{00000000-0005-0000-0000-0000AE5F0000}"/>
    <cellStyle name="Output 2 2 2 5 6" xfId="18036" xr:uid="{00000000-0005-0000-0000-0000AF5F0000}"/>
    <cellStyle name="Output 2 2 2 5 7" xfId="28923" xr:uid="{00000000-0005-0000-0000-0000B05F0000}"/>
    <cellStyle name="Output 2 2 2 6" xfId="674" xr:uid="{00000000-0005-0000-0000-0000B15F0000}"/>
    <cellStyle name="Output 2 2 2 6 2" xfId="1754" xr:uid="{00000000-0005-0000-0000-0000B25F0000}"/>
    <cellStyle name="Output 2 2 2 6 2 2" xfId="5117" xr:uid="{00000000-0005-0000-0000-0000B35F0000}"/>
    <cellStyle name="Output 2 2 2 6 2 2 2" xfId="10544" xr:uid="{00000000-0005-0000-0000-0000B45F0000}"/>
    <cellStyle name="Output 2 2 2 6 2 2 2 2" xfId="27793" xr:uid="{00000000-0005-0000-0000-0000B55F0000}"/>
    <cellStyle name="Output 2 2 2 6 2 2 3" xfId="22366" xr:uid="{00000000-0005-0000-0000-0000B65F0000}"/>
    <cellStyle name="Output 2 2 2 6 2 2 4" xfId="31631" xr:uid="{00000000-0005-0000-0000-0000B75F0000}"/>
    <cellStyle name="Output 2 2 2 6 2 3" xfId="3484" xr:uid="{00000000-0005-0000-0000-0000B85F0000}"/>
    <cellStyle name="Output 2 2 2 6 2 3 2" xfId="8911" xr:uid="{00000000-0005-0000-0000-0000B95F0000}"/>
    <cellStyle name="Output 2 2 2 6 2 3 2 2" xfId="26160" xr:uid="{00000000-0005-0000-0000-0000BA5F0000}"/>
    <cellStyle name="Output 2 2 2 6 2 3 3" xfId="20733" xr:uid="{00000000-0005-0000-0000-0000BB5F0000}"/>
    <cellStyle name="Output 2 2 2 6 2 4" xfId="7180" xr:uid="{00000000-0005-0000-0000-0000BC5F0000}"/>
    <cellStyle name="Output 2 2 2 6 2 4 2" xfId="24429" xr:uid="{00000000-0005-0000-0000-0000BD5F0000}"/>
    <cellStyle name="Output 2 2 2 6 2 5" xfId="19002" xr:uid="{00000000-0005-0000-0000-0000BE5F0000}"/>
    <cellStyle name="Output 2 2 2 6 2 6" xfId="29889" xr:uid="{00000000-0005-0000-0000-0000BF5F0000}"/>
    <cellStyle name="Output 2 2 2 6 3" xfId="4321" xr:uid="{00000000-0005-0000-0000-0000C05F0000}"/>
    <cellStyle name="Output 2 2 2 6 3 2" xfId="9748" xr:uid="{00000000-0005-0000-0000-0000C15F0000}"/>
    <cellStyle name="Output 2 2 2 6 3 2 2" xfId="26997" xr:uid="{00000000-0005-0000-0000-0000C25F0000}"/>
    <cellStyle name="Output 2 2 2 6 3 3" xfId="21570" xr:uid="{00000000-0005-0000-0000-0000C35F0000}"/>
    <cellStyle name="Output 2 2 2 6 3 4" xfId="30835" xr:uid="{00000000-0005-0000-0000-0000C45F0000}"/>
    <cellStyle name="Output 2 2 2 6 4" xfId="2610" xr:uid="{00000000-0005-0000-0000-0000C55F0000}"/>
    <cellStyle name="Output 2 2 2 6 4 2" xfId="8037" xr:uid="{00000000-0005-0000-0000-0000C65F0000}"/>
    <cellStyle name="Output 2 2 2 6 4 2 2" xfId="25286" xr:uid="{00000000-0005-0000-0000-0000C75F0000}"/>
    <cellStyle name="Output 2 2 2 6 4 3" xfId="19859" xr:uid="{00000000-0005-0000-0000-0000C85F0000}"/>
    <cellStyle name="Output 2 2 2 6 5" xfId="6100" xr:uid="{00000000-0005-0000-0000-0000C95F0000}"/>
    <cellStyle name="Output 2 2 2 6 5 2" xfId="23349" xr:uid="{00000000-0005-0000-0000-0000CA5F0000}"/>
    <cellStyle name="Output 2 2 2 6 6" xfId="17922" xr:uid="{00000000-0005-0000-0000-0000CB5F0000}"/>
    <cellStyle name="Output 2 2 2 6 7" xfId="28809" xr:uid="{00000000-0005-0000-0000-0000CC5F0000}"/>
    <cellStyle name="Output 2 2 2 7" xfId="1274" xr:uid="{00000000-0005-0000-0000-0000CD5F0000}"/>
    <cellStyle name="Output 2 2 2 7 2" xfId="2349" xr:uid="{00000000-0005-0000-0000-0000CE5F0000}"/>
    <cellStyle name="Output 2 2 2 7 2 2" xfId="5646" xr:uid="{00000000-0005-0000-0000-0000CF5F0000}"/>
    <cellStyle name="Output 2 2 2 7 2 2 2" xfId="11073" xr:uid="{00000000-0005-0000-0000-0000D05F0000}"/>
    <cellStyle name="Output 2 2 2 7 2 2 2 2" xfId="28322" xr:uid="{00000000-0005-0000-0000-0000D15F0000}"/>
    <cellStyle name="Output 2 2 2 7 2 2 3" xfId="22895" xr:uid="{00000000-0005-0000-0000-0000D25F0000}"/>
    <cellStyle name="Output 2 2 2 7 2 2 4" xfId="32160" xr:uid="{00000000-0005-0000-0000-0000D35F0000}"/>
    <cellStyle name="Output 2 2 2 7 2 3" xfId="4013" xr:uid="{00000000-0005-0000-0000-0000D45F0000}"/>
    <cellStyle name="Output 2 2 2 7 2 3 2" xfId="9440" xr:uid="{00000000-0005-0000-0000-0000D55F0000}"/>
    <cellStyle name="Output 2 2 2 7 2 3 2 2" xfId="26689" xr:uid="{00000000-0005-0000-0000-0000D65F0000}"/>
    <cellStyle name="Output 2 2 2 7 2 3 3" xfId="21262" xr:uid="{00000000-0005-0000-0000-0000D75F0000}"/>
    <cellStyle name="Output 2 2 2 7 2 4" xfId="7775" xr:uid="{00000000-0005-0000-0000-0000D85F0000}"/>
    <cellStyle name="Output 2 2 2 7 2 4 2" xfId="25024" xr:uid="{00000000-0005-0000-0000-0000D95F0000}"/>
    <cellStyle name="Output 2 2 2 7 2 5" xfId="19597" xr:uid="{00000000-0005-0000-0000-0000DA5F0000}"/>
    <cellStyle name="Output 2 2 2 7 2 6" xfId="30484" xr:uid="{00000000-0005-0000-0000-0000DB5F0000}"/>
    <cellStyle name="Output 2 2 2 7 3" xfId="4691" xr:uid="{00000000-0005-0000-0000-0000DC5F0000}"/>
    <cellStyle name="Output 2 2 2 7 3 2" xfId="10118" xr:uid="{00000000-0005-0000-0000-0000DD5F0000}"/>
    <cellStyle name="Output 2 2 2 7 3 2 2" xfId="27367" xr:uid="{00000000-0005-0000-0000-0000DE5F0000}"/>
    <cellStyle name="Output 2 2 2 7 3 3" xfId="21940" xr:uid="{00000000-0005-0000-0000-0000DF5F0000}"/>
    <cellStyle name="Output 2 2 2 7 3 4" xfId="31205" xr:uid="{00000000-0005-0000-0000-0000E05F0000}"/>
    <cellStyle name="Output 2 2 2 7 4" xfId="2902" xr:uid="{00000000-0005-0000-0000-0000E15F0000}"/>
    <cellStyle name="Output 2 2 2 7 4 2" xfId="8329" xr:uid="{00000000-0005-0000-0000-0000E25F0000}"/>
    <cellStyle name="Output 2 2 2 7 4 2 2" xfId="25578" xr:uid="{00000000-0005-0000-0000-0000E35F0000}"/>
    <cellStyle name="Output 2 2 2 7 4 3" xfId="20151" xr:uid="{00000000-0005-0000-0000-0000E45F0000}"/>
    <cellStyle name="Output 2 2 2 7 5" xfId="6700" xr:uid="{00000000-0005-0000-0000-0000E55F0000}"/>
    <cellStyle name="Output 2 2 2 7 5 2" xfId="23949" xr:uid="{00000000-0005-0000-0000-0000E65F0000}"/>
    <cellStyle name="Output 2 2 2 7 6" xfId="18522" xr:uid="{00000000-0005-0000-0000-0000E75F0000}"/>
    <cellStyle name="Output 2 2 2 7 7" xfId="29409" xr:uid="{00000000-0005-0000-0000-0000E85F0000}"/>
    <cellStyle name="Output 2 2 2 8" xfId="1551" xr:uid="{00000000-0005-0000-0000-0000E95F0000}"/>
    <cellStyle name="Output 2 2 2 8 2" xfId="4926" xr:uid="{00000000-0005-0000-0000-0000EA5F0000}"/>
    <cellStyle name="Output 2 2 2 8 2 2" xfId="10353" xr:uid="{00000000-0005-0000-0000-0000EB5F0000}"/>
    <cellStyle name="Output 2 2 2 8 2 2 2" xfId="27602" xr:uid="{00000000-0005-0000-0000-0000EC5F0000}"/>
    <cellStyle name="Output 2 2 2 8 2 3" xfId="22175" xr:uid="{00000000-0005-0000-0000-0000ED5F0000}"/>
    <cellStyle name="Output 2 2 2 8 2 4" xfId="31440" xr:uid="{00000000-0005-0000-0000-0000EE5F0000}"/>
    <cellStyle name="Output 2 2 2 8 3" xfId="3299" xr:uid="{00000000-0005-0000-0000-0000EF5F0000}"/>
    <cellStyle name="Output 2 2 2 8 3 2" xfId="8726" xr:uid="{00000000-0005-0000-0000-0000F05F0000}"/>
    <cellStyle name="Output 2 2 2 8 3 2 2" xfId="25975" xr:uid="{00000000-0005-0000-0000-0000F15F0000}"/>
    <cellStyle name="Output 2 2 2 8 3 3" xfId="20548" xr:uid="{00000000-0005-0000-0000-0000F25F0000}"/>
    <cellStyle name="Output 2 2 2 8 4" xfId="6977" xr:uid="{00000000-0005-0000-0000-0000F35F0000}"/>
    <cellStyle name="Output 2 2 2 8 4 2" xfId="24226" xr:uid="{00000000-0005-0000-0000-0000F45F0000}"/>
    <cellStyle name="Output 2 2 2 8 5" xfId="18799" xr:uid="{00000000-0005-0000-0000-0000F55F0000}"/>
    <cellStyle name="Output 2 2 2 8 6" xfId="29686" xr:uid="{00000000-0005-0000-0000-0000F65F0000}"/>
    <cellStyle name="Output 2 2 2 9" xfId="5896" xr:uid="{00000000-0005-0000-0000-0000F75F0000}"/>
    <cellStyle name="Output 2 2 2 9 2" xfId="23145" xr:uid="{00000000-0005-0000-0000-0000F85F0000}"/>
    <cellStyle name="Output 2 2 3" xfId="135" xr:uid="{00000000-0005-0000-0000-0000F95F0000}"/>
    <cellStyle name="Output 2 2 3 10" xfId="17701" xr:uid="{00000000-0005-0000-0000-0000FA5F0000}"/>
    <cellStyle name="Output 2 2 3 11" xfId="28588" xr:uid="{00000000-0005-0000-0000-0000FB5F0000}"/>
    <cellStyle name="Output 2 2 3 12" xfId="546" xr:uid="{00000000-0005-0000-0000-0000FC5F0000}"/>
    <cellStyle name="Output 2 2 3 2" xfId="171" xr:uid="{00000000-0005-0000-0000-0000FD5F0000}"/>
    <cellStyle name="Output 2 2 3 2 10" xfId="28624" xr:uid="{00000000-0005-0000-0000-0000FE5F0000}"/>
    <cellStyle name="Output 2 2 3 2 11" xfId="552" xr:uid="{00000000-0005-0000-0000-0000FF5F0000}"/>
    <cellStyle name="Output 2 2 3 2 2" xfId="235" xr:uid="{00000000-0005-0000-0000-000000600000}"/>
    <cellStyle name="Output 2 2 3 2 2 10" xfId="46620" xr:uid="{00000000-0005-0000-0000-000001600000}"/>
    <cellStyle name="Output 2 2 3 2 2 11" xfId="515" xr:uid="{00000000-0005-0000-0000-000002600000}"/>
    <cellStyle name="Output 2 2 3 2 2 2" xfId="316" xr:uid="{00000000-0005-0000-0000-000003600000}"/>
    <cellStyle name="Output 2 2 3 2 2 2 2" xfId="1036" xr:uid="{00000000-0005-0000-0000-000004600000}"/>
    <cellStyle name="Output 2 2 3 2 2 2 2 2" xfId="2114" xr:uid="{00000000-0005-0000-0000-000005600000}"/>
    <cellStyle name="Output 2 2 3 2 2 2 2 2 2" xfId="5445" xr:uid="{00000000-0005-0000-0000-000006600000}"/>
    <cellStyle name="Output 2 2 3 2 2 2 2 2 2 2" xfId="10872" xr:uid="{00000000-0005-0000-0000-000007600000}"/>
    <cellStyle name="Output 2 2 3 2 2 2 2 2 2 2 2" xfId="28121" xr:uid="{00000000-0005-0000-0000-000008600000}"/>
    <cellStyle name="Output 2 2 3 2 2 2 2 2 2 3" xfId="22694" xr:uid="{00000000-0005-0000-0000-000009600000}"/>
    <cellStyle name="Output 2 2 3 2 2 2 2 2 2 4" xfId="31959" xr:uid="{00000000-0005-0000-0000-00000A600000}"/>
    <cellStyle name="Output 2 2 3 2 2 2 2 2 3" xfId="3812" xr:uid="{00000000-0005-0000-0000-00000B600000}"/>
    <cellStyle name="Output 2 2 3 2 2 2 2 2 3 2" xfId="9239" xr:uid="{00000000-0005-0000-0000-00000C600000}"/>
    <cellStyle name="Output 2 2 3 2 2 2 2 2 3 2 2" xfId="26488" xr:uid="{00000000-0005-0000-0000-00000D600000}"/>
    <cellStyle name="Output 2 2 3 2 2 2 2 2 3 3" xfId="21061" xr:uid="{00000000-0005-0000-0000-00000E600000}"/>
    <cellStyle name="Output 2 2 3 2 2 2 2 2 4" xfId="7540" xr:uid="{00000000-0005-0000-0000-00000F600000}"/>
    <cellStyle name="Output 2 2 3 2 2 2 2 2 4 2" xfId="24789" xr:uid="{00000000-0005-0000-0000-000010600000}"/>
    <cellStyle name="Output 2 2 3 2 2 2 2 2 5" xfId="19362" xr:uid="{00000000-0005-0000-0000-000011600000}"/>
    <cellStyle name="Output 2 2 3 2 2 2 2 2 6" xfId="30249" xr:uid="{00000000-0005-0000-0000-000012600000}"/>
    <cellStyle name="Output 2 2 3 2 2 2 2 3" xfId="4487" xr:uid="{00000000-0005-0000-0000-000013600000}"/>
    <cellStyle name="Output 2 2 3 2 2 2 2 3 2" xfId="9914" xr:uid="{00000000-0005-0000-0000-000014600000}"/>
    <cellStyle name="Output 2 2 3 2 2 2 2 3 2 2" xfId="27163" xr:uid="{00000000-0005-0000-0000-000015600000}"/>
    <cellStyle name="Output 2 2 3 2 2 2 2 3 3" xfId="21736" xr:uid="{00000000-0005-0000-0000-000016600000}"/>
    <cellStyle name="Output 2 2 3 2 2 2 2 3 4" xfId="31001" xr:uid="{00000000-0005-0000-0000-000017600000}"/>
    <cellStyle name="Output 2 2 3 2 2 2 2 4" xfId="3203" xr:uid="{00000000-0005-0000-0000-000018600000}"/>
    <cellStyle name="Output 2 2 3 2 2 2 2 4 2" xfId="8630" xr:uid="{00000000-0005-0000-0000-000019600000}"/>
    <cellStyle name="Output 2 2 3 2 2 2 2 4 2 2" xfId="25879" xr:uid="{00000000-0005-0000-0000-00001A600000}"/>
    <cellStyle name="Output 2 2 3 2 2 2 2 4 3" xfId="20452" xr:uid="{00000000-0005-0000-0000-00001B600000}"/>
    <cellStyle name="Output 2 2 3 2 2 2 2 5" xfId="6462" xr:uid="{00000000-0005-0000-0000-00001C600000}"/>
    <cellStyle name="Output 2 2 3 2 2 2 2 5 2" xfId="23711" xr:uid="{00000000-0005-0000-0000-00001D600000}"/>
    <cellStyle name="Output 2 2 3 2 2 2 2 6" xfId="18284" xr:uid="{00000000-0005-0000-0000-00001E600000}"/>
    <cellStyle name="Output 2 2 3 2 2 2 2 7" xfId="29171" xr:uid="{00000000-0005-0000-0000-00001F600000}"/>
    <cellStyle name="Output 2 2 3 2 2 2 3" xfId="1441" xr:uid="{00000000-0005-0000-0000-000020600000}"/>
    <cellStyle name="Output 2 2 3 2 2 2 3 2" xfId="2516" xr:uid="{00000000-0005-0000-0000-000021600000}"/>
    <cellStyle name="Output 2 2 3 2 2 2 3 2 2" xfId="5781" xr:uid="{00000000-0005-0000-0000-000022600000}"/>
    <cellStyle name="Output 2 2 3 2 2 2 3 2 2 2" xfId="11208" xr:uid="{00000000-0005-0000-0000-000023600000}"/>
    <cellStyle name="Output 2 2 3 2 2 2 3 2 2 2 2" xfId="28457" xr:uid="{00000000-0005-0000-0000-000024600000}"/>
    <cellStyle name="Output 2 2 3 2 2 2 3 2 2 3" xfId="23030" xr:uid="{00000000-0005-0000-0000-000025600000}"/>
    <cellStyle name="Output 2 2 3 2 2 2 3 2 2 4" xfId="32295" xr:uid="{00000000-0005-0000-0000-000026600000}"/>
    <cellStyle name="Output 2 2 3 2 2 2 3 2 3" xfId="4148" xr:uid="{00000000-0005-0000-0000-000027600000}"/>
    <cellStyle name="Output 2 2 3 2 2 2 3 2 3 2" xfId="9575" xr:uid="{00000000-0005-0000-0000-000028600000}"/>
    <cellStyle name="Output 2 2 3 2 2 2 3 2 3 2 2" xfId="26824" xr:uid="{00000000-0005-0000-0000-000029600000}"/>
    <cellStyle name="Output 2 2 3 2 2 2 3 2 3 3" xfId="21397" xr:uid="{00000000-0005-0000-0000-00002A600000}"/>
    <cellStyle name="Output 2 2 3 2 2 2 3 2 4" xfId="7942" xr:uid="{00000000-0005-0000-0000-00002B600000}"/>
    <cellStyle name="Output 2 2 3 2 2 2 3 2 4 2" xfId="25191" xr:uid="{00000000-0005-0000-0000-00002C600000}"/>
    <cellStyle name="Output 2 2 3 2 2 2 3 2 5" xfId="19764" xr:uid="{00000000-0005-0000-0000-00002D600000}"/>
    <cellStyle name="Output 2 2 3 2 2 2 3 2 6" xfId="30651" xr:uid="{00000000-0005-0000-0000-00002E600000}"/>
    <cellStyle name="Output 2 2 3 2 2 2 3 3" xfId="4826" xr:uid="{00000000-0005-0000-0000-00002F600000}"/>
    <cellStyle name="Output 2 2 3 2 2 2 3 3 2" xfId="10253" xr:uid="{00000000-0005-0000-0000-000030600000}"/>
    <cellStyle name="Output 2 2 3 2 2 2 3 3 2 2" xfId="27502" xr:uid="{00000000-0005-0000-0000-000031600000}"/>
    <cellStyle name="Output 2 2 3 2 2 2 3 3 3" xfId="22075" xr:uid="{00000000-0005-0000-0000-000032600000}"/>
    <cellStyle name="Output 2 2 3 2 2 2 3 3 4" xfId="31340" xr:uid="{00000000-0005-0000-0000-000033600000}"/>
    <cellStyle name="Output 2 2 3 2 2 2 3 4" xfId="3039" xr:uid="{00000000-0005-0000-0000-000034600000}"/>
    <cellStyle name="Output 2 2 3 2 2 2 3 4 2" xfId="8466" xr:uid="{00000000-0005-0000-0000-000035600000}"/>
    <cellStyle name="Output 2 2 3 2 2 2 3 4 2 2" xfId="25715" xr:uid="{00000000-0005-0000-0000-000036600000}"/>
    <cellStyle name="Output 2 2 3 2 2 2 3 4 3" xfId="20288" xr:uid="{00000000-0005-0000-0000-000037600000}"/>
    <cellStyle name="Output 2 2 3 2 2 2 3 5" xfId="6867" xr:uid="{00000000-0005-0000-0000-000038600000}"/>
    <cellStyle name="Output 2 2 3 2 2 2 3 5 2" xfId="24116" xr:uid="{00000000-0005-0000-0000-000039600000}"/>
    <cellStyle name="Output 2 2 3 2 2 2 3 6" xfId="18689" xr:uid="{00000000-0005-0000-0000-00003A600000}"/>
    <cellStyle name="Output 2 2 3 2 2 2 3 7" xfId="29576" xr:uid="{00000000-0005-0000-0000-00003B600000}"/>
    <cellStyle name="Output 2 2 3 2 2 2 4" xfId="1950" xr:uid="{00000000-0005-0000-0000-00003C600000}"/>
    <cellStyle name="Output 2 2 3 2 2 2 4 2" xfId="5281" xr:uid="{00000000-0005-0000-0000-00003D600000}"/>
    <cellStyle name="Output 2 2 3 2 2 2 4 2 2" xfId="10708" xr:uid="{00000000-0005-0000-0000-00003E600000}"/>
    <cellStyle name="Output 2 2 3 2 2 2 4 2 2 2" xfId="27957" xr:uid="{00000000-0005-0000-0000-00003F600000}"/>
    <cellStyle name="Output 2 2 3 2 2 2 4 2 3" xfId="22530" xr:uid="{00000000-0005-0000-0000-000040600000}"/>
    <cellStyle name="Output 2 2 3 2 2 2 4 2 4" xfId="31795" xr:uid="{00000000-0005-0000-0000-000041600000}"/>
    <cellStyle name="Output 2 2 3 2 2 2 4 3" xfId="3648" xr:uid="{00000000-0005-0000-0000-000042600000}"/>
    <cellStyle name="Output 2 2 3 2 2 2 4 3 2" xfId="9075" xr:uid="{00000000-0005-0000-0000-000043600000}"/>
    <cellStyle name="Output 2 2 3 2 2 2 4 3 2 2" xfId="26324" xr:uid="{00000000-0005-0000-0000-000044600000}"/>
    <cellStyle name="Output 2 2 3 2 2 2 4 3 3" xfId="20897" xr:uid="{00000000-0005-0000-0000-000045600000}"/>
    <cellStyle name="Output 2 2 3 2 2 2 4 4" xfId="7376" xr:uid="{00000000-0005-0000-0000-000046600000}"/>
    <cellStyle name="Output 2 2 3 2 2 2 4 4 2" xfId="24625" xr:uid="{00000000-0005-0000-0000-000047600000}"/>
    <cellStyle name="Output 2 2 3 2 2 2 4 5" xfId="19198" xr:uid="{00000000-0005-0000-0000-000048600000}"/>
    <cellStyle name="Output 2 2 3 2 2 2 4 6" xfId="30085" xr:uid="{00000000-0005-0000-0000-000049600000}"/>
    <cellStyle name="Output 2 2 3 2 2 2 5" xfId="6297" xr:uid="{00000000-0005-0000-0000-00004A600000}"/>
    <cellStyle name="Output 2 2 3 2 2 2 5 2" xfId="23546" xr:uid="{00000000-0005-0000-0000-00004B600000}"/>
    <cellStyle name="Output 2 2 3 2 2 2 6" xfId="18119" xr:uid="{00000000-0005-0000-0000-00004C600000}"/>
    <cellStyle name="Output 2 2 3 2 2 2 7" xfId="29006" xr:uid="{00000000-0005-0000-0000-00004D600000}"/>
    <cellStyle name="Output 2 2 3 2 2 2 8" xfId="871" xr:uid="{00000000-0005-0000-0000-00004E600000}"/>
    <cellStyle name="Output 2 2 3 2 2 3" xfId="615" xr:uid="{00000000-0005-0000-0000-00004F600000}"/>
    <cellStyle name="Output 2 2 3 2 2 3 2" xfId="1696" xr:uid="{00000000-0005-0000-0000-000050600000}"/>
    <cellStyle name="Output 2 2 3 2 2 3 2 2" xfId="5059" xr:uid="{00000000-0005-0000-0000-000051600000}"/>
    <cellStyle name="Output 2 2 3 2 2 3 2 2 2" xfId="10486" xr:uid="{00000000-0005-0000-0000-000052600000}"/>
    <cellStyle name="Output 2 2 3 2 2 3 2 2 2 2" xfId="27735" xr:uid="{00000000-0005-0000-0000-000053600000}"/>
    <cellStyle name="Output 2 2 3 2 2 3 2 2 3" xfId="22308" xr:uid="{00000000-0005-0000-0000-000054600000}"/>
    <cellStyle name="Output 2 2 3 2 2 3 2 2 4" xfId="31573" xr:uid="{00000000-0005-0000-0000-000055600000}"/>
    <cellStyle name="Output 2 2 3 2 2 3 2 3" xfId="3426" xr:uid="{00000000-0005-0000-0000-000056600000}"/>
    <cellStyle name="Output 2 2 3 2 2 3 2 3 2" xfId="8853" xr:uid="{00000000-0005-0000-0000-000057600000}"/>
    <cellStyle name="Output 2 2 3 2 2 3 2 3 2 2" xfId="26102" xr:uid="{00000000-0005-0000-0000-000058600000}"/>
    <cellStyle name="Output 2 2 3 2 2 3 2 3 3" xfId="20675" xr:uid="{00000000-0005-0000-0000-000059600000}"/>
    <cellStyle name="Output 2 2 3 2 2 3 2 4" xfId="7122" xr:uid="{00000000-0005-0000-0000-00005A600000}"/>
    <cellStyle name="Output 2 2 3 2 2 3 2 4 2" xfId="24371" xr:uid="{00000000-0005-0000-0000-00005B600000}"/>
    <cellStyle name="Output 2 2 3 2 2 3 2 5" xfId="18944" xr:uid="{00000000-0005-0000-0000-00005C600000}"/>
    <cellStyle name="Output 2 2 3 2 2 3 2 6" xfId="29831" xr:uid="{00000000-0005-0000-0000-00005D600000}"/>
    <cellStyle name="Output 2 2 3 2 2 3 3" xfId="4262" xr:uid="{00000000-0005-0000-0000-00005E600000}"/>
    <cellStyle name="Output 2 2 3 2 2 3 3 2" xfId="9689" xr:uid="{00000000-0005-0000-0000-00005F600000}"/>
    <cellStyle name="Output 2 2 3 2 2 3 3 2 2" xfId="26938" xr:uid="{00000000-0005-0000-0000-000060600000}"/>
    <cellStyle name="Output 2 2 3 2 2 3 3 3" xfId="21511" xr:uid="{00000000-0005-0000-0000-000061600000}"/>
    <cellStyle name="Output 2 2 3 2 2 3 3 4" xfId="30776" xr:uid="{00000000-0005-0000-0000-000062600000}"/>
    <cellStyle name="Output 2 2 3 2 2 3 4" xfId="2657" xr:uid="{00000000-0005-0000-0000-000063600000}"/>
    <cellStyle name="Output 2 2 3 2 2 3 4 2" xfId="8084" xr:uid="{00000000-0005-0000-0000-000064600000}"/>
    <cellStyle name="Output 2 2 3 2 2 3 4 2 2" xfId="25333" xr:uid="{00000000-0005-0000-0000-000065600000}"/>
    <cellStyle name="Output 2 2 3 2 2 3 4 3" xfId="19906" xr:uid="{00000000-0005-0000-0000-000066600000}"/>
    <cellStyle name="Output 2 2 3 2 2 3 5" xfId="6041" xr:uid="{00000000-0005-0000-0000-000067600000}"/>
    <cellStyle name="Output 2 2 3 2 2 3 5 2" xfId="23290" xr:uid="{00000000-0005-0000-0000-000068600000}"/>
    <cellStyle name="Output 2 2 3 2 2 3 6" xfId="17863" xr:uid="{00000000-0005-0000-0000-000069600000}"/>
    <cellStyle name="Output 2 2 3 2 2 3 7" xfId="28750" xr:uid="{00000000-0005-0000-0000-00006A600000}"/>
    <cellStyle name="Output 2 2 3 2 2 4" xfId="1172" xr:uid="{00000000-0005-0000-0000-00006B600000}"/>
    <cellStyle name="Output 2 2 3 2 2 4 2" xfId="2248" xr:uid="{00000000-0005-0000-0000-00006C600000}"/>
    <cellStyle name="Output 2 2 3 2 2 4 2 2" xfId="5555" xr:uid="{00000000-0005-0000-0000-00006D600000}"/>
    <cellStyle name="Output 2 2 3 2 2 4 2 2 2" xfId="10982" xr:uid="{00000000-0005-0000-0000-00006E600000}"/>
    <cellStyle name="Output 2 2 3 2 2 4 2 2 2 2" xfId="28231" xr:uid="{00000000-0005-0000-0000-00006F600000}"/>
    <cellStyle name="Output 2 2 3 2 2 4 2 2 3" xfId="22804" xr:uid="{00000000-0005-0000-0000-000070600000}"/>
    <cellStyle name="Output 2 2 3 2 2 4 2 2 4" xfId="32069" xr:uid="{00000000-0005-0000-0000-000071600000}"/>
    <cellStyle name="Output 2 2 3 2 2 4 2 3" xfId="3922" xr:uid="{00000000-0005-0000-0000-000072600000}"/>
    <cellStyle name="Output 2 2 3 2 2 4 2 3 2" xfId="9349" xr:uid="{00000000-0005-0000-0000-000073600000}"/>
    <cellStyle name="Output 2 2 3 2 2 4 2 3 2 2" xfId="26598" xr:uid="{00000000-0005-0000-0000-000074600000}"/>
    <cellStyle name="Output 2 2 3 2 2 4 2 3 3" xfId="21171" xr:uid="{00000000-0005-0000-0000-000075600000}"/>
    <cellStyle name="Output 2 2 3 2 2 4 2 4" xfId="7674" xr:uid="{00000000-0005-0000-0000-000076600000}"/>
    <cellStyle name="Output 2 2 3 2 2 4 2 4 2" xfId="24923" xr:uid="{00000000-0005-0000-0000-000077600000}"/>
    <cellStyle name="Output 2 2 3 2 2 4 2 5" xfId="19496" xr:uid="{00000000-0005-0000-0000-000078600000}"/>
    <cellStyle name="Output 2 2 3 2 2 4 2 6" xfId="30383" xr:uid="{00000000-0005-0000-0000-000079600000}"/>
    <cellStyle name="Output 2 2 3 2 2 4 3" xfId="4599" xr:uid="{00000000-0005-0000-0000-00007A600000}"/>
    <cellStyle name="Output 2 2 3 2 2 4 3 2" xfId="10026" xr:uid="{00000000-0005-0000-0000-00007B600000}"/>
    <cellStyle name="Output 2 2 3 2 2 4 3 2 2" xfId="27275" xr:uid="{00000000-0005-0000-0000-00007C600000}"/>
    <cellStyle name="Output 2 2 3 2 2 4 3 3" xfId="21848" xr:uid="{00000000-0005-0000-0000-00007D600000}"/>
    <cellStyle name="Output 2 2 3 2 2 4 3 4" xfId="31113" xr:uid="{00000000-0005-0000-0000-00007E600000}"/>
    <cellStyle name="Output 2 2 3 2 2 4 4" xfId="2686" xr:uid="{00000000-0005-0000-0000-00007F600000}"/>
    <cellStyle name="Output 2 2 3 2 2 4 4 2" xfId="8113" xr:uid="{00000000-0005-0000-0000-000080600000}"/>
    <cellStyle name="Output 2 2 3 2 2 4 4 2 2" xfId="25362" xr:uid="{00000000-0005-0000-0000-000081600000}"/>
    <cellStyle name="Output 2 2 3 2 2 4 4 3" xfId="19935" xr:uid="{00000000-0005-0000-0000-000082600000}"/>
    <cellStyle name="Output 2 2 3 2 2 4 5" xfId="6598" xr:uid="{00000000-0005-0000-0000-000083600000}"/>
    <cellStyle name="Output 2 2 3 2 2 4 5 2" xfId="23847" xr:uid="{00000000-0005-0000-0000-000084600000}"/>
    <cellStyle name="Output 2 2 3 2 2 4 6" xfId="18420" xr:uid="{00000000-0005-0000-0000-000085600000}"/>
    <cellStyle name="Output 2 2 3 2 2 4 7" xfId="29307" xr:uid="{00000000-0005-0000-0000-000086600000}"/>
    <cellStyle name="Output 2 2 3 2 2 5" xfId="1634" xr:uid="{00000000-0005-0000-0000-000087600000}"/>
    <cellStyle name="Output 2 2 3 2 2 5 2" xfId="4997" xr:uid="{00000000-0005-0000-0000-000088600000}"/>
    <cellStyle name="Output 2 2 3 2 2 5 2 2" xfId="10424" xr:uid="{00000000-0005-0000-0000-000089600000}"/>
    <cellStyle name="Output 2 2 3 2 2 5 2 2 2" xfId="27673" xr:uid="{00000000-0005-0000-0000-00008A600000}"/>
    <cellStyle name="Output 2 2 3 2 2 5 2 3" xfId="22246" xr:uid="{00000000-0005-0000-0000-00008B600000}"/>
    <cellStyle name="Output 2 2 3 2 2 5 2 4" xfId="31511" xr:uid="{00000000-0005-0000-0000-00008C600000}"/>
    <cellStyle name="Output 2 2 3 2 2 5 3" xfId="3364" xr:uid="{00000000-0005-0000-0000-00008D600000}"/>
    <cellStyle name="Output 2 2 3 2 2 5 3 2" xfId="8791" xr:uid="{00000000-0005-0000-0000-00008E600000}"/>
    <cellStyle name="Output 2 2 3 2 2 5 3 2 2" xfId="26040" xr:uid="{00000000-0005-0000-0000-00008F600000}"/>
    <cellStyle name="Output 2 2 3 2 2 5 3 3" xfId="20613" xr:uid="{00000000-0005-0000-0000-000090600000}"/>
    <cellStyle name="Output 2 2 3 2 2 5 4" xfId="7060" xr:uid="{00000000-0005-0000-0000-000091600000}"/>
    <cellStyle name="Output 2 2 3 2 2 5 4 2" xfId="24309" xr:uid="{00000000-0005-0000-0000-000092600000}"/>
    <cellStyle name="Output 2 2 3 2 2 5 5" xfId="18882" xr:uid="{00000000-0005-0000-0000-000093600000}"/>
    <cellStyle name="Output 2 2 3 2 2 5 6" xfId="29769" xr:uid="{00000000-0005-0000-0000-000094600000}"/>
    <cellStyle name="Output 2 2 3 2 2 6" xfId="5979" xr:uid="{00000000-0005-0000-0000-000095600000}"/>
    <cellStyle name="Output 2 2 3 2 2 6 2" xfId="23228" xr:uid="{00000000-0005-0000-0000-000096600000}"/>
    <cellStyle name="Output 2 2 3 2 2 7" xfId="17801" xr:uid="{00000000-0005-0000-0000-000097600000}"/>
    <cellStyle name="Output 2 2 3 2 2 8" xfId="28688" xr:uid="{00000000-0005-0000-0000-000098600000}"/>
    <cellStyle name="Output 2 2 3 2 2 9" xfId="46548" xr:uid="{00000000-0005-0000-0000-000099600000}"/>
    <cellStyle name="Output 2 2 3 2 3" xfId="349" xr:uid="{00000000-0005-0000-0000-00009A600000}"/>
    <cellStyle name="Output 2 2 3 2 3 2" xfId="1106" xr:uid="{00000000-0005-0000-0000-00009B600000}"/>
    <cellStyle name="Output 2 2 3 2 3 2 2" xfId="1511" xr:uid="{00000000-0005-0000-0000-00009C600000}"/>
    <cellStyle name="Output 2 2 3 2 3 2 2 2" xfId="2586" xr:uid="{00000000-0005-0000-0000-00009D600000}"/>
    <cellStyle name="Output 2 2 3 2 3 2 2 2 2" xfId="5845" xr:uid="{00000000-0005-0000-0000-00009E600000}"/>
    <cellStyle name="Output 2 2 3 2 3 2 2 2 2 2" xfId="11272" xr:uid="{00000000-0005-0000-0000-00009F600000}"/>
    <cellStyle name="Output 2 2 3 2 3 2 2 2 2 2 2" xfId="28521" xr:uid="{00000000-0005-0000-0000-0000A0600000}"/>
    <cellStyle name="Output 2 2 3 2 3 2 2 2 2 3" xfId="23094" xr:uid="{00000000-0005-0000-0000-0000A1600000}"/>
    <cellStyle name="Output 2 2 3 2 3 2 2 2 2 4" xfId="32359" xr:uid="{00000000-0005-0000-0000-0000A2600000}"/>
    <cellStyle name="Output 2 2 3 2 3 2 2 2 3" xfId="4212" xr:uid="{00000000-0005-0000-0000-0000A3600000}"/>
    <cellStyle name="Output 2 2 3 2 3 2 2 2 3 2" xfId="9639" xr:uid="{00000000-0005-0000-0000-0000A4600000}"/>
    <cellStyle name="Output 2 2 3 2 3 2 2 2 3 2 2" xfId="26888" xr:uid="{00000000-0005-0000-0000-0000A5600000}"/>
    <cellStyle name="Output 2 2 3 2 3 2 2 2 3 3" xfId="21461" xr:uid="{00000000-0005-0000-0000-0000A6600000}"/>
    <cellStyle name="Output 2 2 3 2 3 2 2 2 4" xfId="8012" xr:uid="{00000000-0005-0000-0000-0000A7600000}"/>
    <cellStyle name="Output 2 2 3 2 3 2 2 2 4 2" xfId="25261" xr:uid="{00000000-0005-0000-0000-0000A8600000}"/>
    <cellStyle name="Output 2 2 3 2 3 2 2 2 5" xfId="19834" xr:uid="{00000000-0005-0000-0000-0000A9600000}"/>
    <cellStyle name="Output 2 2 3 2 3 2 2 2 6" xfId="30721" xr:uid="{00000000-0005-0000-0000-0000AA600000}"/>
    <cellStyle name="Output 2 2 3 2 3 2 2 3" xfId="4890" xr:uid="{00000000-0005-0000-0000-0000AB600000}"/>
    <cellStyle name="Output 2 2 3 2 3 2 2 3 2" xfId="10317" xr:uid="{00000000-0005-0000-0000-0000AC600000}"/>
    <cellStyle name="Output 2 2 3 2 3 2 2 3 2 2" xfId="27566" xr:uid="{00000000-0005-0000-0000-0000AD600000}"/>
    <cellStyle name="Output 2 2 3 2 3 2 2 3 3" xfId="22139" xr:uid="{00000000-0005-0000-0000-0000AE600000}"/>
    <cellStyle name="Output 2 2 3 2 3 2 2 3 4" xfId="31404" xr:uid="{00000000-0005-0000-0000-0000AF600000}"/>
    <cellStyle name="Output 2 2 3 2 3 2 2 4" xfId="3267" xr:uid="{00000000-0005-0000-0000-0000B0600000}"/>
    <cellStyle name="Output 2 2 3 2 3 2 2 4 2" xfId="8694" xr:uid="{00000000-0005-0000-0000-0000B1600000}"/>
    <cellStyle name="Output 2 2 3 2 3 2 2 4 2 2" xfId="25943" xr:uid="{00000000-0005-0000-0000-0000B2600000}"/>
    <cellStyle name="Output 2 2 3 2 3 2 2 4 3" xfId="20516" xr:uid="{00000000-0005-0000-0000-0000B3600000}"/>
    <cellStyle name="Output 2 2 3 2 3 2 2 5" xfId="6937" xr:uid="{00000000-0005-0000-0000-0000B4600000}"/>
    <cellStyle name="Output 2 2 3 2 3 2 2 5 2" xfId="24186" xr:uid="{00000000-0005-0000-0000-0000B5600000}"/>
    <cellStyle name="Output 2 2 3 2 3 2 2 6" xfId="18759" xr:uid="{00000000-0005-0000-0000-0000B6600000}"/>
    <cellStyle name="Output 2 2 3 2 3 2 2 7" xfId="29646" xr:uid="{00000000-0005-0000-0000-0000B7600000}"/>
    <cellStyle name="Output 2 2 3 2 3 2 3" xfId="2184" xr:uid="{00000000-0005-0000-0000-0000B8600000}"/>
    <cellStyle name="Output 2 2 3 2 3 2 3 2" xfId="5509" xr:uid="{00000000-0005-0000-0000-0000B9600000}"/>
    <cellStyle name="Output 2 2 3 2 3 2 3 2 2" xfId="10936" xr:uid="{00000000-0005-0000-0000-0000BA600000}"/>
    <cellStyle name="Output 2 2 3 2 3 2 3 2 2 2" xfId="28185" xr:uid="{00000000-0005-0000-0000-0000BB600000}"/>
    <cellStyle name="Output 2 2 3 2 3 2 3 2 3" xfId="22758" xr:uid="{00000000-0005-0000-0000-0000BC600000}"/>
    <cellStyle name="Output 2 2 3 2 3 2 3 2 4" xfId="32023" xr:uid="{00000000-0005-0000-0000-0000BD600000}"/>
    <cellStyle name="Output 2 2 3 2 3 2 3 3" xfId="3876" xr:uid="{00000000-0005-0000-0000-0000BE600000}"/>
    <cellStyle name="Output 2 2 3 2 3 2 3 3 2" xfId="9303" xr:uid="{00000000-0005-0000-0000-0000BF600000}"/>
    <cellStyle name="Output 2 2 3 2 3 2 3 3 2 2" xfId="26552" xr:uid="{00000000-0005-0000-0000-0000C0600000}"/>
    <cellStyle name="Output 2 2 3 2 3 2 3 3 3" xfId="21125" xr:uid="{00000000-0005-0000-0000-0000C1600000}"/>
    <cellStyle name="Output 2 2 3 2 3 2 3 4" xfId="7610" xr:uid="{00000000-0005-0000-0000-0000C2600000}"/>
    <cellStyle name="Output 2 2 3 2 3 2 3 4 2" xfId="24859" xr:uid="{00000000-0005-0000-0000-0000C3600000}"/>
    <cellStyle name="Output 2 2 3 2 3 2 3 5" xfId="19432" xr:uid="{00000000-0005-0000-0000-0000C4600000}"/>
    <cellStyle name="Output 2 2 3 2 3 2 3 6" xfId="30319" xr:uid="{00000000-0005-0000-0000-0000C5600000}"/>
    <cellStyle name="Output 2 2 3 2 3 2 4" xfId="4551" xr:uid="{00000000-0005-0000-0000-0000C6600000}"/>
    <cellStyle name="Output 2 2 3 2 3 2 4 2" xfId="9978" xr:uid="{00000000-0005-0000-0000-0000C7600000}"/>
    <cellStyle name="Output 2 2 3 2 3 2 4 2 2" xfId="27227" xr:uid="{00000000-0005-0000-0000-0000C8600000}"/>
    <cellStyle name="Output 2 2 3 2 3 2 4 3" xfId="21800" xr:uid="{00000000-0005-0000-0000-0000C9600000}"/>
    <cellStyle name="Output 2 2 3 2 3 2 4 4" xfId="31065" xr:uid="{00000000-0005-0000-0000-0000CA600000}"/>
    <cellStyle name="Output 2 2 3 2 3 2 5" xfId="2825" xr:uid="{00000000-0005-0000-0000-0000CB600000}"/>
    <cellStyle name="Output 2 2 3 2 3 2 5 2" xfId="8252" xr:uid="{00000000-0005-0000-0000-0000CC600000}"/>
    <cellStyle name="Output 2 2 3 2 3 2 5 2 2" xfId="25501" xr:uid="{00000000-0005-0000-0000-0000CD600000}"/>
    <cellStyle name="Output 2 2 3 2 3 2 5 3" xfId="20074" xr:uid="{00000000-0005-0000-0000-0000CE600000}"/>
    <cellStyle name="Output 2 2 3 2 3 2 6" xfId="6532" xr:uid="{00000000-0005-0000-0000-0000CF600000}"/>
    <cellStyle name="Output 2 2 3 2 3 2 6 2" xfId="23781" xr:uid="{00000000-0005-0000-0000-0000D0600000}"/>
    <cellStyle name="Output 2 2 3 2 3 2 7" xfId="18354" xr:uid="{00000000-0005-0000-0000-0000D1600000}"/>
    <cellStyle name="Output 2 2 3 2 3 2 8" xfId="29241" xr:uid="{00000000-0005-0000-0000-0000D2600000}"/>
    <cellStyle name="Output 2 2 3 2 3 3" xfId="935" xr:uid="{00000000-0005-0000-0000-0000D3600000}"/>
    <cellStyle name="Output 2 2 3 2 3 3 2" xfId="2014" xr:uid="{00000000-0005-0000-0000-0000D4600000}"/>
    <cellStyle name="Output 2 2 3 2 3 3 2 2" xfId="5345" xr:uid="{00000000-0005-0000-0000-0000D5600000}"/>
    <cellStyle name="Output 2 2 3 2 3 3 2 2 2" xfId="10772" xr:uid="{00000000-0005-0000-0000-0000D6600000}"/>
    <cellStyle name="Output 2 2 3 2 3 3 2 2 2 2" xfId="28021" xr:uid="{00000000-0005-0000-0000-0000D7600000}"/>
    <cellStyle name="Output 2 2 3 2 3 3 2 2 3" xfId="22594" xr:uid="{00000000-0005-0000-0000-0000D8600000}"/>
    <cellStyle name="Output 2 2 3 2 3 3 2 2 4" xfId="31859" xr:uid="{00000000-0005-0000-0000-0000D9600000}"/>
    <cellStyle name="Output 2 2 3 2 3 3 2 3" xfId="3712" xr:uid="{00000000-0005-0000-0000-0000DA600000}"/>
    <cellStyle name="Output 2 2 3 2 3 3 2 3 2" xfId="9139" xr:uid="{00000000-0005-0000-0000-0000DB600000}"/>
    <cellStyle name="Output 2 2 3 2 3 3 2 3 2 2" xfId="26388" xr:uid="{00000000-0005-0000-0000-0000DC600000}"/>
    <cellStyle name="Output 2 2 3 2 3 3 2 3 3" xfId="20961" xr:uid="{00000000-0005-0000-0000-0000DD600000}"/>
    <cellStyle name="Output 2 2 3 2 3 3 2 4" xfId="7440" xr:uid="{00000000-0005-0000-0000-0000DE600000}"/>
    <cellStyle name="Output 2 2 3 2 3 3 2 4 2" xfId="24689" xr:uid="{00000000-0005-0000-0000-0000DF600000}"/>
    <cellStyle name="Output 2 2 3 2 3 3 2 5" xfId="19262" xr:uid="{00000000-0005-0000-0000-0000E0600000}"/>
    <cellStyle name="Output 2 2 3 2 3 3 2 6" xfId="30149" xr:uid="{00000000-0005-0000-0000-0000E1600000}"/>
    <cellStyle name="Output 2 2 3 2 3 3 3" xfId="4386" xr:uid="{00000000-0005-0000-0000-0000E2600000}"/>
    <cellStyle name="Output 2 2 3 2 3 3 3 2" xfId="9813" xr:uid="{00000000-0005-0000-0000-0000E3600000}"/>
    <cellStyle name="Output 2 2 3 2 3 3 3 2 2" xfId="27062" xr:uid="{00000000-0005-0000-0000-0000E4600000}"/>
    <cellStyle name="Output 2 2 3 2 3 3 3 3" xfId="21635" xr:uid="{00000000-0005-0000-0000-0000E5600000}"/>
    <cellStyle name="Output 2 2 3 2 3 3 3 4" xfId="30900" xr:uid="{00000000-0005-0000-0000-0000E6600000}"/>
    <cellStyle name="Output 2 2 3 2 3 3 4" xfId="3103" xr:uid="{00000000-0005-0000-0000-0000E7600000}"/>
    <cellStyle name="Output 2 2 3 2 3 3 4 2" xfId="8530" xr:uid="{00000000-0005-0000-0000-0000E8600000}"/>
    <cellStyle name="Output 2 2 3 2 3 3 4 2 2" xfId="25779" xr:uid="{00000000-0005-0000-0000-0000E9600000}"/>
    <cellStyle name="Output 2 2 3 2 3 3 4 3" xfId="20352" xr:uid="{00000000-0005-0000-0000-0000EA600000}"/>
    <cellStyle name="Output 2 2 3 2 3 3 5" xfId="6361" xr:uid="{00000000-0005-0000-0000-0000EB600000}"/>
    <cellStyle name="Output 2 2 3 2 3 3 5 2" xfId="23610" xr:uid="{00000000-0005-0000-0000-0000EC600000}"/>
    <cellStyle name="Output 2 2 3 2 3 3 6" xfId="18183" xr:uid="{00000000-0005-0000-0000-0000ED600000}"/>
    <cellStyle name="Output 2 2 3 2 3 3 7" xfId="29070" xr:uid="{00000000-0005-0000-0000-0000EE600000}"/>
    <cellStyle name="Output 2 2 3 2 3 4" xfId="1315" xr:uid="{00000000-0005-0000-0000-0000EF600000}"/>
    <cellStyle name="Output 2 2 3 2 3 4 2" xfId="2390" xr:uid="{00000000-0005-0000-0000-0000F0600000}"/>
    <cellStyle name="Output 2 2 3 2 3 4 2 2" xfId="5681" xr:uid="{00000000-0005-0000-0000-0000F1600000}"/>
    <cellStyle name="Output 2 2 3 2 3 4 2 2 2" xfId="11108" xr:uid="{00000000-0005-0000-0000-0000F2600000}"/>
    <cellStyle name="Output 2 2 3 2 3 4 2 2 2 2" xfId="28357" xr:uid="{00000000-0005-0000-0000-0000F3600000}"/>
    <cellStyle name="Output 2 2 3 2 3 4 2 2 3" xfId="22930" xr:uid="{00000000-0005-0000-0000-0000F4600000}"/>
    <cellStyle name="Output 2 2 3 2 3 4 2 2 4" xfId="32195" xr:uid="{00000000-0005-0000-0000-0000F5600000}"/>
    <cellStyle name="Output 2 2 3 2 3 4 2 3" xfId="4048" xr:uid="{00000000-0005-0000-0000-0000F6600000}"/>
    <cellStyle name="Output 2 2 3 2 3 4 2 3 2" xfId="9475" xr:uid="{00000000-0005-0000-0000-0000F7600000}"/>
    <cellStyle name="Output 2 2 3 2 3 4 2 3 2 2" xfId="26724" xr:uid="{00000000-0005-0000-0000-0000F8600000}"/>
    <cellStyle name="Output 2 2 3 2 3 4 2 3 3" xfId="21297" xr:uid="{00000000-0005-0000-0000-0000F9600000}"/>
    <cellStyle name="Output 2 2 3 2 3 4 2 4" xfId="7816" xr:uid="{00000000-0005-0000-0000-0000FA600000}"/>
    <cellStyle name="Output 2 2 3 2 3 4 2 4 2" xfId="25065" xr:uid="{00000000-0005-0000-0000-0000FB600000}"/>
    <cellStyle name="Output 2 2 3 2 3 4 2 5" xfId="19638" xr:uid="{00000000-0005-0000-0000-0000FC600000}"/>
    <cellStyle name="Output 2 2 3 2 3 4 2 6" xfId="30525" xr:uid="{00000000-0005-0000-0000-0000FD600000}"/>
    <cellStyle name="Output 2 2 3 2 3 4 3" xfId="4726" xr:uid="{00000000-0005-0000-0000-0000FE600000}"/>
    <cellStyle name="Output 2 2 3 2 3 4 3 2" xfId="10153" xr:uid="{00000000-0005-0000-0000-0000FF600000}"/>
    <cellStyle name="Output 2 2 3 2 3 4 3 2 2" xfId="27402" xr:uid="{00000000-0005-0000-0000-000000610000}"/>
    <cellStyle name="Output 2 2 3 2 3 4 3 3" xfId="21975" xr:uid="{00000000-0005-0000-0000-000001610000}"/>
    <cellStyle name="Output 2 2 3 2 3 4 3 4" xfId="31240" xr:uid="{00000000-0005-0000-0000-000002610000}"/>
    <cellStyle name="Output 2 2 3 2 3 4 4" xfId="2938" xr:uid="{00000000-0005-0000-0000-000003610000}"/>
    <cellStyle name="Output 2 2 3 2 3 4 4 2" xfId="8365" xr:uid="{00000000-0005-0000-0000-000004610000}"/>
    <cellStyle name="Output 2 2 3 2 3 4 4 2 2" xfId="25614" xr:uid="{00000000-0005-0000-0000-000005610000}"/>
    <cellStyle name="Output 2 2 3 2 3 4 4 3" xfId="20187" xr:uid="{00000000-0005-0000-0000-000006610000}"/>
    <cellStyle name="Output 2 2 3 2 3 4 5" xfId="6741" xr:uid="{00000000-0005-0000-0000-000007610000}"/>
    <cellStyle name="Output 2 2 3 2 3 4 5 2" xfId="23990" xr:uid="{00000000-0005-0000-0000-000008610000}"/>
    <cellStyle name="Output 2 2 3 2 3 4 6" xfId="18563" xr:uid="{00000000-0005-0000-0000-000009610000}"/>
    <cellStyle name="Output 2 2 3 2 3 4 7" xfId="29450" xr:uid="{00000000-0005-0000-0000-00000A610000}"/>
    <cellStyle name="Output 2 2 3 2 3 5" xfId="1823" xr:uid="{00000000-0005-0000-0000-00000B610000}"/>
    <cellStyle name="Output 2 2 3 2 3 5 2" xfId="5180" xr:uid="{00000000-0005-0000-0000-00000C610000}"/>
    <cellStyle name="Output 2 2 3 2 3 5 2 2" xfId="10607" xr:uid="{00000000-0005-0000-0000-00000D610000}"/>
    <cellStyle name="Output 2 2 3 2 3 5 2 2 2" xfId="27856" xr:uid="{00000000-0005-0000-0000-00000E610000}"/>
    <cellStyle name="Output 2 2 3 2 3 5 2 3" xfId="22429" xr:uid="{00000000-0005-0000-0000-00000F610000}"/>
    <cellStyle name="Output 2 2 3 2 3 5 2 4" xfId="31694" xr:uid="{00000000-0005-0000-0000-000010610000}"/>
    <cellStyle name="Output 2 2 3 2 3 5 3" xfId="3547" xr:uid="{00000000-0005-0000-0000-000011610000}"/>
    <cellStyle name="Output 2 2 3 2 3 5 3 2" xfId="8974" xr:uid="{00000000-0005-0000-0000-000012610000}"/>
    <cellStyle name="Output 2 2 3 2 3 5 3 2 2" xfId="26223" xr:uid="{00000000-0005-0000-0000-000013610000}"/>
    <cellStyle name="Output 2 2 3 2 3 5 3 3" xfId="20796" xr:uid="{00000000-0005-0000-0000-000014610000}"/>
    <cellStyle name="Output 2 2 3 2 3 5 4" xfId="7249" xr:uid="{00000000-0005-0000-0000-000015610000}"/>
    <cellStyle name="Output 2 2 3 2 3 5 4 2" xfId="24498" xr:uid="{00000000-0005-0000-0000-000016610000}"/>
    <cellStyle name="Output 2 2 3 2 3 5 5" xfId="19071" xr:uid="{00000000-0005-0000-0000-000017610000}"/>
    <cellStyle name="Output 2 2 3 2 3 5 6" xfId="29958" xr:uid="{00000000-0005-0000-0000-000018610000}"/>
    <cellStyle name="Output 2 2 3 2 3 6" xfId="6170" xr:uid="{00000000-0005-0000-0000-000019610000}"/>
    <cellStyle name="Output 2 2 3 2 3 6 2" xfId="23419" xr:uid="{00000000-0005-0000-0000-00001A610000}"/>
    <cellStyle name="Output 2 2 3 2 3 7" xfId="17992" xr:uid="{00000000-0005-0000-0000-00001B610000}"/>
    <cellStyle name="Output 2 2 3 2 3 8" xfId="28879" xr:uid="{00000000-0005-0000-0000-00001C610000}"/>
    <cellStyle name="Output 2 2 3 2 3 9" xfId="744" xr:uid="{00000000-0005-0000-0000-00001D610000}"/>
    <cellStyle name="Output 2 2 3 2 4" xfId="807" xr:uid="{00000000-0005-0000-0000-00001E610000}"/>
    <cellStyle name="Output 2 2 3 2 4 2" xfId="987" xr:uid="{00000000-0005-0000-0000-00001F610000}"/>
    <cellStyle name="Output 2 2 3 2 4 2 2" xfId="2066" xr:uid="{00000000-0005-0000-0000-000020610000}"/>
    <cellStyle name="Output 2 2 3 2 4 2 2 2" xfId="5397" xr:uid="{00000000-0005-0000-0000-000021610000}"/>
    <cellStyle name="Output 2 2 3 2 4 2 2 2 2" xfId="10824" xr:uid="{00000000-0005-0000-0000-000022610000}"/>
    <cellStyle name="Output 2 2 3 2 4 2 2 2 2 2" xfId="28073" xr:uid="{00000000-0005-0000-0000-000023610000}"/>
    <cellStyle name="Output 2 2 3 2 4 2 2 2 3" xfId="22646" xr:uid="{00000000-0005-0000-0000-000024610000}"/>
    <cellStyle name="Output 2 2 3 2 4 2 2 2 4" xfId="31911" xr:uid="{00000000-0005-0000-0000-000025610000}"/>
    <cellStyle name="Output 2 2 3 2 4 2 2 3" xfId="3764" xr:uid="{00000000-0005-0000-0000-000026610000}"/>
    <cellStyle name="Output 2 2 3 2 4 2 2 3 2" xfId="9191" xr:uid="{00000000-0005-0000-0000-000027610000}"/>
    <cellStyle name="Output 2 2 3 2 4 2 2 3 2 2" xfId="26440" xr:uid="{00000000-0005-0000-0000-000028610000}"/>
    <cellStyle name="Output 2 2 3 2 4 2 2 3 3" xfId="21013" xr:uid="{00000000-0005-0000-0000-000029610000}"/>
    <cellStyle name="Output 2 2 3 2 4 2 2 4" xfId="7492" xr:uid="{00000000-0005-0000-0000-00002A610000}"/>
    <cellStyle name="Output 2 2 3 2 4 2 2 4 2" xfId="24741" xr:uid="{00000000-0005-0000-0000-00002B610000}"/>
    <cellStyle name="Output 2 2 3 2 4 2 2 5" xfId="19314" xr:uid="{00000000-0005-0000-0000-00002C610000}"/>
    <cellStyle name="Output 2 2 3 2 4 2 2 6" xfId="30201" xr:uid="{00000000-0005-0000-0000-00002D610000}"/>
    <cellStyle name="Output 2 2 3 2 4 2 3" xfId="4438" xr:uid="{00000000-0005-0000-0000-00002E610000}"/>
    <cellStyle name="Output 2 2 3 2 4 2 3 2" xfId="9865" xr:uid="{00000000-0005-0000-0000-00002F610000}"/>
    <cellStyle name="Output 2 2 3 2 4 2 3 2 2" xfId="27114" xr:uid="{00000000-0005-0000-0000-000030610000}"/>
    <cellStyle name="Output 2 2 3 2 4 2 3 3" xfId="21687" xr:uid="{00000000-0005-0000-0000-000031610000}"/>
    <cellStyle name="Output 2 2 3 2 4 2 3 4" xfId="30952" xr:uid="{00000000-0005-0000-0000-000032610000}"/>
    <cellStyle name="Output 2 2 3 2 4 2 4" xfId="3155" xr:uid="{00000000-0005-0000-0000-000033610000}"/>
    <cellStyle name="Output 2 2 3 2 4 2 4 2" xfId="8582" xr:uid="{00000000-0005-0000-0000-000034610000}"/>
    <cellStyle name="Output 2 2 3 2 4 2 4 2 2" xfId="25831" xr:uid="{00000000-0005-0000-0000-000035610000}"/>
    <cellStyle name="Output 2 2 3 2 4 2 4 3" xfId="20404" xr:uid="{00000000-0005-0000-0000-000036610000}"/>
    <cellStyle name="Output 2 2 3 2 4 2 5" xfId="6413" xr:uid="{00000000-0005-0000-0000-000037610000}"/>
    <cellStyle name="Output 2 2 3 2 4 2 5 2" xfId="23662" xr:uid="{00000000-0005-0000-0000-000038610000}"/>
    <cellStyle name="Output 2 2 3 2 4 2 6" xfId="18235" xr:uid="{00000000-0005-0000-0000-000039610000}"/>
    <cellStyle name="Output 2 2 3 2 4 2 7" xfId="29122" xr:uid="{00000000-0005-0000-0000-00003A610000}"/>
    <cellStyle name="Output 2 2 3 2 4 3" xfId="1377" xr:uid="{00000000-0005-0000-0000-00003B610000}"/>
    <cellStyle name="Output 2 2 3 2 4 3 2" xfId="2452" xr:uid="{00000000-0005-0000-0000-00003C610000}"/>
    <cellStyle name="Output 2 2 3 2 4 3 2 2" xfId="5733" xr:uid="{00000000-0005-0000-0000-00003D610000}"/>
    <cellStyle name="Output 2 2 3 2 4 3 2 2 2" xfId="11160" xr:uid="{00000000-0005-0000-0000-00003E610000}"/>
    <cellStyle name="Output 2 2 3 2 4 3 2 2 2 2" xfId="28409" xr:uid="{00000000-0005-0000-0000-00003F610000}"/>
    <cellStyle name="Output 2 2 3 2 4 3 2 2 3" xfId="22982" xr:uid="{00000000-0005-0000-0000-000040610000}"/>
    <cellStyle name="Output 2 2 3 2 4 3 2 2 4" xfId="32247" xr:uid="{00000000-0005-0000-0000-000041610000}"/>
    <cellStyle name="Output 2 2 3 2 4 3 2 3" xfId="4100" xr:uid="{00000000-0005-0000-0000-000042610000}"/>
    <cellStyle name="Output 2 2 3 2 4 3 2 3 2" xfId="9527" xr:uid="{00000000-0005-0000-0000-000043610000}"/>
    <cellStyle name="Output 2 2 3 2 4 3 2 3 2 2" xfId="26776" xr:uid="{00000000-0005-0000-0000-000044610000}"/>
    <cellStyle name="Output 2 2 3 2 4 3 2 3 3" xfId="21349" xr:uid="{00000000-0005-0000-0000-000045610000}"/>
    <cellStyle name="Output 2 2 3 2 4 3 2 4" xfId="7878" xr:uid="{00000000-0005-0000-0000-000046610000}"/>
    <cellStyle name="Output 2 2 3 2 4 3 2 4 2" xfId="25127" xr:uid="{00000000-0005-0000-0000-000047610000}"/>
    <cellStyle name="Output 2 2 3 2 4 3 2 5" xfId="19700" xr:uid="{00000000-0005-0000-0000-000048610000}"/>
    <cellStyle name="Output 2 2 3 2 4 3 2 6" xfId="30587" xr:uid="{00000000-0005-0000-0000-000049610000}"/>
    <cellStyle name="Output 2 2 3 2 4 3 3" xfId="4778" xr:uid="{00000000-0005-0000-0000-00004A610000}"/>
    <cellStyle name="Output 2 2 3 2 4 3 3 2" xfId="10205" xr:uid="{00000000-0005-0000-0000-00004B610000}"/>
    <cellStyle name="Output 2 2 3 2 4 3 3 2 2" xfId="27454" xr:uid="{00000000-0005-0000-0000-00004C610000}"/>
    <cellStyle name="Output 2 2 3 2 4 3 3 3" xfId="22027" xr:uid="{00000000-0005-0000-0000-00004D610000}"/>
    <cellStyle name="Output 2 2 3 2 4 3 3 4" xfId="31292" xr:uid="{00000000-0005-0000-0000-00004E610000}"/>
    <cellStyle name="Output 2 2 3 2 4 3 4" xfId="2991" xr:uid="{00000000-0005-0000-0000-00004F610000}"/>
    <cellStyle name="Output 2 2 3 2 4 3 4 2" xfId="8418" xr:uid="{00000000-0005-0000-0000-000050610000}"/>
    <cellStyle name="Output 2 2 3 2 4 3 4 2 2" xfId="25667" xr:uid="{00000000-0005-0000-0000-000051610000}"/>
    <cellStyle name="Output 2 2 3 2 4 3 4 3" xfId="20240" xr:uid="{00000000-0005-0000-0000-000052610000}"/>
    <cellStyle name="Output 2 2 3 2 4 3 5" xfId="6803" xr:uid="{00000000-0005-0000-0000-000053610000}"/>
    <cellStyle name="Output 2 2 3 2 4 3 5 2" xfId="24052" xr:uid="{00000000-0005-0000-0000-000054610000}"/>
    <cellStyle name="Output 2 2 3 2 4 3 6" xfId="18625" xr:uid="{00000000-0005-0000-0000-000055610000}"/>
    <cellStyle name="Output 2 2 3 2 4 3 7" xfId="29512" xr:uid="{00000000-0005-0000-0000-000056610000}"/>
    <cellStyle name="Output 2 2 3 2 4 4" xfId="1886" xr:uid="{00000000-0005-0000-0000-000057610000}"/>
    <cellStyle name="Output 2 2 3 2 4 4 2" xfId="5233" xr:uid="{00000000-0005-0000-0000-000058610000}"/>
    <cellStyle name="Output 2 2 3 2 4 4 2 2" xfId="10660" xr:uid="{00000000-0005-0000-0000-000059610000}"/>
    <cellStyle name="Output 2 2 3 2 4 4 2 2 2" xfId="27909" xr:uid="{00000000-0005-0000-0000-00005A610000}"/>
    <cellStyle name="Output 2 2 3 2 4 4 2 3" xfId="22482" xr:uid="{00000000-0005-0000-0000-00005B610000}"/>
    <cellStyle name="Output 2 2 3 2 4 4 2 4" xfId="31747" xr:uid="{00000000-0005-0000-0000-00005C610000}"/>
    <cellStyle name="Output 2 2 3 2 4 4 3" xfId="3600" xr:uid="{00000000-0005-0000-0000-00005D610000}"/>
    <cellStyle name="Output 2 2 3 2 4 4 3 2" xfId="9027" xr:uid="{00000000-0005-0000-0000-00005E610000}"/>
    <cellStyle name="Output 2 2 3 2 4 4 3 2 2" xfId="26276" xr:uid="{00000000-0005-0000-0000-00005F610000}"/>
    <cellStyle name="Output 2 2 3 2 4 4 3 3" xfId="20849" xr:uid="{00000000-0005-0000-0000-000060610000}"/>
    <cellStyle name="Output 2 2 3 2 4 4 4" xfId="7312" xr:uid="{00000000-0005-0000-0000-000061610000}"/>
    <cellStyle name="Output 2 2 3 2 4 4 4 2" xfId="24561" xr:uid="{00000000-0005-0000-0000-000062610000}"/>
    <cellStyle name="Output 2 2 3 2 4 4 5" xfId="19134" xr:uid="{00000000-0005-0000-0000-000063610000}"/>
    <cellStyle name="Output 2 2 3 2 4 4 6" xfId="30021" xr:uid="{00000000-0005-0000-0000-000064610000}"/>
    <cellStyle name="Output 2 2 3 2 4 5" xfId="6233" xr:uid="{00000000-0005-0000-0000-000065610000}"/>
    <cellStyle name="Output 2 2 3 2 4 5 2" xfId="23482" xr:uid="{00000000-0005-0000-0000-000066610000}"/>
    <cellStyle name="Output 2 2 3 2 4 6" xfId="18055" xr:uid="{00000000-0005-0000-0000-000067610000}"/>
    <cellStyle name="Output 2 2 3 2 4 7" xfId="28942" xr:uid="{00000000-0005-0000-0000-000068610000}"/>
    <cellStyle name="Output 2 2 3 2 5" xfId="647" xr:uid="{00000000-0005-0000-0000-000069610000}"/>
    <cellStyle name="Output 2 2 3 2 5 2" xfId="1728" xr:uid="{00000000-0005-0000-0000-00006A610000}"/>
    <cellStyle name="Output 2 2 3 2 5 2 2" xfId="5091" xr:uid="{00000000-0005-0000-0000-00006B610000}"/>
    <cellStyle name="Output 2 2 3 2 5 2 2 2" xfId="10518" xr:uid="{00000000-0005-0000-0000-00006C610000}"/>
    <cellStyle name="Output 2 2 3 2 5 2 2 2 2" xfId="27767" xr:uid="{00000000-0005-0000-0000-00006D610000}"/>
    <cellStyle name="Output 2 2 3 2 5 2 2 3" xfId="22340" xr:uid="{00000000-0005-0000-0000-00006E610000}"/>
    <cellStyle name="Output 2 2 3 2 5 2 2 4" xfId="31605" xr:uid="{00000000-0005-0000-0000-00006F610000}"/>
    <cellStyle name="Output 2 2 3 2 5 2 3" xfId="3458" xr:uid="{00000000-0005-0000-0000-000070610000}"/>
    <cellStyle name="Output 2 2 3 2 5 2 3 2" xfId="8885" xr:uid="{00000000-0005-0000-0000-000071610000}"/>
    <cellStyle name="Output 2 2 3 2 5 2 3 2 2" xfId="26134" xr:uid="{00000000-0005-0000-0000-000072610000}"/>
    <cellStyle name="Output 2 2 3 2 5 2 3 3" xfId="20707" xr:uid="{00000000-0005-0000-0000-000073610000}"/>
    <cellStyle name="Output 2 2 3 2 5 2 4" xfId="7154" xr:uid="{00000000-0005-0000-0000-000074610000}"/>
    <cellStyle name="Output 2 2 3 2 5 2 4 2" xfId="24403" xr:uid="{00000000-0005-0000-0000-000075610000}"/>
    <cellStyle name="Output 2 2 3 2 5 2 5" xfId="18976" xr:uid="{00000000-0005-0000-0000-000076610000}"/>
    <cellStyle name="Output 2 2 3 2 5 2 6" xfId="29863" xr:uid="{00000000-0005-0000-0000-000077610000}"/>
    <cellStyle name="Output 2 2 3 2 5 3" xfId="4294" xr:uid="{00000000-0005-0000-0000-000078610000}"/>
    <cellStyle name="Output 2 2 3 2 5 3 2" xfId="9721" xr:uid="{00000000-0005-0000-0000-000079610000}"/>
    <cellStyle name="Output 2 2 3 2 5 3 2 2" xfId="26970" xr:uid="{00000000-0005-0000-0000-00007A610000}"/>
    <cellStyle name="Output 2 2 3 2 5 3 3" xfId="21543" xr:uid="{00000000-0005-0000-0000-00007B610000}"/>
    <cellStyle name="Output 2 2 3 2 5 3 4" xfId="30808" xr:uid="{00000000-0005-0000-0000-00007C610000}"/>
    <cellStyle name="Output 2 2 3 2 5 4" xfId="2872" xr:uid="{00000000-0005-0000-0000-00007D610000}"/>
    <cellStyle name="Output 2 2 3 2 5 4 2" xfId="8299" xr:uid="{00000000-0005-0000-0000-00007E610000}"/>
    <cellStyle name="Output 2 2 3 2 5 4 2 2" xfId="25548" xr:uid="{00000000-0005-0000-0000-00007F610000}"/>
    <cellStyle name="Output 2 2 3 2 5 4 3" xfId="20121" xr:uid="{00000000-0005-0000-0000-000080610000}"/>
    <cellStyle name="Output 2 2 3 2 5 5" xfId="6073" xr:uid="{00000000-0005-0000-0000-000081610000}"/>
    <cellStyle name="Output 2 2 3 2 5 5 2" xfId="23322" xr:uid="{00000000-0005-0000-0000-000082610000}"/>
    <cellStyle name="Output 2 2 3 2 5 6" xfId="17895" xr:uid="{00000000-0005-0000-0000-000083610000}"/>
    <cellStyle name="Output 2 2 3 2 5 7" xfId="28782" xr:uid="{00000000-0005-0000-0000-000084610000}"/>
    <cellStyle name="Output 2 2 3 2 6" xfId="1223" xr:uid="{00000000-0005-0000-0000-000085610000}"/>
    <cellStyle name="Output 2 2 3 2 6 2" xfId="2298" xr:uid="{00000000-0005-0000-0000-000086610000}"/>
    <cellStyle name="Output 2 2 3 2 6 2 2" xfId="5599" xr:uid="{00000000-0005-0000-0000-000087610000}"/>
    <cellStyle name="Output 2 2 3 2 6 2 2 2" xfId="11026" xr:uid="{00000000-0005-0000-0000-000088610000}"/>
    <cellStyle name="Output 2 2 3 2 6 2 2 2 2" xfId="28275" xr:uid="{00000000-0005-0000-0000-000089610000}"/>
    <cellStyle name="Output 2 2 3 2 6 2 2 3" xfId="22848" xr:uid="{00000000-0005-0000-0000-00008A610000}"/>
    <cellStyle name="Output 2 2 3 2 6 2 2 4" xfId="32113" xr:uid="{00000000-0005-0000-0000-00008B610000}"/>
    <cellStyle name="Output 2 2 3 2 6 2 3" xfId="3966" xr:uid="{00000000-0005-0000-0000-00008C610000}"/>
    <cellStyle name="Output 2 2 3 2 6 2 3 2" xfId="9393" xr:uid="{00000000-0005-0000-0000-00008D610000}"/>
    <cellStyle name="Output 2 2 3 2 6 2 3 2 2" xfId="26642" xr:uid="{00000000-0005-0000-0000-00008E610000}"/>
    <cellStyle name="Output 2 2 3 2 6 2 3 3" xfId="21215" xr:uid="{00000000-0005-0000-0000-00008F610000}"/>
    <cellStyle name="Output 2 2 3 2 6 2 4" xfId="7724" xr:uid="{00000000-0005-0000-0000-000090610000}"/>
    <cellStyle name="Output 2 2 3 2 6 2 4 2" xfId="24973" xr:uid="{00000000-0005-0000-0000-000091610000}"/>
    <cellStyle name="Output 2 2 3 2 6 2 5" xfId="19546" xr:uid="{00000000-0005-0000-0000-000092610000}"/>
    <cellStyle name="Output 2 2 3 2 6 2 6" xfId="30433" xr:uid="{00000000-0005-0000-0000-000093610000}"/>
    <cellStyle name="Output 2 2 3 2 6 3" xfId="4644" xr:uid="{00000000-0005-0000-0000-000094610000}"/>
    <cellStyle name="Output 2 2 3 2 6 3 2" xfId="10071" xr:uid="{00000000-0005-0000-0000-000095610000}"/>
    <cellStyle name="Output 2 2 3 2 6 3 2 2" xfId="27320" xr:uid="{00000000-0005-0000-0000-000096610000}"/>
    <cellStyle name="Output 2 2 3 2 6 3 3" xfId="21893" xr:uid="{00000000-0005-0000-0000-000097610000}"/>
    <cellStyle name="Output 2 2 3 2 6 3 4" xfId="31158" xr:uid="{00000000-0005-0000-0000-000098610000}"/>
    <cellStyle name="Output 2 2 3 2 6 4" xfId="2770" xr:uid="{00000000-0005-0000-0000-000099610000}"/>
    <cellStyle name="Output 2 2 3 2 6 4 2" xfId="8197" xr:uid="{00000000-0005-0000-0000-00009A610000}"/>
    <cellStyle name="Output 2 2 3 2 6 4 2 2" xfId="25446" xr:uid="{00000000-0005-0000-0000-00009B610000}"/>
    <cellStyle name="Output 2 2 3 2 6 4 3" xfId="20019" xr:uid="{00000000-0005-0000-0000-00009C610000}"/>
    <cellStyle name="Output 2 2 3 2 6 5" xfId="6649" xr:uid="{00000000-0005-0000-0000-00009D610000}"/>
    <cellStyle name="Output 2 2 3 2 6 5 2" xfId="23898" xr:uid="{00000000-0005-0000-0000-00009E610000}"/>
    <cellStyle name="Output 2 2 3 2 6 6" xfId="18471" xr:uid="{00000000-0005-0000-0000-00009F610000}"/>
    <cellStyle name="Output 2 2 3 2 6 7" xfId="29358" xr:uid="{00000000-0005-0000-0000-0000A0610000}"/>
    <cellStyle name="Output 2 2 3 2 7" xfId="1570" xr:uid="{00000000-0005-0000-0000-0000A1610000}"/>
    <cellStyle name="Output 2 2 3 2 7 2" xfId="4945" xr:uid="{00000000-0005-0000-0000-0000A2610000}"/>
    <cellStyle name="Output 2 2 3 2 7 2 2" xfId="10372" xr:uid="{00000000-0005-0000-0000-0000A3610000}"/>
    <cellStyle name="Output 2 2 3 2 7 2 2 2" xfId="27621" xr:uid="{00000000-0005-0000-0000-0000A4610000}"/>
    <cellStyle name="Output 2 2 3 2 7 2 3" xfId="22194" xr:uid="{00000000-0005-0000-0000-0000A5610000}"/>
    <cellStyle name="Output 2 2 3 2 7 2 4" xfId="31459" xr:uid="{00000000-0005-0000-0000-0000A6610000}"/>
    <cellStyle name="Output 2 2 3 2 7 3" xfId="3316" xr:uid="{00000000-0005-0000-0000-0000A7610000}"/>
    <cellStyle name="Output 2 2 3 2 7 3 2" xfId="8743" xr:uid="{00000000-0005-0000-0000-0000A8610000}"/>
    <cellStyle name="Output 2 2 3 2 7 3 2 2" xfId="25992" xr:uid="{00000000-0005-0000-0000-0000A9610000}"/>
    <cellStyle name="Output 2 2 3 2 7 3 3" xfId="20565" xr:uid="{00000000-0005-0000-0000-0000AA610000}"/>
    <cellStyle name="Output 2 2 3 2 7 4" xfId="6996" xr:uid="{00000000-0005-0000-0000-0000AB610000}"/>
    <cellStyle name="Output 2 2 3 2 7 4 2" xfId="24245" xr:uid="{00000000-0005-0000-0000-0000AC610000}"/>
    <cellStyle name="Output 2 2 3 2 7 5" xfId="18818" xr:uid="{00000000-0005-0000-0000-0000AD610000}"/>
    <cellStyle name="Output 2 2 3 2 7 6" xfId="29705" xr:uid="{00000000-0005-0000-0000-0000AE610000}"/>
    <cellStyle name="Output 2 2 3 2 8" xfId="5915" xr:uid="{00000000-0005-0000-0000-0000AF610000}"/>
    <cellStyle name="Output 2 2 3 2 8 2" xfId="23164" xr:uid="{00000000-0005-0000-0000-0000B0610000}"/>
    <cellStyle name="Output 2 2 3 2 9" xfId="17737" xr:uid="{00000000-0005-0000-0000-0000B1610000}"/>
    <cellStyle name="Output 2 2 3 3" xfId="234" xr:uid="{00000000-0005-0000-0000-0000B2610000}"/>
    <cellStyle name="Output 2 2 3 3 10" xfId="46619" xr:uid="{00000000-0005-0000-0000-0000B3610000}"/>
    <cellStyle name="Output 2 2 3 3 11" xfId="496" xr:uid="{00000000-0005-0000-0000-0000B4610000}"/>
    <cellStyle name="Output 2 2 3 3 2" xfId="317" xr:uid="{00000000-0005-0000-0000-0000B5610000}"/>
    <cellStyle name="Output 2 2 3 3 2 2" xfId="1035" xr:uid="{00000000-0005-0000-0000-0000B6610000}"/>
    <cellStyle name="Output 2 2 3 3 2 2 2" xfId="2113" xr:uid="{00000000-0005-0000-0000-0000B7610000}"/>
    <cellStyle name="Output 2 2 3 3 2 2 2 2" xfId="5444" xr:uid="{00000000-0005-0000-0000-0000B8610000}"/>
    <cellStyle name="Output 2 2 3 3 2 2 2 2 2" xfId="10871" xr:uid="{00000000-0005-0000-0000-0000B9610000}"/>
    <cellStyle name="Output 2 2 3 3 2 2 2 2 2 2" xfId="28120" xr:uid="{00000000-0005-0000-0000-0000BA610000}"/>
    <cellStyle name="Output 2 2 3 3 2 2 2 2 3" xfId="22693" xr:uid="{00000000-0005-0000-0000-0000BB610000}"/>
    <cellStyle name="Output 2 2 3 3 2 2 2 2 4" xfId="31958" xr:uid="{00000000-0005-0000-0000-0000BC610000}"/>
    <cellStyle name="Output 2 2 3 3 2 2 2 3" xfId="3811" xr:uid="{00000000-0005-0000-0000-0000BD610000}"/>
    <cellStyle name="Output 2 2 3 3 2 2 2 3 2" xfId="9238" xr:uid="{00000000-0005-0000-0000-0000BE610000}"/>
    <cellStyle name="Output 2 2 3 3 2 2 2 3 2 2" xfId="26487" xr:uid="{00000000-0005-0000-0000-0000BF610000}"/>
    <cellStyle name="Output 2 2 3 3 2 2 2 3 3" xfId="21060" xr:uid="{00000000-0005-0000-0000-0000C0610000}"/>
    <cellStyle name="Output 2 2 3 3 2 2 2 4" xfId="7539" xr:uid="{00000000-0005-0000-0000-0000C1610000}"/>
    <cellStyle name="Output 2 2 3 3 2 2 2 4 2" xfId="24788" xr:uid="{00000000-0005-0000-0000-0000C2610000}"/>
    <cellStyle name="Output 2 2 3 3 2 2 2 5" xfId="19361" xr:uid="{00000000-0005-0000-0000-0000C3610000}"/>
    <cellStyle name="Output 2 2 3 3 2 2 2 6" xfId="30248" xr:uid="{00000000-0005-0000-0000-0000C4610000}"/>
    <cellStyle name="Output 2 2 3 3 2 2 3" xfId="4486" xr:uid="{00000000-0005-0000-0000-0000C5610000}"/>
    <cellStyle name="Output 2 2 3 3 2 2 3 2" xfId="9913" xr:uid="{00000000-0005-0000-0000-0000C6610000}"/>
    <cellStyle name="Output 2 2 3 3 2 2 3 2 2" xfId="27162" xr:uid="{00000000-0005-0000-0000-0000C7610000}"/>
    <cellStyle name="Output 2 2 3 3 2 2 3 3" xfId="21735" xr:uid="{00000000-0005-0000-0000-0000C8610000}"/>
    <cellStyle name="Output 2 2 3 3 2 2 3 4" xfId="31000" xr:uid="{00000000-0005-0000-0000-0000C9610000}"/>
    <cellStyle name="Output 2 2 3 3 2 2 4" xfId="3202" xr:uid="{00000000-0005-0000-0000-0000CA610000}"/>
    <cellStyle name="Output 2 2 3 3 2 2 4 2" xfId="8629" xr:uid="{00000000-0005-0000-0000-0000CB610000}"/>
    <cellStyle name="Output 2 2 3 3 2 2 4 2 2" xfId="25878" xr:uid="{00000000-0005-0000-0000-0000CC610000}"/>
    <cellStyle name="Output 2 2 3 3 2 2 4 3" xfId="20451" xr:uid="{00000000-0005-0000-0000-0000CD610000}"/>
    <cellStyle name="Output 2 2 3 3 2 2 5" xfId="6461" xr:uid="{00000000-0005-0000-0000-0000CE610000}"/>
    <cellStyle name="Output 2 2 3 3 2 2 5 2" xfId="23710" xr:uid="{00000000-0005-0000-0000-0000CF610000}"/>
    <cellStyle name="Output 2 2 3 3 2 2 6" xfId="18283" xr:uid="{00000000-0005-0000-0000-0000D0610000}"/>
    <cellStyle name="Output 2 2 3 3 2 2 7" xfId="29170" xr:uid="{00000000-0005-0000-0000-0000D1610000}"/>
    <cellStyle name="Output 2 2 3 3 2 3" xfId="1440" xr:uid="{00000000-0005-0000-0000-0000D2610000}"/>
    <cellStyle name="Output 2 2 3 3 2 3 2" xfId="2515" xr:uid="{00000000-0005-0000-0000-0000D3610000}"/>
    <cellStyle name="Output 2 2 3 3 2 3 2 2" xfId="5780" xr:uid="{00000000-0005-0000-0000-0000D4610000}"/>
    <cellStyle name="Output 2 2 3 3 2 3 2 2 2" xfId="11207" xr:uid="{00000000-0005-0000-0000-0000D5610000}"/>
    <cellStyle name="Output 2 2 3 3 2 3 2 2 2 2" xfId="28456" xr:uid="{00000000-0005-0000-0000-0000D6610000}"/>
    <cellStyle name="Output 2 2 3 3 2 3 2 2 3" xfId="23029" xr:uid="{00000000-0005-0000-0000-0000D7610000}"/>
    <cellStyle name="Output 2 2 3 3 2 3 2 2 4" xfId="32294" xr:uid="{00000000-0005-0000-0000-0000D8610000}"/>
    <cellStyle name="Output 2 2 3 3 2 3 2 3" xfId="4147" xr:uid="{00000000-0005-0000-0000-0000D9610000}"/>
    <cellStyle name="Output 2 2 3 3 2 3 2 3 2" xfId="9574" xr:uid="{00000000-0005-0000-0000-0000DA610000}"/>
    <cellStyle name="Output 2 2 3 3 2 3 2 3 2 2" xfId="26823" xr:uid="{00000000-0005-0000-0000-0000DB610000}"/>
    <cellStyle name="Output 2 2 3 3 2 3 2 3 3" xfId="21396" xr:uid="{00000000-0005-0000-0000-0000DC610000}"/>
    <cellStyle name="Output 2 2 3 3 2 3 2 4" xfId="7941" xr:uid="{00000000-0005-0000-0000-0000DD610000}"/>
    <cellStyle name="Output 2 2 3 3 2 3 2 4 2" xfId="25190" xr:uid="{00000000-0005-0000-0000-0000DE610000}"/>
    <cellStyle name="Output 2 2 3 3 2 3 2 5" xfId="19763" xr:uid="{00000000-0005-0000-0000-0000DF610000}"/>
    <cellStyle name="Output 2 2 3 3 2 3 2 6" xfId="30650" xr:uid="{00000000-0005-0000-0000-0000E0610000}"/>
    <cellStyle name="Output 2 2 3 3 2 3 3" xfId="4825" xr:uid="{00000000-0005-0000-0000-0000E1610000}"/>
    <cellStyle name="Output 2 2 3 3 2 3 3 2" xfId="10252" xr:uid="{00000000-0005-0000-0000-0000E2610000}"/>
    <cellStyle name="Output 2 2 3 3 2 3 3 2 2" xfId="27501" xr:uid="{00000000-0005-0000-0000-0000E3610000}"/>
    <cellStyle name="Output 2 2 3 3 2 3 3 3" xfId="22074" xr:uid="{00000000-0005-0000-0000-0000E4610000}"/>
    <cellStyle name="Output 2 2 3 3 2 3 3 4" xfId="31339" xr:uid="{00000000-0005-0000-0000-0000E5610000}"/>
    <cellStyle name="Output 2 2 3 3 2 3 4" xfId="3038" xr:uid="{00000000-0005-0000-0000-0000E6610000}"/>
    <cellStyle name="Output 2 2 3 3 2 3 4 2" xfId="8465" xr:uid="{00000000-0005-0000-0000-0000E7610000}"/>
    <cellStyle name="Output 2 2 3 3 2 3 4 2 2" xfId="25714" xr:uid="{00000000-0005-0000-0000-0000E8610000}"/>
    <cellStyle name="Output 2 2 3 3 2 3 4 3" xfId="20287" xr:uid="{00000000-0005-0000-0000-0000E9610000}"/>
    <cellStyle name="Output 2 2 3 3 2 3 5" xfId="6866" xr:uid="{00000000-0005-0000-0000-0000EA610000}"/>
    <cellStyle name="Output 2 2 3 3 2 3 5 2" xfId="24115" xr:uid="{00000000-0005-0000-0000-0000EB610000}"/>
    <cellStyle name="Output 2 2 3 3 2 3 6" xfId="18688" xr:uid="{00000000-0005-0000-0000-0000EC610000}"/>
    <cellStyle name="Output 2 2 3 3 2 3 7" xfId="29575" xr:uid="{00000000-0005-0000-0000-0000ED610000}"/>
    <cellStyle name="Output 2 2 3 3 2 4" xfId="1949" xr:uid="{00000000-0005-0000-0000-0000EE610000}"/>
    <cellStyle name="Output 2 2 3 3 2 4 2" xfId="5280" xr:uid="{00000000-0005-0000-0000-0000EF610000}"/>
    <cellStyle name="Output 2 2 3 3 2 4 2 2" xfId="10707" xr:uid="{00000000-0005-0000-0000-0000F0610000}"/>
    <cellStyle name="Output 2 2 3 3 2 4 2 2 2" xfId="27956" xr:uid="{00000000-0005-0000-0000-0000F1610000}"/>
    <cellStyle name="Output 2 2 3 3 2 4 2 3" xfId="22529" xr:uid="{00000000-0005-0000-0000-0000F2610000}"/>
    <cellStyle name="Output 2 2 3 3 2 4 2 4" xfId="31794" xr:uid="{00000000-0005-0000-0000-0000F3610000}"/>
    <cellStyle name="Output 2 2 3 3 2 4 3" xfId="3647" xr:uid="{00000000-0005-0000-0000-0000F4610000}"/>
    <cellStyle name="Output 2 2 3 3 2 4 3 2" xfId="9074" xr:uid="{00000000-0005-0000-0000-0000F5610000}"/>
    <cellStyle name="Output 2 2 3 3 2 4 3 2 2" xfId="26323" xr:uid="{00000000-0005-0000-0000-0000F6610000}"/>
    <cellStyle name="Output 2 2 3 3 2 4 3 3" xfId="20896" xr:uid="{00000000-0005-0000-0000-0000F7610000}"/>
    <cellStyle name="Output 2 2 3 3 2 4 4" xfId="7375" xr:uid="{00000000-0005-0000-0000-0000F8610000}"/>
    <cellStyle name="Output 2 2 3 3 2 4 4 2" xfId="24624" xr:uid="{00000000-0005-0000-0000-0000F9610000}"/>
    <cellStyle name="Output 2 2 3 3 2 4 5" xfId="19197" xr:uid="{00000000-0005-0000-0000-0000FA610000}"/>
    <cellStyle name="Output 2 2 3 3 2 4 6" xfId="30084" xr:uid="{00000000-0005-0000-0000-0000FB610000}"/>
    <cellStyle name="Output 2 2 3 3 2 5" xfId="6296" xr:uid="{00000000-0005-0000-0000-0000FC610000}"/>
    <cellStyle name="Output 2 2 3 3 2 5 2" xfId="23545" xr:uid="{00000000-0005-0000-0000-0000FD610000}"/>
    <cellStyle name="Output 2 2 3 3 2 6" xfId="18118" xr:uid="{00000000-0005-0000-0000-0000FE610000}"/>
    <cellStyle name="Output 2 2 3 3 2 7" xfId="29005" xr:uid="{00000000-0005-0000-0000-0000FF610000}"/>
    <cellStyle name="Output 2 2 3 3 2 8" xfId="870" xr:uid="{00000000-0005-0000-0000-000000620000}"/>
    <cellStyle name="Output 2 2 3 3 3" xfId="616" xr:uid="{00000000-0005-0000-0000-000001620000}"/>
    <cellStyle name="Output 2 2 3 3 3 2" xfId="1697" xr:uid="{00000000-0005-0000-0000-000002620000}"/>
    <cellStyle name="Output 2 2 3 3 3 2 2" xfId="5060" xr:uid="{00000000-0005-0000-0000-000003620000}"/>
    <cellStyle name="Output 2 2 3 3 3 2 2 2" xfId="10487" xr:uid="{00000000-0005-0000-0000-000004620000}"/>
    <cellStyle name="Output 2 2 3 3 3 2 2 2 2" xfId="27736" xr:uid="{00000000-0005-0000-0000-000005620000}"/>
    <cellStyle name="Output 2 2 3 3 3 2 2 3" xfId="22309" xr:uid="{00000000-0005-0000-0000-000006620000}"/>
    <cellStyle name="Output 2 2 3 3 3 2 2 4" xfId="31574" xr:uid="{00000000-0005-0000-0000-000007620000}"/>
    <cellStyle name="Output 2 2 3 3 3 2 3" xfId="3427" xr:uid="{00000000-0005-0000-0000-000008620000}"/>
    <cellStyle name="Output 2 2 3 3 3 2 3 2" xfId="8854" xr:uid="{00000000-0005-0000-0000-000009620000}"/>
    <cellStyle name="Output 2 2 3 3 3 2 3 2 2" xfId="26103" xr:uid="{00000000-0005-0000-0000-00000A620000}"/>
    <cellStyle name="Output 2 2 3 3 3 2 3 3" xfId="20676" xr:uid="{00000000-0005-0000-0000-00000B620000}"/>
    <cellStyle name="Output 2 2 3 3 3 2 4" xfId="7123" xr:uid="{00000000-0005-0000-0000-00000C620000}"/>
    <cellStyle name="Output 2 2 3 3 3 2 4 2" xfId="24372" xr:uid="{00000000-0005-0000-0000-00000D620000}"/>
    <cellStyle name="Output 2 2 3 3 3 2 5" xfId="18945" xr:uid="{00000000-0005-0000-0000-00000E620000}"/>
    <cellStyle name="Output 2 2 3 3 3 2 6" xfId="29832" xr:uid="{00000000-0005-0000-0000-00000F620000}"/>
    <cellStyle name="Output 2 2 3 3 3 3" xfId="4263" xr:uid="{00000000-0005-0000-0000-000010620000}"/>
    <cellStyle name="Output 2 2 3 3 3 3 2" xfId="9690" xr:uid="{00000000-0005-0000-0000-000011620000}"/>
    <cellStyle name="Output 2 2 3 3 3 3 2 2" xfId="26939" xr:uid="{00000000-0005-0000-0000-000012620000}"/>
    <cellStyle name="Output 2 2 3 3 3 3 3" xfId="21512" xr:uid="{00000000-0005-0000-0000-000013620000}"/>
    <cellStyle name="Output 2 2 3 3 3 3 4" xfId="30777" xr:uid="{00000000-0005-0000-0000-000014620000}"/>
    <cellStyle name="Output 2 2 3 3 3 4" xfId="2658" xr:uid="{00000000-0005-0000-0000-000015620000}"/>
    <cellStyle name="Output 2 2 3 3 3 4 2" xfId="8085" xr:uid="{00000000-0005-0000-0000-000016620000}"/>
    <cellStyle name="Output 2 2 3 3 3 4 2 2" xfId="25334" xr:uid="{00000000-0005-0000-0000-000017620000}"/>
    <cellStyle name="Output 2 2 3 3 3 4 3" xfId="19907" xr:uid="{00000000-0005-0000-0000-000018620000}"/>
    <cellStyle name="Output 2 2 3 3 3 5" xfId="6042" xr:uid="{00000000-0005-0000-0000-000019620000}"/>
    <cellStyle name="Output 2 2 3 3 3 5 2" xfId="23291" xr:uid="{00000000-0005-0000-0000-00001A620000}"/>
    <cellStyle name="Output 2 2 3 3 3 6" xfId="17864" xr:uid="{00000000-0005-0000-0000-00001B620000}"/>
    <cellStyle name="Output 2 2 3 3 3 7" xfId="28751" xr:uid="{00000000-0005-0000-0000-00001C620000}"/>
    <cellStyle name="Output 2 2 3 3 4" xfId="1182" xr:uid="{00000000-0005-0000-0000-00001D620000}"/>
    <cellStyle name="Output 2 2 3 3 4 2" xfId="2258" xr:uid="{00000000-0005-0000-0000-00001E620000}"/>
    <cellStyle name="Output 2 2 3 3 4 2 2" xfId="5563" xr:uid="{00000000-0005-0000-0000-00001F620000}"/>
    <cellStyle name="Output 2 2 3 3 4 2 2 2" xfId="10990" xr:uid="{00000000-0005-0000-0000-000020620000}"/>
    <cellStyle name="Output 2 2 3 3 4 2 2 2 2" xfId="28239" xr:uid="{00000000-0005-0000-0000-000021620000}"/>
    <cellStyle name="Output 2 2 3 3 4 2 2 3" xfId="22812" xr:uid="{00000000-0005-0000-0000-000022620000}"/>
    <cellStyle name="Output 2 2 3 3 4 2 2 4" xfId="32077" xr:uid="{00000000-0005-0000-0000-000023620000}"/>
    <cellStyle name="Output 2 2 3 3 4 2 3" xfId="3930" xr:uid="{00000000-0005-0000-0000-000024620000}"/>
    <cellStyle name="Output 2 2 3 3 4 2 3 2" xfId="9357" xr:uid="{00000000-0005-0000-0000-000025620000}"/>
    <cellStyle name="Output 2 2 3 3 4 2 3 2 2" xfId="26606" xr:uid="{00000000-0005-0000-0000-000026620000}"/>
    <cellStyle name="Output 2 2 3 3 4 2 3 3" xfId="21179" xr:uid="{00000000-0005-0000-0000-000027620000}"/>
    <cellStyle name="Output 2 2 3 3 4 2 4" xfId="7684" xr:uid="{00000000-0005-0000-0000-000028620000}"/>
    <cellStyle name="Output 2 2 3 3 4 2 4 2" xfId="24933" xr:uid="{00000000-0005-0000-0000-000029620000}"/>
    <cellStyle name="Output 2 2 3 3 4 2 5" xfId="19506" xr:uid="{00000000-0005-0000-0000-00002A620000}"/>
    <cellStyle name="Output 2 2 3 3 4 2 6" xfId="30393" xr:uid="{00000000-0005-0000-0000-00002B620000}"/>
    <cellStyle name="Output 2 2 3 3 4 3" xfId="4607" xr:uid="{00000000-0005-0000-0000-00002C620000}"/>
    <cellStyle name="Output 2 2 3 3 4 3 2" xfId="10034" xr:uid="{00000000-0005-0000-0000-00002D620000}"/>
    <cellStyle name="Output 2 2 3 3 4 3 2 2" xfId="27283" xr:uid="{00000000-0005-0000-0000-00002E620000}"/>
    <cellStyle name="Output 2 2 3 3 4 3 3" xfId="21856" xr:uid="{00000000-0005-0000-0000-00002F620000}"/>
    <cellStyle name="Output 2 2 3 3 4 3 4" xfId="31121" xr:uid="{00000000-0005-0000-0000-000030620000}"/>
    <cellStyle name="Output 2 2 3 3 4 4" xfId="2701" xr:uid="{00000000-0005-0000-0000-000031620000}"/>
    <cellStyle name="Output 2 2 3 3 4 4 2" xfId="8128" xr:uid="{00000000-0005-0000-0000-000032620000}"/>
    <cellStyle name="Output 2 2 3 3 4 4 2 2" xfId="25377" xr:uid="{00000000-0005-0000-0000-000033620000}"/>
    <cellStyle name="Output 2 2 3 3 4 4 3" xfId="19950" xr:uid="{00000000-0005-0000-0000-000034620000}"/>
    <cellStyle name="Output 2 2 3 3 4 5" xfId="6608" xr:uid="{00000000-0005-0000-0000-000035620000}"/>
    <cellStyle name="Output 2 2 3 3 4 5 2" xfId="23857" xr:uid="{00000000-0005-0000-0000-000036620000}"/>
    <cellStyle name="Output 2 2 3 3 4 6" xfId="18430" xr:uid="{00000000-0005-0000-0000-000037620000}"/>
    <cellStyle name="Output 2 2 3 3 4 7" xfId="29317" xr:uid="{00000000-0005-0000-0000-000038620000}"/>
    <cellStyle name="Output 2 2 3 3 5" xfId="1633" xr:uid="{00000000-0005-0000-0000-000039620000}"/>
    <cellStyle name="Output 2 2 3 3 5 2" xfId="4996" xr:uid="{00000000-0005-0000-0000-00003A620000}"/>
    <cellStyle name="Output 2 2 3 3 5 2 2" xfId="10423" xr:uid="{00000000-0005-0000-0000-00003B620000}"/>
    <cellStyle name="Output 2 2 3 3 5 2 2 2" xfId="27672" xr:uid="{00000000-0005-0000-0000-00003C620000}"/>
    <cellStyle name="Output 2 2 3 3 5 2 3" xfId="22245" xr:uid="{00000000-0005-0000-0000-00003D620000}"/>
    <cellStyle name="Output 2 2 3 3 5 2 4" xfId="31510" xr:uid="{00000000-0005-0000-0000-00003E620000}"/>
    <cellStyle name="Output 2 2 3 3 5 3" xfId="3363" xr:uid="{00000000-0005-0000-0000-00003F620000}"/>
    <cellStyle name="Output 2 2 3 3 5 3 2" xfId="8790" xr:uid="{00000000-0005-0000-0000-000040620000}"/>
    <cellStyle name="Output 2 2 3 3 5 3 2 2" xfId="26039" xr:uid="{00000000-0005-0000-0000-000041620000}"/>
    <cellStyle name="Output 2 2 3 3 5 3 3" xfId="20612" xr:uid="{00000000-0005-0000-0000-000042620000}"/>
    <cellStyle name="Output 2 2 3 3 5 4" xfId="7059" xr:uid="{00000000-0005-0000-0000-000043620000}"/>
    <cellStyle name="Output 2 2 3 3 5 4 2" xfId="24308" xr:uid="{00000000-0005-0000-0000-000044620000}"/>
    <cellStyle name="Output 2 2 3 3 5 5" xfId="18881" xr:uid="{00000000-0005-0000-0000-000045620000}"/>
    <cellStyle name="Output 2 2 3 3 5 6" xfId="29768" xr:uid="{00000000-0005-0000-0000-000046620000}"/>
    <cellStyle name="Output 2 2 3 3 6" xfId="5978" xr:uid="{00000000-0005-0000-0000-000047620000}"/>
    <cellStyle name="Output 2 2 3 3 6 2" xfId="23227" xr:uid="{00000000-0005-0000-0000-000048620000}"/>
    <cellStyle name="Output 2 2 3 3 7" xfId="17800" xr:uid="{00000000-0005-0000-0000-000049620000}"/>
    <cellStyle name="Output 2 2 3 3 8" xfId="28687" xr:uid="{00000000-0005-0000-0000-00004A620000}"/>
    <cellStyle name="Output 2 2 3 3 9" xfId="46547" xr:uid="{00000000-0005-0000-0000-00004B620000}"/>
    <cellStyle name="Output 2 2 3 4" xfId="361" xr:uid="{00000000-0005-0000-0000-00004C620000}"/>
    <cellStyle name="Output 2 2 3 4 2" xfId="1070" xr:uid="{00000000-0005-0000-0000-00004D620000}"/>
    <cellStyle name="Output 2 2 3 4 2 2" xfId="1475" xr:uid="{00000000-0005-0000-0000-00004E620000}"/>
    <cellStyle name="Output 2 2 3 4 2 2 2" xfId="2550" xr:uid="{00000000-0005-0000-0000-00004F620000}"/>
    <cellStyle name="Output 2 2 3 4 2 2 2 2" xfId="5815" xr:uid="{00000000-0005-0000-0000-000050620000}"/>
    <cellStyle name="Output 2 2 3 4 2 2 2 2 2" xfId="11242" xr:uid="{00000000-0005-0000-0000-000051620000}"/>
    <cellStyle name="Output 2 2 3 4 2 2 2 2 2 2" xfId="28491" xr:uid="{00000000-0005-0000-0000-000052620000}"/>
    <cellStyle name="Output 2 2 3 4 2 2 2 2 3" xfId="23064" xr:uid="{00000000-0005-0000-0000-000053620000}"/>
    <cellStyle name="Output 2 2 3 4 2 2 2 2 4" xfId="32329" xr:uid="{00000000-0005-0000-0000-000054620000}"/>
    <cellStyle name="Output 2 2 3 4 2 2 2 3" xfId="4182" xr:uid="{00000000-0005-0000-0000-000055620000}"/>
    <cellStyle name="Output 2 2 3 4 2 2 2 3 2" xfId="9609" xr:uid="{00000000-0005-0000-0000-000056620000}"/>
    <cellStyle name="Output 2 2 3 4 2 2 2 3 2 2" xfId="26858" xr:uid="{00000000-0005-0000-0000-000057620000}"/>
    <cellStyle name="Output 2 2 3 4 2 2 2 3 3" xfId="21431" xr:uid="{00000000-0005-0000-0000-000058620000}"/>
    <cellStyle name="Output 2 2 3 4 2 2 2 4" xfId="7976" xr:uid="{00000000-0005-0000-0000-000059620000}"/>
    <cellStyle name="Output 2 2 3 4 2 2 2 4 2" xfId="25225" xr:uid="{00000000-0005-0000-0000-00005A620000}"/>
    <cellStyle name="Output 2 2 3 4 2 2 2 5" xfId="19798" xr:uid="{00000000-0005-0000-0000-00005B620000}"/>
    <cellStyle name="Output 2 2 3 4 2 2 2 6" xfId="30685" xr:uid="{00000000-0005-0000-0000-00005C620000}"/>
    <cellStyle name="Output 2 2 3 4 2 2 3" xfId="4860" xr:uid="{00000000-0005-0000-0000-00005D620000}"/>
    <cellStyle name="Output 2 2 3 4 2 2 3 2" xfId="10287" xr:uid="{00000000-0005-0000-0000-00005E620000}"/>
    <cellStyle name="Output 2 2 3 4 2 2 3 2 2" xfId="27536" xr:uid="{00000000-0005-0000-0000-00005F620000}"/>
    <cellStyle name="Output 2 2 3 4 2 2 3 3" xfId="22109" xr:uid="{00000000-0005-0000-0000-000060620000}"/>
    <cellStyle name="Output 2 2 3 4 2 2 3 4" xfId="31374" xr:uid="{00000000-0005-0000-0000-000061620000}"/>
    <cellStyle name="Output 2 2 3 4 2 2 4" xfId="3237" xr:uid="{00000000-0005-0000-0000-000062620000}"/>
    <cellStyle name="Output 2 2 3 4 2 2 4 2" xfId="8664" xr:uid="{00000000-0005-0000-0000-000063620000}"/>
    <cellStyle name="Output 2 2 3 4 2 2 4 2 2" xfId="25913" xr:uid="{00000000-0005-0000-0000-000064620000}"/>
    <cellStyle name="Output 2 2 3 4 2 2 4 3" xfId="20486" xr:uid="{00000000-0005-0000-0000-000065620000}"/>
    <cellStyle name="Output 2 2 3 4 2 2 5" xfId="6901" xr:uid="{00000000-0005-0000-0000-000066620000}"/>
    <cellStyle name="Output 2 2 3 4 2 2 5 2" xfId="24150" xr:uid="{00000000-0005-0000-0000-000067620000}"/>
    <cellStyle name="Output 2 2 3 4 2 2 6" xfId="18723" xr:uid="{00000000-0005-0000-0000-000068620000}"/>
    <cellStyle name="Output 2 2 3 4 2 2 7" xfId="29610" xr:uid="{00000000-0005-0000-0000-000069620000}"/>
    <cellStyle name="Output 2 2 3 4 2 3" xfId="2148" xr:uid="{00000000-0005-0000-0000-00006A620000}"/>
    <cellStyle name="Output 2 2 3 4 2 3 2" xfId="5479" xr:uid="{00000000-0005-0000-0000-00006B620000}"/>
    <cellStyle name="Output 2 2 3 4 2 3 2 2" xfId="10906" xr:uid="{00000000-0005-0000-0000-00006C620000}"/>
    <cellStyle name="Output 2 2 3 4 2 3 2 2 2" xfId="28155" xr:uid="{00000000-0005-0000-0000-00006D620000}"/>
    <cellStyle name="Output 2 2 3 4 2 3 2 3" xfId="22728" xr:uid="{00000000-0005-0000-0000-00006E620000}"/>
    <cellStyle name="Output 2 2 3 4 2 3 2 4" xfId="31993" xr:uid="{00000000-0005-0000-0000-00006F620000}"/>
    <cellStyle name="Output 2 2 3 4 2 3 3" xfId="3846" xr:uid="{00000000-0005-0000-0000-000070620000}"/>
    <cellStyle name="Output 2 2 3 4 2 3 3 2" xfId="9273" xr:uid="{00000000-0005-0000-0000-000071620000}"/>
    <cellStyle name="Output 2 2 3 4 2 3 3 2 2" xfId="26522" xr:uid="{00000000-0005-0000-0000-000072620000}"/>
    <cellStyle name="Output 2 2 3 4 2 3 3 3" xfId="21095" xr:uid="{00000000-0005-0000-0000-000073620000}"/>
    <cellStyle name="Output 2 2 3 4 2 3 4" xfId="7574" xr:uid="{00000000-0005-0000-0000-000074620000}"/>
    <cellStyle name="Output 2 2 3 4 2 3 4 2" xfId="24823" xr:uid="{00000000-0005-0000-0000-000075620000}"/>
    <cellStyle name="Output 2 2 3 4 2 3 5" xfId="19396" xr:uid="{00000000-0005-0000-0000-000076620000}"/>
    <cellStyle name="Output 2 2 3 4 2 3 6" xfId="30283" xr:uid="{00000000-0005-0000-0000-000077620000}"/>
    <cellStyle name="Output 2 2 3 4 2 4" xfId="4521" xr:uid="{00000000-0005-0000-0000-000078620000}"/>
    <cellStyle name="Output 2 2 3 4 2 4 2" xfId="9948" xr:uid="{00000000-0005-0000-0000-000079620000}"/>
    <cellStyle name="Output 2 2 3 4 2 4 2 2" xfId="27197" xr:uid="{00000000-0005-0000-0000-00007A620000}"/>
    <cellStyle name="Output 2 2 3 4 2 4 3" xfId="21770" xr:uid="{00000000-0005-0000-0000-00007B620000}"/>
    <cellStyle name="Output 2 2 3 4 2 4 4" xfId="31035" xr:uid="{00000000-0005-0000-0000-00007C620000}"/>
    <cellStyle name="Output 2 2 3 4 2 5" xfId="2795" xr:uid="{00000000-0005-0000-0000-00007D620000}"/>
    <cellStyle name="Output 2 2 3 4 2 5 2" xfId="8222" xr:uid="{00000000-0005-0000-0000-00007E620000}"/>
    <cellStyle name="Output 2 2 3 4 2 5 2 2" xfId="25471" xr:uid="{00000000-0005-0000-0000-00007F620000}"/>
    <cellStyle name="Output 2 2 3 4 2 5 3" xfId="20044" xr:uid="{00000000-0005-0000-0000-000080620000}"/>
    <cellStyle name="Output 2 2 3 4 2 6" xfId="6496" xr:uid="{00000000-0005-0000-0000-000081620000}"/>
    <cellStyle name="Output 2 2 3 4 2 6 2" xfId="23745" xr:uid="{00000000-0005-0000-0000-000082620000}"/>
    <cellStyle name="Output 2 2 3 4 2 7" xfId="18318" xr:uid="{00000000-0005-0000-0000-000083620000}"/>
    <cellStyle name="Output 2 2 3 4 2 8" xfId="29205" xr:uid="{00000000-0005-0000-0000-000084620000}"/>
    <cellStyle name="Output 2 2 3 4 3" xfId="905" xr:uid="{00000000-0005-0000-0000-000085620000}"/>
    <cellStyle name="Output 2 2 3 4 3 2" xfId="1984" xr:uid="{00000000-0005-0000-0000-000086620000}"/>
    <cellStyle name="Output 2 2 3 4 3 2 2" xfId="5315" xr:uid="{00000000-0005-0000-0000-000087620000}"/>
    <cellStyle name="Output 2 2 3 4 3 2 2 2" xfId="10742" xr:uid="{00000000-0005-0000-0000-000088620000}"/>
    <cellStyle name="Output 2 2 3 4 3 2 2 2 2" xfId="27991" xr:uid="{00000000-0005-0000-0000-000089620000}"/>
    <cellStyle name="Output 2 2 3 4 3 2 2 3" xfId="22564" xr:uid="{00000000-0005-0000-0000-00008A620000}"/>
    <cellStyle name="Output 2 2 3 4 3 2 2 4" xfId="31829" xr:uid="{00000000-0005-0000-0000-00008B620000}"/>
    <cellStyle name="Output 2 2 3 4 3 2 3" xfId="3682" xr:uid="{00000000-0005-0000-0000-00008C620000}"/>
    <cellStyle name="Output 2 2 3 4 3 2 3 2" xfId="9109" xr:uid="{00000000-0005-0000-0000-00008D620000}"/>
    <cellStyle name="Output 2 2 3 4 3 2 3 2 2" xfId="26358" xr:uid="{00000000-0005-0000-0000-00008E620000}"/>
    <cellStyle name="Output 2 2 3 4 3 2 3 3" xfId="20931" xr:uid="{00000000-0005-0000-0000-00008F620000}"/>
    <cellStyle name="Output 2 2 3 4 3 2 4" xfId="7410" xr:uid="{00000000-0005-0000-0000-000090620000}"/>
    <cellStyle name="Output 2 2 3 4 3 2 4 2" xfId="24659" xr:uid="{00000000-0005-0000-0000-000091620000}"/>
    <cellStyle name="Output 2 2 3 4 3 2 5" xfId="19232" xr:uid="{00000000-0005-0000-0000-000092620000}"/>
    <cellStyle name="Output 2 2 3 4 3 2 6" xfId="30119" xr:uid="{00000000-0005-0000-0000-000093620000}"/>
    <cellStyle name="Output 2 2 3 4 3 3" xfId="4356" xr:uid="{00000000-0005-0000-0000-000094620000}"/>
    <cellStyle name="Output 2 2 3 4 3 3 2" xfId="9783" xr:uid="{00000000-0005-0000-0000-000095620000}"/>
    <cellStyle name="Output 2 2 3 4 3 3 2 2" xfId="27032" xr:uid="{00000000-0005-0000-0000-000096620000}"/>
    <cellStyle name="Output 2 2 3 4 3 3 3" xfId="21605" xr:uid="{00000000-0005-0000-0000-000097620000}"/>
    <cellStyle name="Output 2 2 3 4 3 3 4" xfId="30870" xr:uid="{00000000-0005-0000-0000-000098620000}"/>
    <cellStyle name="Output 2 2 3 4 3 4" xfId="3073" xr:uid="{00000000-0005-0000-0000-000099620000}"/>
    <cellStyle name="Output 2 2 3 4 3 4 2" xfId="8500" xr:uid="{00000000-0005-0000-0000-00009A620000}"/>
    <cellStyle name="Output 2 2 3 4 3 4 2 2" xfId="25749" xr:uid="{00000000-0005-0000-0000-00009B620000}"/>
    <cellStyle name="Output 2 2 3 4 3 4 3" xfId="20322" xr:uid="{00000000-0005-0000-0000-00009C620000}"/>
    <cellStyle name="Output 2 2 3 4 3 5" xfId="6331" xr:uid="{00000000-0005-0000-0000-00009D620000}"/>
    <cellStyle name="Output 2 2 3 4 3 5 2" xfId="23580" xr:uid="{00000000-0005-0000-0000-00009E620000}"/>
    <cellStyle name="Output 2 2 3 4 3 6" xfId="18153" xr:uid="{00000000-0005-0000-0000-00009F620000}"/>
    <cellStyle name="Output 2 2 3 4 3 7" xfId="29040" xr:uid="{00000000-0005-0000-0000-0000A0620000}"/>
    <cellStyle name="Output 2 2 3 4 4" xfId="1166" xr:uid="{00000000-0005-0000-0000-0000A1620000}"/>
    <cellStyle name="Output 2 2 3 4 4 2" xfId="2242" xr:uid="{00000000-0005-0000-0000-0000A2620000}"/>
    <cellStyle name="Output 2 2 3 4 4 2 2" xfId="5550" xr:uid="{00000000-0005-0000-0000-0000A3620000}"/>
    <cellStyle name="Output 2 2 3 4 4 2 2 2" xfId="10977" xr:uid="{00000000-0005-0000-0000-0000A4620000}"/>
    <cellStyle name="Output 2 2 3 4 4 2 2 2 2" xfId="28226" xr:uid="{00000000-0005-0000-0000-0000A5620000}"/>
    <cellStyle name="Output 2 2 3 4 4 2 2 3" xfId="22799" xr:uid="{00000000-0005-0000-0000-0000A6620000}"/>
    <cellStyle name="Output 2 2 3 4 4 2 2 4" xfId="32064" xr:uid="{00000000-0005-0000-0000-0000A7620000}"/>
    <cellStyle name="Output 2 2 3 4 4 2 3" xfId="3917" xr:uid="{00000000-0005-0000-0000-0000A8620000}"/>
    <cellStyle name="Output 2 2 3 4 4 2 3 2" xfId="9344" xr:uid="{00000000-0005-0000-0000-0000A9620000}"/>
    <cellStyle name="Output 2 2 3 4 4 2 3 2 2" xfId="26593" xr:uid="{00000000-0005-0000-0000-0000AA620000}"/>
    <cellStyle name="Output 2 2 3 4 4 2 3 3" xfId="21166" xr:uid="{00000000-0005-0000-0000-0000AB620000}"/>
    <cellStyle name="Output 2 2 3 4 4 2 4" xfId="7668" xr:uid="{00000000-0005-0000-0000-0000AC620000}"/>
    <cellStyle name="Output 2 2 3 4 4 2 4 2" xfId="24917" xr:uid="{00000000-0005-0000-0000-0000AD620000}"/>
    <cellStyle name="Output 2 2 3 4 4 2 5" xfId="19490" xr:uid="{00000000-0005-0000-0000-0000AE620000}"/>
    <cellStyle name="Output 2 2 3 4 4 2 6" xfId="30377" xr:uid="{00000000-0005-0000-0000-0000AF620000}"/>
    <cellStyle name="Output 2 2 3 4 4 3" xfId="4594" xr:uid="{00000000-0005-0000-0000-0000B0620000}"/>
    <cellStyle name="Output 2 2 3 4 4 3 2" xfId="10021" xr:uid="{00000000-0005-0000-0000-0000B1620000}"/>
    <cellStyle name="Output 2 2 3 4 4 3 2 2" xfId="27270" xr:uid="{00000000-0005-0000-0000-0000B2620000}"/>
    <cellStyle name="Output 2 2 3 4 4 3 3" xfId="21843" xr:uid="{00000000-0005-0000-0000-0000B3620000}"/>
    <cellStyle name="Output 2 2 3 4 4 3 4" xfId="31108" xr:uid="{00000000-0005-0000-0000-0000B4620000}"/>
    <cellStyle name="Output 2 2 3 4 4 4" xfId="2681" xr:uid="{00000000-0005-0000-0000-0000B5620000}"/>
    <cellStyle name="Output 2 2 3 4 4 4 2" xfId="8108" xr:uid="{00000000-0005-0000-0000-0000B6620000}"/>
    <cellStyle name="Output 2 2 3 4 4 4 2 2" xfId="25357" xr:uid="{00000000-0005-0000-0000-0000B7620000}"/>
    <cellStyle name="Output 2 2 3 4 4 4 3" xfId="19930" xr:uid="{00000000-0005-0000-0000-0000B8620000}"/>
    <cellStyle name="Output 2 2 3 4 4 5" xfId="6592" xr:uid="{00000000-0005-0000-0000-0000B9620000}"/>
    <cellStyle name="Output 2 2 3 4 4 5 2" xfId="23841" xr:uid="{00000000-0005-0000-0000-0000BA620000}"/>
    <cellStyle name="Output 2 2 3 4 4 6" xfId="18414" xr:uid="{00000000-0005-0000-0000-0000BB620000}"/>
    <cellStyle name="Output 2 2 3 4 4 7" xfId="29301" xr:uid="{00000000-0005-0000-0000-0000BC620000}"/>
    <cellStyle name="Output 2 2 3 4 5" xfId="1787" xr:uid="{00000000-0005-0000-0000-0000BD620000}"/>
    <cellStyle name="Output 2 2 3 4 5 2" xfId="5150" xr:uid="{00000000-0005-0000-0000-0000BE620000}"/>
    <cellStyle name="Output 2 2 3 4 5 2 2" xfId="10577" xr:uid="{00000000-0005-0000-0000-0000BF620000}"/>
    <cellStyle name="Output 2 2 3 4 5 2 2 2" xfId="27826" xr:uid="{00000000-0005-0000-0000-0000C0620000}"/>
    <cellStyle name="Output 2 2 3 4 5 2 3" xfId="22399" xr:uid="{00000000-0005-0000-0000-0000C1620000}"/>
    <cellStyle name="Output 2 2 3 4 5 2 4" xfId="31664" xr:uid="{00000000-0005-0000-0000-0000C2620000}"/>
    <cellStyle name="Output 2 2 3 4 5 3" xfId="3517" xr:uid="{00000000-0005-0000-0000-0000C3620000}"/>
    <cellStyle name="Output 2 2 3 4 5 3 2" xfId="8944" xr:uid="{00000000-0005-0000-0000-0000C4620000}"/>
    <cellStyle name="Output 2 2 3 4 5 3 2 2" xfId="26193" xr:uid="{00000000-0005-0000-0000-0000C5620000}"/>
    <cellStyle name="Output 2 2 3 4 5 3 3" xfId="20766" xr:uid="{00000000-0005-0000-0000-0000C6620000}"/>
    <cellStyle name="Output 2 2 3 4 5 4" xfId="7213" xr:uid="{00000000-0005-0000-0000-0000C7620000}"/>
    <cellStyle name="Output 2 2 3 4 5 4 2" xfId="24462" xr:uid="{00000000-0005-0000-0000-0000C8620000}"/>
    <cellStyle name="Output 2 2 3 4 5 5" xfId="19035" xr:uid="{00000000-0005-0000-0000-0000C9620000}"/>
    <cellStyle name="Output 2 2 3 4 5 6" xfId="29922" xr:uid="{00000000-0005-0000-0000-0000CA620000}"/>
    <cellStyle name="Output 2 2 3 4 6" xfId="6134" xr:uid="{00000000-0005-0000-0000-0000CB620000}"/>
    <cellStyle name="Output 2 2 3 4 6 2" xfId="23383" xr:uid="{00000000-0005-0000-0000-0000CC620000}"/>
    <cellStyle name="Output 2 2 3 4 7" xfId="17956" xr:uid="{00000000-0005-0000-0000-0000CD620000}"/>
    <cellStyle name="Output 2 2 3 4 8" xfId="28843" xr:uid="{00000000-0005-0000-0000-0000CE620000}"/>
    <cellStyle name="Output 2 2 3 4 9" xfId="708" xr:uid="{00000000-0005-0000-0000-0000CF620000}"/>
    <cellStyle name="Output 2 2 3 5" xfId="771" xr:uid="{00000000-0005-0000-0000-0000D0620000}"/>
    <cellStyle name="Output 2 2 3 5 2" xfId="957" xr:uid="{00000000-0005-0000-0000-0000D1620000}"/>
    <cellStyle name="Output 2 2 3 5 2 2" xfId="2036" xr:uid="{00000000-0005-0000-0000-0000D2620000}"/>
    <cellStyle name="Output 2 2 3 5 2 2 2" xfId="5367" xr:uid="{00000000-0005-0000-0000-0000D3620000}"/>
    <cellStyle name="Output 2 2 3 5 2 2 2 2" xfId="10794" xr:uid="{00000000-0005-0000-0000-0000D4620000}"/>
    <cellStyle name="Output 2 2 3 5 2 2 2 2 2" xfId="28043" xr:uid="{00000000-0005-0000-0000-0000D5620000}"/>
    <cellStyle name="Output 2 2 3 5 2 2 2 3" xfId="22616" xr:uid="{00000000-0005-0000-0000-0000D6620000}"/>
    <cellStyle name="Output 2 2 3 5 2 2 2 4" xfId="31881" xr:uid="{00000000-0005-0000-0000-0000D7620000}"/>
    <cellStyle name="Output 2 2 3 5 2 2 3" xfId="3734" xr:uid="{00000000-0005-0000-0000-0000D8620000}"/>
    <cellStyle name="Output 2 2 3 5 2 2 3 2" xfId="9161" xr:uid="{00000000-0005-0000-0000-0000D9620000}"/>
    <cellStyle name="Output 2 2 3 5 2 2 3 2 2" xfId="26410" xr:uid="{00000000-0005-0000-0000-0000DA620000}"/>
    <cellStyle name="Output 2 2 3 5 2 2 3 3" xfId="20983" xr:uid="{00000000-0005-0000-0000-0000DB620000}"/>
    <cellStyle name="Output 2 2 3 5 2 2 4" xfId="7462" xr:uid="{00000000-0005-0000-0000-0000DC620000}"/>
    <cellStyle name="Output 2 2 3 5 2 2 4 2" xfId="24711" xr:uid="{00000000-0005-0000-0000-0000DD620000}"/>
    <cellStyle name="Output 2 2 3 5 2 2 5" xfId="19284" xr:uid="{00000000-0005-0000-0000-0000DE620000}"/>
    <cellStyle name="Output 2 2 3 5 2 2 6" xfId="30171" xr:uid="{00000000-0005-0000-0000-0000DF620000}"/>
    <cellStyle name="Output 2 2 3 5 2 3" xfId="4408" xr:uid="{00000000-0005-0000-0000-0000E0620000}"/>
    <cellStyle name="Output 2 2 3 5 2 3 2" xfId="9835" xr:uid="{00000000-0005-0000-0000-0000E1620000}"/>
    <cellStyle name="Output 2 2 3 5 2 3 2 2" xfId="27084" xr:uid="{00000000-0005-0000-0000-0000E2620000}"/>
    <cellStyle name="Output 2 2 3 5 2 3 3" xfId="21657" xr:uid="{00000000-0005-0000-0000-0000E3620000}"/>
    <cellStyle name="Output 2 2 3 5 2 3 4" xfId="30922" xr:uid="{00000000-0005-0000-0000-0000E4620000}"/>
    <cellStyle name="Output 2 2 3 5 2 4" xfId="3125" xr:uid="{00000000-0005-0000-0000-0000E5620000}"/>
    <cellStyle name="Output 2 2 3 5 2 4 2" xfId="8552" xr:uid="{00000000-0005-0000-0000-0000E6620000}"/>
    <cellStyle name="Output 2 2 3 5 2 4 2 2" xfId="25801" xr:uid="{00000000-0005-0000-0000-0000E7620000}"/>
    <cellStyle name="Output 2 2 3 5 2 4 3" xfId="20374" xr:uid="{00000000-0005-0000-0000-0000E8620000}"/>
    <cellStyle name="Output 2 2 3 5 2 5" xfId="6383" xr:uid="{00000000-0005-0000-0000-0000E9620000}"/>
    <cellStyle name="Output 2 2 3 5 2 5 2" xfId="23632" xr:uid="{00000000-0005-0000-0000-0000EA620000}"/>
    <cellStyle name="Output 2 2 3 5 2 6" xfId="18205" xr:uid="{00000000-0005-0000-0000-0000EB620000}"/>
    <cellStyle name="Output 2 2 3 5 2 7" xfId="29092" xr:uid="{00000000-0005-0000-0000-0000EC620000}"/>
    <cellStyle name="Output 2 2 3 5 3" xfId="1341" xr:uid="{00000000-0005-0000-0000-0000ED620000}"/>
    <cellStyle name="Output 2 2 3 5 3 2" xfId="2416" xr:uid="{00000000-0005-0000-0000-0000EE620000}"/>
    <cellStyle name="Output 2 2 3 5 3 2 2" xfId="5703" xr:uid="{00000000-0005-0000-0000-0000EF620000}"/>
    <cellStyle name="Output 2 2 3 5 3 2 2 2" xfId="11130" xr:uid="{00000000-0005-0000-0000-0000F0620000}"/>
    <cellStyle name="Output 2 2 3 5 3 2 2 2 2" xfId="28379" xr:uid="{00000000-0005-0000-0000-0000F1620000}"/>
    <cellStyle name="Output 2 2 3 5 3 2 2 3" xfId="22952" xr:uid="{00000000-0005-0000-0000-0000F2620000}"/>
    <cellStyle name="Output 2 2 3 5 3 2 2 4" xfId="32217" xr:uid="{00000000-0005-0000-0000-0000F3620000}"/>
    <cellStyle name="Output 2 2 3 5 3 2 3" xfId="4070" xr:uid="{00000000-0005-0000-0000-0000F4620000}"/>
    <cellStyle name="Output 2 2 3 5 3 2 3 2" xfId="9497" xr:uid="{00000000-0005-0000-0000-0000F5620000}"/>
    <cellStyle name="Output 2 2 3 5 3 2 3 2 2" xfId="26746" xr:uid="{00000000-0005-0000-0000-0000F6620000}"/>
    <cellStyle name="Output 2 2 3 5 3 2 3 3" xfId="21319" xr:uid="{00000000-0005-0000-0000-0000F7620000}"/>
    <cellStyle name="Output 2 2 3 5 3 2 4" xfId="7842" xr:uid="{00000000-0005-0000-0000-0000F8620000}"/>
    <cellStyle name="Output 2 2 3 5 3 2 4 2" xfId="25091" xr:uid="{00000000-0005-0000-0000-0000F9620000}"/>
    <cellStyle name="Output 2 2 3 5 3 2 5" xfId="19664" xr:uid="{00000000-0005-0000-0000-0000FA620000}"/>
    <cellStyle name="Output 2 2 3 5 3 2 6" xfId="30551" xr:uid="{00000000-0005-0000-0000-0000FB620000}"/>
    <cellStyle name="Output 2 2 3 5 3 3" xfId="4748" xr:uid="{00000000-0005-0000-0000-0000FC620000}"/>
    <cellStyle name="Output 2 2 3 5 3 3 2" xfId="10175" xr:uid="{00000000-0005-0000-0000-0000FD620000}"/>
    <cellStyle name="Output 2 2 3 5 3 3 2 2" xfId="27424" xr:uid="{00000000-0005-0000-0000-0000FE620000}"/>
    <cellStyle name="Output 2 2 3 5 3 3 3" xfId="21997" xr:uid="{00000000-0005-0000-0000-0000FF620000}"/>
    <cellStyle name="Output 2 2 3 5 3 3 4" xfId="31262" xr:uid="{00000000-0005-0000-0000-000000630000}"/>
    <cellStyle name="Output 2 2 3 5 3 4" xfId="2961" xr:uid="{00000000-0005-0000-0000-000001630000}"/>
    <cellStyle name="Output 2 2 3 5 3 4 2" xfId="8388" xr:uid="{00000000-0005-0000-0000-000002630000}"/>
    <cellStyle name="Output 2 2 3 5 3 4 2 2" xfId="25637" xr:uid="{00000000-0005-0000-0000-000003630000}"/>
    <cellStyle name="Output 2 2 3 5 3 4 3" xfId="20210" xr:uid="{00000000-0005-0000-0000-000004630000}"/>
    <cellStyle name="Output 2 2 3 5 3 5" xfId="6767" xr:uid="{00000000-0005-0000-0000-000005630000}"/>
    <cellStyle name="Output 2 2 3 5 3 5 2" xfId="24016" xr:uid="{00000000-0005-0000-0000-000006630000}"/>
    <cellStyle name="Output 2 2 3 5 3 6" xfId="18589" xr:uid="{00000000-0005-0000-0000-000007630000}"/>
    <cellStyle name="Output 2 2 3 5 3 7" xfId="29476" xr:uid="{00000000-0005-0000-0000-000008630000}"/>
    <cellStyle name="Output 2 2 3 5 4" xfId="1850" xr:uid="{00000000-0005-0000-0000-000009630000}"/>
    <cellStyle name="Output 2 2 3 5 4 2" xfId="5203" xr:uid="{00000000-0005-0000-0000-00000A630000}"/>
    <cellStyle name="Output 2 2 3 5 4 2 2" xfId="10630" xr:uid="{00000000-0005-0000-0000-00000B630000}"/>
    <cellStyle name="Output 2 2 3 5 4 2 2 2" xfId="27879" xr:uid="{00000000-0005-0000-0000-00000C630000}"/>
    <cellStyle name="Output 2 2 3 5 4 2 3" xfId="22452" xr:uid="{00000000-0005-0000-0000-00000D630000}"/>
    <cellStyle name="Output 2 2 3 5 4 2 4" xfId="31717" xr:uid="{00000000-0005-0000-0000-00000E630000}"/>
    <cellStyle name="Output 2 2 3 5 4 3" xfId="3570" xr:uid="{00000000-0005-0000-0000-00000F630000}"/>
    <cellStyle name="Output 2 2 3 5 4 3 2" xfId="8997" xr:uid="{00000000-0005-0000-0000-000010630000}"/>
    <cellStyle name="Output 2 2 3 5 4 3 2 2" xfId="26246" xr:uid="{00000000-0005-0000-0000-000011630000}"/>
    <cellStyle name="Output 2 2 3 5 4 3 3" xfId="20819" xr:uid="{00000000-0005-0000-0000-000012630000}"/>
    <cellStyle name="Output 2 2 3 5 4 4" xfId="7276" xr:uid="{00000000-0005-0000-0000-000013630000}"/>
    <cellStyle name="Output 2 2 3 5 4 4 2" xfId="24525" xr:uid="{00000000-0005-0000-0000-000014630000}"/>
    <cellStyle name="Output 2 2 3 5 4 5" xfId="19098" xr:uid="{00000000-0005-0000-0000-000015630000}"/>
    <cellStyle name="Output 2 2 3 5 4 6" xfId="29985" xr:uid="{00000000-0005-0000-0000-000016630000}"/>
    <cellStyle name="Output 2 2 3 5 5" xfId="6197" xr:uid="{00000000-0005-0000-0000-000017630000}"/>
    <cellStyle name="Output 2 2 3 5 5 2" xfId="23446" xr:uid="{00000000-0005-0000-0000-000018630000}"/>
    <cellStyle name="Output 2 2 3 5 6" xfId="18019" xr:uid="{00000000-0005-0000-0000-000019630000}"/>
    <cellStyle name="Output 2 2 3 5 7" xfId="28906" xr:uid="{00000000-0005-0000-0000-00001A630000}"/>
    <cellStyle name="Output 2 2 3 6" xfId="659" xr:uid="{00000000-0005-0000-0000-00001B630000}"/>
    <cellStyle name="Output 2 2 3 6 2" xfId="1740" xr:uid="{00000000-0005-0000-0000-00001C630000}"/>
    <cellStyle name="Output 2 2 3 6 2 2" xfId="5103" xr:uid="{00000000-0005-0000-0000-00001D630000}"/>
    <cellStyle name="Output 2 2 3 6 2 2 2" xfId="10530" xr:uid="{00000000-0005-0000-0000-00001E630000}"/>
    <cellStyle name="Output 2 2 3 6 2 2 2 2" xfId="27779" xr:uid="{00000000-0005-0000-0000-00001F630000}"/>
    <cellStyle name="Output 2 2 3 6 2 2 3" xfId="22352" xr:uid="{00000000-0005-0000-0000-000020630000}"/>
    <cellStyle name="Output 2 2 3 6 2 2 4" xfId="31617" xr:uid="{00000000-0005-0000-0000-000021630000}"/>
    <cellStyle name="Output 2 2 3 6 2 3" xfId="3470" xr:uid="{00000000-0005-0000-0000-000022630000}"/>
    <cellStyle name="Output 2 2 3 6 2 3 2" xfId="8897" xr:uid="{00000000-0005-0000-0000-000023630000}"/>
    <cellStyle name="Output 2 2 3 6 2 3 2 2" xfId="26146" xr:uid="{00000000-0005-0000-0000-000024630000}"/>
    <cellStyle name="Output 2 2 3 6 2 3 3" xfId="20719" xr:uid="{00000000-0005-0000-0000-000025630000}"/>
    <cellStyle name="Output 2 2 3 6 2 4" xfId="7166" xr:uid="{00000000-0005-0000-0000-000026630000}"/>
    <cellStyle name="Output 2 2 3 6 2 4 2" xfId="24415" xr:uid="{00000000-0005-0000-0000-000027630000}"/>
    <cellStyle name="Output 2 2 3 6 2 5" xfId="18988" xr:uid="{00000000-0005-0000-0000-000028630000}"/>
    <cellStyle name="Output 2 2 3 6 2 6" xfId="29875" xr:uid="{00000000-0005-0000-0000-000029630000}"/>
    <cellStyle name="Output 2 2 3 6 3" xfId="4306" xr:uid="{00000000-0005-0000-0000-00002A630000}"/>
    <cellStyle name="Output 2 2 3 6 3 2" xfId="9733" xr:uid="{00000000-0005-0000-0000-00002B630000}"/>
    <cellStyle name="Output 2 2 3 6 3 2 2" xfId="26982" xr:uid="{00000000-0005-0000-0000-00002C630000}"/>
    <cellStyle name="Output 2 2 3 6 3 3" xfId="21555" xr:uid="{00000000-0005-0000-0000-00002D630000}"/>
    <cellStyle name="Output 2 2 3 6 3 4" xfId="30820" xr:uid="{00000000-0005-0000-0000-00002E630000}"/>
    <cellStyle name="Output 2 2 3 6 4" xfId="2711" xr:uid="{00000000-0005-0000-0000-00002F630000}"/>
    <cellStyle name="Output 2 2 3 6 4 2" xfId="8138" xr:uid="{00000000-0005-0000-0000-000030630000}"/>
    <cellStyle name="Output 2 2 3 6 4 2 2" xfId="25387" xr:uid="{00000000-0005-0000-0000-000031630000}"/>
    <cellStyle name="Output 2 2 3 6 4 3" xfId="19960" xr:uid="{00000000-0005-0000-0000-000032630000}"/>
    <cellStyle name="Output 2 2 3 6 5" xfId="6085" xr:uid="{00000000-0005-0000-0000-000033630000}"/>
    <cellStyle name="Output 2 2 3 6 5 2" xfId="23334" xr:uid="{00000000-0005-0000-0000-000034630000}"/>
    <cellStyle name="Output 2 2 3 6 6" xfId="17907" xr:uid="{00000000-0005-0000-0000-000035630000}"/>
    <cellStyle name="Output 2 2 3 6 7" xfId="28794" xr:uid="{00000000-0005-0000-0000-000036630000}"/>
    <cellStyle name="Output 2 2 3 7" xfId="1288" xr:uid="{00000000-0005-0000-0000-000037630000}"/>
    <cellStyle name="Output 2 2 3 7 2" xfId="2363" xr:uid="{00000000-0005-0000-0000-000038630000}"/>
    <cellStyle name="Output 2 2 3 7 2 2" xfId="5658" xr:uid="{00000000-0005-0000-0000-000039630000}"/>
    <cellStyle name="Output 2 2 3 7 2 2 2" xfId="11085" xr:uid="{00000000-0005-0000-0000-00003A630000}"/>
    <cellStyle name="Output 2 2 3 7 2 2 2 2" xfId="28334" xr:uid="{00000000-0005-0000-0000-00003B630000}"/>
    <cellStyle name="Output 2 2 3 7 2 2 3" xfId="22907" xr:uid="{00000000-0005-0000-0000-00003C630000}"/>
    <cellStyle name="Output 2 2 3 7 2 2 4" xfId="32172" xr:uid="{00000000-0005-0000-0000-00003D630000}"/>
    <cellStyle name="Output 2 2 3 7 2 3" xfId="4025" xr:uid="{00000000-0005-0000-0000-00003E630000}"/>
    <cellStyle name="Output 2 2 3 7 2 3 2" xfId="9452" xr:uid="{00000000-0005-0000-0000-00003F630000}"/>
    <cellStyle name="Output 2 2 3 7 2 3 2 2" xfId="26701" xr:uid="{00000000-0005-0000-0000-000040630000}"/>
    <cellStyle name="Output 2 2 3 7 2 3 3" xfId="21274" xr:uid="{00000000-0005-0000-0000-000041630000}"/>
    <cellStyle name="Output 2 2 3 7 2 4" xfId="7789" xr:uid="{00000000-0005-0000-0000-000042630000}"/>
    <cellStyle name="Output 2 2 3 7 2 4 2" xfId="25038" xr:uid="{00000000-0005-0000-0000-000043630000}"/>
    <cellStyle name="Output 2 2 3 7 2 5" xfId="19611" xr:uid="{00000000-0005-0000-0000-000044630000}"/>
    <cellStyle name="Output 2 2 3 7 2 6" xfId="30498" xr:uid="{00000000-0005-0000-0000-000045630000}"/>
    <cellStyle name="Output 2 2 3 7 3" xfId="4703" xr:uid="{00000000-0005-0000-0000-000046630000}"/>
    <cellStyle name="Output 2 2 3 7 3 2" xfId="10130" xr:uid="{00000000-0005-0000-0000-000047630000}"/>
    <cellStyle name="Output 2 2 3 7 3 2 2" xfId="27379" xr:uid="{00000000-0005-0000-0000-000048630000}"/>
    <cellStyle name="Output 2 2 3 7 3 3" xfId="21952" xr:uid="{00000000-0005-0000-0000-000049630000}"/>
    <cellStyle name="Output 2 2 3 7 3 4" xfId="31217" xr:uid="{00000000-0005-0000-0000-00004A630000}"/>
    <cellStyle name="Output 2 2 3 7 4" xfId="2914" xr:uid="{00000000-0005-0000-0000-00004B630000}"/>
    <cellStyle name="Output 2 2 3 7 4 2" xfId="8341" xr:uid="{00000000-0005-0000-0000-00004C630000}"/>
    <cellStyle name="Output 2 2 3 7 4 2 2" xfId="25590" xr:uid="{00000000-0005-0000-0000-00004D630000}"/>
    <cellStyle name="Output 2 2 3 7 4 3" xfId="20163" xr:uid="{00000000-0005-0000-0000-00004E630000}"/>
    <cellStyle name="Output 2 2 3 7 5" xfId="6714" xr:uid="{00000000-0005-0000-0000-00004F630000}"/>
    <cellStyle name="Output 2 2 3 7 5 2" xfId="23963" xr:uid="{00000000-0005-0000-0000-000050630000}"/>
    <cellStyle name="Output 2 2 3 7 6" xfId="18536" xr:uid="{00000000-0005-0000-0000-000051630000}"/>
    <cellStyle name="Output 2 2 3 7 7" xfId="29423" xr:uid="{00000000-0005-0000-0000-000052630000}"/>
    <cellStyle name="Output 2 2 3 8" xfId="1534" xr:uid="{00000000-0005-0000-0000-000053630000}"/>
    <cellStyle name="Output 2 2 3 8 2" xfId="4909" xr:uid="{00000000-0005-0000-0000-000054630000}"/>
    <cellStyle name="Output 2 2 3 8 2 2" xfId="10336" xr:uid="{00000000-0005-0000-0000-000055630000}"/>
    <cellStyle name="Output 2 2 3 8 2 2 2" xfId="27585" xr:uid="{00000000-0005-0000-0000-000056630000}"/>
    <cellStyle name="Output 2 2 3 8 2 3" xfId="22158" xr:uid="{00000000-0005-0000-0000-000057630000}"/>
    <cellStyle name="Output 2 2 3 8 2 4" xfId="31423" xr:uid="{00000000-0005-0000-0000-000058630000}"/>
    <cellStyle name="Output 2 2 3 8 3" xfId="3286" xr:uid="{00000000-0005-0000-0000-000059630000}"/>
    <cellStyle name="Output 2 2 3 8 3 2" xfId="8713" xr:uid="{00000000-0005-0000-0000-00005A630000}"/>
    <cellStyle name="Output 2 2 3 8 3 2 2" xfId="25962" xr:uid="{00000000-0005-0000-0000-00005B630000}"/>
    <cellStyle name="Output 2 2 3 8 3 3" xfId="20535" xr:uid="{00000000-0005-0000-0000-00005C630000}"/>
    <cellStyle name="Output 2 2 3 8 4" xfId="6960" xr:uid="{00000000-0005-0000-0000-00005D630000}"/>
    <cellStyle name="Output 2 2 3 8 4 2" xfId="24209" xr:uid="{00000000-0005-0000-0000-00005E630000}"/>
    <cellStyle name="Output 2 2 3 8 5" xfId="18782" xr:uid="{00000000-0005-0000-0000-00005F630000}"/>
    <cellStyle name="Output 2 2 3 8 6" xfId="29669" xr:uid="{00000000-0005-0000-0000-000060630000}"/>
    <cellStyle name="Output 2 2 3 9" xfId="5879" xr:uid="{00000000-0005-0000-0000-000061630000}"/>
    <cellStyle name="Output 2 2 3 9 2" xfId="23128" xr:uid="{00000000-0005-0000-0000-000062630000}"/>
    <cellStyle name="Output 2 2 4" xfId="166" xr:uid="{00000000-0005-0000-0000-000063630000}"/>
    <cellStyle name="Output 2 2 4 10" xfId="28619" xr:uid="{00000000-0005-0000-0000-000064630000}"/>
    <cellStyle name="Output 2 2 4 11" xfId="523" xr:uid="{00000000-0005-0000-0000-000065630000}"/>
    <cellStyle name="Output 2 2 4 2" xfId="236" xr:uid="{00000000-0005-0000-0000-000066630000}"/>
    <cellStyle name="Output 2 2 4 2 10" xfId="46621" xr:uid="{00000000-0005-0000-0000-000067630000}"/>
    <cellStyle name="Output 2 2 4 2 11" xfId="576" xr:uid="{00000000-0005-0000-0000-000068630000}"/>
    <cellStyle name="Output 2 2 4 2 2" xfId="374" xr:uid="{00000000-0005-0000-0000-000069630000}"/>
    <cellStyle name="Output 2 2 4 2 2 2" xfId="1037" xr:uid="{00000000-0005-0000-0000-00006A630000}"/>
    <cellStyle name="Output 2 2 4 2 2 2 2" xfId="2115" xr:uid="{00000000-0005-0000-0000-00006B630000}"/>
    <cellStyle name="Output 2 2 4 2 2 2 2 2" xfId="5446" xr:uid="{00000000-0005-0000-0000-00006C630000}"/>
    <cellStyle name="Output 2 2 4 2 2 2 2 2 2" xfId="10873" xr:uid="{00000000-0005-0000-0000-00006D630000}"/>
    <cellStyle name="Output 2 2 4 2 2 2 2 2 2 2" xfId="28122" xr:uid="{00000000-0005-0000-0000-00006E630000}"/>
    <cellStyle name="Output 2 2 4 2 2 2 2 2 3" xfId="22695" xr:uid="{00000000-0005-0000-0000-00006F630000}"/>
    <cellStyle name="Output 2 2 4 2 2 2 2 2 4" xfId="31960" xr:uid="{00000000-0005-0000-0000-000070630000}"/>
    <cellStyle name="Output 2 2 4 2 2 2 2 3" xfId="3813" xr:uid="{00000000-0005-0000-0000-000071630000}"/>
    <cellStyle name="Output 2 2 4 2 2 2 2 3 2" xfId="9240" xr:uid="{00000000-0005-0000-0000-000072630000}"/>
    <cellStyle name="Output 2 2 4 2 2 2 2 3 2 2" xfId="26489" xr:uid="{00000000-0005-0000-0000-000073630000}"/>
    <cellStyle name="Output 2 2 4 2 2 2 2 3 3" xfId="21062" xr:uid="{00000000-0005-0000-0000-000074630000}"/>
    <cellStyle name="Output 2 2 4 2 2 2 2 4" xfId="7541" xr:uid="{00000000-0005-0000-0000-000075630000}"/>
    <cellStyle name="Output 2 2 4 2 2 2 2 4 2" xfId="24790" xr:uid="{00000000-0005-0000-0000-000076630000}"/>
    <cellStyle name="Output 2 2 4 2 2 2 2 5" xfId="19363" xr:uid="{00000000-0005-0000-0000-000077630000}"/>
    <cellStyle name="Output 2 2 4 2 2 2 2 6" xfId="30250" xr:uid="{00000000-0005-0000-0000-000078630000}"/>
    <cellStyle name="Output 2 2 4 2 2 2 3" xfId="4488" xr:uid="{00000000-0005-0000-0000-000079630000}"/>
    <cellStyle name="Output 2 2 4 2 2 2 3 2" xfId="9915" xr:uid="{00000000-0005-0000-0000-00007A630000}"/>
    <cellStyle name="Output 2 2 4 2 2 2 3 2 2" xfId="27164" xr:uid="{00000000-0005-0000-0000-00007B630000}"/>
    <cellStyle name="Output 2 2 4 2 2 2 3 3" xfId="21737" xr:uid="{00000000-0005-0000-0000-00007C630000}"/>
    <cellStyle name="Output 2 2 4 2 2 2 3 4" xfId="31002" xr:uid="{00000000-0005-0000-0000-00007D630000}"/>
    <cellStyle name="Output 2 2 4 2 2 2 4" xfId="3204" xr:uid="{00000000-0005-0000-0000-00007E630000}"/>
    <cellStyle name="Output 2 2 4 2 2 2 4 2" xfId="8631" xr:uid="{00000000-0005-0000-0000-00007F630000}"/>
    <cellStyle name="Output 2 2 4 2 2 2 4 2 2" xfId="25880" xr:uid="{00000000-0005-0000-0000-000080630000}"/>
    <cellStyle name="Output 2 2 4 2 2 2 4 3" xfId="20453" xr:uid="{00000000-0005-0000-0000-000081630000}"/>
    <cellStyle name="Output 2 2 4 2 2 2 5" xfId="6463" xr:uid="{00000000-0005-0000-0000-000082630000}"/>
    <cellStyle name="Output 2 2 4 2 2 2 5 2" xfId="23712" xr:uid="{00000000-0005-0000-0000-000083630000}"/>
    <cellStyle name="Output 2 2 4 2 2 2 6" xfId="18285" xr:uid="{00000000-0005-0000-0000-000084630000}"/>
    <cellStyle name="Output 2 2 4 2 2 2 7" xfId="29172" xr:uid="{00000000-0005-0000-0000-000085630000}"/>
    <cellStyle name="Output 2 2 4 2 2 3" xfId="1442" xr:uid="{00000000-0005-0000-0000-000086630000}"/>
    <cellStyle name="Output 2 2 4 2 2 3 2" xfId="2517" xr:uid="{00000000-0005-0000-0000-000087630000}"/>
    <cellStyle name="Output 2 2 4 2 2 3 2 2" xfId="5782" xr:uid="{00000000-0005-0000-0000-000088630000}"/>
    <cellStyle name="Output 2 2 4 2 2 3 2 2 2" xfId="11209" xr:uid="{00000000-0005-0000-0000-000089630000}"/>
    <cellStyle name="Output 2 2 4 2 2 3 2 2 2 2" xfId="28458" xr:uid="{00000000-0005-0000-0000-00008A630000}"/>
    <cellStyle name="Output 2 2 4 2 2 3 2 2 3" xfId="23031" xr:uid="{00000000-0005-0000-0000-00008B630000}"/>
    <cellStyle name="Output 2 2 4 2 2 3 2 2 4" xfId="32296" xr:uid="{00000000-0005-0000-0000-00008C630000}"/>
    <cellStyle name="Output 2 2 4 2 2 3 2 3" xfId="4149" xr:uid="{00000000-0005-0000-0000-00008D630000}"/>
    <cellStyle name="Output 2 2 4 2 2 3 2 3 2" xfId="9576" xr:uid="{00000000-0005-0000-0000-00008E630000}"/>
    <cellStyle name="Output 2 2 4 2 2 3 2 3 2 2" xfId="26825" xr:uid="{00000000-0005-0000-0000-00008F630000}"/>
    <cellStyle name="Output 2 2 4 2 2 3 2 3 3" xfId="21398" xr:uid="{00000000-0005-0000-0000-000090630000}"/>
    <cellStyle name="Output 2 2 4 2 2 3 2 4" xfId="7943" xr:uid="{00000000-0005-0000-0000-000091630000}"/>
    <cellStyle name="Output 2 2 4 2 2 3 2 4 2" xfId="25192" xr:uid="{00000000-0005-0000-0000-000092630000}"/>
    <cellStyle name="Output 2 2 4 2 2 3 2 5" xfId="19765" xr:uid="{00000000-0005-0000-0000-000093630000}"/>
    <cellStyle name="Output 2 2 4 2 2 3 2 6" xfId="30652" xr:uid="{00000000-0005-0000-0000-000094630000}"/>
    <cellStyle name="Output 2 2 4 2 2 3 3" xfId="4827" xr:uid="{00000000-0005-0000-0000-000095630000}"/>
    <cellStyle name="Output 2 2 4 2 2 3 3 2" xfId="10254" xr:uid="{00000000-0005-0000-0000-000096630000}"/>
    <cellStyle name="Output 2 2 4 2 2 3 3 2 2" xfId="27503" xr:uid="{00000000-0005-0000-0000-000097630000}"/>
    <cellStyle name="Output 2 2 4 2 2 3 3 3" xfId="22076" xr:uid="{00000000-0005-0000-0000-000098630000}"/>
    <cellStyle name="Output 2 2 4 2 2 3 3 4" xfId="31341" xr:uid="{00000000-0005-0000-0000-000099630000}"/>
    <cellStyle name="Output 2 2 4 2 2 3 4" xfId="3040" xr:uid="{00000000-0005-0000-0000-00009A630000}"/>
    <cellStyle name="Output 2 2 4 2 2 3 4 2" xfId="8467" xr:uid="{00000000-0005-0000-0000-00009B630000}"/>
    <cellStyle name="Output 2 2 4 2 2 3 4 2 2" xfId="25716" xr:uid="{00000000-0005-0000-0000-00009C630000}"/>
    <cellStyle name="Output 2 2 4 2 2 3 4 3" xfId="20289" xr:uid="{00000000-0005-0000-0000-00009D630000}"/>
    <cellStyle name="Output 2 2 4 2 2 3 5" xfId="6868" xr:uid="{00000000-0005-0000-0000-00009E630000}"/>
    <cellStyle name="Output 2 2 4 2 2 3 5 2" xfId="24117" xr:uid="{00000000-0005-0000-0000-00009F630000}"/>
    <cellStyle name="Output 2 2 4 2 2 3 6" xfId="18690" xr:uid="{00000000-0005-0000-0000-0000A0630000}"/>
    <cellStyle name="Output 2 2 4 2 2 3 7" xfId="29577" xr:uid="{00000000-0005-0000-0000-0000A1630000}"/>
    <cellStyle name="Output 2 2 4 2 2 4" xfId="1951" xr:uid="{00000000-0005-0000-0000-0000A2630000}"/>
    <cellStyle name="Output 2 2 4 2 2 4 2" xfId="5282" xr:uid="{00000000-0005-0000-0000-0000A3630000}"/>
    <cellStyle name="Output 2 2 4 2 2 4 2 2" xfId="10709" xr:uid="{00000000-0005-0000-0000-0000A4630000}"/>
    <cellStyle name="Output 2 2 4 2 2 4 2 2 2" xfId="27958" xr:uid="{00000000-0005-0000-0000-0000A5630000}"/>
    <cellStyle name="Output 2 2 4 2 2 4 2 3" xfId="22531" xr:uid="{00000000-0005-0000-0000-0000A6630000}"/>
    <cellStyle name="Output 2 2 4 2 2 4 2 4" xfId="31796" xr:uid="{00000000-0005-0000-0000-0000A7630000}"/>
    <cellStyle name="Output 2 2 4 2 2 4 3" xfId="3649" xr:uid="{00000000-0005-0000-0000-0000A8630000}"/>
    <cellStyle name="Output 2 2 4 2 2 4 3 2" xfId="9076" xr:uid="{00000000-0005-0000-0000-0000A9630000}"/>
    <cellStyle name="Output 2 2 4 2 2 4 3 2 2" xfId="26325" xr:uid="{00000000-0005-0000-0000-0000AA630000}"/>
    <cellStyle name="Output 2 2 4 2 2 4 3 3" xfId="20898" xr:uid="{00000000-0005-0000-0000-0000AB630000}"/>
    <cellStyle name="Output 2 2 4 2 2 4 4" xfId="7377" xr:uid="{00000000-0005-0000-0000-0000AC630000}"/>
    <cellStyle name="Output 2 2 4 2 2 4 4 2" xfId="24626" xr:uid="{00000000-0005-0000-0000-0000AD630000}"/>
    <cellStyle name="Output 2 2 4 2 2 4 5" xfId="19199" xr:uid="{00000000-0005-0000-0000-0000AE630000}"/>
    <cellStyle name="Output 2 2 4 2 2 4 6" xfId="30086" xr:uid="{00000000-0005-0000-0000-0000AF630000}"/>
    <cellStyle name="Output 2 2 4 2 2 5" xfId="6298" xr:uid="{00000000-0005-0000-0000-0000B0630000}"/>
    <cellStyle name="Output 2 2 4 2 2 5 2" xfId="23547" xr:uid="{00000000-0005-0000-0000-0000B1630000}"/>
    <cellStyle name="Output 2 2 4 2 2 6" xfId="18120" xr:uid="{00000000-0005-0000-0000-0000B2630000}"/>
    <cellStyle name="Output 2 2 4 2 2 7" xfId="29007" xr:uid="{00000000-0005-0000-0000-0000B3630000}"/>
    <cellStyle name="Output 2 2 4 2 2 8" xfId="872" xr:uid="{00000000-0005-0000-0000-0000B4630000}"/>
    <cellStyle name="Output 2 2 4 2 3" xfId="614" xr:uid="{00000000-0005-0000-0000-0000B5630000}"/>
    <cellStyle name="Output 2 2 4 2 3 2" xfId="1695" xr:uid="{00000000-0005-0000-0000-0000B6630000}"/>
    <cellStyle name="Output 2 2 4 2 3 2 2" xfId="5058" xr:uid="{00000000-0005-0000-0000-0000B7630000}"/>
    <cellStyle name="Output 2 2 4 2 3 2 2 2" xfId="10485" xr:uid="{00000000-0005-0000-0000-0000B8630000}"/>
    <cellStyle name="Output 2 2 4 2 3 2 2 2 2" xfId="27734" xr:uid="{00000000-0005-0000-0000-0000B9630000}"/>
    <cellStyle name="Output 2 2 4 2 3 2 2 3" xfId="22307" xr:uid="{00000000-0005-0000-0000-0000BA630000}"/>
    <cellStyle name="Output 2 2 4 2 3 2 2 4" xfId="31572" xr:uid="{00000000-0005-0000-0000-0000BB630000}"/>
    <cellStyle name="Output 2 2 4 2 3 2 3" xfId="3425" xr:uid="{00000000-0005-0000-0000-0000BC630000}"/>
    <cellStyle name="Output 2 2 4 2 3 2 3 2" xfId="8852" xr:uid="{00000000-0005-0000-0000-0000BD630000}"/>
    <cellStyle name="Output 2 2 4 2 3 2 3 2 2" xfId="26101" xr:uid="{00000000-0005-0000-0000-0000BE630000}"/>
    <cellStyle name="Output 2 2 4 2 3 2 3 3" xfId="20674" xr:uid="{00000000-0005-0000-0000-0000BF630000}"/>
    <cellStyle name="Output 2 2 4 2 3 2 4" xfId="7121" xr:uid="{00000000-0005-0000-0000-0000C0630000}"/>
    <cellStyle name="Output 2 2 4 2 3 2 4 2" xfId="24370" xr:uid="{00000000-0005-0000-0000-0000C1630000}"/>
    <cellStyle name="Output 2 2 4 2 3 2 5" xfId="18943" xr:uid="{00000000-0005-0000-0000-0000C2630000}"/>
    <cellStyle name="Output 2 2 4 2 3 2 6" xfId="29830" xr:uid="{00000000-0005-0000-0000-0000C3630000}"/>
    <cellStyle name="Output 2 2 4 2 3 3" xfId="4261" xr:uid="{00000000-0005-0000-0000-0000C4630000}"/>
    <cellStyle name="Output 2 2 4 2 3 3 2" xfId="9688" xr:uid="{00000000-0005-0000-0000-0000C5630000}"/>
    <cellStyle name="Output 2 2 4 2 3 3 2 2" xfId="26937" xr:uid="{00000000-0005-0000-0000-0000C6630000}"/>
    <cellStyle name="Output 2 2 4 2 3 3 3" xfId="21510" xr:uid="{00000000-0005-0000-0000-0000C7630000}"/>
    <cellStyle name="Output 2 2 4 2 3 3 4" xfId="30775" xr:uid="{00000000-0005-0000-0000-0000C8630000}"/>
    <cellStyle name="Output 2 2 4 2 3 4" xfId="2656" xr:uid="{00000000-0005-0000-0000-0000C9630000}"/>
    <cellStyle name="Output 2 2 4 2 3 4 2" xfId="8083" xr:uid="{00000000-0005-0000-0000-0000CA630000}"/>
    <cellStyle name="Output 2 2 4 2 3 4 2 2" xfId="25332" xr:uid="{00000000-0005-0000-0000-0000CB630000}"/>
    <cellStyle name="Output 2 2 4 2 3 4 3" xfId="19905" xr:uid="{00000000-0005-0000-0000-0000CC630000}"/>
    <cellStyle name="Output 2 2 4 2 3 5" xfId="6040" xr:uid="{00000000-0005-0000-0000-0000CD630000}"/>
    <cellStyle name="Output 2 2 4 2 3 5 2" xfId="23289" xr:uid="{00000000-0005-0000-0000-0000CE630000}"/>
    <cellStyle name="Output 2 2 4 2 3 6" xfId="17862" xr:uid="{00000000-0005-0000-0000-0000CF630000}"/>
    <cellStyle name="Output 2 2 4 2 3 7" xfId="28749" xr:uid="{00000000-0005-0000-0000-0000D0630000}"/>
    <cellStyle name="Output 2 2 4 2 4" xfId="1179" xr:uid="{00000000-0005-0000-0000-0000D1630000}"/>
    <cellStyle name="Output 2 2 4 2 4 2" xfId="2255" xr:uid="{00000000-0005-0000-0000-0000D2630000}"/>
    <cellStyle name="Output 2 2 4 2 4 2 2" xfId="5560" xr:uid="{00000000-0005-0000-0000-0000D3630000}"/>
    <cellStyle name="Output 2 2 4 2 4 2 2 2" xfId="10987" xr:uid="{00000000-0005-0000-0000-0000D4630000}"/>
    <cellStyle name="Output 2 2 4 2 4 2 2 2 2" xfId="28236" xr:uid="{00000000-0005-0000-0000-0000D5630000}"/>
    <cellStyle name="Output 2 2 4 2 4 2 2 3" xfId="22809" xr:uid="{00000000-0005-0000-0000-0000D6630000}"/>
    <cellStyle name="Output 2 2 4 2 4 2 2 4" xfId="32074" xr:uid="{00000000-0005-0000-0000-0000D7630000}"/>
    <cellStyle name="Output 2 2 4 2 4 2 3" xfId="3927" xr:uid="{00000000-0005-0000-0000-0000D8630000}"/>
    <cellStyle name="Output 2 2 4 2 4 2 3 2" xfId="9354" xr:uid="{00000000-0005-0000-0000-0000D9630000}"/>
    <cellStyle name="Output 2 2 4 2 4 2 3 2 2" xfId="26603" xr:uid="{00000000-0005-0000-0000-0000DA630000}"/>
    <cellStyle name="Output 2 2 4 2 4 2 3 3" xfId="21176" xr:uid="{00000000-0005-0000-0000-0000DB630000}"/>
    <cellStyle name="Output 2 2 4 2 4 2 4" xfId="7681" xr:uid="{00000000-0005-0000-0000-0000DC630000}"/>
    <cellStyle name="Output 2 2 4 2 4 2 4 2" xfId="24930" xr:uid="{00000000-0005-0000-0000-0000DD630000}"/>
    <cellStyle name="Output 2 2 4 2 4 2 5" xfId="19503" xr:uid="{00000000-0005-0000-0000-0000DE630000}"/>
    <cellStyle name="Output 2 2 4 2 4 2 6" xfId="30390" xr:uid="{00000000-0005-0000-0000-0000DF630000}"/>
    <cellStyle name="Output 2 2 4 2 4 3" xfId="4604" xr:uid="{00000000-0005-0000-0000-0000E0630000}"/>
    <cellStyle name="Output 2 2 4 2 4 3 2" xfId="10031" xr:uid="{00000000-0005-0000-0000-0000E1630000}"/>
    <cellStyle name="Output 2 2 4 2 4 3 2 2" xfId="27280" xr:uid="{00000000-0005-0000-0000-0000E2630000}"/>
    <cellStyle name="Output 2 2 4 2 4 3 3" xfId="21853" xr:uid="{00000000-0005-0000-0000-0000E3630000}"/>
    <cellStyle name="Output 2 2 4 2 4 3 4" xfId="31118" xr:uid="{00000000-0005-0000-0000-0000E4630000}"/>
    <cellStyle name="Output 2 2 4 2 4 4" xfId="2696" xr:uid="{00000000-0005-0000-0000-0000E5630000}"/>
    <cellStyle name="Output 2 2 4 2 4 4 2" xfId="8123" xr:uid="{00000000-0005-0000-0000-0000E6630000}"/>
    <cellStyle name="Output 2 2 4 2 4 4 2 2" xfId="25372" xr:uid="{00000000-0005-0000-0000-0000E7630000}"/>
    <cellStyle name="Output 2 2 4 2 4 4 3" xfId="19945" xr:uid="{00000000-0005-0000-0000-0000E8630000}"/>
    <cellStyle name="Output 2 2 4 2 4 5" xfId="6605" xr:uid="{00000000-0005-0000-0000-0000E9630000}"/>
    <cellStyle name="Output 2 2 4 2 4 5 2" xfId="23854" xr:uid="{00000000-0005-0000-0000-0000EA630000}"/>
    <cellStyle name="Output 2 2 4 2 4 6" xfId="18427" xr:uid="{00000000-0005-0000-0000-0000EB630000}"/>
    <cellStyle name="Output 2 2 4 2 4 7" xfId="29314" xr:uid="{00000000-0005-0000-0000-0000EC630000}"/>
    <cellStyle name="Output 2 2 4 2 5" xfId="1635" xr:uid="{00000000-0005-0000-0000-0000ED630000}"/>
    <cellStyle name="Output 2 2 4 2 5 2" xfId="4998" xr:uid="{00000000-0005-0000-0000-0000EE630000}"/>
    <cellStyle name="Output 2 2 4 2 5 2 2" xfId="10425" xr:uid="{00000000-0005-0000-0000-0000EF630000}"/>
    <cellStyle name="Output 2 2 4 2 5 2 2 2" xfId="27674" xr:uid="{00000000-0005-0000-0000-0000F0630000}"/>
    <cellStyle name="Output 2 2 4 2 5 2 3" xfId="22247" xr:uid="{00000000-0005-0000-0000-0000F1630000}"/>
    <cellStyle name="Output 2 2 4 2 5 2 4" xfId="31512" xr:uid="{00000000-0005-0000-0000-0000F2630000}"/>
    <cellStyle name="Output 2 2 4 2 5 3" xfId="3365" xr:uid="{00000000-0005-0000-0000-0000F3630000}"/>
    <cellStyle name="Output 2 2 4 2 5 3 2" xfId="8792" xr:uid="{00000000-0005-0000-0000-0000F4630000}"/>
    <cellStyle name="Output 2 2 4 2 5 3 2 2" xfId="26041" xr:uid="{00000000-0005-0000-0000-0000F5630000}"/>
    <cellStyle name="Output 2 2 4 2 5 3 3" xfId="20614" xr:uid="{00000000-0005-0000-0000-0000F6630000}"/>
    <cellStyle name="Output 2 2 4 2 5 4" xfId="7061" xr:uid="{00000000-0005-0000-0000-0000F7630000}"/>
    <cellStyle name="Output 2 2 4 2 5 4 2" xfId="24310" xr:uid="{00000000-0005-0000-0000-0000F8630000}"/>
    <cellStyle name="Output 2 2 4 2 5 5" xfId="18883" xr:uid="{00000000-0005-0000-0000-0000F9630000}"/>
    <cellStyle name="Output 2 2 4 2 5 6" xfId="29770" xr:uid="{00000000-0005-0000-0000-0000FA630000}"/>
    <cellStyle name="Output 2 2 4 2 6" xfId="5980" xr:uid="{00000000-0005-0000-0000-0000FB630000}"/>
    <cellStyle name="Output 2 2 4 2 6 2" xfId="23229" xr:uid="{00000000-0005-0000-0000-0000FC630000}"/>
    <cellStyle name="Output 2 2 4 2 7" xfId="17802" xr:uid="{00000000-0005-0000-0000-0000FD630000}"/>
    <cellStyle name="Output 2 2 4 2 8" xfId="28689" xr:uid="{00000000-0005-0000-0000-0000FE630000}"/>
    <cellStyle name="Output 2 2 4 2 9" xfId="46549" xr:uid="{00000000-0005-0000-0000-0000FF630000}"/>
    <cellStyle name="Output 2 2 4 3" xfId="354" xr:uid="{00000000-0005-0000-0000-000000640000}"/>
    <cellStyle name="Output 2 2 4 3 2" xfId="1101" xr:uid="{00000000-0005-0000-0000-000001640000}"/>
    <cellStyle name="Output 2 2 4 3 2 2" xfId="1506" xr:uid="{00000000-0005-0000-0000-000002640000}"/>
    <cellStyle name="Output 2 2 4 3 2 2 2" xfId="2581" xr:uid="{00000000-0005-0000-0000-000003640000}"/>
    <cellStyle name="Output 2 2 4 3 2 2 2 2" xfId="5840" xr:uid="{00000000-0005-0000-0000-000004640000}"/>
    <cellStyle name="Output 2 2 4 3 2 2 2 2 2" xfId="11267" xr:uid="{00000000-0005-0000-0000-000005640000}"/>
    <cellStyle name="Output 2 2 4 3 2 2 2 2 2 2" xfId="28516" xr:uid="{00000000-0005-0000-0000-000006640000}"/>
    <cellStyle name="Output 2 2 4 3 2 2 2 2 3" xfId="23089" xr:uid="{00000000-0005-0000-0000-000007640000}"/>
    <cellStyle name="Output 2 2 4 3 2 2 2 2 4" xfId="32354" xr:uid="{00000000-0005-0000-0000-000008640000}"/>
    <cellStyle name="Output 2 2 4 3 2 2 2 3" xfId="4207" xr:uid="{00000000-0005-0000-0000-000009640000}"/>
    <cellStyle name="Output 2 2 4 3 2 2 2 3 2" xfId="9634" xr:uid="{00000000-0005-0000-0000-00000A640000}"/>
    <cellStyle name="Output 2 2 4 3 2 2 2 3 2 2" xfId="26883" xr:uid="{00000000-0005-0000-0000-00000B640000}"/>
    <cellStyle name="Output 2 2 4 3 2 2 2 3 3" xfId="21456" xr:uid="{00000000-0005-0000-0000-00000C640000}"/>
    <cellStyle name="Output 2 2 4 3 2 2 2 4" xfId="8007" xr:uid="{00000000-0005-0000-0000-00000D640000}"/>
    <cellStyle name="Output 2 2 4 3 2 2 2 4 2" xfId="25256" xr:uid="{00000000-0005-0000-0000-00000E640000}"/>
    <cellStyle name="Output 2 2 4 3 2 2 2 5" xfId="19829" xr:uid="{00000000-0005-0000-0000-00000F640000}"/>
    <cellStyle name="Output 2 2 4 3 2 2 2 6" xfId="30716" xr:uid="{00000000-0005-0000-0000-000010640000}"/>
    <cellStyle name="Output 2 2 4 3 2 2 3" xfId="4885" xr:uid="{00000000-0005-0000-0000-000011640000}"/>
    <cellStyle name="Output 2 2 4 3 2 2 3 2" xfId="10312" xr:uid="{00000000-0005-0000-0000-000012640000}"/>
    <cellStyle name="Output 2 2 4 3 2 2 3 2 2" xfId="27561" xr:uid="{00000000-0005-0000-0000-000013640000}"/>
    <cellStyle name="Output 2 2 4 3 2 2 3 3" xfId="22134" xr:uid="{00000000-0005-0000-0000-000014640000}"/>
    <cellStyle name="Output 2 2 4 3 2 2 3 4" xfId="31399" xr:uid="{00000000-0005-0000-0000-000015640000}"/>
    <cellStyle name="Output 2 2 4 3 2 2 4" xfId="3262" xr:uid="{00000000-0005-0000-0000-000016640000}"/>
    <cellStyle name="Output 2 2 4 3 2 2 4 2" xfId="8689" xr:uid="{00000000-0005-0000-0000-000017640000}"/>
    <cellStyle name="Output 2 2 4 3 2 2 4 2 2" xfId="25938" xr:uid="{00000000-0005-0000-0000-000018640000}"/>
    <cellStyle name="Output 2 2 4 3 2 2 4 3" xfId="20511" xr:uid="{00000000-0005-0000-0000-000019640000}"/>
    <cellStyle name="Output 2 2 4 3 2 2 5" xfId="6932" xr:uid="{00000000-0005-0000-0000-00001A640000}"/>
    <cellStyle name="Output 2 2 4 3 2 2 5 2" xfId="24181" xr:uid="{00000000-0005-0000-0000-00001B640000}"/>
    <cellStyle name="Output 2 2 4 3 2 2 6" xfId="18754" xr:uid="{00000000-0005-0000-0000-00001C640000}"/>
    <cellStyle name="Output 2 2 4 3 2 2 7" xfId="29641" xr:uid="{00000000-0005-0000-0000-00001D640000}"/>
    <cellStyle name="Output 2 2 4 3 2 3" xfId="2179" xr:uid="{00000000-0005-0000-0000-00001E640000}"/>
    <cellStyle name="Output 2 2 4 3 2 3 2" xfId="5504" xr:uid="{00000000-0005-0000-0000-00001F640000}"/>
    <cellStyle name="Output 2 2 4 3 2 3 2 2" xfId="10931" xr:uid="{00000000-0005-0000-0000-000020640000}"/>
    <cellStyle name="Output 2 2 4 3 2 3 2 2 2" xfId="28180" xr:uid="{00000000-0005-0000-0000-000021640000}"/>
    <cellStyle name="Output 2 2 4 3 2 3 2 3" xfId="22753" xr:uid="{00000000-0005-0000-0000-000022640000}"/>
    <cellStyle name="Output 2 2 4 3 2 3 2 4" xfId="32018" xr:uid="{00000000-0005-0000-0000-000023640000}"/>
    <cellStyle name="Output 2 2 4 3 2 3 3" xfId="3871" xr:uid="{00000000-0005-0000-0000-000024640000}"/>
    <cellStyle name="Output 2 2 4 3 2 3 3 2" xfId="9298" xr:uid="{00000000-0005-0000-0000-000025640000}"/>
    <cellStyle name="Output 2 2 4 3 2 3 3 2 2" xfId="26547" xr:uid="{00000000-0005-0000-0000-000026640000}"/>
    <cellStyle name="Output 2 2 4 3 2 3 3 3" xfId="21120" xr:uid="{00000000-0005-0000-0000-000027640000}"/>
    <cellStyle name="Output 2 2 4 3 2 3 4" xfId="7605" xr:uid="{00000000-0005-0000-0000-000028640000}"/>
    <cellStyle name="Output 2 2 4 3 2 3 4 2" xfId="24854" xr:uid="{00000000-0005-0000-0000-000029640000}"/>
    <cellStyle name="Output 2 2 4 3 2 3 5" xfId="19427" xr:uid="{00000000-0005-0000-0000-00002A640000}"/>
    <cellStyle name="Output 2 2 4 3 2 3 6" xfId="30314" xr:uid="{00000000-0005-0000-0000-00002B640000}"/>
    <cellStyle name="Output 2 2 4 3 2 4" xfId="4546" xr:uid="{00000000-0005-0000-0000-00002C640000}"/>
    <cellStyle name="Output 2 2 4 3 2 4 2" xfId="9973" xr:uid="{00000000-0005-0000-0000-00002D640000}"/>
    <cellStyle name="Output 2 2 4 3 2 4 2 2" xfId="27222" xr:uid="{00000000-0005-0000-0000-00002E640000}"/>
    <cellStyle name="Output 2 2 4 3 2 4 3" xfId="21795" xr:uid="{00000000-0005-0000-0000-00002F640000}"/>
    <cellStyle name="Output 2 2 4 3 2 4 4" xfId="31060" xr:uid="{00000000-0005-0000-0000-000030640000}"/>
    <cellStyle name="Output 2 2 4 3 2 5" xfId="2820" xr:uid="{00000000-0005-0000-0000-000031640000}"/>
    <cellStyle name="Output 2 2 4 3 2 5 2" xfId="8247" xr:uid="{00000000-0005-0000-0000-000032640000}"/>
    <cellStyle name="Output 2 2 4 3 2 5 2 2" xfId="25496" xr:uid="{00000000-0005-0000-0000-000033640000}"/>
    <cellStyle name="Output 2 2 4 3 2 5 3" xfId="20069" xr:uid="{00000000-0005-0000-0000-000034640000}"/>
    <cellStyle name="Output 2 2 4 3 2 6" xfId="6527" xr:uid="{00000000-0005-0000-0000-000035640000}"/>
    <cellStyle name="Output 2 2 4 3 2 6 2" xfId="23776" xr:uid="{00000000-0005-0000-0000-000036640000}"/>
    <cellStyle name="Output 2 2 4 3 2 7" xfId="18349" xr:uid="{00000000-0005-0000-0000-000037640000}"/>
    <cellStyle name="Output 2 2 4 3 2 8" xfId="29236" xr:uid="{00000000-0005-0000-0000-000038640000}"/>
    <cellStyle name="Output 2 2 4 3 3" xfId="930" xr:uid="{00000000-0005-0000-0000-000039640000}"/>
    <cellStyle name="Output 2 2 4 3 3 2" xfId="2009" xr:uid="{00000000-0005-0000-0000-00003A640000}"/>
    <cellStyle name="Output 2 2 4 3 3 2 2" xfId="5340" xr:uid="{00000000-0005-0000-0000-00003B640000}"/>
    <cellStyle name="Output 2 2 4 3 3 2 2 2" xfId="10767" xr:uid="{00000000-0005-0000-0000-00003C640000}"/>
    <cellStyle name="Output 2 2 4 3 3 2 2 2 2" xfId="28016" xr:uid="{00000000-0005-0000-0000-00003D640000}"/>
    <cellStyle name="Output 2 2 4 3 3 2 2 3" xfId="22589" xr:uid="{00000000-0005-0000-0000-00003E640000}"/>
    <cellStyle name="Output 2 2 4 3 3 2 2 4" xfId="31854" xr:uid="{00000000-0005-0000-0000-00003F640000}"/>
    <cellStyle name="Output 2 2 4 3 3 2 3" xfId="3707" xr:uid="{00000000-0005-0000-0000-000040640000}"/>
    <cellStyle name="Output 2 2 4 3 3 2 3 2" xfId="9134" xr:uid="{00000000-0005-0000-0000-000041640000}"/>
    <cellStyle name="Output 2 2 4 3 3 2 3 2 2" xfId="26383" xr:uid="{00000000-0005-0000-0000-000042640000}"/>
    <cellStyle name="Output 2 2 4 3 3 2 3 3" xfId="20956" xr:uid="{00000000-0005-0000-0000-000043640000}"/>
    <cellStyle name="Output 2 2 4 3 3 2 4" xfId="7435" xr:uid="{00000000-0005-0000-0000-000044640000}"/>
    <cellStyle name="Output 2 2 4 3 3 2 4 2" xfId="24684" xr:uid="{00000000-0005-0000-0000-000045640000}"/>
    <cellStyle name="Output 2 2 4 3 3 2 5" xfId="19257" xr:uid="{00000000-0005-0000-0000-000046640000}"/>
    <cellStyle name="Output 2 2 4 3 3 2 6" xfId="30144" xr:uid="{00000000-0005-0000-0000-000047640000}"/>
    <cellStyle name="Output 2 2 4 3 3 3" xfId="4381" xr:uid="{00000000-0005-0000-0000-000048640000}"/>
    <cellStyle name="Output 2 2 4 3 3 3 2" xfId="9808" xr:uid="{00000000-0005-0000-0000-000049640000}"/>
    <cellStyle name="Output 2 2 4 3 3 3 2 2" xfId="27057" xr:uid="{00000000-0005-0000-0000-00004A640000}"/>
    <cellStyle name="Output 2 2 4 3 3 3 3" xfId="21630" xr:uid="{00000000-0005-0000-0000-00004B640000}"/>
    <cellStyle name="Output 2 2 4 3 3 3 4" xfId="30895" xr:uid="{00000000-0005-0000-0000-00004C640000}"/>
    <cellStyle name="Output 2 2 4 3 3 4" xfId="3098" xr:uid="{00000000-0005-0000-0000-00004D640000}"/>
    <cellStyle name="Output 2 2 4 3 3 4 2" xfId="8525" xr:uid="{00000000-0005-0000-0000-00004E640000}"/>
    <cellStyle name="Output 2 2 4 3 3 4 2 2" xfId="25774" xr:uid="{00000000-0005-0000-0000-00004F640000}"/>
    <cellStyle name="Output 2 2 4 3 3 4 3" xfId="20347" xr:uid="{00000000-0005-0000-0000-000050640000}"/>
    <cellStyle name="Output 2 2 4 3 3 5" xfId="6356" xr:uid="{00000000-0005-0000-0000-000051640000}"/>
    <cellStyle name="Output 2 2 4 3 3 5 2" xfId="23605" xr:uid="{00000000-0005-0000-0000-000052640000}"/>
    <cellStyle name="Output 2 2 4 3 3 6" xfId="18178" xr:uid="{00000000-0005-0000-0000-000053640000}"/>
    <cellStyle name="Output 2 2 4 3 3 7" xfId="29065" xr:uid="{00000000-0005-0000-0000-000054640000}"/>
    <cellStyle name="Output 2 2 4 3 4" xfId="1310" xr:uid="{00000000-0005-0000-0000-000055640000}"/>
    <cellStyle name="Output 2 2 4 3 4 2" xfId="2385" xr:uid="{00000000-0005-0000-0000-000056640000}"/>
    <cellStyle name="Output 2 2 4 3 4 2 2" xfId="5676" xr:uid="{00000000-0005-0000-0000-000057640000}"/>
    <cellStyle name="Output 2 2 4 3 4 2 2 2" xfId="11103" xr:uid="{00000000-0005-0000-0000-000058640000}"/>
    <cellStyle name="Output 2 2 4 3 4 2 2 2 2" xfId="28352" xr:uid="{00000000-0005-0000-0000-000059640000}"/>
    <cellStyle name="Output 2 2 4 3 4 2 2 3" xfId="22925" xr:uid="{00000000-0005-0000-0000-00005A640000}"/>
    <cellStyle name="Output 2 2 4 3 4 2 2 4" xfId="32190" xr:uid="{00000000-0005-0000-0000-00005B640000}"/>
    <cellStyle name="Output 2 2 4 3 4 2 3" xfId="4043" xr:uid="{00000000-0005-0000-0000-00005C640000}"/>
    <cellStyle name="Output 2 2 4 3 4 2 3 2" xfId="9470" xr:uid="{00000000-0005-0000-0000-00005D640000}"/>
    <cellStyle name="Output 2 2 4 3 4 2 3 2 2" xfId="26719" xr:uid="{00000000-0005-0000-0000-00005E640000}"/>
    <cellStyle name="Output 2 2 4 3 4 2 3 3" xfId="21292" xr:uid="{00000000-0005-0000-0000-00005F640000}"/>
    <cellStyle name="Output 2 2 4 3 4 2 4" xfId="7811" xr:uid="{00000000-0005-0000-0000-000060640000}"/>
    <cellStyle name="Output 2 2 4 3 4 2 4 2" xfId="25060" xr:uid="{00000000-0005-0000-0000-000061640000}"/>
    <cellStyle name="Output 2 2 4 3 4 2 5" xfId="19633" xr:uid="{00000000-0005-0000-0000-000062640000}"/>
    <cellStyle name="Output 2 2 4 3 4 2 6" xfId="30520" xr:uid="{00000000-0005-0000-0000-000063640000}"/>
    <cellStyle name="Output 2 2 4 3 4 3" xfId="4721" xr:uid="{00000000-0005-0000-0000-000064640000}"/>
    <cellStyle name="Output 2 2 4 3 4 3 2" xfId="10148" xr:uid="{00000000-0005-0000-0000-000065640000}"/>
    <cellStyle name="Output 2 2 4 3 4 3 2 2" xfId="27397" xr:uid="{00000000-0005-0000-0000-000066640000}"/>
    <cellStyle name="Output 2 2 4 3 4 3 3" xfId="21970" xr:uid="{00000000-0005-0000-0000-000067640000}"/>
    <cellStyle name="Output 2 2 4 3 4 3 4" xfId="31235" xr:uid="{00000000-0005-0000-0000-000068640000}"/>
    <cellStyle name="Output 2 2 4 3 4 4" xfId="2933" xr:uid="{00000000-0005-0000-0000-000069640000}"/>
    <cellStyle name="Output 2 2 4 3 4 4 2" xfId="8360" xr:uid="{00000000-0005-0000-0000-00006A640000}"/>
    <cellStyle name="Output 2 2 4 3 4 4 2 2" xfId="25609" xr:uid="{00000000-0005-0000-0000-00006B640000}"/>
    <cellStyle name="Output 2 2 4 3 4 4 3" xfId="20182" xr:uid="{00000000-0005-0000-0000-00006C640000}"/>
    <cellStyle name="Output 2 2 4 3 4 5" xfId="6736" xr:uid="{00000000-0005-0000-0000-00006D640000}"/>
    <cellStyle name="Output 2 2 4 3 4 5 2" xfId="23985" xr:uid="{00000000-0005-0000-0000-00006E640000}"/>
    <cellStyle name="Output 2 2 4 3 4 6" xfId="18558" xr:uid="{00000000-0005-0000-0000-00006F640000}"/>
    <cellStyle name="Output 2 2 4 3 4 7" xfId="29445" xr:uid="{00000000-0005-0000-0000-000070640000}"/>
    <cellStyle name="Output 2 2 4 3 5" xfId="1818" xr:uid="{00000000-0005-0000-0000-000071640000}"/>
    <cellStyle name="Output 2 2 4 3 5 2" xfId="5175" xr:uid="{00000000-0005-0000-0000-000072640000}"/>
    <cellStyle name="Output 2 2 4 3 5 2 2" xfId="10602" xr:uid="{00000000-0005-0000-0000-000073640000}"/>
    <cellStyle name="Output 2 2 4 3 5 2 2 2" xfId="27851" xr:uid="{00000000-0005-0000-0000-000074640000}"/>
    <cellStyle name="Output 2 2 4 3 5 2 3" xfId="22424" xr:uid="{00000000-0005-0000-0000-000075640000}"/>
    <cellStyle name="Output 2 2 4 3 5 2 4" xfId="31689" xr:uid="{00000000-0005-0000-0000-000076640000}"/>
    <cellStyle name="Output 2 2 4 3 5 3" xfId="3542" xr:uid="{00000000-0005-0000-0000-000077640000}"/>
    <cellStyle name="Output 2 2 4 3 5 3 2" xfId="8969" xr:uid="{00000000-0005-0000-0000-000078640000}"/>
    <cellStyle name="Output 2 2 4 3 5 3 2 2" xfId="26218" xr:uid="{00000000-0005-0000-0000-000079640000}"/>
    <cellStyle name="Output 2 2 4 3 5 3 3" xfId="20791" xr:uid="{00000000-0005-0000-0000-00007A640000}"/>
    <cellStyle name="Output 2 2 4 3 5 4" xfId="7244" xr:uid="{00000000-0005-0000-0000-00007B640000}"/>
    <cellStyle name="Output 2 2 4 3 5 4 2" xfId="24493" xr:uid="{00000000-0005-0000-0000-00007C640000}"/>
    <cellStyle name="Output 2 2 4 3 5 5" xfId="19066" xr:uid="{00000000-0005-0000-0000-00007D640000}"/>
    <cellStyle name="Output 2 2 4 3 5 6" xfId="29953" xr:uid="{00000000-0005-0000-0000-00007E640000}"/>
    <cellStyle name="Output 2 2 4 3 6" xfId="6165" xr:uid="{00000000-0005-0000-0000-00007F640000}"/>
    <cellStyle name="Output 2 2 4 3 6 2" xfId="23414" xr:uid="{00000000-0005-0000-0000-000080640000}"/>
    <cellStyle name="Output 2 2 4 3 7" xfId="17987" xr:uid="{00000000-0005-0000-0000-000081640000}"/>
    <cellStyle name="Output 2 2 4 3 8" xfId="28874" xr:uid="{00000000-0005-0000-0000-000082640000}"/>
    <cellStyle name="Output 2 2 4 3 9" xfId="739" xr:uid="{00000000-0005-0000-0000-000083640000}"/>
    <cellStyle name="Output 2 2 4 4" xfId="802" xr:uid="{00000000-0005-0000-0000-000084640000}"/>
    <cellStyle name="Output 2 2 4 4 2" xfId="982" xr:uid="{00000000-0005-0000-0000-000085640000}"/>
    <cellStyle name="Output 2 2 4 4 2 2" xfId="2061" xr:uid="{00000000-0005-0000-0000-000086640000}"/>
    <cellStyle name="Output 2 2 4 4 2 2 2" xfId="5392" xr:uid="{00000000-0005-0000-0000-000087640000}"/>
    <cellStyle name="Output 2 2 4 4 2 2 2 2" xfId="10819" xr:uid="{00000000-0005-0000-0000-000088640000}"/>
    <cellStyle name="Output 2 2 4 4 2 2 2 2 2" xfId="28068" xr:uid="{00000000-0005-0000-0000-000089640000}"/>
    <cellStyle name="Output 2 2 4 4 2 2 2 3" xfId="22641" xr:uid="{00000000-0005-0000-0000-00008A640000}"/>
    <cellStyle name="Output 2 2 4 4 2 2 2 4" xfId="31906" xr:uid="{00000000-0005-0000-0000-00008B640000}"/>
    <cellStyle name="Output 2 2 4 4 2 2 3" xfId="3759" xr:uid="{00000000-0005-0000-0000-00008C640000}"/>
    <cellStyle name="Output 2 2 4 4 2 2 3 2" xfId="9186" xr:uid="{00000000-0005-0000-0000-00008D640000}"/>
    <cellStyle name="Output 2 2 4 4 2 2 3 2 2" xfId="26435" xr:uid="{00000000-0005-0000-0000-00008E640000}"/>
    <cellStyle name="Output 2 2 4 4 2 2 3 3" xfId="21008" xr:uid="{00000000-0005-0000-0000-00008F640000}"/>
    <cellStyle name="Output 2 2 4 4 2 2 4" xfId="7487" xr:uid="{00000000-0005-0000-0000-000090640000}"/>
    <cellStyle name="Output 2 2 4 4 2 2 4 2" xfId="24736" xr:uid="{00000000-0005-0000-0000-000091640000}"/>
    <cellStyle name="Output 2 2 4 4 2 2 5" xfId="19309" xr:uid="{00000000-0005-0000-0000-000092640000}"/>
    <cellStyle name="Output 2 2 4 4 2 2 6" xfId="30196" xr:uid="{00000000-0005-0000-0000-000093640000}"/>
    <cellStyle name="Output 2 2 4 4 2 3" xfId="4433" xr:uid="{00000000-0005-0000-0000-000094640000}"/>
    <cellStyle name="Output 2 2 4 4 2 3 2" xfId="9860" xr:uid="{00000000-0005-0000-0000-000095640000}"/>
    <cellStyle name="Output 2 2 4 4 2 3 2 2" xfId="27109" xr:uid="{00000000-0005-0000-0000-000096640000}"/>
    <cellStyle name="Output 2 2 4 4 2 3 3" xfId="21682" xr:uid="{00000000-0005-0000-0000-000097640000}"/>
    <cellStyle name="Output 2 2 4 4 2 3 4" xfId="30947" xr:uid="{00000000-0005-0000-0000-000098640000}"/>
    <cellStyle name="Output 2 2 4 4 2 4" xfId="3150" xr:uid="{00000000-0005-0000-0000-000099640000}"/>
    <cellStyle name="Output 2 2 4 4 2 4 2" xfId="8577" xr:uid="{00000000-0005-0000-0000-00009A640000}"/>
    <cellStyle name="Output 2 2 4 4 2 4 2 2" xfId="25826" xr:uid="{00000000-0005-0000-0000-00009B640000}"/>
    <cellStyle name="Output 2 2 4 4 2 4 3" xfId="20399" xr:uid="{00000000-0005-0000-0000-00009C640000}"/>
    <cellStyle name="Output 2 2 4 4 2 5" xfId="6408" xr:uid="{00000000-0005-0000-0000-00009D640000}"/>
    <cellStyle name="Output 2 2 4 4 2 5 2" xfId="23657" xr:uid="{00000000-0005-0000-0000-00009E640000}"/>
    <cellStyle name="Output 2 2 4 4 2 6" xfId="18230" xr:uid="{00000000-0005-0000-0000-00009F640000}"/>
    <cellStyle name="Output 2 2 4 4 2 7" xfId="29117" xr:uid="{00000000-0005-0000-0000-0000A0640000}"/>
    <cellStyle name="Output 2 2 4 4 3" xfId="1372" xr:uid="{00000000-0005-0000-0000-0000A1640000}"/>
    <cellStyle name="Output 2 2 4 4 3 2" xfId="2447" xr:uid="{00000000-0005-0000-0000-0000A2640000}"/>
    <cellStyle name="Output 2 2 4 4 3 2 2" xfId="5728" xr:uid="{00000000-0005-0000-0000-0000A3640000}"/>
    <cellStyle name="Output 2 2 4 4 3 2 2 2" xfId="11155" xr:uid="{00000000-0005-0000-0000-0000A4640000}"/>
    <cellStyle name="Output 2 2 4 4 3 2 2 2 2" xfId="28404" xr:uid="{00000000-0005-0000-0000-0000A5640000}"/>
    <cellStyle name="Output 2 2 4 4 3 2 2 3" xfId="22977" xr:uid="{00000000-0005-0000-0000-0000A6640000}"/>
    <cellStyle name="Output 2 2 4 4 3 2 2 4" xfId="32242" xr:uid="{00000000-0005-0000-0000-0000A7640000}"/>
    <cellStyle name="Output 2 2 4 4 3 2 3" xfId="4095" xr:uid="{00000000-0005-0000-0000-0000A8640000}"/>
    <cellStyle name="Output 2 2 4 4 3 2 3 2" xfId="9522" xr:uid="{00000000-0005-0000-0000-0000A9640000}"/>
    <cellStyle name="Output 2 2 4 4 3 2 3 2 2" xfId="26771" xr:uid="{00000000-0005-0000-0000-0000AA640000}"/>
    <cellStyle name="Output 2 2 4 4 3 2 3 3" xfId="21344" xr:uid="{00000000-0005-0000-0000-0000AB640000}"/>
    <cellStyle name="Output 2 2 4 4 3 2 4" xfId="7873" xr:uid="{00000000-0005-0000-0000-0000AC640000}"/>
    <cellStyle name="Output 2 2 4 4 3 2 4 2" xfId="25122" xr:uid="{00000000-0005-0000-0000-0000AD640000}"/>
    <cellStyle name="Output 2 2 4 4 3 2 5" xfId="19695" xr:uid="{00000000-0005-0000-0000-0000AE640000}"/>
    <cellStyle name="Output 2 2 4 4 3 2 6" xfId="30582" xr:uid="{00000000-0005-0000-0000-0000AF640000}"/>
    <cellStyle name="Output 2 2 4 4 3 3" xfId="4773" xr:uid="{00000000-0005-0000-0000-0000B0640000}"/>
    <cellStyle name="Output 2 2 4 4 3 3 2" xfId="10200" xr:uid="{00000000-0005-0000-0000-0000B1640000}"/>
    <cellStyle name="Output 2 2 4 4 3 3 2 2" xfId="27449" xr:uid="{00000000-0005-0000-0000-0000B2640000}"/>
    <cellStyle name="Output 2 2 4 4 3 3 3" xfId="22022" xr:uid="{00000000-0005-0000-0000-0000B3640000}"/>
    <cellStyle name="Output 2 2 4 4 3 3 4" xfId="31287" xr:uid="{00000000-0005-0000-0000-0000B4640000}"/>
    <cellStyle name="Output 2 2 4 4 3 4" xfId="2986" xr:uid="{00000000-0005-0000-0000-0000B5640000}"/>
    <cellStyle name="Output 2 2 4 4 3 4 2" xfId="8413" xr:uid="{00000000-0005-0000-0000-0000B6640000}"/>
    <cellStyle name="Output 2 2 4 4 3 4 2 2" xfId="25662" xr:uid="{00000000-0005-0000-0000-0000B7640000}"/>
    <cellStyle name="Output 2 2 4 4 3 4 3" xfId="20235" xr:uid="{00000000-0005-0000-0000-0000B8640000}"/>
    <cellStyle name="Output 2 2 4 4 3 5" xfId="6798" xr:uid="{00000000-0005-0000-0000-0000B9640000}"/>
    <cellStyle name="Output 2 2 4 4 3 5 2" xfId="24047" xr:uid="{00000000-0005-0000-0000-0000BA640000}"/>
    <cellStyle name="Output 2 2 4 4 3 6" xfId="18620" xr:uid="{00000000-0005-0000-0000-0000BB640000}"/>
    <cellStyle name="Output 2 2 4 4 3 7" xfId="29507" xr:uid="{00000000-0005-0000-0000-0000BC640000}"/>
    <cellStyle name="Output 2 2 4 4 4" xfId="1881" xr:uid="{00000000-0005-0000-0000-0000BD640000}"/>
    <cellStyle name="Output 2 2 4 4 4 2" xfId="5228" xr:uid="{00000000-0005-0000-0000-0000BE640000}"/>
    <cellStyle name="Output 2 2 4 4 4 2 2" xfId="10655" xr:uid="{00000000-0005-0000-0000-0000BF640000}"/>
    <cellStyle name="Output 2 2 4 4 4 2 2 2" xfId="27904" xr:uid="{00000000-0005-0000-0000-0000C0640000}"/>
    <cellStyle name="Output 2 2 4 4 4 2 3" xfId="22477" xr:uid="{00000000-0005-0000-0000-0000C1640000}"/>
    <cellStyle name="Output 2 2 4 4 4 2 4" xfId="31742" xr:uid="{00000000-0005-0000-0000-0000C2640000}"/>
    <cellStyle name="Output 2 2 4 4 4 3" xfId="3595" xr:uid="{00000000-0005-0000-0000-0000C3640000}"/>
    <cellStyle name="Output 2 2 4 4 4 3 2" xfId="9022" xr:uid="{00000000-0005-0000-0000-0000C4640000}"/>
    <cellStyle name="Output 2 2 4 4 4 3 2 2" xfId="26271" xr:uid="{00000000-0005-0000-0000-0000C5640000}"/>
    <cellStyle name="Output 2 2 4 4 4 3 3" xfId="20844" xr:uid="{00000000-0005-0000-0000-0000C6640000}"/>
    <cellStyle name="Output 2 2 4 4 4 4" xfId="7307" xr:uid="{00000000-0005-0000-0000-0000C7640000}"/>
    <cellStyle name="Output 2 2 4 4 4 4 2" xfId="24556" xr:uid="{00000000-0005-0000-0000-0000C8640000}"/>
    <cellStyle name="Output 2 2 4 4 4 5" xfId="19129" xr:uid="{00000000-0005-0000-0000-0000C9640000}"/>
    <cellStyle name="Output 2 2 4 4 4 6" xfId="30016" xr:uid="{00000000-0005-0000-0000-0000CA640000}"/>
    <cellStyle name="Output 2 2 4 4 5" xfId="6228" xr:uid="{00000000-0005-0000-0000-0000CB640000}"/>
    <cellStyle name="Output 2 2 4 4 5 2" xfId="23477" xr:uid="{00000000-0005-0000-0000-0000CC640000}"/>
    <cellStyle name="Output 2 2 4 4 6" xfId="18050" xr:uid="{00000000-0005-0000-0000-0000CD640000}"/>
    <cellStyle name="Output 2 2 4 4 7" xfId="28937" xr:uid="{00000000-0005-0000-0000-0000CE640000}"/>
    <cellStyle name="Output 2 2 4 5" xfId="685" xr:uid="{00000000-0005-0000-0000-0000CF640000}"/>
    <cellStyle name="Output 2 2 4 5 2" xfId="1765" xr:uid="{00000000-0005-0000-0000-0000D0640000}"/>
    <cellStyle name="Output 2 2 4 5 2 2" xfId="5128" xr:uid="{00000000-0005-0000-0000-0000D1640000}"/>
    <cellStyle name="Output 2 2 4 5 2 2 2" xfId="10555" xr:uid="{00000000-0005-0000-0000-0000D2640000}"/>
    <cellStyle name="Output 2 2 4 5 2 2 2 2" xfId="27804" xr:uid="{00000000-0005-0000-0000-0000D3640000}"/>
    <cellStyle name="Output 2 2 4 5 2 2 3" xfId="22377" xr:uid="{00000000-0005-0000-0000-0000D4640000}"/>
    <cellStyle name="Output 2 2 4 5 2 2 4" xfId="31642" xr:uid="{00000000-0005-0000-0000-0000D5640000}"/>
    <cellStyle name="Output 2 2 4 5 2 3" xfId="3495" xr:uid="{00000000-0005-0000-0000-0000D6640000}"/>
    <cellStyle name="Output 2 2 4 5 2 3 2" xfId="8922" xr:uid="{00000000-0005-0000-0000-0000D7640000}"/>
    <cellStyle name="Output 2 2 4 5 2 3 2 2" xfId="26171" xr:uid="{00000000-0005-0000-0000-0000D8640000}"/>
    <cellStyle name="Output 2 2 4 5 2 3 3" xfId="20744" xr:uid="{00000000-0005-0000-0000-0000D9640000}"/>
    <cellStyle name="Output 2 2 4 5 2 4" xfId="7191" xr:uid="{00000000-0005-0000-0000-0000DA640000}"/>
    <cellStyle name="Output 2 2 4 5 2 4 2" xfId="24440" xr:uid="{00000000-0005-0000-0000-0000DB640000}"/>
    <cellStyle name="Output 2 2 4 5 2 5" xfId="19013" xr:uid="{00000000-0005-0000-0000-0000DC640000}"/>
    <cellStyle name="Output 2 2 4 5 2 6" xfId="29900" xr:uid="{00000000-0005-0000-0000-0000DD640000}"/>
    <cellStyle name="Output 2 2 4 5 3" xfId="4332" xr:uid="{00000000-0005-0000-0000-0000DE640000}"/>
    <cellStyle name="Output 2 2 4 5 3 2" xfId="9759" xr:uid="{00000000-0005-0000-0000-0000DF640000}"/>
    <cellStyle name="Output 2 2 4 5 3 2 2" xfId="27008" xr:uid="{00000000-0005-0000-0000-0000E0640000}"/>
    <cellStyle name="Output 2 2 4 5 3 3" xfId="21581" xr:uid="{00000000-0005-0000-0000-0000E1640000}"/>
    <cellStyle name="Output 2 2 4 5 3 4" xfId="30846" xr:uid="{00000000-0005-0000-0000-0000E2640000}"/>
    <cellStyle name="Output 2 2 4 5 4" xfId="2670" xr:uid="{00000000-0005-0000-0000-0000E3640000}"/>
    <cellStyle name="Output 2 2 4 5 4 2" xfId="8097" xr:uid="{00000000-0005-0000-0000-0000E4640000}"/>
    <cellStyle name="Output 2 2 4 5 4 2 2" xfId="25346" xr:uid="{00000000-0005-0000-0000-0000E5640000}"/>
    <cellStyle name="Output 2 2 4 5 4 3" xfId="19919" xr:uid="{00000000-0005-0000-0000-0000E6640000}"/>
    <cellStyle name="Output 2 2 4 5 5" xfId="6111" xr:uid="{00000000-0005-0000-0000-0000E7640000}"/>
    <cellStyle name="Output 2 2 4 5 5 2" xfId="23360" xr:uid="{00000000-0005-0000-0000-0000E8640000}"/>
    <cellStyle name="Output 2 2 4 5 6" xfId="17933" xr:uid="{00000000-0005-0000-0000-0000E9640000}"/>
    <cellStyle name="Output 2 2 4 5 7" xfId="28820" xr:uid="{00000000-0005-0000-0000-0000EA640000}"/>
    <cellStyle name="Output 2 2 4 6" xfId="1248" xr:uid="{00000000-0005-0000-0000-0000EB640000}"/>
    <cellStyle name="Output 2 2 4 6 2" xfId="2323" xr:uid="{00000000-0005-0000-0000-0000EC640000}"/>
    <cellStyle name="Output 2 2 4 6 2 2" xfId="5620" xr:uid="{00000000-0005-0000-0000-0000ED640000}"/>
    <cellStyle name="Output 2 2 4 6 2 2 2" xfId="11047" xr:uid="{00000000-0005-0000-0000-0000EE640000}"/>
    <cellStyle name="Output 2 2 4 6 2 2 2 2" xfId="28296" xr:uid="{00000000-0005-0000-0000-0000EF640000}"/>
    <cellStyle name="Output 2 2 4 6 2 2 3" xfId="22869" xr:uid="{00000000-0005-0000-0000-0000F0640000}"/>
    <cellStyle name="Output 2 2 4 6 2 2 4" xfId="32134" xr:uid="{00000000-0005-0000-0000-0000F1640000}"/>
    <cellStyle name="Output 2 2 4 6 2 3" xfId="3987" xr:uid="{00000000-0005-0000-0000-0000F2640000}"/>
    <cellStyle name="Output 2 2 4 6 2 3 2" xfId="9414" xr:uid="{00000000-0005-0000-0000-0000F3640000}"/>
    <cellStyle name="Output 2 2 4 6 2 3 2 2" xfId="26663" xr:uid="{00000000-0005-0000-0000-0000F4640000}"/>
    <cellStyle name="Output 2 2 4 6 2 3 3" xfId="21236" xr:uid="{00000000-0005-0000-0000-0000F5640000}"/>
    <cellStyle name="Output 2 2 4 6 2 4" xfId="7749" xr:uid="{00000000-0005-0000-0000-0000F6640000}"/>
    <cellStyle name="Output 2 2 4 6 2 4 2" xfId="24998" xr:uid="{00000000-0005-0000-0000-0000F7640000}"/>
    <cellStyle name="Output 2 2 4 6 2 5" xfId="19571" xr:uid="{00000000-0005-0000-0000-0000F8640000}"/>
    <cellStyle name="Output 2 2 4 6 2 6" xfId="30458" xr:uid="{00000000-0005-0000-0000-0000F9640000}"/>
    <cellStyle name="Output 2 2 4 6 3" xfId="4665" xr:uid="{00000000-0005-0000-0000-0000FA640000}"/>
    <cellStyle name="Output 2 2 4 6 3 2" xfId="10092" xr:uid="{00000000-0005-0000-0000-0000FB640000}"/>
    <cellStyle name="Output 2 2 4 6 3 2 2" xfId="27341" xr:uid="{00000000-0005-0000-0000-0000FC640000}"/>
    <cellStyle name="Output 2 2 4 6 3 3" xfId="21914" xr:uid="{00000000-0005-0000-0000-0000FD640000}"/>
    <cellStyle name="Output 2 2 4 6 3 4" xfId="31179" xr:uid="{00000000-0005-0000-0000-0000FE640000}"/>
    <cellStyle name="Output 2 2 4 6 4" xfId="2852" xr:uid="{00000000-0005-0000-0000-0000FF640000}"/>
    <cellStyle name="Output 2 2 4 6 4 2" xfId="8279" xr:uid="{00000000-0005-0000-0000-000000650000}"/>
    <cellStyle name="Output 2 2 4 6 4 2 2" xfId="25528" xr:uid="{00000000-0005-0000-0000-000001650000}"/>
    <cellStyle name="Output 2 2 4 6 4 3" xfId="20101" xr:uid="{00000000-0005-0000-0000-000002650000}"/>
    <cellStyle name="Output 2 2 4 6 5" xfId="6674" xr:uid="{00000000-0005-0000-0000-000003650000}"/>
    <cellStyle name="Output 2 2 4 6 5 2" xfId="23923" xr:uid="{00000000-0005-0000-0000-000004650000}"/>
    <cellStyle name="Output 2 2 4 6 6" xfId="18496" xr:uid="{00000000-0005-0000-0000-000005650000}"/>
    <cellStyle name="Output 2 2 4 6 7" xfId="29383" xr:uid="{00000000-0005-0000-0000-000006650000}"/>
    <cellStyle name="Output 2 2 4 7" xfId="1565" xr:uid="{00000000-0005-0000-0000-000007650000}"/>
    <cellStyle name="Output 2 2 4 7 2" xfId="4940" xr:uid="{00000000-0005-0000-0000-000008650000}"/>
    <cellStyle name="Output 2 2 4 7 2 2" xfId="10367" xr:uid="{00000000-0005-0000-0000-000009650000}"/>
    <cellStyle name="Output 2 2 4 7 2 2 2" xfId="27616" xr:uid="{00000000-0005-0000-0000-00000A650000}"/>
    <cellStyle name="Output 2 2 4 7 2 3" xfId="22189" xr:uid="{00000000-0005-0000-0000-00000B650000}"/>
    <cellStyle name="Output 2 2 4 7 2 4" xfId="31454" xr:uid="{00000000-0005-0000-0000-00000C650000}"/>
    <cellStyle name="Output 2 2 4 7 3" xfId="3311" xr:uid="{00000000-0005-0000-0000-00000D650000}"/>
    <cellStyle name="Output 2 2 4 7 3 2" xfId="8738" xr:uid="{00000000-0005-0000-0000-00000E650000}"/>
    <cellStyle name="Output 2 2 4 7 3 2 2" xfId="25987" xr:uid="{00000000-0005-0000-0000-00000F650000}"/>
    <cellStyle name="Output 2 2 4 7 3 3" xfId="20560" xr:uid="{00000000-0005-0000-0000-000010650000}"/>
    <cellStyle name="Output 2 2 4 7 4" xfId="6991" xr:uid="{00000000-0005-0000-0000-000011650000}"/>
    <cellStyle name="Output 2 2 4 7 4 2" xfId="24240" xr:uid="{00000000-0005-0000-0000-000012650000}"/>
    <cellStyle name="Output 2 2 4 7 5" xfId="18813" xr:uid="{00000000-0005-0000-0000-000013650000}"/>
    <cellStyle name="Output 2 2 4 7 6" xfId="29700" xr:uid="{00000000-0005-0000-0000-000014650000}"/>
    <cellStyle name="Output 2 2 4 8" xfId="5910" xr:uid="{00000000-0005-0000-0000-000015650000}"/>
    <cellStyle name="Output 2 2 4 8 2" xfId="23159" xr:uid="{00000000-0005-0000-0000-000016650000}"/>
    <cellStyle name="Output 2 2 4 9" xfId="17732" xr:uid="{00000000-0005-0000-0000-000017650000}"/>
    <cellStyle name="Output 2 2 5" xfId="231" xr:uid="{00000000-0005-0000-0000-000018650000}"/>
    <cellStyle name="Output 2 2 5 10" xfId="46616" xr:uid="{00000000-0005-0000-0000-000019650000}"/>
    <cellStyle name="Output 2 2 5 11" xfId="539" xr:uid="{00000000-0005-0000-0000-00001A650000}"/>
    <cellStyle name="Output 2 2 5 2" xfId="399" xr:uid="{00000000-0005-0000-0000-00001B650000}"/>
    <cellStyle name="Output 2 2 5 2 2" xfId="1032" xr:uid="{00000000-0005-0000-0000-00001C650000}"/>
    <cellStyle name="Output 2 2 5 2 2 2" xfId="2110" xr:uid="{00000000-0005-0000-0000-00001D650000}"/>
    <cellStyle name="Output 2 2 5 2 2 2 2" xfId="5441" xr:uid="{00000000-0005-0000-0000-00001E650000}"/>
    <cellStyle name="Output 2 2 5 2 2 2 2 2" xfId="10868" xr:uid="{00000000-0005-0000-0000-00001F650000}"/>
    <cellStyle name="Output 2 2 5 2 2 2 2 2 2" xfId="28117" xr:uid="{00000000-0005-0000-0000-000020650000}"/>
    <cellStyle name="Output 2 2 5 2 2 2 2 3" xfId="22690" xr:uid="{00000000-0005-0000-0000-000021650000}"/>
    <cellStyle name="Output 2 2 5 2 2 2 2 4" xfId="31955" xr:uid="{00000000-0005-0000-0000-000022650000}"/>
    <cellStyle name="Output 2 2 5 2 2 2 3" xfId="3808" xr:uid="{00000000-0005-0000-0000-000023650000}"/>
    <cellStyle name="Output 2 2 5 2 2 2 3 2" xfId="9235" xr:uid="{00000000-0005-0000-0000-000024650000}"/>
    <cellStyle name="Output 2 2 5 2 2 2 3 2 2" xfId="26484" xr:uid="{00000000-0005-0000-0000-000025650000}"/>
    <cellStyle name="Output 2 2 5 2 2 2 3 3" xfId="21057" xr:uid="{00000000-0005-0000-0000-000026650000}"/>
    <cellStyle name="Output 2 2 5 2 2 2 4" xfId="7536" xr:uid="{00000000-0005-0000-0000-000027650000}"/>
    <cellStyle name="Output 2 2 5 2 2 2 4 2" xfId="24785" xr:uid="{00000000-0005-0000-0000-000028650000}"/>
    <cellStyle name="Output 2 2 5 2 2 2 5" xfId="19358" xr:uid="{00000000-0005-0000-0000-000029650000}"/>
    <cellStyle name="Output 2 2 5 2 2 2 6" xfId="30245" xr:uid="{00000000-0005-0000-0000-00002A650000}"/>
    <cellStyle name="Output 2 2 5 2 2 3" xfId="4483" xr:uid="{00000000-0005-0000-0000-00002B650000}"/>
    <cellStyle name="Output 2 2 5 2 2 3 2" xfId="9910" xr:uid="{00000000-0005-0000-0000-00002C650000}"/>
    <cellStyle name="Output 2 2 5 2 2 3 2 2" xfId="27159" xr:uid="{00000000-0005-0000-0000-00002D650000}"/>
    <cellStyle name="Output 2 2 5 2 2 3 3" xfId="21732" xr:uid="{00000000-0005-0000-0000-00002E650000}"/>
    <cellStyle name="Output 2 2 5 2 2 3 4" xfId="30997" xr:uid="{00000000-0005-0000-0000-00002F650000}"/>
    <cellStyle name="Output 2 2 5 2 2 4" xfId="3199" xr:uid="{00000000-0005-0000-0000-000030650000}"/>
    <cellStyle name="Output 2 2 5 2 2 4 2" xfId="8626" xr:uid="{00000000-0005-0000-0000-000031650000}"/>
    <cellStyle name="Output 2 2 5 2 2 4 2 2" xfId="25875" xr:uid="{00000000-0005-0000-0000-000032650000}"/>
    <cellStyle name="Output 2 2 5 2 2 4 3" xfId="20448" xr:uid="{00000000-0005-0000-0000-000033650000}"/>
    <cellStyle name="Output 2 2 5 2 2 5" xfId="6458" xr:uid="{00000000-0005-0000-0000-000034650000}"/>
    <cellStyle name="Output 2 2 5 2 2 5 2" xfId="23707" xr:uid="{00000000-0005-0000-0000-000035650000}"/>
    <cellStyle name="Output 2 2 5 2 2 6" xfId="18280" xr:uid="{00000000-0005-0000-0000-000036650000}"/>
    <cellStyle name="Output 2 2 5 2 2 7" xfId="29167" xr:uid="{00000000-0005-0000-0000-000037650000}"/>
    <cellStyle name="Output 2 2 5 2 3" xfId="1437" xr:uid="{00000000-0005-0000-0000-000038650000}"/>
    <cellStyle name="Output 2 2 5 2 3 2" xfId="2512" xr:uid="{00000000-0005-0000-0000-000039650000}"/>
    <cellStyle name="Output 2 2 5 2 3 2 2" xfId="5777" xr:uid="{00000000-0005-0000-0000-00003A650000}"/>
    <cellStyle name="Output 2 2 5 2 3 2 2 2" xfId="11204" xr:uid="{00000000-0005-0000-0000-00003B650000}"/>
    <cellStyle name="Output 2 2 5 2 3 2 2 2 2" xfId="28453" xr:uid="{00000000-0005-0000-0000-00003C650000}"/>
    <cellStyle name="Output 2 2 5 2 3 2 2 3" xfId="23026" xr:uid="{00000000-0005-0000-0000-00003D650000}"/>
    <cellStyle name="Output 2 2 5 2 3 2 2 4" xfId="32291" xr:uid="{00000000-0005-0000-0000-00003E650000}"/>
    <cellStyle name="Output 2 2 5 2 3 2 3" xfId="4144" xr:uid="{00000000-0005-0000-0000-00003F650000}"/>
    <cellStyle name="Output 2 2 5 2 3 2 3 2" xfId="9571" xr:uid="{00000000-0005-0000-0000-000040650000}"/>
    <cellStyle name="Output 2 2 5 2 3 2 3 2 2" xfId="26820" xr:uid="{00000000-0005-0000-0000-000041650000}"/>
    <cellStyle name="Output 2 2 5 2 3 2 3 3" xfId="21393" xr:uid="{00000000-0005-0000-0000-000042650000}"/>
    <cellStyle name="Output 2 2 5 2 3 2 4" xfId="7938" xr:uid="{00000000-0005-0000-0000-000043650000}"/>
    <cellStyle name="Output 2 2 5 2 3 2 4 2" xfId="25187" xr:uid="{00000000-0005-0000-0000-000044650000}"/>
    <cellStyle name="Output 2 2 5 2 3 2 5" xfId="19760" xr:uid="{00000000-0005-0000-0000-000045650000}"/>
    <cellStyle name="Output 2 2 5 2 3 2 6" xfId="30647" xr:uid="{00000000-0005-0000-0000-000046650000}"/>
    <cellStyle name="Output 2 2 5 2 3 3" xfId="4822" xr:uid="{00000000-0005-0000-0000-000047650000}"/>
    <cellStyle name="Output 2 2 5 2 3 3 2" xfId="10249" xr:uid="{00000000-0005-0000-0000-000048650000}"/>
    <cellStyle name="Output 2 2 5 2 3 3 2 2" xfId="27498" xr:uid="{00000000-0005-0000-0000-000049650000}"/>
    <cellStyle name="Output 2 2 5 2 3 3 3" xfId="22071" xr:uid="{00000000-0005-0000-0000-00004A650000}"/>
    <cellStyle name="Output 2 2 5 2 3 3 4" xfId="31336" xr:uid="{00000000-0005-0000-0000-00004B650000}"/>
    <cellStyle name="Output 2 2 5 2 3 4" xfId="3035" xr:uid="{00000000-0005-0000-0000-00004C650000}"/>
    <cellStyle name="Output 2 2 5 2 3 4 2" xfId="8462" xr:uid="{00000000-0005-0000-0000-00004D650000}"/>
    <cellStyle name="Output 2 2 5 2 3 4 2 2" xfId="25711" xr:uid="{00000000-0005-0000-0000-00004E650000}"/>
    <cellStyle name="Output 2 2 5 2 3 4 3" xfId="20284" xr:uid="{00000000-0005-0000-0000-00004F650000}"/>
    <cellStyle name="Output 2 2 5 2 3 5" xfId="6863" xr:uid="{00000000-0005-0000-0000-000050650000}"/>
    <cellStyle name="Output 2 2 5 2 3 5 2" xfId="24112" xr:uid="{00000000-0005-0000-0000-000051650000}"/>
    <cellStyle name="Output 2 2 5 2 3 6" xfId="18685" xr:uid="{00000000-0005-0000-0000-000052650000}"/>
    <cellStyle name="Output 2 2 5 2 3 7" xfId="29572" xr:uid="{00000000-0005-0000-0000-000053650000}"/>
    <cellStyle name="Output 2 2 5 2 4" xfId="1946" xr:uid="{00000000-0005-0000-0000-000054650000}"/>
    <cellStyle name="Output 2 2 5 2 4 2" xfId="5277" xr:uid="{00000000-0005-0000-0000-000055650000}"/>
    <cellStyle name="Output 2 2 5 2 4 2 2" xfId="10704" xr:uid="{00000000-0005-0000-0000-000056650000}"/>
    <cellStyle name="Output 2 2 5 2 4 2 2 2" xfId="27953" xr:uid="{00000000-0005-0000-0000-000057650000}"/>
    <cellStyle name="Output 2 2 5 2 4 2 3" xfId="22526" xr:uid="{00000000-0005-0000-0000-000058650000}"/>
    <cellStyle name="Output 2 2 5 2 4 2 4" xfId="31791" xr:uid="{00000000-0005-0000-0000-000059650000}"/>
    <cellStyle name="Output 2 2 5 2 4 3" xfId="3644" xr:uid="{00000000-0005-0000-0000-00005A650000}"/>
    <cellStyle name="Output 2 2 5 2 4 3 2" xfId="9071" xr:uid="{00000000-0005-0000-0000-00005B650000}"/>
    <cellStyle name="Output 2 2 5 2 4 3 2 2" xfId="26320" xr:uid="{00000000-0005-0000-0000-00005C650000}"/>
    <cellStyle name="Output 2 2 5 2 4 3 3" xfId="20893" xr:uid="{00000000-0005-0000-0000-00005D650000}"/>
    <cellStyle name="Output 2 2 5 2 4 4" xfId="7372" xr:uid="{00000000-0005-0000-0000-00005E650000}"/>
    <cellStyle name="Output 2 2 5 2 4 4 2" xfId="24621" xr:uid="{00000000-0005-0000-0000-00005F650000}"/>
    <cellStyle name="Output 2 2 5 2 4 5" xfId="19194" xr:uid="{00000000-0005-0000-0000-000060650000}"/>
    <cellStyle name="Output 2 2 5 2 4 6" xfId="30081" xr:uid="{00000000-0005-0000-0000-000061650000}"/>
    <cellStyle name="Output 2 2 5 2 5" xfId="6293" xr:uid="{00000000-0005-0000-0000-000062650000}"/>
    <cellStyle name="Output 2 2 5 2 5 2" xfId="23542" xr:uid="{00000000-0005-0000-0000-000063650000}"/>
    <cellStyle name="Output 2 2 5 2 6" xfId="18115" xr:uid="{00000000-0005-0000-0000-000064650000}"/>
    <cellStyle name="Output 2 2 5 2 7" xfId="29002" xr:uid="{00000000-0005-0000-0000-000065650000}"/>
    <cellStyle name="Output 2 2 5 2 8" xfId="867" xr:uid="{00000000-0005-0000-0000-000066650000}"/>
    <cellStyle name="Output 2 2 5 3" xfId="688" xr:uid="{00000000-0005-0000-0000-000067650000}"/>
    <cellStyle name="Output 2 2 5 3 2" xfId="1768" xr:uid="{00000000-0005-0000-0000-000068650000}"/>
    <cellStyle name="Output 2 2 5 3 2 2" xfId="5131" xr:uid="{00000000-0005-0000-0000-000069650000}"/>
    <cellStyle name="Output 2 2 5 3 2 2 2" xfId="10558" xr:uid="{00000000-0005-0000-0000-00006A650000}"/>
    <cellStyle name="Output 2 2 5 3 2 2 2 2" xfId="27807" xr:uid="{00000000-0005-0000-0000-00006B650000}"/>
    <cellStyle name="Output 2 2 5 3 2 2 3" xfId="22380" xr:uid="{00000000-0005-0000-0000-00006C650000}"/>
    <cellStyle name="Output 2 2 5 3 2 2 4" xfId="31645" xr:uid="{00000000-0005-0000-0000-00006D650000}"/>
    <cellStyle name="Output 2 2 5 3 2 3" xfId="3498" xr:uid="{00000000-0005-0000-0000-00006E650000}"/>
    <cellStyle name="Output 2 2 5 3 2 3 2" xfId="8925" xr:uid="{00000000-0005-0000-0000-00006F650000}"/>
    <cellStyle name="Output 2 2 5 3 2 3 2 2" xfId="26174" xr:uid="{00000000-0005-0000-0000-000070650000}"/>
    <cellStyle name="Output 2 2 5 3 2 3 3" xfId="20747" xr:uid="{00000000-0005-0000-0000-000071650000}"/>
    <cellStyle name="Output 2 2 5 3 2 4" xfId="7194" xr:uid="{00000000-0005-0000-0000-000072650000}"/>
    <cellStyle name="Output 2 2 5 3 2 4 2" xfId="24443" xr:uid="{00000000-0005-0000-0000-000073650000}"/>
    <cellStyle name="Output 2 2 5 3 2 5" xfId="19016" xr:uid="{00000000-0005-0000-0000-000074650000}"/>
    <cellStyle name="Output 2 2 5 3 2 6" xfId="29903" xr:uid="{00000000-0005-0000-0000-000075650000}"/>
    <cellStyle name="Output 2 2 5 3 3" xfId="4335" xr:uid="{00000000-0005-0000-0000-000076650000}"/>
    <cellStyle name="Output 2 2 5 3 3 2" xfId="9762" xr:uid="{00000000-0005-0000-0000-000077650000}"/>
    <cellStyle name="Output 2 2 5 3 3 2 2" xfId="27011" xr:uid="{00000000-0005-0000-0000-000078650000}"/>
    <cellStyle name="Output 2 2 5 3 3 3" xfId="21584" xr:uid="{00000000-0005-0000-0000-000079650000}"/>
    <cellStyle name="Output 2 2 5 3 3 4" xfId="30849" xr:uid="{00000000-0005-0000-0000-00007A650000}"/>
    <cellStyle name="Output 2 2 5 3 4" xfId="2672" xr:uid="{00000000-0005-0000-0000-00007B650000}"/>
    <cellStyle name="Output 2 2 5 3 4 2" xfId="8099" xr:uid="{00000000-0005-0000-0000-00007C650000}"/>
    <cellStyle name="Output 2 2 5 3 4 2 2" xfId="25348" xr:uid="{00000000-0005-0000-0000-00007D650000}"/>
    <cellStyle name="Output 2 2 5 3 4 3" xfId="19921" xr:uid="{00000000-0005-0000-0000-00007E650000}"/>
    <cellStyle name="Output 2 2 5 3 5" xfId="6114" xr:uid="{00000000-0005-0000-0000-00007F650000}"/>
    <cellStyle name="Output 2 2 5 3 5 2" xfId="23363" xr:uid="{00000000-0005-0000-0000-000080650000}"/>
    <cellStyle name="Output 2 2 5 3 6" xfId="17936" xr:uid="{00000000-0005-0000-0000-000081650000}"/>
    <cellStyle name="Output 2 2 5 3 7" xfId="28823" xr:uid="{00000000-0005-0000-0000-000082650000}"/>
    <cellStyle name="Output 2 2 5 4" xfId="1158" xr:uid="{00000000-0005-0000-0000-000083650000}"/>
    <cellStyle name="Output 2 2 5 4 2" xfId="2234" xr:uid="{00000000-0005-0000-0000-000084650000}"/>
    <cellStyle name="Output 2 2 5 4 2 2" xfId="5542" xr:uid="{00000000-0005-0000-0000-000085650000}"/>
    <cellStyle name="Output 2 2 5 4 2 2 2" xfId="10969" xr:uid="{00000000-0005-0000-0000-000086650000}"/>
    <cellStyle name="Output 2 2 5 4 2 2 2 2" xfId="28218" xr:uid="{00000000-0005-0000-0000-000087650000}"/>
    <cellStyle name="Output 2 2 5 4 2 2 3" xfId="22791" xr:uid="{00000000-0005-0000-0000-000088650000}"/>
    <cellStyle name="Output 2 2 5 4 2 2 4" xfId="32056" xr:uid="{00000000-0005-0000-0000-000089650000}"/>
    <cellStyle name="Output 2 2 5 4 2 3" xfId="3909" xr:uid="{00000000-0005-0000-0000-00008A650000}"/>
    <cellStyle name="Output 2 2 5 4 2 3 2" xfId="9336" xr:uid="{00000000-0005-0000-0000-00008B650000}"/>
    <cellStyle name="Output 2 2 5 4 2 3 2 2" xfId="26585" xr:uid="{00000000-0005-0000-0000-00008C650000}"/>
    <cellStyle name="Output 2 2 5 4 2 3 3" xfId="21158" xr:uid="{00000000-0005-0000-0000-00008D650000}"/>
    <cellStyle name="Output 2 2 5 4 2 4" xfId="7660" xr:uid="{00000000-0005-0000-0000-00008E650000}"/>
    <cellStyle name="Output 2 2 5 4 2 4 2" xfId="24909" xr:uid="{00000000-0005-0000-0000-00008F650000}"/>
    <cellStyle name="Output 2 2 5 4 2 5" xfId="19482" xr:uid="{00000000-0005-0000-0000-000090650000}"/>
    <cellStyle name="Output 2 2 5 4 2 6" xfId="30369" xr:uid="{00000000-0005-0000-0000-000091650000}"/>
    <cellStyle name="Output 2 2 5 4 3" xfId="4586" xr:uid="{00000000-0005-0000-0000-000092650000}"/>
    <cellStyle name="Output 2 2 5 4 3 2" xfId="10013" xr:uid="{00000000-0005-0000-0000-000093650000}"/>
    <cellStyle name="Output 2 2 5 4 3 2 2" xfId="27262" xr:uid="{00000000-0005-0000-0000-000094650000}"/>
    <cellStyle name="Output 2 2 5 4 3 3" xfId="21835" xr:uid="{00000000-0005-0000-0000-000095650000}"/>
    <cellStyle name="Output 2 2 5 4 3 4" xfId="31100" xr:uid="{00000000-0005-0000-0000-000096650000}"/>
    <cellStyle name="Output 2 2 5 4 4" xfId="2635" xr:uid="{00000000-0005-0000-0000-000097650000}"/>
    <cellStyle name="Output 2 2 5 4 4 2" xfId="8062" xr:uid="{00000000-0005-0000-0000-000098650000}"/>
    <cellStyle name="Output 2 2 5 4 4 2 2" xfId="25311" xr:uid="{00000000-0005-0000-0000-000099650000}"/>
    <cellStyle name="Output 2 2 5 4 4 3" xfId="19884" xr:uid="{00000000-0005-0000-0000-00009A650000}"/>
    <cellStyle name="Output 2 2 5 4 5" xfId="6584" xr:uid="{00000000-0005-0000-0000-00009B650000}"/>
    <cellStyle name="Output 2 2 5 4 5 2" xfId="23833" xr:uid="{00000000-0005-0000-0000-00009C650000}"/>
    <cellStyle name="Output 2 2 5 4 6" xfId="18406" xr:uid="{00000000-0005-0000-0000-00009D650000}"/>
    <cellStyle name="Output 2 2 5 4 7" xfId="29293" xr:uid="{00000000-0005-0000-0000-00009E650000}"/>
    <cellStyle name="Output 2 2 5 5" xfId="1630" xr:uid="{00000000-0005-0000-0000-00009F650000}"/>
    <cellStyle name="Output 2 2 5 5 2" xfId="4993" xr:uid="{00000000-0005-0000-0000-0000A0650000}"/>
    <cellStyle name="Output 2 2 5 5 2 2" xfId="10420" xr:uid="{00000000-0005-0000-0000-0000A1650000}"/>
    <cellStyle name="Output 2 2 5 5 2 2 2" xfId="27669" xr:uid="{00000000-0005-0000-0000-0000A2650000}"/>
    <cellStyle name="Output 2 2 5 5 2 3" xfId="22242" xr:uid="{00000000-0005-0000-0000-0000A3650000}"/>
    <cellStyle name="Output 2 2 5 5 2 4" xfId="31507" xr:uid="{00000000-0005-0000-0000-0000A4650000}"/>
    <cellStyle name="Output 2 2 5 5 3" xfId="3360" xr:uid="{00000000-0005-0000-0000-0000A5650000}"/>
    <cellStyle name="Output 2 2 5 5 3 2" xfId="8787" xr:uid="{00000000-0005-0000-0000-0000A6650000}"/>
    <cellStyle name="Output 2 2 5 5 3 2 2" xfId="26036" xr:uid="{00000000-0005-0000-0000-0000A7650000}"/>
    <cellStyle name="Output 2 2 5 5 3 3" xfId="20609" xr:uid="{00000000-0005-0000-0000-0000A8650000}"/>
    <cellStyle name="Output 2 2 5 5 4" xfId="7056" xr:uid="{00000000-0005-0000-0000-0000A9650000}"/>
    <cellStyle name="Output 2 2 5 5 4 2" xfId="24305" xr:uid="{00000000-0005-0000-0000-0000AA650000}"/>
    <cellStyle name="Output 2 2 5 5 5" xfId="18878" xr:uid="{00000000-0005-0000-0000-0000AB650000}"/>
    <cellStyle name="Output 2 2 5 5 6" xfId="29765" xr:uid="{00000000-0005-0000-0000-0000AC650000}"/>
    <cellStyle name="Output 2 2 5 6" xfId="5975" xr:uid="{00000000-0005-0000-0000-0000AD650000}"/>
    <cellStyle name="Output 2 2 5 6 2" xfId="23224" xr:uid="{00000000-0005-0000-0000-0000AE650000}"/>
    <cellStyle name="Output 2 2 5 7" xfId="17797" xr:uid="{00000000-0005-0000-0000-0000AF650000}"/>
    <cellStyle name="Output 2 2 5 8" xfId="28684" xr:uid="{00000000-0005-0000-0000-0000B0650000}"/>
    <cellStyle name="Output 2 2 5 9" xfId="46544" xr:uid="{00000000-0005-0000-0000-0000B1650000}"/>
    <cellStyle name="Output 2 2 6" xfId="378" xr:uid="{00000000-0005-0000-0000-0000B2650000}"/>
    <cellStyle name="Output 2 2 6 2" xfId="1743" xr:uid="{00000000-0005-0000-0000-0000B3650000}"/>
    <cellStyle name="Output 2 2 6 2 2" xfId="5106" xr:uid="{00000000-0005-0000-0000-0000B4650000}"/>
    <cellStyle name="Output 2 2 6 2 2 2" xfId="10533" xr:uid="{00000000-0005-0000-0000-0000B5650000}"/>
    <cellStyle name="Output 2 2 6 2 2 2 2" xfId="27782" xr:uid="{00000000-0005-0000-0000-0000B6650000}"/>
    <cellStyle name="Output 2 2 6 2 2 3" xfId="22355" xr:uid="{00000000-0005-0000-0000-0000B7650000}"/>
    <cellStyle name="Output 2 2 6 2 2 4" xfId="31620" xr:uid="{00000000-0005-0000-0000-0000B8650000}"/>
    <cellStyle name="Output 2 2 6 2 3" xfId="3473" xr:uid="{00000000-0005-0000-0000-0000B9650000}"/>
    <cellStyle name="Output 2 2 6 2 3 2" xfId="8900" xr:uid="{00000000-0005-0000-0000-0000BA650000}"/>
    <cellStyle name="Output 2 2 6 2 3 2 2" xfId="26149" xr:uid="{00000000-0005-0000-0000-0000BB650000}"/>
    <cellStyle name="Output 2 2 6 2 3 3" xfId="20722" xr:uid="{00000000-0005-0000-0000-0000BC650000}"/>
    <cellStyle name="Output 2 2 6 2 4" xfId="7169" xr:uid="{00000000-0005-0000-0000-0000BD650000}"/>
    <cellStyle name="Output 2 2 6 2 4 2" xfId="24418" xr:uid="{00000000-0005-0000-0000-0000BE650000}"/>
    <cellStyle name="Output 2 2 6 2 5" xfId="18991" xr:uid="{00000000-0005-0000-0000-0000BF650000}"/>
    <cellStyle name="Output 2 2 6 2 6" xfId="29878" xr:uid="{00000000-0005-0000-0000-0000C0650000}"/>
    <cellStyle name="Output 2 2 6 3" xfId="4309" xr:uid="{00000000-0005-0000-0000-0000C1650000}"/>
    <cellStyle name="Output 2 2 6 3 2" xfId="9736" xr:uid="{00000000-0005-0000-0000-0000C2650000}"/>
    <cellStyle name="Output 2 2 6 3 2 2" xfId="26985" xr:uid="{00000000-0005-0000-0000-0000C3650000}"/>
    <cellStyle name="Output 2 2 6 3 3" xfId="21558" xr:uid="{00000000-0005-0000-0000-0000C4650000}"/>
    <cellStyle name="Output 2 2 6 3 4" xfId="30823" xr:uid="{00000000-0005-0000-0000-0000C5650000}"/>
    <cellStyle name="Output 2 2 6 4" xfId="2861" xr:uid="{00000000-0005-0000-0000-0000C6650000}"/>
    <cellStyle name="Output 2 2 6 4 2" xfId="8288" xr:uid="{00000000-0005-0000-0000-0000C7650000}"/>
    <cellStyle name="Output 2 2 6 4 2 2" xfId="25537" xr:uid="{00000000-0005-0000-0000-0000C8650000}"/>
    <cellStyle name="Output 2 2 6 4 3" xfId="20110" xr:uid="{00000000-0005-0000-0000-0000C9650000}"/>
    <cellStyle name="Output 2 2 6 5" xfId="6088" xr:uid="{00000000-0005-0000-0000-0000CA650000}"/>
    <cellStyle name="Output 2 2 6 5 2" xfId="23337" xr:uid="{00000000-0005-0000-0000-0000CB650000}"/>
    <cellStyle name="Output 2 2 6 6" xfId="17910" xr:uid="{00000000-0005-0000-0000-0000CC650000}"/>
    <cellStyle name="Output 2 2 6 7" xfId="28797" xr:uid="{00000000-0005-0000-0000-0000CD650000}"/>
    <cellStyle name="Output 2 2 6 8" xfId="662" xr:uid="{00000000-0005-0000-0000-0000CE650000}"/>
    <cellStyle name="Output 2 2 7" xfId="1233" xr:uid="{00000000-0005-0000-0000-0000CF650000}"/>
    <cellStyle name="Output 2 2 7 2" xfId="2308" xr:uid="{00000000-0005-0000-0000-0000D0650000}"/>
    <cellStyle name="Output 2 2 7 2 2" xfId="5607" xr:uid="{00000000-0005-0000-0000-0000D1650000}"/>
    <cellStyle name="Output 2 2 7 2 2 2" xfId="11034" xr:uid="{00000000-0005-0000-0000-0000D2650000}"/>
    <cellStyle name="Output 2 2 7 2 2 2 2" xfId="28283" xr:uid="{00000000-0005-0000-0000-0000D3650000}"/>
    <cellStyle name="Output 2 2 7 2 2 3" xfId="22856" xr:uid="{00000000-0005-0000-0000-0000D4650000}"/>
    <cellStyle name="Output 2 2 7 2 2 4" xfId="32121" xr:uid="{00000000-0005-0000-0000-0000D5650000}"/>
    <cellStyle name="Output 2 2 7 2 3" xfId="3974" xr:uid="{00000000-0005-0000-0000-0000D6650000}"/>
    <cellStyle name="Output 2 2 7 2 3 2" xfId="9401" xr:uid="{00000000-0005-0000-0000-0000D7650000}"/>
    <cellStyle name="Output 2 2 7 2 3 2 2" xfId="26650" xr:uid="{00000000-0005-0000-0000-0000D8650000}"/>
    <cellStyle name="Output 2 2 7 2 3 3" xfId="21223" xr:uid="{00000000-0005-0000-0000-0000D9650000}"/>
    <cellStyle name="Output 2 2 7 2 4" xfId="7734" xr:uid="{00000000-0005-0000-0000-0000DA650000}"/>
    <cellStyle name="Output 2 2 7 2 4 2" xfId="24983" xr:uid="{00000000-0005-0000-0000-0000DB650000}"/>
    <cellStyle name="Output 2 2 7 2 5" xfId="19556" xr:uid="{00000000-0005-0000-0000-0000DC650000}"/>
    <cellStyle name="Output 2 2 7 2 6" xfId="30443" xr:uid="{00000000-0005-0000-0000-0000DD650000}"/>
    <cellStyle name="Output 2 2 7 3" xfId="4652" xr:uid="{00000000-0005-0000-0000-0000DE650000}"/>
    <cellStyle name="Output 2 2 7 3 2" xfId="10079" xr:uid="{00000000-0005-0000-0000-0000DF650000}"/>
    <cellStyle name="Output 2 2 7 3 2 2" xfId="27328" xr:uid="{00000000-0005-0000-0000-0000E0650000}"/>
    <cellStyle name="Output 2 2 7 3 3" xfId="21901" xr:uid="{00000000-0005-0000-0000-0000E1650000}"/>
    <cellStyle name="Output 2 2 7 3 4" xfId="31166" xr:uid="{00000000-0005-0000-0000-0000E2650000}"/>
    <cellStyle name="Output 2 2 7 4" xfId="2778" xr:uid="{00000000-0005-0000-0000-0000E3650000}"/>
    <cellStyle name="Output 2 2 7 4 2" xfId="8205" xr:uid="{00000000-0005-0000-0000-0000E4650000}"/>
    <cellStyle name="Output 2 2 7 4 2 2" xfId="25454" xr:uid="{00000000-0005-0000-0000-0000E5650000}"/>
    <cellStyle name="Output 2 2 7 4 3" xfId="20027" xr:uid="{00000000-0005-0000-0000-0000E6650000}"/>
    <cellStyle name="Output 2 2 7 5" xfId="6659" xr:uid="{00000000-0005-0000-0000-0000E7650000}"/>
    <cellStyle name="Output 2 2 7 5 2" xfId="23908" xr:uid="{00000000-0005-0000-0000-0000E8650000}"/>
    <cellStyle name="Output 2 2 7 6" xfId="18481" xr:uid="{00000000-0005-0000-0000-0000E9650000}"/>
    <cellStyle name="Output 2 2 7 7" xfId="29368" xr:uid="{00000000-0005-0000-0000-0000EA650000}"/>
    <cellStyle name="Output 2 2 8" xfId="5874" xr:uid="{00000000-0005-0000-0000-0000EB650000}"/>
    <cellStyle name="Output 2 2 8 2" xfId="23123" xr:uid="{00000000-0005-0000-0000-0000EC650000}"/>
    <cellStyle name="Output 2 2 9" xfId="17696" xr:uid="{00000000-0005-0000-0000-0000ED650000}"/>
    <cellStyle name="Output 2 3" xfId="124" xr:uid="{00000000-0005-0000-0000-0000EE650000}"/>
    <cellStyle name="Output 2 3 10" xfId="1130" xr:uid="{00000000-0005-0000-0000-0000EF650000}"/>
    <cellStyle name="Output 2 3 10 2" xfId="4571" xr:uid="{00000000-0005-0000-0000-0000F0650000}"/>
    <cellStyle name="Output 2 3 10 2 2" xfId="9998" xr:uid="{00000000-0005-0000-0000-0000F1650000}"/>
    <cellStyle name="Output 2 3 10 2 2 2" xfId="27247" xr:uid="{00000000-0005-0000-0000-0000F2650000}"/>
    <cellStyle name="Output 2 3 10 2 3" xfId="21820" xr:uid="{00000000-0005-0000-0000-0000F3650000}"/>
    <cellStyle name="Output 2 3 10 2 4" xfId="31085" xr:uid="{00000000-0005-0000-0000-0000F4650000}"/>
    <cellStyle name="Output 2 3 10 3" xfId="2867" xr:uid="{00000000-0005-0000-0000-0000F5650000}"/>
    <cellStyle name="Output 2 3 10 3 2" xfId="8294" xr:uid="{00000000-0005-0000-0000-0000F6650000}"/>
    <cellStyle name="Output 2 3 10 3 2 2" xfId="25543" xr:uid="{00000000-0005-0000-0000-0000F7650000}"/>
    <cellStyle name="Output 2 3 10 3 3" xfId="20116" xr:uid="{00000000-0005-0000-0000-0000F8650000}"/>
    <cellStyle name="Output 2 3 10 4" xfId="6556" xr:uid="{00000000-0005-0000-0000-0000F9650000}"/>
    <cellStyle name="Output 2 3 10 4 2" xfId="23805" xr:uid="{00000000-0005-0000-0000-0000FA650000}"/>
    <cellStyle name="Output 2 3 10 5" xfId="18378" xr:uid="{00000000-0005-0000-0000-0000FB650000}"/>
    <cellStyle name="Output 2 3 10 6" xfId="29265" xr:uid="{00000000-0005-0000-0000-0000FC650000}"/>
    <cellStyle name="Output 2 3 11" xfId="5876" xr:uid="{00000000-0005-0000-0000-0000FD650000}"/>
    <cellStyle name="Output 2 3 11 2" xfId="23125" xr:uid="{00000000-0005-0000-0000-0000FE650000}"/>
    <cellStyle name="Output 2 3 12" xfId="17698" xr:uid="{00000000-0005-0000-0000-0000FF650000}"/>
    <cellStyle name="Output 2 3 13" xfId="28585" xr:uid="{00000000-0005-0000-0000-000000660000}"/>
    <cellStyle name="Output 2 3 14" xfId="520" xr:uid="{00000000-0005-0000-0000-000001660000}"/>
    <cellStyle name="Output 2 3 2" xfId="154" xr:uid="{00000000-0005-0000-0000-000002660000}"/>
    <cellStyle name="Output 2 3 2 10" xfId="17720" xr:uid="{00000000-0005-0000-0000-000003660000}"/>
    <cellStyle name="Output 2 3 2 11" xfId="28607" xr:uid="{00000000-0005-0000-0000-000004660000}"/>
    <cellStyle name="Output 2 3 2 12" xfId="430" xr:uid="{00000000-0005-0000-0000-000005660000}"/>
    <cellStyle name="Output 2 3 2 2" xfId="190" xr:uid="{00000000-0005-0000-0000-000006660000}"/>
    <cellStyle name="Output 2 3 2 2 10" xfId="28643" xr:uid="{00000000-0005-0000-0000-000007660000}"/>
    <cellStyle name="Output 2 3 2 2 11" xfId="427" xr:uid="{00000000-0005-0000-0000-000008660000}"/>
    <cellStyle name="Output 2 3 2 2 2" xfId="239" xr:uid="{00000000-0005-0000-0000-000009660000}"/>
    <cellStyle name="Output 2 3 2 2 2 10" xfId="46624" xr:uid="{00000000-0005-0000-0000-00000A660000}"/>
    <cellStyle name="Output 2 3 2 2 2 11" xfId="528" xr:uid="{00000000-0005-0000-0000-00000B660000}"/>
    <cellStyle name="Output 2 3 2 2 2 2" xfId="313" xr:uid="{00000000-0005-0000-0000-00000C660000}"/>
    <cellStyle name="Output 2 3 2 2 2 2 2" xfId="1040" xr:uid="{00000000-0005-0000-0000-00000D660000}"/>
    <cellStyle name="Output 2 3 2 2 2 2 2 2" xfId="2118" xr:uid="{00000000-0005-0000-0000-00000E660000}"/>
    <cellStyle name="Output 2 3 2 2 2 2 2 2 2" xfId="5449" xr:uid="{00000000-0005-0000-0000-00000F660000}"/>
    <cellStyle name="Output 2 3 2 2 2 2 2 2 2 2" xfId="10876" xr:uid="{00000000-0005-0000-0000-000010660000}"/>
    <cellStyle name="Output 2 3 2 2 2 2 2 2 2 2 2" xfId="28125" xr:uid="{00000000-0005-0000-0000-000011660000}"/>
    <cellStyle name="Output 2 3 2 2 2 2 2 2 2 3" xfId="22698" xr:uid="{00000000-0005-0000-0000-000012660000}"/>
    <cellStyle name="Output 2 3 2 2 2 2 2 2 2 4" xfId="31963" xr:uid="{00000000-0005-0000-0000-000013660000}"/>
    <cellStyle name="Output 2 3 2 2 2 2 2 2 3" xfId="3816" xr:uid="{00000000-0005-0000-0000-000014660000}"/>
    <cellStyle name="Output 2 3 2 2 2 2 2 2 3 2" xfId="9243" xr:uid="{00000000-0005-0000-0000-000015660000}"/>
    <cellStyle name="Output 2 3 2 2 2 2 2 2 3 2 2" xfId="26492" xr:uid="{00000000-0005-0000-0000-000016660000}"/>
    <cellStyle name="Output 2 3 2 2 2 2 2 2 3 3" xfId="21065" xr:uid="{00000000-0005-0000-0000-000017660000}"/>
    <cellStyle name="Output 2 3 2 2 2 2 2 2 4" xfId="7544" xr:uid="{00000000-0005-0000-0000-000018660000}"/>
    <cellStyle name="Output 2 3 2 2 2 2 2 2 4 2" xfId="24793" xr:uid="{00000000-0005-0000-0000-000019660000}"/>
    <cellStyle name="Output 2 3 2 2 2 2 2 2 5" xfId="19366" xr:uid="{00000000-0005-0000-0000-00001A660000}"/>
    <cellStyle name="Output 2 3 2 2 2 2 2 2 6" xfId="30253" xr:uid="{00000000-0005-0000-0000-00001B660000}"/>
    <cellStyle name="Output 2 3 2 2 2 2 2 3" xfId="4491" xr:uid="{00000000-0005-0000-0000-00001C660000}"/>
    <cellStyle name="Output 2 3 2 2 2 2 2 3 2" xfId="9918" xr:uid="{00000000-0005-0000-0000-00001D660000}"/>
    <cellStyle name="Output 2 3 2 2 2 2 2 3 2 2" xfId="27167" xr:uid="{00000000-0005-0000-0000-00001E660000}"/>
    <cellStyle name="Output 2 3 2 2 2 2 2 3 3" xfId="21740" xr:uid="{00000000-0005-0000-0000-00001F660000}"/>
    <cellStyle name="Output 2 3 2 2 2 2 2 3 4" xfId="31005" xr:uid="{00000000-0005-0000-0000-000020660000}"/>
    <cellStyle name="Output 2 3 2 2 2 2 2 4" xfId="3207" xr:uid="{00000000-0005-0000-0000-000021660000}"/>
    <cellStyle name="Output 2 3 2 2 2 2 2 4 2" xfId="8634" xr:uid="{00000000-0005-0000-0000-000022660000}"/>
    <cellStyle name="Output 2 3 2 2 2 2 2 4 2 2" xfId="25883" xr:uid="{00000000-0005-0000-0000-000023660000}"/>
    <cellStyle name="Output 2 3 2 2 2 2 2 4 3" xfId="20456" xr:uid="{00000000-0005-0000-0000-000024660000}"/>
    <cellStyle name="Output 2 3 2 2 2 2 2 5" xfId="6466" xr:uid="{00000000-0005-0000-0000-000025660000}"/>
    <cellStyle name="Output 2 3 2 2 2 2 2 5 2" xfId="23715" xr:uid="{00000000-0005-0000-0000-000026660000}"/>
    <cellStyle name="Output 2 3 2 2 2 2 2 6" xfId="18288" xr:uid="{00000000-0005-0000-0000-000027660000}"/>
    <cellStyle name="Output 2 3 2 2 2 2 2 7" xfId="29175" xr:uid="{00000000-0005-0000-0000-000028660000}"/>
    <cellStyle name="Output 2 3 2 2 2 2 3" xfId="1445" xr:uid="{00000000-0005-0000-0000-000029660000}"/>
    <cellStyle name="Output 2 3 2 2 2 2 3 2" xfId="2520" xr:uid="{00000000-0005-0000-0000-00002A660000}"/>
    <cellStyle name="Output 2 3 2 2 2 2 3 2 2" xfId="5785" xr:uid="{00000000-0005-0000-0000-00002B660000}"/>
    <cellStyle name="Output 2 3 2 2 2 2 3 2 2 2" xfId="11212" xr:uid="{00000000-0005-0000-0000-00002C660000}"/>
    <cellStyle name="Output 2 3 2 2 2 2 3 2 2 2 2" xfId="28461" xr:uid="{00000000-0005-0000-0000-00002D660000}"/>
    <cellStyle name="Output 2 3 2 2 2 2 3 2 2 3" xfId="23034" xr:uid="{00000000-0005-0000-0000-00002E660000}"/>
    <cellStyle name="Output 2 3 2 2 2 2 3 2 2 4" xfId="32299" xr:uid="{00000000-0005-0000-0000-00002F660000}"/>
    <cellStyle name="Output 2 3 2 2 2 2 3 2 3" xfId="4152" xr:uid="{00000000-0005-0000-0000-000030660000}"/>
    <cellStyle name="Output 2 3 2 2 2 2 3 2 3 2" xfId="9579" xr:uid="{00000000-0005-0000-0000-000031660000}"/>
    <cellStyle name="Output 2 3 2 2 2 2 3 2 3 2 2" xfId="26828" xr:uid="{00000000-0005-0000-0000-000032660000}"/>
    <cellStyle name="Output 2 3 2 2 2 2 3 2 3 3" xfId="21401" xr:uid="{00000000-0005-0000-0000-000033660000}"/>
    <cellStyle name="Output 2 3 2 2 2 2 3 2 4" xfId="7946" xr:uid="{00000000-0005-0000-0000-000034660000}"/>
    <cellStyle name="Output 2 3 2 2 2 2 3 2 4 2" xfId="25195" xr:uid="{00000000-0005-0000-0000-000035660000}"/>
    <cellStyle name="Output 2 3 2 2 2 2 3 2 5" xfId="19768" xr:uid="{00000000-0005-0000-0000-000036660000}"/>
    <cellStyle name="Output 2 3 2 2 2 2 3 2 6" xfId="30655" xr:uid="{00000000-0005-0000-0000-000037660000}"/>
    <cellStyle name="Output 2 3 2 2 2 2 3 3" xfId="4830" xr:uid="{00000000-0005-0000-0000-000038660000}"/>
    <cellStyle name="Output 2 3 2 2 2 2 3 3 2" xfId="10257" xr:uid="{00000000-0005-0000-0000-000039660000}"/>
    <cellStyle name="Output 2 3 2 2 2 2 3 3 2 2" xfId="27506" xr:uid="{00000000-0005-0000-0000-00003A660000}"/>
    <cellStyle name="Output 2 3 2 2 2 2 3 3 3" xfId="22079" xr:uid="{00000000-0005-0000-0000-00003B660000}"/>
    <cellStyle name="Output 2 3 2 2 2 2 3 3 4" xfId="31344" xr:uid="{00000000-0005-0000-0000-00003C660000}"/>
    <cellStyle name="Output 2 3 2 2 2 2 3 4" xfId="3043" xr:uid="{00000000-0005-0000-0000-00003D660000}"/>
    <cellStyle name="Output 2 3 2 2 2 2 3 4 2" xfId="8470" xr:uid="{00000000-0005-0000-0000-00003E660000}"/>
    <cellStyle name="Output 2 3 2 2 2 2 3 4 2 2" xfId="25719" xr:uid="{00000000-0005-0000-0000-00003F660000}"/>
    <cellStyle name="Output 2 3 2 2 2 2 3 4 3" xfId="20292" xr:uid="{00000000-0005-0000-0000-000040660000}"/>
    <cellStyle name="Output 2 3 2 2 2 2 3 5" xfId="6871" xr:uid="{00000000-0005-0000-0000-000041660000}"/>
    <cellStyle name="Output 2 3 2 2 2 2 3 5 2" xfId="24120" xr:uid="{00000000-0005-0000-0000-000042660000}"/>
    <cellStyle name="Output 2 3 2 2 2 2 3 6" xfId="18693" xr:uid="{00000000-0005-0000-0000-000043660000}"/>
    <cellStyle name="Output 2 3 2 2 2 2 3 7" xfId="29580" xr:uid="{00000000-0005-0000-0000-000044660000}"/>
    <cellStyle name="Output 2 3 2 2 2 2 4" xfId="1954" xr:uid="{00000000-0005-0000-0000-000045660000}"/>
    <cellStyle name="Output 2 3 2 2 2 2 4 2" xfId="5285" xr:uid="{00000000-0005-0000-0000-000046660000}"/>
    <cellStyle name="Output 2 3 2 2 2 2 4 2 2" xfId="10712" xr:uid="{00000000-0005-0000-0000-000047660000}"/>
    <cellStyle name="Output 2 3 2 2 2 2 4 2 2 2" xfId="27961" xr:uid="{00000000-0005-0000-0000-000048660000}"/>
    <cellStyle name="Output 2 3 2 2 2 2 4 2 3" xfId="22534" xr:uid="{00000000-0005-0000-0000-000049660000}"/>
    <cellStyle name="Output 2 3 2 2 2 2 4 2 4" xfId="31799" xr:uid="{00000000-0005-0000-0000-00004A660000}"/>
    <cellStyle name="Output 2 3 2 2 2 2 4 3" xfId="3652" xr:uid="{00000000-0005-0000-0000-00004B660000}"/>
    <cellStyle name="Output 2 3 2 2 2 2 4 3 2" xfId="9079" xr:uid="{00000000-0005-0000-0000-00004C660000}"/>
    <cellStyle name="Output 2 3 2 2 2 2 4 3 2 2" xfId="26328" xr:uid="{00000000-0005-0000-0000-00004D660000}"/>
    <cellStyle name="Output 2 3 2 2 2 2 4 3 3" xfId="20901" xr:uid="{00000000-0005-0000-0000-00004E660000}"/>
    <cellStyle name="Output 2 3 2 2 2 2 4 4" xfId="7380" xr:uid="{00000000-0005-0000-0000-00004F660000}"/>
    <cellStyle name="Output 2 3 2 2 2 2 4 4 2" xfId="24629" xr:uid="{00000000-0005-0000-0000-000050660000}"/>
    <cellStyle name="Output 2 3 2 2 2 2 4 5" xfId="19202" xr:uid="{00000000-0005-0000-0000-000051660000}"/>
    <cellStyle name="Output 2 3 2 2 2 2 4 6" xfId="30089" xr:uid="{00000000-0005-0000-0000-000052660000}"/>
    <cellStyle name="Output 2 3 2 2 2 2 5" xfId="6301" xr:uid="{00000000-0005-0000-0000-000053660000}"/>
    <cellStyle name="Output 2 3 2 2 2 2 5 2" xfId="23550" xr:uid="{00000000-0005-0000-0000-000054660000}"/>
    <cellStyle name="Output 2 3 2 2 2 2 6" xfId="18123" xr:uid="{00000000-0005-0000-0000-000055660000}"/>
    <cellStyle name="Output 2 3 2 2 2 2 7" xfId="29010" xr:uid="{00000000-0005-0000-0000-000056660000}"/>
    <cellStyle name="Output 2 3 2 2 2 2 8" xfId="875" xr:uid="{00000000-0005-0000-0000-000057660000}"/>
    <cellStyle name="Output 2 3 2 2 2 3" xfId="611" xr:uid="{00000000-0005-0000-0000-000058660000}"/>
    <cellStyle name="Output 2 3 2 2 2 3 2" xfId="1692" xr:uid="{00000000-0005-0000-0000-000059660000}"/>
    <cellStyle name="Output 2 3 2 2 2 3 2 2" xfId="5055" xr:uid="{00000000-0005-0000-0000-00005A660000}"/>
    <cellStyle name="Output 2 3 2 2 2 3 2 2 2" xfId="10482" xr:uid="{00000000-0005-0000-0000-00005B660000}"/>
    <cellStyle name="Output 2 3 2 2 2 3 2 2 2 2" xfId="27731" xr:uid="{00000000-0005-0000-0000-00005C660000}"/>
    <cellStyle name="Output 2 3 2 2 2 3 2 2 3" xfId="22304" xr:uid="{00000000-0005-0000-0000-00005D660000}"/>
    <cellStyle name="Output 2 3 2 2 2 3 2 2 4" xfId="31569" xr:uid="{00000000-0005-0000-0000-00005E660000}"/>
    <cellStyle name="Output 2 3 2 2 2 3 2 3" xfId="3422" xr:uid="{00000000-0005-0000-0000-00005F660000}"/>
    <cellStyle name="Output 2 3 2 2 2 3 2 3 2" xfId="8849" xr:uid="{00000000-0005-0000-0000-000060660000}"/>
    <cellStyle name="Output 2 3 2 2 2 3 2 3 2 2" xfId="26098" xr:uid="{00000000-0005-0000-0000-000061660000}"/>
    <cellStyle name="Output 2 3 2 2 2 3 2 3 3" xfId="20671" xr:uid="{00000000-0005-0000-0000-000062660000}"/>
    <cellStyle name="Output 2 3 2 2 2 3 2 4" xfId="7118" xr:uid="{00000000-0005-0000-0000-000063660000}"/>
    <cellStyle name="Output 2 3 2 2 2 3 2 4 2" xfId="24367" xr:uid="{00000000-0005-0000-0000-000064660000}"/>
    <cellStyle name="Output 2 3 2 2 2 3 2 5" xfId="18940" xr:uid="{00000000-0005-0000-0000-000065660000}"/>
    <cellStyle name="Output 2 3 2 2 2 3 2 6" xfId="29827" xr:uid="{00000000-0005-0000-0000-000066660000}"/>
    <cellStyle name="Output 2 3 2 2 2 3 3" xfId="4258" xr:uid="{00000000-0005-0000-0000-000067660000}"/>
    <cellStyle name="Output 2 3 2 2 2 3 3 2" xfId="9685" xr:uid="{00000000-0005-0000-0000-000068660000}"/>
    <cellStyle name="Output 2 3 2 2 2 3 3 2 2" xfId="26934" xr:uid="{00000000-0005-0000-0000-000069660000}"/>
    <cellStyle name="Output 2 3 2 2 2 3 3 3" xfId="21507" xr:uid="{00000000-0005-0000-0000-00006A660000}"/>
    <cellStyle name="Output 2 3 2 2 2 3 3 4" xfId="30772" xr:uid="{00000000-0005-0000-0000-00006B660000}"/>
    <cellStyle name="Output 2 3 2 2 2 3 4" xfId="2653" xr:uid="{00000000-0005-0000-0000-00006C660000}"/>
    <cellStyle name="Output 2 3 2 2 2 3 4 2" xfId="8080" xr:uid="{00000000-0005-0000-0000-00006D660000}"/>
    <cellStyle name="Output 2 3 2 2 2 3 4 2 2" xfId="25329" xr:uid="{00000000-0005-0000-0000-00006E660000}"/>
    <cellStyle name="Output 2 3 2 2 2 3 4 3" xfId="19902" xr:uid="{00000000-0005-0000-0000-00006F660000}"/>
    <cellStyle name="Output 2 3 2 2 2 3 5" xfId="6037" xr:uid="{00000000-0005-0000-0000-000070660000}"/>
    <cellStyle name="Output 2 3 2 2 2 3 5 2" xfId="23286" xr:uid="{00000000-0005-0000-0000-000071660000}"/>
    <cellStyle name="Output 2 3 2 2 2 3 6" xfId="17859" xr:uid="{00000000-0005-0000-0000-000072660000}"/>
    <cellStyle name="Output 2 3 2 2 2 3 7" xfId="28746" xr:uid="{00000000-0005-0000-0000-000073660000}"/>
    <cellStyle name="Output 2 3 2 2 2 4" xfId="1207" xr:uid="{00000000-0005-0000-0000-000074660000}"/>
    <cellStyle name="Output 2 3 2 2 2 4 2" xfId="2282" xr:uid="{00000000-0005-0000-0000-000075660000}"/>
    <cellStyle name="Output 2 3 2 2 2 4 2 2" xfId="5584" xr:uid="{00000000-0005-0000-0000-000076660000}"/>
    <cellStyle name="Output 2 3 2 2 2 4 2 2 2" xfId="11011" xr:uid="{00000000-0005-0000-0000-000077660000}"/>
    <cellStyle name="Output 2 3 2 2 2 4 2 2 2 2" xfId="28260" xr:uid="{00000000-0005-0000-0000-000078660000}"/>
    <cellStyle name="Output 2 3 2 2 2 4 2 2 3" xfId="22833" xr:uid="{00000000-0005-0000-0000-000079660000}"/>
    <cellStyle name="Output 2 3 2 2 2 4 2 2 4" xfId="32098" xr:uid="{00000000-0005-0000-0000-00007A660000}"/>
    <cellStyle name="Output 2 3 2 2 2 4 2 3" xfId="3951" xr:uid="{00000000-0005-0000-0000-00007B660000}"/>
    <cellStyle name="Output 2 3 2 2 2 4 2 3 2" xfId="9378" xr:uid="{00000000-0005-0000-0000-00007C660000}"/>
    <cellStyle name="Output 2 3 2 2 2 4 2 3 2 2" xfId="26627" xr:uid="{00000000-0005-0000-0000-00007D660000}"/>
    <cellStyle name="Output 2 3 2 2 2 4 2 3 3" xfId="21200" xr:uid="{00000000-0005-0000-0000-00007E660000}"/>
    <cellStyle name="Output 2 3 2 2 2 4 2 4" xfId="7708" xr:uid="{00000000-0005-0000-0000-00007F660000}"/>
    <cellStyle name="Output 2 3 2 2 2 4 2 4 2" xfId="24957" xr:uid="{00000000-0005-0000-0000-000080660000}"/>
    <cellStyle name="Output 2 3 2 2 2 4 2 5" xfId="19530" xr:uid="{00000000-0005-0000-0000-000081660000}"/>
    <cellStyle name="Output 2 3 2 2 2 4 2 6" xfId="30417" xr:uid="{00000000-0005-0000-0000-000082660000}"/>
    <cellStyle name="Output 2 3 2 2 2 4 3" xfId="4629" xr:uid="{00000000-0005-0000-0000-000083660000}"/>
    <cellStyle name="Output 2 3 2 2 2 4 3 2" xfId="10056" xr:uid="{00000000-0005-0000-0000-000084660000}"/>
    <cellStyle name="Output 2 3 2 2 2 4 3 2 2" xfId="27305" xr:uid="{00000000-0005-0000-0000-000085660000}"/>
    <cellStyle name="Output 2 3 2 2 2 4 3 3" xfId="21878" xr:uid="{00000000-0005-0000-0000-000086660000}"/>
    <cellStyle name="Output 2 3 2 2 2 4 3 4" xfId="31143" xr:uid="{00000000-0005-0000-0000-000087660000}"/>
    <cellStyle name="Output 2 3 2 2 2 4 4" xfId="2752" xr:uid="{00000000-0005-0000-0000-000088660000}"/>
    <cellStyle name="Output 2 3 2 2 2 4 4 2" xfId="8179" xr:uid="{00000000-0005-0000-0000-000089660000}"/>
    <cellStyle name="Output 2 3 2 2 2 4 4 2 2" xfId="25428" xr:uid="{00000000-0005-0000-0000-00008A660000}"/>
    <cellStyle name="Output 2 3 2 2 2 4 4 3" xfId="20001" xr:uid="{00000000-0005-0000-0000-00008B660000}"/>
    <cellStyle name="Output 2 3 2 2 2 4 5" xfId="6633" xr:uid="{00000000-0005-0000-0000-00008C660000}"/>
    <cellStyle name="Output 2 3 2 2 2 4 5 2" xfId="23882" xr:uid="{00000000-0005-0000-0000-00008D660000}"/>
    <cellStyle name="Output 2 3 2 2 2 4 6" xfId="18455" xr:uid="{00000000-0005-0000-0000-00008E660000}"/>
    <cellStyle name="Output 2 3 2 2 2 4 7" xfId="29342" xr:uid="{00000000-0005-0000-0000-00008F660000}"/>
    <cellStyle name="Output 2 3 2 2 2 5" xfId="1638" xr:uid="{00000000-0005-0000-0000-000090660000}"/>
    <cellStyle name="Output 2 3 2 2 2 5 2" xfId="5001" xr:uid="{00000000-0005-0000-0000-000091660000}"/>
    <cellStyle name="Output 2 3 2 2 2 5 2 2" xfId="10428" xr:uid="{00000000-0005-0000-0000-000092660000}"/>
    <cellStyle name="Output 2 3 2 2 2 5 2 2 2" xfId="27677" xr:uid="{00000000-0005-0000-0000-000093660000}"/>
    <cellStyle name="Output 2 3 2 2 2 5 2 3" xfId="22250" xr:uid="{00000000-0005-0000-0000-000094660000}"/>
    <cellStyle name="Output 2 3 2 2 2 5 2 4" xfId="31515" xr:uid="{00000000-0005-0000-0000-000095660000}"/>
    <cellStyle name="Output 2 3 2 2 2 5 3" xfId="3368" xr:uid="{00000000-0005-0000-0000-000096660000}"/>
    <cellStyle name="Output 2 3 2 2 2 5 3 2" xfId="8795" xr:uid="{00000000-0005-0000-0000-000097660000}"/>
    <cellStyle name="Output 2 3 2 2 2 5 3 2 2" xfId="26044" xr:uid="{00000000-0005-0000-0000-000098660000}"/>
    <cellStyle name="Output 2 3 2 2 2 5 3 3" xfId="20617" xr:uid="{00000000-0005-0000-0000-000099660000}"/>
    <cellStyle name="Output 2 3 2 2 2 5 4" xfId="7064" xr:uid="{00000000-0005-0000-0000-00009A660000}"/>
    <cellStyle name="Output 2 3 2 2 2 5 4 2" xfId="24313" xr:uid="{00000000-0005-0000-0000-00009B660000}"/>
    <cellStyle name="Output 2 3 2 2 2 5 5" xfId="18886" xr:uid="{00000000-0005-0000-0000-00009C660000}"/>
    <cellStyle name="Output 2 3 2 2 2 5 6" xfId="29773" xr:uid="{00000000-0005-0000-0000-00009D660000}"/>
    <cellStyle name="Output 2 3 2 2 2 6" xfId="5983" xr:uid="{00000000-0005-0000-0000-00009E660000}"/>
    <cellStyle name="Output 2 3 2 2 2 6 2" xfId="23232" xr:uid="{00000000-0005-0000-0000-00009F660000}"/>
    <cellStyle name="Output 2 3 2 2 2 7" xfId="17805" xr:uid="{00000000-0005-0000-0000-0000A0660000}"/>
    <cellStyle name="Output 2 3 2 2 2 8" xfId="28692" xr:uid="{00000000-0005-0000-0000-0000A1660000}"/>
    <cellStyle name="Output 2 3 2 2 2 9" xfId="46552" xr:uid="{00000000-0005-0000-0000-0000A2660000}"/>
    <cellStyle name="Output 2 3 2 2 3" xfId="332" xr:uid="{00000000-0005-0000-0000-0000A3660000}"/>
    <cellStyle name="Output 2 3 2 2 3 2" xfId="1125" xr:uid="{00000000-0005-0000-0000-0000A4660000}"/>
    <cellStyle name="Output 2 3 2 2 3 2 2" xfId="1530" xr:uid="{00000000-0005-0000-0000-0000A5660000}"/>
    <cellStyle name="Output 2 3 2 2 3 2 2 2" xfId="2605" xr:uid="{00000000-0005-0000-0000-0000A6660000}"/>
    <cellStyle name="Output 2 3 2 2 3 2 2 2 2" xfId="5860" xr:uid="{00000000-0005-0000-0000-0000A7660000}"/>
    <cellStyle name="Output 2 3 2 2 3 2 2 2 2 2" xfId="11287" xr:uid="{00000000-0005-0000-0000-0000A8660000}"/>
    <cellStyle name="Output 2 3 2 2 3 2 2 2 2 2 2" xfId="28536" xr:uid="{00000000-0005-0000-0000-0000A9660000}"/>
    <cellStyle name="Output 2 3 2 2 3 2 2 2 2 3" xfId="23109" xr:uid="{00000000-0005-0000-0000-0000AA660000}"/>
    <cellStyle name="Output 2 3 2 2 3 2 2 2 2 4" xfId="32374" xr:uid="{00000000-0005-0000-0000-0000AB660000}"/>
    <cellStyle name="Output 2 3 2 2 3 2 2 2 3" xfId="4227" xr:uid="{00000000-0005-0000-0000-0000AC660000}"/>
    <cellStyle name="Output 2 3 2 2 3 2 2 2 3 2" xfId="9654" xr:uid="{00000000-0005-0000-0000-0000AD660000}"/>
    <cellStyle name="Output 2 3 2 2 3 2 2 2 3 2 2" xfId="26903" xr:uid="{00000000-0005-0000-0000-0000AE660000}"/>
    <cellStyle name="Output 2 3 2 2 3 2 2 2 3 3" xfId="21476" xr:uid="{00000000-0005-0000-0000-0000AF660000}"/>
    <cellStyle name="Output 2 3 2 2 3 2 2 2 4" xfId="8031" xr:uid="{00000000-0005-0000-0000-0000B0660000}"/>
    <cellStyle name="Output 2 3 2 2 3 2 2 2 4 2" xfId="25280" xr:uid="{00000000-0005-0000-0000-0000B1660000}"/>
    <cellStyle name="Output 2 3 2 2 3 2 2 2 5" xfId="19853" xr:uid="{00000000-0005-0000-0000-0000B2660000}"/>
    <cellStyle name="Output 2 3 2 2 3 2 2 2 6" xfId="30740" xr:uid="{00000000-0005-0000-0000-0000B3660000}"/>
    <cellStyle name="Output 2 3 2 2 3 2 2 3" xfId="4905" xr:uid="{00000000-0005-0000-0000-0000B4660000}"/>
    <cellStyle name="Output 2 3 2 2 3 2 2 3 2" xfId="10332" xr:uid="{00000000-0005-0000-0000-0000B5660000}"/>
    <cellStyle name="Output 2 3 2 2 3 2 2 3 2 2" xfId="27581" xr:uid="{00000000-0005-0000-0000-0000B6660000}"/>
    <cellStyle name="Output 2 3 2 2 3 2 2 3 3" xfId="22154" xr:uid="{00000000-0005-0000-0000-0000B7660000}"/>
    <cellStyle name="Output 2 3 2 2 3 2 2 3 4" xfId="31419" xr:uid="{00000000-0005-0000-0000-0000B8660000}"/>
    <cellStyle name="Output 2 3 2 2 3 2 2 4" xfId="3282" xr:uid="{00000000-0005-0000-0000-0000B9660000}"/>
    <cellStyle name="Output 2 3 2 2 3 2 2 4 2" xfId="8709" xr:uid="{00000000-0005-0000-0000-0000BA660000}"/>
    <cellStyle name="Output 2 3 2 2 3 2 2 4 2 2" xfId="25958" xr:uid="{00000000-0005-0000-0000-0000BB660000}"/>
    <cellStyle name="Output 2 3 2 2 3 2 2 4 3" xfId="20531" xr:uid="{00000000-0005-0000-0000-0000BC660000}"/>
    <cellStyle name="Output 2 3 2 2 3 2 2 5" xfId="6956" xr:uid="{00000000-0005-0000-0000-0000BD660000}"/>
    <cellStyle name="Output 2 3 2 2 3 2 2 5 2" xfId="24205" xr:uid="{00000000-0005-0000-0000-0000BE660000}"/>
    <cellStyle name="Output 2 3 2 2 3 2 2 6" xfId="18778" xr:uid="{00000000-0005-0000-0000-0000BF660000}"/>
    <cellStyle name="Output 2 3 2 2 3 2 2 7" xfId="29665" xr:uid="{00000000-0005-0000-0000-0000C0660000}"/>
    <cellStyle name="Output 2 3 2 2 3 2 3" xfId="2203" xr:uid="{00000000-0005-0000-0000-0000C1660000}"/>
    <cellStyle name="Output 2 3 2 2 3 2 3 2" xfId="5524" xr:uid="{00000000-0005-0000-0000-0000C2660000}"/>
    <cellStyle name="Output 2 3 2 2 3 2 3 2 2" xfId="10951" xr:uid="{00000000-0005-0000-0000-0000C3660000}"/>
    <cellStyle name="Output 2 3 2 2 3 2 3 2 2 2" xfId="28200" xr:uid="{00000000-0005-0000-0000-0000C4660000}"/>
    <cellStyle name="Output 2 3 2 2 3 2 3 2 3" xfId="22773" xr:uid="{00000000-0005-0000-0000-0000C5660000}"/>
    <cellStyle name="Output 2 3 2 2 3 2 3 2 4" xfId="32038" xr:uid="{00000000-0005-0000-0000-0000C6660000}"/>
    <cellStyle name="Output 2 3 2 2 3 2 3 3" xfId="3891" xr:uid="{00000000-0005-0000-0000-0000C7660000}"/>
    <cellStyle name="Output 2 3 2 2 3 2 3 3 2" xfId="9318" xr:uid="{00000000-0005-0000-0000-0000C8660000}"/>
    <cellStyle name="Output 2 3 2 2 3 2 3 3 2 2" xfId="26567" xr:uid="{00000000-0005-0000-0000-0000C9660000}"/>
    <cellStyle name="Output 2 3 2 2 3 2 3 3 3" xfId="21140" xr:uid="{00000000-0005-0000-0000-0000CA660000}"/>
    <cellStyle name="Output 2 3 2 2 3 2 3 4" xfId="7629" xr:uid="{00000000-0005-0000-0000-0000CB660000}"/>
    <cellStyle name="Output 2 3 2 2 3 2 3 4 2" xfId="24878" xr:uid="{00000000-0005-0000-0000-0000CC660000}"/>
    <cellStyle name="Output 2 3 2 2 3 2 3 5" xfId="19451" xr:uid="{00000000-0005-0000-0000-0000CD660000}"/>
    <cellStyle name="Output 2 3 2 2 3 2 3 6" xfId="30338" xr:uid="{00000000-0005-0000-0000-0000CE660000}"/>
    <cellStyle name="Output 2 3 2 2 3 2 4" xfId="4566" xr:uid="{00000000-0005-0000-0000-0000CF660000}"/>
    <cellStyle name="Output 2 3 2 2 3 2 4 2" xfId="9993" xr:uid="{00000000-0005-0000-0000-0000D0660000}"/>
    <cellStyle name="Output 2 3 2 2 3 2 4 2 2" xfId="27242" xr:uid="{00000000-0005-0000-0000-0000D1660000}"/>
    <cellStyle name="Output 2 3 2 2 3 2 4 3" xfId="21815" xr:uid="{00000000-0005-0000-0000-0000D2660000}"/>
    <cellStyle name="Output 2 3 2 2 3 2 4 4" xfId="31080" xr:uid="{00000000-0005-0000-0000-0000D3660000}"/>
    <cellStyle name="Output 2 3 2 2 3 2 5" xfId="2840" xr:uid="{00000000-0005-0000-0000-0000D4660000}"/>
    <cellStyle name="Output 2 3 2 2 3 2 5 2" xfId="8267" xr:uid="{00000000-0005-0000-0000-0000D5660000}"/>
    <cellStyle name="Output 2 3 2 2 3 2 5 2 2" xfId="25516" xr:uid="{00000000-0005-0000-0000-0000D6660000}"/>
    <cellStyle name="Output 2 3 2 2 3 2 5 3" xfId="20089" xr:uid="{00000000-0005-0000-0000-0000D7660000}"/>
    <cellStyle name="Output 2 3 2 2 3 2 6" xfId="6551" xr:uid="{00000000-0005-0000-0000-0000D8660000}"/>
    <cellStyle name="Output 2 3 2 2 3 2 6 2" xfId="23800" xr:uid="{00000000-0005-0000-0000-0000D9660000}"/>
    <cellStyle name="Output 2 3 2 2 3 2 7" xfId="18373" xr:uid="{00000000-0005-0000-0000-0000DA660000}"/>
    <cellStyle name="Output 2 3 2 2 3 2 8" xfId="29260" xr:uid="{00000000-0005-0000-0000-0000DB660000}"/>
    <cellStyle name="Output 2 3 2 2 3 3" xfId="950" xr:uid="{00000000-0005-0000-0000-0000DC660000}"/>
    <cellStyle name="Output 2 3 2 2 3 3 2" xfId="2029" xr:uid="{00000000-0005-0000-0000-0000DD660000}"/>
    <cellStyle name="Output 2 3 2 2 3 3 2 2" xfId="5360" xr:uid="{00000000-0005-0000-0000-0000DE660000}"/>
    <cellStyle name="Output 2 3 2 2 3 3 2 2 2" xfId="10787" xr:uid="{00000000-0005-0000-0000-0000DF660000}"/>
    <cellStyle name="Output 2 3 2 2 3 3 2 2 2 2" xfId="28036" xr:uid="{00000000-0005-0000-0000-0000E0660000}"/>
    <cellStyle name="Output 2 3 2 2 3 3 2 2 3" xfId="22609" xr:uid="{00000000-0005-0000-0000-0000E1660000}"/>
    <cellStyle name="Output 2 3 2 2 3 3 2 2 4" xfId="31874" xr:uid="{00000000-0005-0000-0000-0000E2660000}"/>
    <cellStyle name="Output 2 3 2 2 3 3 2 3" xfId="3727" xr:uid="{00000000-0005-0000-0000-0000E3660000}"/>
    <cellStyle name="Output 2 3 2 2 3 3 2 3 2" xfId="9154" xr:uid="{00000000-0005-0000-0000-0000E4660000}"/>
    <cellStyle name="Output 2 3 2 2 3 3 2 3 2 2" xfId="26403" xr:uid="{00000000-0005-0000-0000-0000E5660000}"/>
    <cellStyle name="Output 2 3 2 2 3 3 2 3 3" xfId="20976" xr:uid="{00000000-0005-0000-0000-0000E6660000}"/>
    <cellStyle name="Output 2 3 2 2 3 3 2 4" xfId="7455" xr:uid="{00000000-0005-0000-0000-0000E7660000}"/>
    <cellStyle name="Output 2 3 2 2 3 3 2 4 2" xfId="24704" xr:uid="{00000000-0005-0000-0000-0000E8660000}"/>
    <cellStyle name="Output 2 3 2 2 3 3 2 5" xfId="19277" xr:uid="{00000000-0005-0000-0000-0000E9660000}"/>
    <cellStyle name="Output 2 3 2 2 3 3 2 6" xfId="30164" xr:uid="{00000000-0005-0000-0000-0000EA660000}"/>
    <cellStyle name="Output 2 3 2 2 3 3 3" xfId="4401" xr:uid="{00000000-0005-0000-0000-0000EB660000}"/>
    <cellStyle name="Output 2 3 2 2 3 3 3 2" xfId="9828" xr:uid="{00000000-0005-0000-0000-0000EC660000}"/>
    <cellStyle name="Output 2 3 2 2 3 3 3 2 2" xfId="27077" xr:uid="{00000000-0005-0000-0000-0000ED660000}"/>
    <cellStyle name="Output 2 3 2 2 3 3 3 3" xfId="21650" xr:uid="{00000000-0005-0000-0000-0000EE660000}"/>
    <cellStyle name="Output 2 3 2 2 3 3 3 4" xfId="30915" xr:uid="{00000000-0005-0000-0000-0000EF660000}"/>
    <cellStyle name="Output 2 3 2 2 3 3 4" xfId="3118" xr:uid="{00000000-0005-0000-0000-0000F0660000}"/>
    <cellStyle name="Output 2 3 2 2 3 3 4 2" xfId="8545" xr:uid="{00000000-0005-0000-0000-0000F1660000}"/>
    <cellStyle name="Output 2 3 2 2 3 3 4 2 2" xfId="25794" xr:uid="{00000000-0005-0000-0000-0000F2660000}"/>
    <cellStyle name="Output 2 3 2 2 3 3 4 3" xfId="20367" xr:uid="{00000000-0005-0000-0000-0000F3660000}"/>
    <cellStyle name="Output 2 3 2 2 3 3 5" xfId="6376" xr:uid="{00000000-0005-0000-0000-0000F4660000}"/>
    <cellStyle name="Output 2 3 2 2 3 3 5 2" xfId="23625" xr:uid="{00000000-0005-0000-0000-0000F5660000}"/>
    <cellStyle name="Output 2 3 2 2 3 3 6" xfId="18198" xr:uid="{00000000-0005-0000-0000-0000F6660000}"/>
    <cellStyle name="Output 2 3 2 2 3 3 7" xfId="29085" xr:uid="{00000000-0005-0000-0000-0000F7660000}"/>
    <cellStyle name="Output 2 3 2 2 3 4" xfId="1334" xr:uid="{00000000-0005-0000-0000-0000F8660000}"/>
    <cellStyle name="Output 2 3 2 2 3 4 2" xfId="2409" xr:uid="{00000000-0005-0000-0000-0000F9660000}"/>
    <cellStyle name="Output 2 3 2 2 3 4 2 2" xfId="5696" xr:uid="{00000000-0005-0000-0000-0000FA660000}"/>
    <cellStyle name="Output 2 3 2 2 3 4 2 2 2" xfId="11123" xr:uid="{00000000-0005-0000-0000-0000FB660000}"/>
    <cellStyle name="Output 2 3 2 2 3 4 2 2 2 2" xfId="28372" xr:uid="{00000000-0005-0000-0000-0000FC660000}"/>
    <cellStyle name="Output 2 3 2 2 3 4 2 2 3" xfId="22945" xr:uid="{00000000-0005-0000-0000-0000FD660000}"/>
    <cellStyle name="Output 2 3 2 2 3 4 2 2 4" xfId="32210" xr:uid="{00000000-0005-0000-0000-0000FE660000}"/>
    <cellStyle name="Output 2 3 2 2 3 4 2 3" xfId="4063" xr:uid="{00000000-0005-0000-0000-0000FF660000}"/>
    <cellStyle name="Output 2 3 2 2 3 4 2 3 2" xfId="9490" xr:uid="{00000000-0005-0000-0000-000000670000}"/>
    <cellStyle name="Output 2 3 2 2 3 4 2 3 2 2" xfId="26739" xr:uid="{00000000-0005-0000-0000-000001670000}"/>
    <cellStyle name="Output 2 3 2 2 3 4 2 3 3" xfId="21312" xr:uid="{00000000-0005-0000-0000-000002670000}"/>
    <cellStyle name="Output 2 3 2 2 3 4 2 4" xfId="7835" xr:uid="{00000000-0005-0000-0000-000003670000}"/>
    <cellStyle name="Output 2 3 2 2 3 4 2 4 2" xfId="25084" xr:uid="{00000000-0005-0000-0000-000004670000}"/>
    <cellStyle name="Output 2 3 2 2 3 4 2 5" xfId="19657" xr:uid="{00000000-0005-0000-0000-000005670000}"/>
    <cellStyle name="Output 2 3 2 2 3 4 2 6" xfId="30544" xr:uid="{00000000-0005-0000-0000-000006670000}"/>
    <cellStyle name="Output 2 3 2 2 3 4 3" xfId="4741" xr:uid="{00000000-0005-0000-0000-000007670000}"/>
    <cellStyle name="Output 2 3 2 2 3 4 3 2" xfId="10168" xr:uid="{00000000-0005-0000-0000-000008670000}"/>
    <cellStyle name="Output 2 3 2 2 3 4 3 2 2" xfId="27417" xr:uid="{00000000-0005-0000-0000-000009670000}"/>
    <cellStyle name="Output 2 3 2 2 3 4 3 3" xfId="21990" xr:uid="{00000000-0005-0000-0000-00000A670000}"/>
    <cellStyle name="Output 2 3 2 2 3 4 3 4" xfId="31255" xr:uid="{00000000-0005-0000-0000-00000B670000}"/>
    <cellStyle name="Output 2 3 2 2 3 4 4" xfId="2953" xr:uid="{00000000-0005-0000-0000-00000C670000}"/>
    <cellStyle name="Output 2 3 2 2 3 4 4 2" xfId="8380" xr:uid="{00000000-0005-0000-0000-00000D670000}"/>
    <cellStyle name="Output 2 3 2 2 3 4 4 2 2" xfId="25629" xr:uid="{00000000-0005-0000-0000-00000E670000}"/>
    <cellStyle name="Output 2 3 2 2 3 4 4 3" xfId="20202" xr:uid="{00000000-0005-0000-0000-00000F670000}"/>
    <cellStyle name="Output 2 3 2 2 3 4 5" xfId="6760" xr:uid="{00000000-0005-0000-0000-000010670000}"/>
    <cellStyle name="Output 2 3 2 2 3 4 5 2" xfId="24009" xr:uid="{00000000-0005-0000-0000-000011670000}"/>
    <cellStyle name="Output 2 3 2 2 3 4 6" xfId="18582" xr:uid="{00000000-0005-0000-0000-000012670000}"/>
    <cellStyle name="Output 2 3 2 2 3 4 7" xfId="29469" xr:uid="{00000000-0005-0000-0000-000013670000}"/>
    <cellStyle name="Output 2 3 2 2 3 5" xfId="1842" xr:uid="{00000000-0005-0000-0000-000014670000}"/>
    <cellStyle name="Output 2 3 2 2 3 5 2" xfId="5195" xr:uid="{00000000-0005-0000-0000-000015670000}"/>
    <cellStyle name="Output 2 3 2 2 3 5 2 2" xfId="10622" xr:uid="{00000000-0005-0000-0000-000016670000}"/>
    <cellStyle name="Output 2 3 2 2 3 5 2 2 2" xfId="27871" xr:uid="{00000000-0005-0000-0000-000017670000}"/>
    <cellStyle name="Output 2 3 2 2 3 5 2 3" xfId="22444" xr:uid="{00000000-0005-0000-0000-000018670000}"/>
    <cellStyle name="Output 2 3 2 2 3 5 2 4" xfId="31709" xr:uid="{00000000-0005-0000-0000-000019670000}"/>
    <cellStyle name="Output 2 3 2 2 3 5 3" xfId="3562" xr:uid="{00000000-0005-0000-0000-00001A670000}"/>
    <cellStyle name="Output 2 3 2 2 3 5 3 2" xfId="8989" xr:uid="{00000000-0005-0000-0000-00001B670000}"/>
    <cellStyle name="Output 2 3 2 2 3 5 3 2 2" xfId="26238" xr:uid="{00000000-0005-0000-0000-00001C670000}"/>
    <cellStyle name="Output 2 3 2 2 3 5 3 3" xfId="20811" xr:uid="{00000000-0005-0000-0000-00001D670000}"/>
    <cellStyle name="Output 2 3 2 2 3 5 4" xfId="7268" xr:uid="{00000000-0005-0000-0000-00001E670000}"/>
    <cellStyle name="Output 2 3 2 2 3 5 4 2" xfId="24517" xr:uid="{00000000-0005-0000-0000-00001F670000}"/>
    <cellStyle name="Output 2 3 2 2 3 5 5" xfId="19090" xr:uid="{00000000-0005-0000-0000-000020670000}"/>
    <cellStyle name="Output 2 3 2 2 3 5 6" xfId="29977" xr:uid="{00000000-0005-0000-0000-000021670000}"/>
    <cellStyle name="Output 2 3 2 2 3 6" xfId="6189" xr:uid="{00000000-0005-0000-0000-000022670000}"/>
    <cellStyle name="Output 2 3 2 2 3 6 2" xfId="23438" xr:uid="{00000000-0005-0000-0000-000023670000}"/>
    <cellStyle name="Output 2 3 2 2 3 7" xfId="18011" xr:uid="{00000000-0005-0000-0000-000024670000}"/>
    <cellStyle name="Output 2 3 2 2 3 8" xfId="28898" xr:uid="{00000000-0005-0000-0000-000025670000}"/>
    <cellStyle name="Output 2 3 2 2 3 9" xfId="763" xr:uid="{00000000-0005-0000-0000-000026670000}"/>
    <cellStyle name="Output 2 3 2 2 4" xfId="826" xr:uid="{00000000-0005-0000-0000-000027670000}"/>
    <cellStyle name="Output 2 3 2 2 4 2" xfId="1002" xr:uid="{00000000-0005-0000-0000-000028670000}"/>
    <cellStyle name="Output 2 3 2 2 4 2 2" xfId="2081" xr:uid="{00000000-0005-0000-0000-000029670000}"/>
    <cellStyle name="Output 2 3 2 2 4 2 2 2" xfId="5412" xr:uid="{00000000-0005-0000-0000-00002A670000}"/>
    <cellStyle name="Output 2 3 2 2 4 2 2 2 2" xfId="10839" xr:uid="{00000000-0005-0000-0000-00002B670000}"/>
    <cellStyle name="Output 2 3 2 2 4 2 2 2 2 2" xfId="28088" xr:uid="{00000000-0005-0000-0000-00002C670000}"/>
    <cellStyle name="Output 2 3 2 2 4 2 2 2 3" xfId="22661" xr:uid="{00000000-0005-0000-0000-00002D670000}"/>
    <cellStyle name="Output 2 3 2 2 4 2 2 2 4" xfId="31926" xr:uid="{00000000-0005-0000-0000-00002E670000}"/>
    <cellStyle name="Output 2 3 2 2 4 2 2 3" xfId="3779" xr:uid="{00000000-0005-0000-0000-00002F670000}"/>
    <cellStyle name="Output 2 3 2 2 4 2 2 3 2" xfId="9206" xr:uid="{00000000-0005-0000-0000-000030670000}"/>
    <cellStyle name="Output 2 3 2 2 4 2 2 3 2 2" xfId="26455" xr:uid="{00000000-0005-0000-0000-000031670000}"/>
    <cellStyle name="Output 2 3 2 2 4 2 2 3 3" xfId="21028" xr:uid="{00000000-0005-0000-0000-000032670000}"/>
    <cellStyle name="Output 2 3 2 2 4 2 2 4" xfId="7507" xr:uid="{00000000-0005-0000-0000-000033670000}"/>
    <cellStyle name="Output 2 3 2 2 4 2 2 4 2" xfId="24756" xr:uid="{00000000-0005-0000-0000-000034670000}"/>
    <cellStyle name="Output 2 3 2 2 4 2 2 5" xfId="19329" xr:uid="{00000000-0005-0000-0000-000035670000}"/>
    <cellStyle name="Output 2 3 2 2 4 2 2 6" xfId="30216" xr:uid="{00000000-0005-0000-0000-000036670000}"/>
    <cellStyle name="Output 2 3 2 2 4 2 3" xfId="4453" xr:uid="{00000000-0005-0000-0000-000037670000}"/>
    <cellStyle name="Output 2 3 2 2 4 2 3 2" xfId="9880" xr:uid="{00000000-0005-0000-0000-000038670000}"/>
    <cellStyle name="Output 2 3 2 2 4 2 3 2 2" xfId="27129" xr:uid="{00000000-0005-0000-0000-000039670000}"/>
    <cellStyle name="Output 2 3 2 2 4 2 3 3" xfId="21702" xr:uid="{00000000-0005-0000-0000-00003A670000}"/>
    <cellStyle name="Output 2 3 2 2 4 2 3 4" xfId="30967" xr:uid="{00000000-0005-0000-0000-00003B670000}"/>
    <cellStyle name="Output 2 3 2 2 4 2 4" xfId="3170" xr:uid="{00000000-0005-0000-0000-00003C670000}"/>
    <cellStyle name="Output 2 3 2 2 4 2 4 2" xfId="8597" xr:uid="{00000000-0005-0000-0000-00003D670000}"/>
    <cellStyle name="Output 2 3 2 2 4 2 4 2 2" xfId="25846" xr:uid="{00000000-0005-0000-0000-00003E670000}"/>
    <cellStyle name="Output 2 3 2 2 4 2 4 3" xfId="20419" xr:uid="{00000000-0005-0000-0000-00003F670000}"/>
    <cellStyle name="Output 2 3 2 2 4 2 5" xfId="6428" xr:uid="{00000000-0005-0000-0000-000040670000}"/>
    <cellStyle name="Output 2 3 2 2 4 2 5 2" xfId="23677" xr:uid="{00000000-0005-0000-0000-000041670000}"/>
    <cellStyle name="Output 2 3 2 2 4 2 6" xfId="18250" xr:uid="{00000000-0005-0000-0000-000042670000}"/>
    <cellStyle name="Output 2 3 2 2 4 2 7" xfId="29137" xr:uid="{00000000-0005-0000-0000-000043670000}"/>
    <cellStyle name="Output 2 3 2 2 4 3" xfId="1396" xr:uid="{00000000-0005-0000-0000-000044670000}"/>
    <cellStyle name="Output 2 3 2 2 4 3 2" xfId="2471" xr:uid="{00000000-0005-0000-0000-000045670000}"/>
    <cellStyle name="Output 2 3 2 2 4 3 2 2" xfId="5748" xr:uid="{00000000-0005-0000-0000-000046670000}"/>
    <cellStyle name="Output 2 3 2 2 4 3 2 2 2" xfId="11175" xr:uid="{00000000-0005-0000-0000-000047670000}"/>
    <cellStyle name="Output 2 3 2 2 4 3 2 2 2 2" xfId="28424" xr:uid="{00000000-0005-0000-0000-000048670000}"/>
    <cellStyle name="Output 2 3 2 2 4 3 2 2 3" xfId="22997" xr:uid="{00000000-0005-0000-0000-000049670000}"/>
    <cellStyle name="Output 2 3 2 2 4 3 2 2 4" xfId="32262" xr:uid="{00000000-0005-0000-0000-00004A670000}"/>
    <cellStyle name="Output 2 3 2 2 4 3 2 3" xfId="4115" xr:uid="{00000000-0005-0000-0000-00004B670000}"/>
    <cellStyle name="Output 2 3 2 2 4 3 2 3 2" xfId="9542" xr:uid="{00000000-0005-0000-0000-00004C670000}"/>
    <cellStyle name="Output 2 3 2 2 4 3 2 3 2 2" xfId="26791" xr:uid="{00000000-0005-0000-0000-00004D670000}"/>
    <cellStyle name="Output 2 3 2 2 4 3 2 3 3" xfId="21364" xr:uid="{00000000-0005-0000-0000-00004E670000}"/>
    <cellStyle name="Output 2 3 2 2 4 3 2 4" xfId="7897" xr:uid="{00000000-0005-0000-0000-00004F670000}"/>
    <cellStyle name="Output 2 3 2 2 4 3 2 4 2" xfId="25146" xr:uid="{00000000-0005-0000-0000-000050670000}"/>
    <cellStyle name="Output 2 3 2 2 4 3 2 5" xfId="19719" xr:uid="{00000000-0005-0000-0000-000051670000}"/>
    <cellStyle name="Output 2 3 2 2 4 3 2 6" xfId="30606" xr:uid="{00000000-0005-0000-0000-000052670000}"/>
    <cellStyle name="Output 2 3 2 2 4 3 3" xfId="4793" xr:uid="{00000000-0005-0000-0000-000053670000}"/>
    <cellStyle name="Output 2 3 2 2 4 3 3 2" xfId="10220" xr:uid="{00000000-0005-0000-0000-000054670000}"/>
    <cellStyle name="Output 2 3 2 2 4 3 3 2 2" xfId="27469" xr:uid="{00000000-0005-0000-0000-000055670000}"/>
    <cellStyle name="Output 2 3 2 2 4 3 3 3" xfId="22042" xr:uid="{00000000-0005-0000-0000-000056670000}"/>
    <cellStyle name="Output 2 3 2 2 4 3 3 4" xfId="31307" xr:uid="{00000000-0005-0000-0000-000057670000}"/>
    <cellStyle name="Output 2 3 2 2 4 3 4" xfId="3006" xr:uid="{00000000-0005-0000-0000-000058670000}"/>
    <cellStyle name="Output 2 3 2 2 4 3 4 2" xfId="8433" xr:uid="{00000000-0005-0000-0000-000059670000}"/>
    <cellStyle name="Output 2 3 2 2 4 3 4 2 2" xfId="25682" xr:uid="{00000000-0005-0000-0000-00005A670000}"/>
    <cellStyle name="Output 2 3 2 2 4 3 4 3" xfId="20255" xr:uid="{00000000-0005-0000-0000-00005B670000}"/>
    <cellStyle name="Output 2 3 2 2 4 3 5" xfId="6822" xr:uid="{00000000-0005-0000-0000-00005C670000}"/>
    <cellStyle name="Output 2 3 2 2 4 3 5 2" xfId="24071" xr:uid="{00000000-0005-0000-0000-00005D670000}"/>
    <cellStyle name="Output 2 3 2 2 4 3 6" xfId="18644" xr:uid="{00000000-0005-0000-0000-00005E670000}"/>
    <cellStyle name="Output 2 3 2 2 4 3 7" xfId="29531" xr:uid="{00000000-0005-0000-0000-00005F670000}"/>
    <cellStyle name="Output 2 3 2 2 4 4" xfId="1905" xr:uid="{00000000-0005-0000-0000-000060670000}"/>
    <cellStyle name="Output 2 3 2 2 4 4 2" xfId="5248" xr:uid="{00000000-0005-0000-0000-000061670000}"/>
    <cellStyle name="Output 2 3 2 2 4 4 2 2" xfId="10675" xr:uid="{00000000-0005-0000-0000-000062670000}"/>
    <cellStyle name="Output 2 3 2 2 4 4 2 2 2" xfId="27924" xr:uid="{00000000-0005-0000-0000-000063670000}"/>
    <cellStyle name="Output 2 3 2 2 4 4 2 3" xfId="22497" xr:uid="{00000000-0005-0000-0000-000064670000}"/>
    <cellStyle name="Output 2 3 2 2 4 4 2 4" xfId="31762" xr:uid="{00000000-0005-0000-0000-000065670000}"/>
    <cellStyle name="Output 2 3 2 2 4 4 3" xfId="3615" xr:uid="{00000000-0005-0000-0000-000066670000}"/>
    <cellStyle name="Output 2 3 2 2 4 4 3 2" xfId="9042" xr:uid="{00000000-0005-0000-0000-000067670000}"/>
    <cellStyle name="Output 2 3 2 2 4 4 3 2 2" xfId="26291" xr:uid="{00000000-0005-0000-0000-000068670000}"/>
    <cellStyle name="Output 2 3 2 2 4 4 3 3" xfId="20864" xr:uid="{00000000-0005-0000-0000-000069670000}"/>
    <cellStyle name="Output 2 3 2 2 4 4 4" xfId="7331" xr:uid="{00000000-0005-0000-0000-00006A670000}"/>
    <cellStyle name="Output 2 3 2 2 4 4 4 2" xfId="24580" xr:uid="{00000000-0005-0000-0000-00006B670000}"/>
    <cellStyle name="Output 2 3 2 2 4 4 5" xfId="19153" xr:uid="{00000000-0005-0000-0000-00006C670000}"/>
    <cellStyle name="Output 2 3 2 2 4 4 6" xfId="30040" xr:uid="{00000000-0005-0000-0000-00006D670000}"/>
    <cellStyle name="Output 2 3 2 2 4 5" xfId="6252" xr:uid="{00000000-0005-0000-0000-00006E670000}"/>
    <cellStyle name="Output 2 3 2 2 4 5 2" xfId="23501" xr:uid="{00000000-0005-0000-0000-00006F670000}"/>
    <cellStyle name="Output 2 3 2 2 4 6" xfId="18074" xr:uid="{00000000-0005-0000-0000-000070670000}"/>
    <cellStyle name="Output 2 3 2 2 4 7" xfId="28961" xr:uid="{00000000-0005-0000-0000-000071670000}"/>
    <cellStyle name="Output 2 3 2 2 5" xfId="634" xr:uid="{00000000-0005-0000-0000-000072670000}"/>
    <cellStyle name="Output 2 3 2 2 5 2" xfId="1715" xr:uid="{00000000-0005-0000-0000-000073670000}"/>
    <cellStyle name="Output 2 3 2 2 5 2 2" xfId="5078" xr:uid="{00000000-0005-0000-0000-000074670000}"/>
    <cellStyle name="Output 2 3 2 2 5 2 2 2" xfId="10505" xr:uid="{00000000-0005-0000-0000-000075670000}"/>
    <cellStyle name="Output 2 3 2 2 5 2 2 2 2" xfId="27754" xr:uid="{00000000-0005-0000-0000-000076670000}"/>
    <cellStyle name="Output 2 3 2 2 5 2 2 3" xfId="22327" xr:uid="{00000000-0005-0000-0000-000077670000}"/>
    <cellStyle name="Output 2 3 2 2 5 2 2 4" xfId="31592" xr:uid="{00000000-0005-0000-0000-000078670000}"/>
    <cellStyle name="Output 2 3 2 2 5 2 3" xfId="3445" xr:uid="{00000000-0005-0000-0000-000079670000}"/>
    <cellStyle name="Output 2 3 2 2 5 2 3 2" xfId="8872" xr:uid="{00000000-0005-0000-0000-00007A670000}"/>
    <cellStyle name="Output 2 3 2 2 5 2 3 2 2" xfId="26121" xr:uid="{00000000-0005-0000-0000-00007B670000}"/>
    <cellStyle name="Output 2 3 2 2 5 2 3 3" xfId="20694" xr:uid="{00000000-0005-0000-0000-00007C670000}"/>
    <cellStyle name="Output 2 3 2 2 5 2 4" xfId="7141" xr:uid="{00000000-0005-0000-0000-00007D670000}"/>
    <cellStyle name="Output 2 3 2 2 5 2 4 2" xfId="24390" xr:uid="{00000000-0005-0000-0000-00007E670000}"/>
    <cellStyle name="Output 2 3 2 2 5 2 5" xfId="18963" xr:uid="{00000000-0005-0000-0000-00007F670000}"/>
    <cellStyle name="Output 2 3 2 2 5 2 6" xfId="29850" xr:uid="{00000000-0005-0000-0000-000080670000}"/>
    <cellStyle name="Output 2 3 2 2 5 3" xfId="4281" xr:uid="{00000000-0005-0000-0000-000081670000}"/>
    <cellStyle name="Output 2 3 2 2 5 3 2" xfId="9708" xr:uid="{00000000-0005-0000-0000-000082670000}"/>
    <cellStyle name="Output 2 3 2 2 5 3 2 2" xfId="26957" xr:uid="{00000000-0005-0000-0000-000083670000}"/>
    <cellStyle name="Output 2 3 2 2 5 3 3" xfId="21530" xr:uid="{00000000-0005-0000-0000-000084670000}"/>
    <cellStyle name="Output 2 3 2 2 5 3 4" xfId="30795" xr:uid="{00000000-0005-0000-0000-000085670000}"/>
    <cellStyle name="Output 2 3 2 2 5 4" xfId="2666" xr:uid="{00000000-0005-0000-0000-000086670000}"/>
    <cellStyle name="Output 2 3 2 2 5 4 2" xfId="8093" xr:uid="{00000000-0005-0000-0000-000087670000}"/>
    <cellStyle name="Output 2 3 2 2 5 4 2 2" xfId="25342" xr:uid="{00000000-0005-0000-0000-000088670000}"/>
    <cellStyle name="Output 2 3 2 2 5 4 3" xfId="19915" xr:uid="{00000000-0005-0000-0000-000089670000}"/>
    <cellStyle name="Output 2 3 2 2 5 5" xfId="6060" xr:uid="{00000000-0005-0000-0000-00008A670000}"/>
    <cellStyle name="Output 2 3 2 2 5 5 2" xfId="23309" xr:uid="{00000000-0005-0000-0000-00008B670000}"/>
    <cellStyle name="Output 2 3 2 2 5 6" xfId="17882" xr:uid="{00000000-0005-0000-0000-00008C670000}"/>
    <cellStyle name="Output 2 3 2 2 5 7" xfId="28769" xr:uid="{00000000-0005-0000-0000-00008D670000}"/>
    <cellStyle name="Output 2 3 2 2 6" xfId="1217" xr:uid="{00000000-0005-0000-0000-00008E670000}"/>
    <cellStyle name="Output 2 3 2 2 6 2" xfId="2292" xr:uid="{00000000-0005-0000-0000-00008F670000}"/>
    <cellStyle name="Output 2 3 2 2 6 2 2" xfId="5594" xr:uid="{00000000-0005-0000-0000-000090670000}"/>
    <cellStyle name="Output 2 3 2 2 6 2 2 2" xfId="11021" xr:uid="{00000000-0005-0000-0000-000091670000}"/>
    <cellStyle name="Output 2 3 2 2 6 2 2 2 2" xfId="28270" xr:uid="{00000000-0005-0000-0000-000092670000}"/>
    <cellStyle name="Output 2 3 2 2 6 2 2 3" xfId="22843" xr:uid="{00000000-0005-0000-0000-000093670000}"/>
    <cellStyle name="Output 2 3 2 2 6 2 2 4" xfId="32108" xr:uid="{00000000-0005-0000-0000-000094670000}"/>
    <cellStyle name="Output 2 3 2 2 6 2 3" xfId="3961" xr:uid="{00000000-0005-0000-0000-000095670000}"/>
    <cellStyle name="Output 2 3 2 2 6 2 3 2" xfId="9388" xr:uid="{00000000-0005-0000-0000-000096670000}"/>
    <cellStyle name="Output 2 3 2 2 6 2 3 2 2" xfId="26637" xr:uid="{00000000-0005-0000-0000-000097670000}"/>
    <cellStyle name="Output 2 3 2 2 6 2 3 3" xfId="21210" xr:uid="{00000000-0005-0000-0000-000098670000}"/>
    <cellStyle name="Output 2 3 2 2 6 2 4" xfId="7718" xr:uid="{00000000-0005-0000-0000-000099670000}"/>
    <cellStyle name="Output 2 3 2 2 6 2 4 2" xfId="24967" xr:uid="{00000000-0005-0000-0000-00009A670000}"/>
    <cellStyle name="Output 2 3 2 2 6 2 5" xfId="19540" xr:uid="{00000000-0005-0000-0000-00009B670000}"/>
    <cellStyle name="Output 2 3 2 2 6 2 6" xfId="30427" xr:uid="{00000000-0005-0000-0000-00009C670000}"/>
    <cellStyle name="Output 2 3 2 2 6 3" xfId="4639" xr:uid="{00000000-0005-0000-0000-00009D670000}"/>
    <cellStyle name="Output 2 3 2 2 6 3 2" xfId="10066" xr:uid="{00000000-0005-0000-0000-00009E670000}"/>
    <cellStyle name="Output 2 3 2 2 6 3 2 2" xfId="27315" xr:uid="{00000000-0005-0000-0000-00009F670000}"/>
    <cellStyle name="Output 2 3 2 2 6 3 3" xfId="21888" xr:uid="{00000000-0005-0000-0000-0000A0670000}"/>
    <cellStyle name="Output 2 3 2 2 6 3 4" xfId="31153" xr:uid="{00000000-0005-0000-0000-0000A1670000}"/>
    <cellStyle name="Output 2 3 2 2 6 4" xfId="2765" xr:uid="{00000000-0005-0000-0000-0000A2670000}"/>
    <cellStyle name="Output 2 3 2 2 6 4 2" xfId="8192" xr:uid="{00000000-0005-0000-0000-0000A3670000}"/>
    <cellStyle name="Output 2 3 2 2 6 4 2 2" xfId="25441" xr:uid="{00000000-0005-0000-0000-0000A4670000}"/>
    <cellStyle name="Output 2 3 2 2 6 4 3" xfId="20014" xr:uid="{00000000-0005-0000-0000-0000A5670000}"/>
    <cellStyle name="Output 2 3 2 2 6 5" xfId="6643" xr:uid="{00000000-0005-0000-0000-0000A6670000}"/>
    <cellStyle name="Output 2 3 2 2 6 5 2" xfId="23892" xr:uid="{00000000-0005-0000-0000-0000A7670000}"/>
    <cellStyle name="Output 2 3 2 2 6 6" xfId="18465" xr:uid="{00000000-0005-0000-0000-0000A8670000}"/>
    <cellStyle name="Output 2 3 2 2 6 7" xfId="29352" xr:uid="{00000000-0005-0000-0000-0000A9670000}"/>
    <cellStyle name="Output 2 3 2 2 7" xfId="1589" xr:uid="{00000000-0005-0000-0000-0000AA670000}"/>
    <cellStyle name="Output 2 3 2 2 7 2" xfId="4964" xr:uid="{00000000-0005-0000-0000-0000AB670000}"/>
    <cellStyle name="Output 2 3 2 2 7 2 2" xfId="10391" xr:uid="{00000000-0005-0000-0000-0000AC670000}"/>
    <cellStyle name="Output 2 3 2 2 7 2 2 2" xfId="27640" xr:uid="{00000000-0005-0000-0000-0000AD670000}"/>
    <cellStyle name="Output 2 3 2 2 7 2 3" xfId="22213" xr:uid="{00000000-0005-0000-0000-0000AE670000}"/>
    <cellStyle name="Output 2 3 2 2 7 2 4" xfId="31478" xr:uid="{00000000-0005-0000-0000-0000AF670000}"/>
    <cellStyle name="Output 2 3 2 2 7 3" xfId="3331" xr:uid="{00000000-0005-0000-0000-0000B0670000}"/>
    <cellStyle name="Output 2 3 2 2 7 3 2" xfId="8758" xr:uid="{00000000-0005-0000-0000-0000B1670000}"/>
    <cellStyle name="Output 2 3 2 2 7 3 2 2" xfId="26007" xr:uid="{00000000-0005-0000-0000-0000B2670000}"/>
    <cellStyle name="Output 2 3 2 2 7 3 3" xfId="20580" xr:uid="{00000000-0005-0000-0000-0000B3670000}"/>
    <cellStyle name="Output 2 3 2 2 7 4" xfId="7015" xr:uid="{00000000-0005-0000-0000-0000B4670000}"/>
    <cellStyle name="Output 2 3 2 2 7 4 2" xfId="24264" xr:uid="{00000000-0005-0000-0000-0000B5670000}"/>
    <cellStyle name="Output 2 3 2 2 7 5" xfId="18837" xr:uid="{00000000-0005-0000-0000-0000B6670000}"/>
    <cellStyle name="Output 2 3 2 2 7 6" xfId="29724" xr:uid="{00000000-0005-0000-0000-0000B7670000}"/>
    <cellStyle name="Output 2 3 2 2 8" xfId="5934" xr:uid="{00000000-0005-0000-0000-0000B8670000}"/>
    <cellStyle name="Output 2 3 2 2 8 2" xfId="23183" xr:uid="{00000000-0005-0000-0000-0000B9670000}"/>
    <cellStyle name="Output 2 3 2 2 9" xfId="17756" xr:uid="{00000000-0005-0000-0000-0000BA670000}"/>
    <cellStyle name="Output 2 3 2 3" xfId="238" xr:uid="{00000000-0005-0000-0000-0000BB670000}"/>
    <cellStyle name="Output 2 3 2 3 10" xfId="46623" xr:uid="{00000000-0005-0000-0000-0000BC670000}"/>
    <cellStyle name="Output 2 3 2 3 11" xfId="561" xr:uid="{00000000-0005-0000-0000-0000BD670000}"/>
    <cellStyle name="Output 2 3 2 3 2" xfId="314" xr:uid="{00000000-0005-0000-0000-0000BE670000}"/>
    <cellStyle name="Output 2 3 2 3 2 2" xfId="1039" xr:uid="{00000000-0005-0000-0000-0000BF670000}"/>
    <cellStyle name="Output 2 3 2 3 2 2 2" xfId="2117" xr:uid="{00000000-0005-0000-0000-0000C0670000}"/>
    <cellStyle name="Output 2 3 2 3 2 2 2 2" xfId="5448" xr:uid="{00000000-0005-0000-0000-0000C1670000}"/>
    <cellStyle name="Output 2 3 2 3 2 2 2 2 2" xfId="10875" xr:uid="{00000000-0005-0000-0000-0000C2670000}"/>
    <cellStyle name="Output 2 3 2 3 2 2 2 2 2 2" xfId="28124" xr:uid="{00000000-0005-0000-0000-0000C3670000}"/>
    <cellStyle name="Output 2 3 2 3 2 2 2 2 3" xfId="22697" xr:uid="{00000000-0005-0000-0000-0000C4670000}"/>
    <cellStyle name="Output 2 3 2 3 2 2 2 2 4" xfId="31962" xr:uid="{00000000-0005-0000-0000-0000C5670000}"/>
    <cellStyle name="Output 2 3 2 3 2 2 2 3" xfId="3815" xr:uid="{00000000-0005-0000-0000-0000C6670000}"/>
    <cellStyle name="Output 2 3 2 3 2 2 2 3 2" xfId="9242" xr:uid="{00000000-0005-0000-0000-0000C7670000}"/>
    <cellStyle name="Output 2 3 2 3 2 2 2 3 2 2" xfId="26491" xr:uid="{00000000-0005-0000-0000-0000C8670000}"/>
    <cellStyle name="Output 2 3 2 3 2 2 2 3 3" xfId="21064" xr:uid="{00000000-0005-0000-0000-0000C9670000}"/>
    <cellStyle name="Output 2 3 2 3 2 2 2 4" xfId="7543" xr:uid="{00000000-0005-0000-0000-0000CA670000}"/>
    <cellStyle name="Output 2 3 2 3 2 2 2 4 2" xfId="24792" xr:uid="{00000000-0005-0000-0000-0000CB670000}"/>
    <cellStyle name="Output 2 3 2 3 2 2 2 5" xfId="19365" xr:uid="{00000000-0005-0000-0000-0000CC670000}"/>
    <cellStyle name="Output 2 3 2 3 2 2 2 6" xfId="30252" xr:uid="{00000000-0005-0000-0000-0000CD670000}"/>
    <cellStyle name="Output 2 3 2 3 2 2 3" xfId="4490" xr:uid="{00000000-0005-0000-0000-0000CE670000}"/>
    <cellStyle name="Output 2 3 2 3 2 2 3 2" xfId="9917" xr:uid="{00000000-0005-0000-0000-0000CF670000}"/>
    <cellStyle name="Output 2 3 2 3 2 2 3 2 2" xfId="27166" xr:uid="{00000000-0005-0000-0000-0000D0670000}"/>
    <cellStyle name="Output 2 3 2 3 2 2 3 3" xfId="21739" xr:uid="{00000000-0005-0000-0000-0000D1670000}"/>
    <cellStyle name="Output 2 3 2 3 2 2 3 4" xfId="31004" xr:uid="{00000000-0005-0000-0000-0000D2670000}"/>
    <cellStyle name="Output 2 3 2 3 2 2 4" xfId="3206" xr:uid="{00000000-0005-0000-0000-0000D3670000}"/>
    <cellStyle name="Output 2 3 2 3 2 2 4 2" xfId="8633" xr:uid="{00000000-0005-0000-0000-0000D4670000}"/>
    <cellStyle name="Output 2 3 2 3 2 2 4 2 2" xfId="25882" xr:uid="{00000000-0005-0000-0000-0000D5670000}"/>
    <cellStyle name="Output 2 3 2 3 2 2 4 3" xfId="20455" xr:uid="{00000000-0005-0000-0000-0000D6670000}"/>
    <cellStyle name="Output 2 3 2 3 2 2 5" xfId="6465" xr:uid="{00000000-0005-0000-0000-0000D7670000}"/>
    <cellStyle name="Output 2 3 2 3 2 2 5 2" xfId="23714" xr:uid="{00000000-0005-0000-0000-0000D8670000}"/>
    <cellStyle name="Output 2 3 2 3 2 2 6" xfId="18287" xr:uid="{00000000-0005-0000-0000-0000D9670000}"/>
    <cellStyle name="Output 2 3 2 3 2 2 7" xfId="29174" xr:uid="{00000000-0005-0000-0000-0000DA670000}"/>
    <cellStyle name="Output 2 3 2 3 2 3" xfId="1444" xr:uid="{00000000-0005-0000-0000-0000DB670000}"/>
    <cellStyle name="Output 2 3 2 3 2 3 2" xfId="2519" xr:uid="{00000000-0005-0000-0000-0000DC670000}"/>
    <cellStyle name="Output 2 3 2 3 2 3 2 2" xfId="5784" xr:uid="{00000000-0005-0000-0000-0000DD670000}"/>
    <cellStyle name="Output 2 3 2 3 2 3 2 2 2" xfId="11211" xr:uid="{00000000-0005-0000-0000-0000DE670000}"/>
    <cellStyle name="Output 2 3 2 3 2 3 2 2 2 2" xfId="28460" xr:uid="{00000000-0005-0000-0000-0000DF670000}"/>
    <cellStyle name="Output 2 3 2 3 2 3 2 2 3" xfId="23033" xr:uid="{00000000-0005-0000-0000-0000E0670000}"/>
    <cellStyle name="Output 2 3 2 3 2 3 2 2 4" xfId="32298" xr:uid="{00000000-0005-0000-0000-0000E1670000}"/>
    <cellStyle name="Output 2 3 2 3 2 3 2 3" xfId="4151" xr:uid="{00000000-0005-0000-0000-0000E2670000}"/>
    <cellStyle name="Output 2 3 2 3 2 3 2 3 2" xfId="9578" xr:uid="{00000000-0005-0000-0000-0000E3670000}"/>
    <cellStyle name="Output 2 3 2 3 2 3 2 3 2 2" xfId="26827" xr:uid="{00000000-0005-0000-0000-0000E4670000}"/>
    <cellStyle name="Output 2 3 2 3 2 3 2 3 3" xfId="21400" xr:uid="{00000000-0005-0000-0000-0000E5670000}"/>
    <cellStyle name="Output 2 3 2 3 2 3 2 4" xfId="7945" xr:uid="{00000000-0005-0000-0000-0000E6670000}"/>
    <cellStyle name="Output 2 3 2 3 2 3 2 4 2" xfId="25194" xr:uid="{00000000-0005-0000-0000-0000E7670000}"/>
    <cellStyle name="Output 2 3 2 3 2 3 2 5" xfId="19767" xr:uid="{00000000-0005-0000-0000-0000E8670000}"/>
    <cellStyle name="Output 2 3 2 3 2 3 2 6" xfId="30654" xr:uid="{00000000-0005-0000-0000-0000E9670000}"/>
    <cellStyle name="Output 2 3 2 3 2 3 3" xfId="4829" xr:uid="{00000000-0005-0000-0000-0000EA670000}"/>
    <cellStyle name="Output 2 3 2 3 2 3 3 2" xfId="10256" xr:uid="{00000000-0005-0000-0000-0000EB670000}"/>
    <cellStyle name="Output 2 3 2 3 2 3 3 2 2" xfId="27505" xr:uid="{00000000-0005-0000-0000-0000EC670000}"/>
    <cellStyle name="Output 2 3 2 3 2 3 3 3" xfId="22078" xr:uid="{00000000-0005-0000-0000-0000ED670000}"/>
    <cellStyle name="Output 2 3 2 3 2 3 3 4" xfId="31343" xr:uid="{00000000-0005-0000-0000-0000EE670000}"/>
    <cellStyle name="Output 2 3 2 3 2 3 4" xfId="3042" xr:uid="{00000000-0005-0000-0000-0000EF670000}"/>
    <cellStyle name="Output 2 3 2 3 2 3 4 2" xfId="8469" xr:uid="{00000000-0005-0000-0000-0000F0670000}"/>
    <cellStyle name="Output 2 3 2 3 2 3 4 2 2" xfId="25718" xr:uid="{00000000-0005-0000-0000-0000F1670000}"/>
    <cellStyle name="Output 2 3 2 3 2 3 4 3" xfId="20291" xr:uid="{00000000-0005-0000-0000-0000F2670000}"/>
    <cellStyle name="Output 2 3 2 3 2 3 5" xfId="6870" xr:uid="{00000000-0005-0000-0000-0000F3670000}"/>
    <cellStyle name="Output 2 3 2 3 2 3 5 2" xfId="24119" xr:uid="{00000000-0005-0000-0000-0000F4670000}"/>
    <cellStyle name="Output 2 3 2 3 2 3 6" xfId="18692" xr:uid="{00000000-0005-0000-0000-0000F5670000}"/>
    <cellStyle name="Output 2 3 2 3 2 3 7" xfId="29579" xr:uid="{00000000-0005-0000-0000-0000F6670000}"/>
    <cellStyle name="Output 2 3 2 3 2 4" xfId="1953" xr:uid="{00000000-0005-0000-0000-0000F7670000}"/>
    <cellStyle name="Output 2 3 2 3 2 4 2" xfId="5284" xr:uid="{00000000-0005-0000-0000-0000F8670000}"/>
    <cellStyle name="Output 2 3 2 3 2 4 2 2" xfId="10711" xr:uid="{00000000-0005-0000-0000-0000F9670000}"/>
    <cellStyle name="Output 2 3 2 3 2 4 2 2 2" xfId="27960" xr:uid="{00000000-0005-0000-0000-0000FA670000}"/>
    <cellStyle name="Output 2 3 2 3 2 4 2 3" xfId="22533" xr:uid="{00000000-0005-0000-0000-0000FB670000}"/>
    <cellStyle name="Output 2 3 2 3 2 4 2 4" xfId="31798" xr:uid="{00000000-0005-0000-0000-0000FC670000}"/>
    <cellStyle name="Output 2 3 2 3 2 4 3" xfId="3651" xr:uid="{00000000-0005-0000-0000-0000FD670000}"/>
    <cellStyle name="Output 2 3 2 3 2 4 3 2" xfId="9078" xr:uid="{00000000-0005-0000-0000-0000FE670000}"/>
    <cellStyle name="Output 2 3 2 3 2 4 3 2 2" xfId="26327" xr:uid="{00000000-0005-0000-0000-0000FF670000}"/>
    <cellStyle name="Output 2 3 2 3 2 4 3 3" xfId="20900" xr:uid="{00000000-0005-0000-0000-000000680000}"/>
    <cellStyle name="Output 2 3 2 3 2 4 4" xfId="7379" xr:uid="{00000000-0005-0000-0000-000001680000}"/>
    <cellStyle name="Output 2 3 2 3 2 4 4 2" xfId="24628" xr:uid="{00000000-0005-0000-0000-000002680000}"/>
    <cellStyle name="Output 2 3 2 3 2 4 5" xfId="19201" xr:uid="{00000000-0005-0000-0000-000003680000}"/>
    <cellStyle name="Output 2 3 2 3 2 4 6" xfId="30088" xr:uid="{00000000-0005-0000-0000-000004680000}"/>
    <cellStyle name="Output 2 3 2 3 2 5" xfId="6300" xr:uid="{00000000-0005-0000-0000-000005680000}"/>
    <cellStyle name="Output 2 3 2 3 2 5 2" xfId="23549" xr:uid="{00000000-0005-0000-0000-000006680000}"/>
    <cellStyle name="Output 2 3 2 3 2 6" xfId="18122" xr:uid="{00000000-0005-0000-0000-000007680000}"/>
    <cellStyle name="Output 2 3 2 3 2 7" xfId="29009" xr:uid="{00000000-0005-0000-0000-000008680000}"/>
    <cellStyle name="Output 2 3 2 3 2 8" xfId="874" xr:uid="{00000000-0005-0000-0000-000009680000}"/>
    <cellStyle name="Output 2 3 2 3 3" xfId="612" xr:uid="{00000000-0005-0000-0000-00000A680000}"/>
    <cellStyle name="Output 2 3 2 3 3 2" xfId="1693" xr:uid="{00000000-0005-0000-0000-00000B680000}"/>
    <cellStyle name="Output 2 3 2 3 3 2 2" xfId="5056" xr:uid="{00000000-0005-0000-0000-00000C680000}"/>
    <cellStyle name="Output 2 3 2 3 3 2 2 2" xfId="10483" xr:uid="{00000000-0005-0000-0000-00000D680000}"/>
    <cellStyle name="Output 2 3 2 3 3 2 2 2 2" xfId="27732" xr:uid="{00000000-0005-0000-0000-00000E680000}"/>
    <cellStyle name="Output 2 3 2 3 3 2 2 3" xfId="22305" xr:uid="{00000000-0005-0000-0000-00000F680000}"/>
    <cellStyle name="Output 2 3 2 3 3 2 2 4" xfId="31570" xr:uid="{00000000-0005-0000-0000-000010680000}"/>
    <cellStyle name="Output 2 3 2 3 3 2 3" xfId="3423" xr:uid="{00000000-0005-0000-0000-000011680000}"/>
    <cellStyle name="Output 2 3 2 3 3 2 3 2" xfId="8850" xr:uid="{00000000-0005-0000-0000-000012680000}"/>
    <cellStyle name="Output 2 3 2 3 3 2 3 2 2" xfId="26099" xr:uid="{00000000-0005-0000-0000-000013680000}"/>
    <cellStyle name="Output 2 3 2 3 3 2 3 3" xfId="20672" xr:uid="{00000000-0005-0000-0000-000014680000}"/>
    <cellStyle name="Output 2 3 2 3 3 2 4" xfId="7119" xr:uid="{00000000-0005-0000-0000-000015680000}"/>
    <cellStyle name="Output 2 3 2 3 3 2 4 2" xfId="24368" xr:uid="{00000000-0005-0000-0000-000016680000}"/>
    <cellStyle name="Output 2 3 2 3 3 2 5" xfId="18941" xr:uid="{00000000-0005-0000-0000-000017680000}"/>
    <cellStyle name="Output 2 3 2 3 3 2 6" xfId="29828" xr:uid="{00000000-0005-0000-0000-000018680000}"/>
    <cellStyle name="Output 2 3 2 3 3 3" xfId="4259" xr:uid="{00000000-0005-0000-0000-000019680000}"/>
    <cellStyle name="Output 2 3 2 3 3 3 2" xfId="9686" xr:uid="{00000000-0005-0000-0000-00001A680000}"/>
    <cellStyle name="Output 2 3 2 3 3 3 2 2" xfId="26935" xr:uid="{00000000-0005-0000-0000-00001B680000}"/>
    <cellStyle name="Output 2 3 2 3 3 3 3" xfId="21508" xr:uid="{00000000-0005-0000-0000-00001C680000}"/>
    <cellStyle name="Output 2 3 2 3 3 3 4" xfId="30773" xr:uid="{00000000-0005-0000-0000-00001D680000}"/>
    <cellStyle name="Output 2 3 2 3 3 4" xfId="2654" xr:uid="{00000000-0005-0000-0000-00001E680000}"/>
    <cellStyle name="Output 2 3 2 3 3 4 2" xfId="8081" xr:uid="{00000000-0005-0000-0000-00001F680000}"/>
    <cellStyle name="Output 2 3 2 3 3 4 2 2" xfId="25330" xr:uid="{00000000-0005-0000-0000-000020680000}"/>
    <cellStyle name="Output 2 3 2 3 3 4 3" xfId="19903" xr:uid="{00000000-0005-0000-0000-000021680000}"/>
    <cellStyle name="Output 2 3 2 3 3 5" xfId="6038" xr:uid="{00000000-0005-0000-0000-000022680000}"/>
    <cellStyle name="Output 2 3 2 3 3 5 2" xfId="23287" xr:uid="{00000000-0005-0000-0000-000023680000}"/>
    <cellStyle name="Output 2 3 2 3 3 6" xfId="17860" xr:uid="{00000000-0005-0000-0000-000024680000}"/>
    <cellStyle name="Output 2 3 2 3 3 7" xfId="28747" xr:uid="{00000000-0005-0000-0000-000025680000}"/>
    <cellStyle name="Output 2 3 2 3 4" xfId="1266" xr:uid="{00000000-0005-0000-0000-000026680000}"/>
    <cellStyle name="Output 2 3 2 3 4 2" xfId="2341" xr:uid="{00000000-0005-0000-0000-000027680000}"/>
    <cellStyle name="Output 2 3 2 3 4 2 2" xfId="5638" xr:uid="{00000000-0005-0000-0000-000028680000}"/>
    <cellStyle name="Output 2 3 2 3 4 2 2 2" xfId="11065" xr:uid="{00000000-0005-0000-0000-000029680000}"/>
    <cellStyle name="Output 2 3 2 3 4 2 2 2 2" xfId="28314" xr:uid="{00000000-0005-0000-0000-00002A680000}"/>
    <cellStyle name="Output 2 3 2 3 4 2 2 3" xfId="22887" xr:uid="{00000000-0005-0000-0000-00002B680000}"/>
    <cellStyle name="Output 2 3 2 3 4 2 2 4" xfId="32152" xr:uid="{00000000-0005-0000-0000-00002C680000}"/>
    <cellStyle name="Output 2 3 2 3 4 2 3" xfId="4005" xr:uid="{00000000-0005-0000-0000-00002D680000}"/>
    <cellStyle name="Output 2 3 2 3 4 2 3 2" xfId="9432" xr:uid="{00000000-0005-0000-0000-00002E680000}"/>
    <cellStyle name="Output 2 3 2 3 4 2 3 2 2" xfId="26681" xr:uid="{00000000-0005-0000-0000-00002F680000}"/>
    <cellStyle name="Output 2 3 2 3 4 2 3 3" xfId="21254" xr:uid="{00000000-0005-0000-0000-000030680000}"/>
    <cellStyle name="Output 2 3 2 3 4 2 4" xfId="7767" xr:uid="{00000000-0005-0000-0000-000031680000}"/>
    <cellStyle name="Output 2 3 2 3 4 2 4 2" xfId="25016" xr:uid="{00000000-0005-0000-0000-000032680000}"/>
    <cellStyle name="Output 2 3 2 3 4 2 5" xfId="19589" xr:uid="{00000000-0005-0000-0000-000033680000}"/>
    <cellStyle name="Output 2 3 2 3 4 2 6" xfId="30476" xr:uid="{00000000-0005-0000-0000-000034680000}"/>
    <cellStyle name="Output 2 3 2 3 4 3" xfId="4683" xr:uid="{00000000-0005-0000-0000-000035680000}"/>
    <cellStyle name="Output 2 3 2 3 4 3 2" xfId="10110" xr:uid="{00000000-0005-0000-0000-000036680000}"/>
    <cellStyle name="Output 2 3 2 3 4 3 2 2" xfId="27359" xr:uid="{00000000-0005-0000-0000-000037680000}"/>
    <cellStyle name="Output 2 3 2 3 4 3 3" xfId="21932" xr:uid="{00000000-0005-0000-0000-000038680000}"/>
    <cellStyle name="Output 2 3 2 3 4 3 4" xfId="31197" xr:uid="{00000000-0005-0000-0000-000039680000}"/>
    <cellStyle name="Output 2 3 2 3 4 4" xfId="2890" xr:uid="{00000000-0005-0000-0000-00003A680000}"/>
    <cellStyle name="Output 2 3 2 3 4 4 2" xfId="8317" xr:uid="{00000000-0005-0000-0000-00003B680000}"/>
    <cellStyle name="Output 2 3 2 3 4 4 2 2" xfId="25566" xr:uid="{00000000-0005-0000-0000-00003C680000}"/>
    <cellStyle name="Output 2 3 2 3 4 4 3" xfId="20139" xr:uid="{00000000-0005-0000-0000-00003D680000}"/>
    <cellStyle name="Output 2 3 2 3 4 5" xfId="6692" xr:uid="{00000000-0005-0000-0000-00003E680000}"/>
    <cellStyle name="Output 2 3 2 3 4 5 2" xfId="23941" xr:uid="{00000000-0005-0000-0000-00003F680000}"/>
    <cellStyle name="Output 2 3 2 3 4 6" xfId="18514" xr:uid="{00000000-0005-0000-0000-000040680000}"/>
    <cellStyle name="Output 2 3 2 3 4 7" xfId="29401" xr:uid="{00000000-0005-0000-0000-000041680000}"/>
    <cellStyle name="Output 2 3 2 3 5" xfId="1637" xr:uid="{00000000-0005-0000-0000-000042680000}"/>
    <cellStyle name="Output 2 3 2 3 5 2" xfId="5000" xr:uid="{00000000-0005-0000-0000-000043680000}"/>
    <cellStyle name="Output 2 3 2 3 5 2 2" xfId="10427" xr:uid="{00000000-0005-0000-0000-000044680000}"/>
    <cellStyle name="Output 2 3 2 3 5 2 2 2" xfId="27676" xr:uid="{00000000-0005-0000-0000-000045680000}"/>
    <cellStyle name="Output 2 3 2 3 5 2 3" xfId="22249" xr:uid="{00000000-0005-0000-0000-000046680000}"/>
    <cellStyle name="Output 2 3 2 3 5 2 4" xfId="31514" xr:uid="{00000000-0005-0000-0000-000047680000}"/>
    <cellStyle name="Output 2 3 2 3 5 3" xfId="3367" xr:uid="{00000000-0005-0000-0000-000048680000}"/>
    <cellStyle name="Output 2 3 2 3 5 3 2" xfId="8794" xr:uid="{00000000-0005-0000-0000-000049680000}"/>
    <cellStyle name="Output 2 3 2 3 5 3 2 2" xfId="26043" xr:uid="{00000000-0005-0000-0000-00004A680000}"/>
    <cellStyle name="Output 2 3 2 3 5 3 3" xfId="20616" xr:uid="{00000000-0005-0000-0000-00004B680000}"/>
    <cellStyle name="Output 2 3 2 3 5 4" xfId="7063" xr:uid="{00000000-0005-0000-0000-00004C680000}"/>
    <cellStyle name="Output 2 3 2 3 5 4 2" xfId="24312" xr:uid="{00000000-0005-0000-0000-00004D680000}"/>
    <cellStyle name="Output 2 3 2 3 5 5" xfId="18885" xr:uid="{00000000-0005-0000-0000-00004E680000}"/>
    <cellStyle name="Output 2 3 2 3 5 6" xfId="29772" xr:uid="{00000000-0005-0000-0000-00004F680000}"/>
    <cellStyle name="Output 2 3 2 3 6" xfId="5982" xr:uid="{00000000-0005-0000-0000-000050680000}"/>
    <cellStyle name="Output 2 3 2 3 6 2" xfId="23231" xr:uid="{00000000-0005-0000-0000-000051680000}"/>
    <cellStyle name="Output 2 3 2 3 7" xfId="17804" xr:uid="{00000000-0005-0000-0000-000052680000}"/>
    <cellStyle name="Output 2 3 2 3 8" xfId="28691" xr:uid="{00000000-0005-0000-0000-000053680000}"/>
    <cellStyle name="Output 2 3 2 3 9" xfId="46551" xr:uid="{00000000-0005-0000-0000-000054680000}"/>
    <cellStyle name="Output 2 3 2 4" xfId="419" xr:uid="{00000000-0005-0000-0000-000055680000}"/>
    <cellStyle name="Output 2 3 2 4 2" xfId="1089" xr:uid="{00000000-0005-0000-0000-000056680000}"/>
    <cellStyle name="Output 2 3 2 4 2 2" xfId="1494" xr:uid="{00000000-0005-0000-0000-000057680000}"/>
    <cellStyle name="Output 2 3 2 4 2 2 2" xfId="2569" xr:uid="{00000000-0005-0000-0000-000058680000}"/>
    <cellStyle name="Output 2 3 2 4 2 2 2 2" xfId="5830" xr:uid="{00000000-0005-0000-0000-000059680000}"/>
    <cellStyle name="Output 2 3 2 4 2 2 2 2 2" xfId="11257" xr:uid="{00000000-0005-0000-0000-00005A680000}"/>
    <cellStyle name="Output 2 3 2 4 2 2 2 2 2 2" xfId="28506" xr:uid="{00000000-0005-0000-0000-00005B680000}"/>
    <cellStyle name="Output 2 3 2 4 2 2 2 2 3" xfId="23079" xr:uid="{00000000-0005-0000-0000-00005C680000}"/>
    <cellStyle name="Output 2 3 2 4 2 2 2 2 4" xfId="32344" xr:uid="{00000000-0005-0000-0000-00005D680000}"/>
    <cellStyle name="Output 2 3 2 4 2 2 2 3" xfId="4197" xr:uid="{00000000-0005-0000-0000-00005E680000}"/>
    <cellStyle name="Output 2 3 2 4 2 2 2 3 2" xfId="9624" xr:uid="{00000000-0005-0000-0000-00005F680000}"/>
    <cellStyle name="Output 2 3 2 4 2 2 2 3 2 2" xfId="26873" xr:uid="{00000000-0005-0000-0000-000060680000}"/>
    <cellStyle name="Output 2 3 2 4 2 2 2 3 3" xfId="21446" xr:uid="{00000000-0005-0000-0000-000061680000}"/>
    <cellStyle name="Output 2 3 2 4 2 2 2 4" xfId="7995" xr:uid="{00000000-0005-0000-0000-000062680000}"/>
    <cellStyle name="Output 2 3 2 4 2 2 2 4 2" xfId="25244" xr:uid="{00000000-0005-0000-0000-000063680000}"/>
    <cellStyle name="Output 2 3 2 4 2 2 2 5" xfId="19817" xr:uid="{00000000-0005-0000-0000-000064680000}"/>
    <cellStyle name="Output 2 3 2 4 2 2 2 6" xfId="30704" xr:uid="{00000000-0005-0000-0000-000065680000}"/>
    <cellStyle name="Output 2 3 2 4 2 2 3" xfId="4875" xr:uid="{00000000-0005-0000-0000-000066680000}"/>
    <cellStyle name="Output 2 3 2 4 2 2 3 2" xfId="10302" xr:uid="{00000000-0005-0000-0000-000067680000}"/>
    <cellStyle name="Output 2 3 2 4 2 2 3 2 2" xfId="27551" xr:uid="{00000000-0005-0000-0000-000068680000}"/>
    <cellStyle name="Output 2 3 2 4 2 2 3 3" xfId="22124" xr:uid="{00000000-0005-0000-0000-000069680000}"/>
    <cellStyle name="Output 2 3 2 4 2 2 3 4" xfId="31389" xr:uid="{00000000-0005-0000-0000-00006A680000}"/>
    <cellStyle name="Output 2 3 2 4 2 2 4" xfId="3252" xr:uid="{00000000-0005-0000-0000-00006B680000}"/>
    <cellStyle name="Output 2 3 2 4 2 2 4 2" xfId="8679" xr:uid="{00000000-0005-0000-0000-00006C680000}"/>
    <cellStyle name="Output 2 3 2 4 2 2 4 2 2" xfId="25928" xr:uid="{00000000-0005-0000-0000-00006D680000}"/>
    <cellStyle name="Output 2 3 2 4 2 2 4 3" xfId="20501" xr:uid="{00000000-0005-0000-0000-00006E680000}"/>
    <cellStyle name="Output 2 3 2 4 2 2 5" xfId="6920" xr:uid="{00000000-0005-0000-0000-00006F680000}"/>
    <cellStyle name="Output 2 3 2 4 2 2 5 2" xfId="24169" xr:uid="{00000000-0005-0000-0000-000070680000}"/>
    <cellStyle name="Output 2 3 2 4 2 2 6" xfId="18742" xr:uid="{00000000-0005-0000-0000-000071680000}"/>
    <cellStyle name="Output 2 3 2 4 2 2 7" xfId="29629" xr:uid="{00000000-0005-0000-0000-000072680000}"/>
    <cellStyle name="Output 2 3 2 4 2 3" xfId="2167" xr:uid="{00000000-0005-0000-0000-000073680000}"/>
    <cellStyle name="Output 2 3 2 4 2 3 2" xfId="5494" xr:uid="{00000000-0005-0000-0000-000074680000}"/>
    <cellStyle name="Output 2 3 2 4 2 3 2 2" xfId="10921" xr:uid="{00000000-0005-0000-0000-000075680000}"/>
    <cellStyle name="Output 2 3 2 4 2 3 2 2 2" xfId="28170" xr:uid="{00000000-0005-0000-0000-000076680000}"/>
    <cellStyle name="Output 2 3 2 4 2 3 2 3" xfId="22743" xr:uid="{00000000-0005-0000-0000-000077680000}"/>
    <cellStyle name="Output 2 3 2 4 2 3 2 4" xfId="32008" xr:uid="{00000000-0005-0000-0000-000078680000}"/>
    <cellStyle name="Output 2 3 2 4 2 3 3" xfId="3861" xr:uid="{00000000-0005-0000-0000-000079680000}"/>
    <cellStyle name="Output 2 3 2 4 2 3 3 2" xfId="9288" xr:uid="{00000000-0005-0000-0000-00007A680000}"/>
    <cellStyle name="Output 2 3 2 4 2 3 3 2 2" xfId="26537" xr:uid="{00000000-0005-0000-0000-00007B680000}"/>
    <cellStyle name="Output 2 3 2 4 2 3 3 3" xfId="21110" xr:uid="{00000000-0005-0000-0000-00007C680000}"/>
    <cellStyle name="Output 2 3 2 4 2 3 4" xfId="7593" xr:uid="{00000000-0005-0000-0000-00007D680000}"/>
    <cellStyle name="Output 2 3 2 4 2 3 4 2" xfId="24842" xr:uid="{00000000-0005-0000-0000-00007E680000}"/>
    <cellStyle name="Output 2 3 2 4 2 3 5" xfId="19415" xr:uid="{00000000-0005-0000-0000-00007F680000}"/>
    <cellStyle name="Output 2 3 2 4 2 3 6" xfId="30302" xr:uid="{00000000-0005-0000-0000-000080680000}"/>
    <cellStyle name="Output 2 3 2 4 2 4" xfId="4536" xr:uid="{00000000-0005-0000-0000-000081680000}"/>
    <cellStyle name="Output 2 3 2 4 2 4 2" xfId="9963" xr:uid="{00000000-0005-0000-0000-000082680000}"/>
    <cellStyle name="Output 2 3 2 4 2 4 2 2" xfId="27212" xr:uid="{00000000-0005-0000-0000-000083680000}"/>
    <cellStyle name="Output 2 3 2 4 2 4 3" xfId="21785" xr:uid="{00000000-0005-0000-0000-000084680000}"/>
    <cellStyle name="Output 2 3 2 4 2 4 4" xfId="31050" xr:uid="{00000000-0005-0000-0000-000085680000}"/>
    <cellStyle name="Output 2 3 2 4 2 5" xfId="2810" xr:uid="{00000000-0005-0000-0000-000086680000}"/>
    <cellStyle name="Output 2 3 2 4 2 5 2" xfId="8237" xr:uid="{00000000-0005-0000-0000-000087680000}"/>
    <cellStyle name="Output 2 3 2 4 2 5 2 2" xfId="25486" xr:uid="{00000000-0005-0000-0000-000088680000}"/>
    <cellStyle name="Output 2 3 2 4 2 5 3" xfId="20059" xr:uid="{00000000-0005-0000-0000-000089680000}"/>
    <cellStyle name="Output 2 3 2 4 2 6" xfId="6515" xr:uid="{00000000-0005-0000-0000-00008A680000}"/>
    <cellStyle name="Output 2 3 2 4 2 6 2" xfId="23764" xr:uid="{00000000-0005-0000-0000-00008B680000}"/>
    <cellStyle name="Output 2 3 2 4 2 7" xfId="18337" xr:uid="{00000000-0005-0000-0000-00008C680000}"/>
    <cellStyle name="Output 2 3 2 4 2 8" xfId="29224" xr:uid="{00000000-0005-0000-0000-00008D680000}"/>
    <cellStyle name="Output 2 3 2 4 3" xfId="920" xr:uid="{00000000-0005-0000-0000-00008E680000}"/>
    <cellStyle name="Output 2 3 2 4 3 2" xfId="1999" xr:uid="{00000000-0005-0000-0000-00008F680000}"/>
    <cellStyle name="Output 2 3 2 4 3 2 2" xfId="5330" xr:uid="{00000000-0005-0000-0000-000090680000}"/>
    <cellStyle name="Output 2 3 2 4 3 2 2 2" xfId="10757" xr:uid="{00000000-0005-0000-0000-000091680000}"/>
    <cellStyle name="Output 2 3 2 4 3 2 2 2 2" xfId="28006" xr:uid="{00000000-0005-0000-0000-000092680000}"/>
    <cellStyle name="Output 2 3 2 4 3 2 2 3" xfId="22579" xr:uid="{00000000-0005-0000-0000-000093680000}"/>
    <cellStyle name="Output 2 3 2 4 3 2 2 4" xfId="31844" xr:uid="{00000000-0005-0000-0000-000094680000}"/>
    <cellStyle name="Output 2 3 2 4 3 2 3" xfId="3697" xr:uid="{00000000-0005-0000-0000-000095680000}"/>
    <cellStyle name="Output 2 3 2 4 3 2 3 2" xfId="9124" xr:uid="{00000000-0005-0000-0000-000096680000}"/>
    <cellStyle name="Output 2 3 2 4 3 2 3 2 2" xfId="26373" xr:uid="{00000000-0005-0000-0000-000097680000}"/>
    <cellStyle name="Output 2 3 2 4 3 2 3 3" xfId="20946" xr:uid="{00000000-0005-0000-0000-000098680000}"/>
    <cellStyle name="Output 2 3 2 4 3 2 4" xfId="7425" xr:uid="{00000000-0005-0000-0000-000099680000}"/>
    <cellStyle name="Output 2 3 2 4 3 2 4 2" xfId="24674" xr:uid="{00000000-0005-0000-0000-00009A680000}"/>
    <cellStyle name="Output 2 3 2 4 3 2 5" xfId="19247" xr:uid="{00000000-0005-0000-0000-00009B680000}"/>
    <cellStyle name="Output 2 3 2 4 3 2 6" xfId="30134" xr:uid="{00000000-0005-0000-0000-00009C680000}"/>
    <cellStyle name="Output 2 3 2 4 3 3" xfId="4371" xr:uid="{00000000-0005-0000-0000-00009D680000}"/>
    <cellStyle name="Output 2 3 2 4 3 3 2" xfId="9798" xr:uid="{00000000-0005-0000-0000-00009E680000}"/>
    <cellStyle name="Output 2 3 2 4 3 3 2 2" xfId="27047" xr:uid="{00000000-0005-0000-0000-00009F680000}"/>
    <cellStyle name="Output 2 3 2 4 3 3 3" xfId="21620" xr:uid="{00000000-0005-0000-0000-0000A0680000}"/>
    <cellStyle name="Output 2 3 2 4 3 3 4" xfId="30885" xr:uid="{00000000-0005-0000-0000-0000A1680000}"/>
    <cellStyle name="Output 2 3 2 4 3 4" xfId="3088" xr:uid="{00000000-0005-0000-0000-0000A2680000}"/>
    <cellStyle name="Output 2 3 2 4 3 4 2" xfId="8515" xr:uid="{00000000-0005-0000-0000-0000A3680000}"/>
    <cellStyle name="Output 2 3 2 4 3 4 2 2" xfId="25764" xr:uid="{00000000-0005-0000-0000-0000A4680000}"/>
    <cellStyle name="Output 2 3 2 4 3 4 3" xfId="20337" xr:uid="{00000000-0005-0000-0000-0000A5680000}"/>
    <cellStyle name="Output 2 3 2 4 3 5" xfId="6346" xr:uid="{00000000-0005-0000-0000-0000A6680000}"/>
    <cellStyle name="Output 2 3 2 4 3 5 2" xfId="23595" xr:uid="{00000000-0005-0000-0000-0000A7680000}"/>
    <cellStyle name="Output 2 3 2 4 3 6" xfId="18168" xr:uid="{00000000-0005-0000-0000-0000A8680000}"/>
    <cellStyle name="Output 2 3 2 4 3 7" xfId="29055" xr:uid="{00000000-0005-0000-0000-0000A9680000}"/>
    <cellStyle name="Output 2 3 2 4 4" xfId="1298" xr:uid="{00000000-0005-0000-0000-0000AA680000}"/>
    <cellStyle name="Output 2 3 2 4 4 2" xfId="2373" xr:uid="{00000000-0005-0000-0000-0000AB680000}"/>
    <cellStyle name="Output 2 3 2 4 4 2 2" xfId="5666" xr:uid="{00000000-0005-0000-0000-0000AC680000}"/>
    <cellStyle name="Output 2 3 2 4 4 2 2 2" xfId="11093" xr:uid="{00000000-0005-0000-0000-0000AD680000}"/>
    <cellStyle name="Output 2 3 2 4 4 2 2 2 2" xfId="28342" xr:uid="{00000000-0005-0000-0000-0000AE680000}"/>
    <cellStyle name="Output 2 3 2 4 4 2 2 3" xfId="22915" xr:uid="{00000000-0005-0000-0000-0000AF680000}"/>
    <cellStyle name="Output 2 3 2 4 4 2 2 4" xfId="32180" xr:uid="{00000000-0005-0000-0000-0000B0680000}"/>
    <cellStyle name="Output 2 3 2 4 4 2 3" xfId="4033" xr:uid="{00000000-0005-0000-0000-0000B1680000}"/>
    <cellStyle name="Output 2 3 2 4 4 2 3 2" xfId="9460" xr:uid="{00000000-0005-0000-0000-0000B2680000}"/>
    <cellStyle name="Output 2 3 2 4 4 2 3 2 2" xfId="26709" xr:uid="{00000000-0005-0000-0000-0000B3680000}"/>
    <cellStyle name="Output 2 3 2 4 4 2 3 3" xfId="21282" xr:uid="{00000000-0005-0000-0000-0000B4680000}"/>
    <cellStyle name="Output 2 3 2 4 4 2 4" xfId="7799" xr:uid="{00000000-0005-0000-0000-0000B5680000}"/>
    <cellStyle name="Output 2 3 2 4 4 2 4 2" xfId="25048" xr:uid="{00000000-0005-0000-0000-0000B6680000}"/>
    <cellStyle name="Output 2 3 2 4 4 2 5" xfId="19621" xr:uid="{00000000-0005-0000-0000-0000B7680000}"/>
    <cellStyle name="Output 2 3 2 4 4 2 6" xfId="30508" xr:uid="{00000000-0005-0000-0000-0000B8680000}"/>
    <cellStyle name="Output 2 3 2 4 4 3" xfId="4711" xr:uid="{00000000-0005-0000-0000-0000B9680000}"/>
    <cellStyle name="Output 2 3 2 4 4 3 2" xfId="10138" xr:uid="{00000000-0005-0000-0000-0000BA680000}"/>
    <cellStyle name="Output 2 3 2 4 4 3 2 2" xfId="27387" xr:uid="{00000000-0005-0000-0000-0000BB680000}"/>
    <cellStyle name="Output 2 3 2 4 4 3 3" xfId="21960" xr:uid="{00000000-0005-0000-0000-0000BC680000}"/>
    <cellStyle name="Output 2 3 2 4 4 3 4" xfId="31225" xr:uid="{00000000-0005-0000-0000-0000BD680000}"/>
    <cellStyle name="Output 2 3 2 4 4 4" xfId="2923" xr:uid="{00000000-0005-0000-0000-0000BE680000}"/>
    <cellStyle name="Output 2 3 2 4 4 4 2" xfId="8350" xr:uid="{00000000-0005-0000-0000-0000BF680000}"/>
    <cellStyle name="Output 2 3 2 4 4 4 2 2" xfId="25599" xr:uid="{00000000-0005-0000-0000-0000C0680000}"/>
    <cellStyle name="Output 2 3 2 4 4 4 3" xfId="20172" xr:uid="{00000000-0005-0000-0000-0000C1680000}"/>
    <cellStyle name="Output 2 3 2 4 4 5" xfId="6724" xr:uid="{00000000-0005-0000-0000-0000C2680000}"/>
    <cellStyle name="Output 2 3 2 4 4 5 2" xfId="23973" xr:uid="{00000000-0005-0000-0000-0000C3680000}"/>
    <cellStyle name="Output 2 3 2 4 4 6" xfId="18546" xr:uid="{00000000-0005-0000-0000-0000C4680000}"/>
    <cellStyle name="Output 2 3 2 4 4 7" xfId="29433" xr:uid="{00000000-0005-0000-0000-0000C5680000}"/>
    <cellStyle name="Output 2 3 2 4 5" xfId="1806" xr:uid="{00000000-0005-0000-0000-0000C6680000}"/>
    <cellStyle name="Output 2 3 2 4 5 2" xfId="5165" xr:uid="{00000000-0005-0000-0000-0000C7680000}"/>
    <cellStyle name="Output 2 3 2 4 5 2 2" xfId="10592" xr:uid="{00000000-0005-0000-0000-0000C8680000}"/>
    <cellStyle name="Output 2 3 2 4 5 2 2 2" xfId="27841" xr:uid="{00000000-0005-0000-0000-0000C9680000}"/>
    <cellStyle name="Output 2 3 2 4 5 2 3" xfId="22414" xr:uid="{00000000-0005-0000-0000-0000CA680000}"/>
    <cellStyle name="Output 2 3 2 4 5 2 4" xfId="31679" xr:uid="{00000000-0005-0000-0000-0000CB680000}"/>
    <cellStyle name="Output 2 3 2 4 5 3" xfId="3532" xr:uid="{00000000-0005-0000-0000-0000CC680000}"/>
    <cellStyle name="Output 2 3 2 4 5 3 2" xfId="8959" xr:uid="{00000000-0005-0000-0000-0000CD680000}"/>
    <cellStyle name="Output 2 3 2 4 5 3 2 2" xfId="26208" xr:uid="{00000000-0005-0000-0000-0000CE680000}"/>
    <cellStyle name="Output 2 3 2 4 5 3 3" xfId="20781" xr:uid="{00000000-0005-0000-0000-0000CF680000}"/>
    <cellStyle name="Output 2 3 2 4 5 4" xfId="7232" xr:uid="{00000000-0005-0000-0000-0000D0680000}"/>
    <cellStyle name="Output 2 3 2 4 5 4 2" xfId="24481" xr:uid="{00000000-0005-0000-0000-0000D1680000}"/>
    <cellStyle name="Output 2 3 2 4 5 5" xfId="19054" xr:uid="{00000000-0005-0000-0000-0000D2680000}"/>
    <cellStyle name="Output 2 3 2 4 5 6" xfId="29941" xr:uid="{00000000-0005-0000-0000-0000D3680000}"/>
    <cellStyle name="Output 2 3 2 4 6" xfId="6153" xr:uid="{00000000-0005-0000-0000-0000D4680000}"/>
    <cellStyle name="Output 2 3 2 4 6 2" xfId="23402" xr:uid="{00000000-0005-0000-0000-0000D5680000}"/>
    <cellStyle name="Output 2 3 2 4 7" xfId="17975" xr:uid="{00000000-0005-0000-0000-0000D6680000}"/>
    <cellStyle name="Output 2 3 2 4 8" xfId="28862" xr:uid="{00000000-0005-0000-0000-0000D7680000}"/>
    <cellStyle name="Output 2 3 2 4 9" xfId="727" xr:uid="{00000000-0005-0000-0000-0000D8680000}"/>
    <cellStyle name="Output 2 3 2 5" xfId="790" xr:uid="{00000000-0005-0000-0000-0000D9680000}"/>
    <cellStyle name="Output 2 3 2 5 2" xfId="972" xr:uid="{00000000-0005-0000-0000-0000DA680000}"/>
    <cellStyle name="Output 2 3 2 5 2 2" xfId="2051" xr:uid="{00000000-0005-0000-0000-0000DB680000}"/>
    <cellStyle name="Output 2 3 2 5 2 2 2" xfId="5382" xr:uid="{00000000-0005-0000-0000-0000DC680000}"/>
    <cellStyle name="Output 2 3 2 5 2 2 2 2" xfId="10809" xr:uid="{00000000-0005-0000-0000-0000DD680000}"/>
    <cellStyle name="Output 2 3 2 5 2 2 2 2 2" xfId="28058" xr:uid="{00000000-0005-0000-0000-0000DE680000}"/>
    <cellStyle name="Output 2 3 2 5 2 2 2 3" xfId="22631" xr:uid="{00000000-0005-0000-0000-0000DF680000}"/>
    <cellStyle name="Output 2 3 2 5 2 2 2 4" xfId="31896" xr:uid="{00000000-0005-0000-0000-0000E0680000}"/>
    <cellStyle name="Output 2 3 2 5 2 2 3" xfId="3749" xr:uid="{00000000-0005-0000-0000-0000E1680000}"/>
    <cellStyle name="Output 2 3 2 5 2 2 3 2" xfId="9176" xr:uid="{00000000-0005-0000-0000-0000E2680000}"/>
    <cellStyle name="Output 2 3 2 5 2 2 3 2 2" xfId="26425" xr:uid="{00000000-0005-0000-0000-0000E3680000}"/>
    <cellStyle name="Output 2 3 2 5 2 2 3 3" xfId="20998" xr:uid="{00000000-0005-0000-0000-0000E4680000}"/>
    <cellStyle name="Output 2 3 2 5 2 2 4" xfId="7477" xr:uid="{00000000-0005-0000-0000-0000E5680000}"/>
    <cellStyle name="Output 2 3 2 5 2 2 4 2" xfId="24726" xr:uid="{00000000-0005-0000-0000-0000E6680000}"/>
    <cellStyle name="Output 2 3 2 5 2 2 5" xfId="19299" xr:uid="{00000000-0005-0000-0000-0000E7680000}"/>
    <cellStyle name="Output 2 3 2 5 2 2 6" xfId="30186" xr:uid="{00000000-0005-0000-0000-0000E8680000}"/>
    <cellStyle name="Output 2 3 2 5 2 3" xfId="4423" xr:uid="{00000000-0005-0000-0000-0000E9680000}"/>
    <cellStyle name="Output 2 3 2 5 2 3 2" xfId="9850" xr:uid="{00000000-0005-0000-0000-0000EA680000}"/>
    <cellStyle name="Output 2 3 2 5 2 3 2 2" xfId="27099" xr:uid="{00000000-0005-0000-0000-0000EB680000}"/>
    <cellStyle name="Output 2 3 2 5 2 3 3" xfId="21672" xr:uid="{00000000-0005-0000-0000-0000EC680000}"/>
    <cellStyle name="Output 2 3 2 5 2 3 4" xfId="30937" xr:uid="{00000000-0005-0000-0000-0000ED680000}"/>
    <cellStyle name="Output 2 3 2 5 2 4" xfId="3140" xr:uid="{00000000-0005-0000-0000-0000EE680000}"/>
    <cellStyle name="Output 2 3 2 5 2 4 2" xfId="8567" xr:uid="{00000000-0005-0000-0000-0000EF680000}"/>
    <cellStyle name="Output 2 3 2 5 2 4 2 2" xfId="25816" xr:uid="{00000000-0005-0000-0000-0000F0680000}"/>
    <cellStyle name="Output 2 3 2 5 2 4 3" xfId="20389" xr:uid="{00000000-0005-0000-0000-0000F1680000}"/>
    <cellStyle name="Output 2 3 2 5 2 5" xfId="6398" xr:uid="{00000000-0005-0000-0000-0000F2680000}"/>
    <cellStyle name="Output 2 3 2 5 2 5 2" xfId="23647" xr:uid="{00000000-0005-0000-0000-0000F3680000}"/>
    <cellStyle name="Output 2 3 2 5 2 6" xfId="18220" xr:uid="{00000000-0005-0000-0000-0000F4680000}"/>
    <cellStyle name="Output 2 3 2 5 2 7" xfId="29107" xr:uid="{00000000-0005-0000-0000-0000F5680000}"/>
    <cellStyle name="Output 2 3 2 5 3" xfId="1360" xr:uid="{00000000-0005-0000-0000-0000F6680000}"/>
    <cellStyle name="Output 2 3 2 5 3 2" xfId="2435" xr:uid="{00000000-0005-0000-0000-0000F7680000}"/>
    <cellStyle name="Output 2 3 2 5 3 2 2" xfId="5718" xr:uid="{00000000-0005-0000-0000-0000F8680000}"/>
    <cellStyle name="Output 2 3 2 5 3 2 2 2" xfId="11145" xr:uid="{00000000-0005-0000-0000-0000F9680000}"/>
    <cellStyle name="Output 2 3 2 5 3 2 2 2 2" xfId="28394" xr:uid="{00000000-0005-0000-0000-0000FA680000}"/>
    <cellStyle name="Output 2 3 2 5 3 2 2 3" xfId="22967" xr:uid="{00000000-0005-0000-0000-0000FB680000}"/>
    <cellStyle name="Output 2 3 2 5 3 2 2 4" xfId="32232" xr:uid="{00000000-0005-0000-0000-0000FC680000}"/>
    <cellStyle name="Output 2 3 2 5 3 2 3" xfId="4085" xr:uid="{00000000-0005-0000-0000-0000FD680000}"/>
    <cellStyle name="Output 2 3 2 5 3 2 3 2" xfId="9512" xr:uid="{00000000-0005-0000-0000-0000FE680000}"/>
    <cellStyle name="Output 2 3 2 5 3 2 3 2 2" xfId="26761" xr:uid="{00000000-0005-0000-0000-0000FF680000}"/>
    <cellStyle name="Output 2 3 2 5 3 2 3 3" xfId="21334" xr:uid="{00000000-0005-0000-0000-000000690000}"/>
    <cellStyle name="Output 2 3 2 5 3 2 4" xfId="7861" xr:uid="{00000000-0005-0000-0000-000001690000}"/>
    <cellStyle name="Output 2 3 2 5 3 2 4 2" xfId="25110" xr:uid="{00000000-0005-0000-0000-000002690000}"/>
    <cellStyle name="Output 2 3 2 5 3 2 5" xfId="19683" xr:uid="{00000000-0005-0000-0000-000003690000}"/>
    <cellStyle name="Output 2 3 2 5 3 2 6" xfId="30570" xr:uid="{00000000-0005-0000-0000-000004690000}"/>
    <cellStyle name="Output 2 3 2 5 3 3" xfId="4763" xr:uid="{00000000-0005-0000-0000-000005690000}"/>
    <cellStyle name="Output 2 3 2 5 3 3 2" xfId="10190" xr:uid="{00000000-0005-0000-0000-000006690000}"/>
    <cellStyle name="Output 2 3 2 5 3 3 2 2" xfId="27439" xr:uid="{00000000-0005-0000-0000-000007690000}"/>
    <cellStyle name="Output 2 3 2 5 3 3 3" xfId="22012" xr:uid="{00000000-0005-0000-0000-000008690000}"/>
    <cellStyle name="Output 2 3 2 5 3 3 4" xfId="31277" xr:uid="{00000000-0005-0000-0000-000009690000}"/>
    <cellStyle name="Output 2 3 2 5 3 4" xfId="2976" xr:uid="{00000000-0005-0000-0000-00000A690000}"/>
    <cellStyle name="Output 2 3 2 5 3 4 2" xfId="8403" xr:uid="{00000000-0005-0000-0000-00000B690000}"/>
    <cellStyle name="Output 2 3 2 5 3 4 2 2" xfId="25652" xr:uid="{00000000-0005-0000-0000-00000C690000}"/>
    <cellStyle name="Output 2 3 2 5 3 4 3" xfId="20225" xr:uid="{00000000-0005-0000-0000-00000D690000}"/>
    <cellStyle name="Output 2 3 2 5 3 5" xfId="6786" xr:uid="{00000000-0005-0000-0000-00000E690000}"/>
    <cellStyle name="Output 2 3 2 5 3 5 2" xfId="24035" xr:uid="{00000000-0005-0000-0000-00000F690000}"/>
    <cellStyle name="Output 2 3 2 5 3 6" xfId="18608" xr:uid="{00000000-0005-0000-0000-000010690000}"/>
    <cellStyle name="Output 2 3 2 5 3 7" xfId="29495" xr:uid="{00000000-0005-0000-0000-000011690000}"/>
    <cellStyle name="Output 2 3 2 5 4" xfId="1869" xr:uid="{00000000-0005-0000-0000-000012690000}"/>
    <cellStyle name="Output 2 3 2 5 4 2" xfId="5218" xr:uid="{00000000-0005-0000-0000-000013690000}"/>
    <cellStyle name="Output 2 3 2 5 4 2 2" xfId="10645" xr:uid="{00000000-0005-0000-0000-000014690000}"/>
    <cellStyle name="Output 2 3 2 5 4 2 2 2" xfId="27894" xr:uid="{00000000-0005-0000-0000-000015690000}"/>
    <cellStyle name="Output 2 3 2 5 4 2 3" xfId="22467" xr:uid="{00000000-0005-0000-0000-000016690000}"/>
    <cellStyle name="Output 2 3 2 5 4 2 4" xfId="31732" xr:uid="{00000000-0005-0000-0000-000017690000}"/>
    <cellStyle name="Output 2 3 2 5 4 3" xfId="3585" xr:uid="{00000000-0005-0000-0000-000018690000}"/>
    <cellStyle name="Output 2 3 2 5 4 3 2" xfId="9012" xr:uid="{00000000-0005-0000-0000-000019690000}"/>
    <cellStyle name="Output 2 3 2 5 4 3 2 2" xfId="26261" xr:uid="{00000000-0005-0000-0000-00001A690000}"/>
    <cellStyle name="Output 2 3 2 5 4 3 3" xfId="20834" xr:uid="{00000000-0005-0000-0000-00001B690000}"/>
    <cellStyle name="Output 2 3 2 5 4 4" xfId="7295" xr:uid="{00000000-0005-0000-0000-00001C690000}"/>
    <cellStyle name="Output 2 3 2 5 4 4 2" xfId="24544" xr:uid="{00000000-0005-0000-0000-00001D690000}"/>
    <cellStyle name="Output 2 3 2 5 4 5" xfId="19117" xr:uid="{00000000-0005-0000-0000-00001E690000}"/>
    <cellStyle name="Output 2 3 2 5 4 6" xfId="30004" xr:uid="{00000000-0005-0000-0000-00001F690000}"/>
    <cellStyle name="Output 2 3 2 5 5" xfId="6216" xr:uid="{00000000-0005-0000-0000-000020690000}"/>
    <cellStyle name="Output 2 3 2 5 5 2" xfId="23465" xr:uid="{00000000-0005-0000-0000-000021690000}"/>
    <cellStyle name="Output 2 3 2 5 6" xfId="18038" xr:uid="{00000000-0005-0000-0000-000022690000}"/>
    <cellStyle name="Output 2 3 2 5 7" xfId="28925" xr:uid="{00000000-0005-0000-0000-000023690000}"/>
    <cellStyle name="Output 2 3 2 6" xfId="697" xr:uid="{00000000-0005-0000-0000-000024690000}"/>
    <cellStyle name="Output 2 3 2 6 2" xfId="1777" xr:uid="{00000000-0005-0000-0000-000025690000}"/>
    <cellStyle name="Output 2 3 2 6 2 2" xfId="5140" xr:uid="{00000000-0005-0000-0000-000026690000}"/>
    <cellStyle name="Output 2 3 2 6 2 2 2" xfId="10567" xr:uid="{00000000-0005-0000-0000-000027690000}"/>
    <cellStyle name="Output 2 3 2 6 2 2 2 2" xfId="27816" xr:uid="{00000000-0005-0000-0000-000028690000}"/>
    <cellStyle name="Output 2 3 2 6 2 2 3" xfId="22389" xr:uid="{00000000-0005-0000-0000-000029690000}"/>
    <cellStyle name="Output 2 3 2 6 2 2 4" xfId="31654" xr:uid="{00000000-0005-0000-0000-00002A690000}"/>
    <cellStyle name="Output 2 3 2 6 2 3" xfId="3507" xr:uid="{00000000-0005-0000-0000-00002B690000}"/>
    <cellStyle name="Output 2 3 2 6 2 3 2" xfId="8934" xr:uid="{00000000-0005-0000-0000-00002C690000}"/>
    <cellStyle name="Output 2 3 2 6 2 3 2 2" xfId="26183" xr:uid="{00000000-0005-0000-0000-00002D690000}"/>
    <cellStyle name="Output 2 3 2 6 2 3 3" xfId="20756" xr:uid="{00000000-0005-0000-0000-00002E690000}"/>
    <cellStyle name="Output 2 3 2 6 2 4" xfId="7203" xr:uid="{00000000-0005-0000-0000-00002F690000}"/>
    <cellStyle name="Output 2 3 2 6 2 4 2" xfId="24452" xr:uid="{00000000-0005-0000-0000-000030690000}"/>
    <cellStyle name="Output 2 3 2 6 2 5" xfId="19025" xr:uid="{00000000-0005-0000-0000-000031690000}"/>
    <cellStyle name="Output 2 3 2 6 2 6" xfId="29912" xr:uid="{00000000-0005-0000-0000-000032690000}"/>
    <cellStyle name="Output 2 3 2 6 3" xfId="4344" xr:uid="{00000000-0005-0000-0000-000033690000}"/>
    <cellStyle name="Output 2 3 2 6 3 2" xfId="9771" xr:uid="{00000000-0005-0000-0000-000034690000}"/>
    <cellStyle name="Output 2 3 2 6 3 2 2" xfId="27020" xr:uid="{00000000-0005-0000-0000-000035690000}"/>
    <cellStyle name="Output 2 3 2 6 3 3" xfId="21593" xr:uid="{00000000-0005-0000-0000-000036690000}"/>
    <cellStyle name="Output 2 3 2 6 3 4" xfId="30858" xr:uid="{00000000-0005-0000-0000-000037690000}"/>
    <cellStyle name="Output 2 3 2 6 4" xfId="2708" xr:uid="{00000000-0005-0000-0000-000038690000}"/>
    <cellStyle name="Output 2 3 2 6 4 2" xfId="8135" xr:uid="{00000000-0005-0000-0000-000039690000}"/>
    <cellStyle name="Output 2 3 2 6 4 2 2" xfId="25384" xr:uid="{00000000-0005-0000-0000-00003A690000}"/>
    <cellStyle name="Output 2 3 2 6 4 3" xfId="19957" xr:uid="{00000000-0005-0000-0000-00003B690000}"/>
    <cellStyle name="Output 2 3 2 6 5" xfId="6123" xr:uid="{00000000-0005-0000-0000-00003C690000}"/>
    <cellStyle name="Output 2 3 2 6 5 2" xfId="23372" xr:uid="{00000000-0005-0000-0000-00003D690000}"/>
    <cellStyle name="Output 2 3 2 6 6" xfId="17945" xr:uid="{00000000-0005-0000-0000-00003E690000}"/>
    <cellStyle name="Output 2 3 2 6 7" xfId="28832" xr:uid="{00000000-0005-0000-0000-00003F690000}"/>
    <cellStyle name="Output 2 3 2 7" xfId="1253" xr:uid="{00000000-0005-0000-0000-000040690000}"/>
    <cellStyle name="Output 2 3 2 7 2" xfId="2328" xr:uid="{00000000-0005-0000-0000-000041690000}"/>
    <cellStyle name="Output 2 3 2 7 2 2" xfId="5625" xr:uid="{00000000-0005-0000-0000-000042690000}"/>
    <cellStyle name="Output 2 3 2 7 2 2 2" xfId="11052" xr:uid="{00000000-0005-0000-0000-000043690000}"/>
    <cellStyle name="Output 2 3 2 7 2 2 2 2" xfId="28301" xr:uid="{00000000-0005-0000-0000-000044690000}"/>
    <cellStyle name="Output 2 3 2 7 2 2 3" xfId="22874" xr:uid="{00000000-0005-0000-0000-000045690000}"/>
    <cellStyle name="Output 2 3 2 7 2 2 4" xfId="32139" xr:uid="{00000000-0005-0000-0000-000046690000}"/>
    <cellStyle name="Output 2 3 2 7 2 3" xfId="3992" xr:uid="{00000000-0005-0000-0000-000047690000}"/>
    <cellStyle name="Output 2 3 2 7 2 3 2" xfId="9419" xr:uid="{00000000-0005-0000-0000-000048690000}"/>
    <cellStyle name="Output 2 3 2 7 2 3 2 2" xfId="26668" xr:uid="{00000000-0005-0000-0000-000049690000}"/>
    <cellStyle name="Output 2 3 2 7 2 3 3" xfId="21241" xr:uid="{00000000-0005-0000-0000-00004A690000}"/>
    <cellStyle name="Output 2 3 2 7 2 4" xfId="7754" xr:uid="{00000000-0005-0000-0000-00004B690000}"/>
    <cellStyle name="Output 2 3 2 7 2 4 2" xfId="25003" xr:uid="{00000000-0005-0000-0000-00004C690000}"/>
    <cellStyle name="Output 2 3 2 7 2 5" xfId="19576" xr:uid="{00000000-0005-0000-0000-00004D690000}"/>
    <cellStyle name="Output 2 3 2 7 2 6" xfId="30463" xr:uid="{00000000-0005-0000-0000-00004E690000}"/>
    <cellStyle name="Output 2 3 2 7 3" xfId="4670" xr:uid="{00000000-0005-0000-0000-00004F690000}"/>
    <cellStyle name="Output 2 3 2 7 3 2" xfId="10097" xr:uid="{00000000-0005-0000-0000-000050690000}"/>
    <cellStyle name="Output 2 3 2 7 3 2 2" xfId="27346" xr:uid="{00000000-0005-0000-0000-000051690000}"/>
    <cellStyle name="Output 2 3 2 7 3 3" xfId="21919" xr:uid="{00000000-0005-0000-0000-000052690000}"/>
    <cellStyle name="Output 2 3 2 7 3 4" xfId="31184" xr:uid="{00000000-0005-0000-0000-000053690000}"/>
    <cellStyle name="Output 2 3 2 7 4" xfId="2860" xr:uid="{00000000-0005-0000-0000-000054690000}"/>
    <cellStyle name="Output 2 3 2 7 4 2" xfId="8287" xr:uid="{00000000-0005-0000-0000-000055690000}"/>
    <cellStyle name="Output 2 3 2 7 4 2 2" xfId="25536" xr:uid="{00000000-0005-0000-0000-000056690000}"/>
    <cellStyle name="Output 2 3 2 7 4 3" xfId="20109" xr:uid="{00000000-0005-0000-0000-000057690000}"/>
    <cellStyle name="Output 2 3 2 7 5" xfId="6679" xr:uid="{00000000-0005-0000-0000-000058690000}"/>
    <cellStyle name="Output 2 3 2 7 5 2" xfId="23928" xr:uid="{00000000-0005-0000-0000-000059690000}"/>
    <cellStyle name="Output 2 3 2 7 6" xfId="18501" xr:uid="{00000000-0005-0000-0000-00005A690000}"/>
    <cellStyle name="Output 2 3 2 7 7" xfId="29388" xr:uid="{00000000-0005-0000-0000-00005B690000}"/>
    <cellStyle name="Output 2 3 2 8" xfId="1553" xr:uid="{00000000-0005-0000-0000-00005C690000}"/>
    <cellStyle name="Output 2 3 2 8 2" xfId="4928" xr:uid="{00000000-0005-0000-0000-00005D690000}"/>
    <cellStyle name="Output 2 3 2 8 2 2" xfId="10355" xr:uid="{00000000-0005-0000-0000-00005E690000}"/>
    <cellStyle name="Output 2 3 2 8 2 2 2" xfId="27604" xr:uid="{00000000-0005-0000-0000-00005F690000}"/>
    <cellStyle name="Output 2 3 2 8 2 3" xfId="22177" xr:uid="{00000000-0005-0000-0000-000060690000}"/>
    <cellStyle name="Output 2 3 2 8 2 4" xfId="31442" xr:uid="{00000000-0005-0000-0000-000061690000}"/>
    <cellStyle name="Output 2 3 2 8 3" xfId="3301" xr:uid="{00000000-0005-0000-0000-000062690000}"/>
    <cellStyle name="Output 2 3 2 8 3 2" xfId="8728" xr:uid="{00000000-0005-0000-0000-000063690000}"/>
    <cellStyle name="Output 2 3 2 8 3 2 2" xfId="25977" xr:uid="{00000000-0005-0000-0000-000064690000}"/>
    <cellStyle name="Output 2 3 2 8 3 3" xfId="20550" xr:uid="{00000000-0005-0000-0000-000065690000}"/>
    <cellStyle name="Output 2 3 2 8 4" xfId="6979" xr:uid="{00000000-0005-0000-0000-000066690000}"/>
    <cellStyle name="Output 2 3 2 8 4 2" xfId="24228" xr:uid="{00000000-0005-0000-0000-000067690000}"/>
    <cellStyle name="Output 2 3 2 8 5" xfId="18801" xr:uid="{00000000-0005-0000-0000-000068690000}"/>
    <cellStyle name="Output 2 3 2 8 6" xfId="29688" xr:uid="{00000000-0005-0000-0000-000069690000}"/>
    <cellStyle name="Output 2 3 2 9" xfId="5898" xr:uid="{00000000-0005-0000-0000-00006A690000}"/>
    <cellStyle name="Output 2 3 2 9 2" xfId="23147" xr:uid="{00000000-0005-0000-0000-00006B690000}"/>
    <cellStyle name="Output 2 3 3" xfId="156" xr:uid="{00000000-0005-0000-0000-00006C690000}"/>
    <cellStyle name="Output 2 3 3 10" xfId="17722" xr:uid="{00000000-0005-0000-0000-00006D690000}"/>
    <cellStyle name="Output 2 3 3 11" xfId="28609" xr:uid="{00000000-0005-0000-0000-00006E690000}"/>
    <cellStyle name="Output 2 3 3 12" xfId="518" xr:uid="{00000000-0005-0000-0000-00006F690000}"/>
    <cellStyle name="Output 2 3 3 2" xfId="192" xr:uid="{00000000-0005-0000-0000-000070690000}"/>
    <cellStyle name="Output 2 3 3 2 10" xfId="28645" xr:uid="{00000000-0005-0000-0000-000071690000}"/>
    <cellStyle name="Output 2 3 3 2 11" xfId="511" xr:uid="{00000000-0005-0000-0000-000072690000}"/>
    <cellStyle name="Output 2 3 3 2 2" xfId="241" xr:uid="{00000000-0005-0000-0000-000073690000}"/>
    <cellStyle name="Output 2 3 3 2 2 10" xfId="46626" xr:uid="{00000000-0005-0000-0000-000074690000}"/>
    <cellStyle name="Output 2 3 3 2 2 11" xfId="564" xr:uid="{00000000-0005-0000-0000-000075690000}"/>
    <cellStyle name="Output 2 3 3 2 2 2" xfId="311" xr:uid="{00000000-0005-0000-0000-000076690000}"/>
    <cellStyle name="Output 2 3 3 2 2 2 2" xfId="1042" xr:uid="{00000000-0005-0000-0000-000077690000}"/>
    <cellStyle name="Output 2 3 3 2 2 2 2 2" xfId="2120" xr:uid="{00000000-0005-0000-0000-000078690000}"/>
    <cellStyle name="Output 2 3 3 2 2 2 2 2 2" xfId="5451" xr:uid="{00000000-0005-0000-0000-000079690000}"/>
    <cellStyle name="Output 2 3 3 2 2 2 2 2 2 2" xfId="10878" xr:uid="{00000000-0005-0000-0000-00007A690000}"/>
    <cellStyle name="Output 2 3 3 2 2 2 2 2 2 2 2" xfId="28127" xr:uid="{00000000-0005-0000-0000-00007B690000}"/>
    <cellStyle name="Output 2 3 3 2 2 2 2 2 2 3" xfId="22700" xr:uid="{00000000-0005-0000-0000-00007C690000}"/>
    <cellStyle name="Output 2 3 3 2 2 2 2 2 2 4" xfId="31965" xr:uid="{00000000-0005-0000-0000-00007D690000}"/>
    <cellStyle name="Output 2 3 3 2 2 2 2 2 3" xfId="3818" xr:uid="{00000000-0005-0000-0000-00007E690000}"/>
    <cellStyle name="Output 2 3 3 2 2 2 2 2 3 2" xfId="9245" xr:uid="{00000000-0005-0000-0000-00007F690000}"/>
    <cellStyle name="Output 2 3 3 2 2 2 2 2 3 2 2" xfId="26494" xr:uid="{00000000-0005-0000-0000-000080690000}"/>
    <cellStyle name="Output 2 3 3 2 2 2 2 2 3 3" xfId="21067" xr:uid="{00000000-0005-0000-0000-000081690000}"/>
    <cellStyle name="Output 2 3 3 2 2 2 2 2 4" xfId="7546" xr:uid="{00000000-0005-0000-0000-000082690000}"/>
    <cellStyle name="Output 2 3 3 2 2 2 2 2 4 2" xfId="24795" xr:uid="{00000000-0005-0000-0000-000083690000}"/>
    <cellStyle name="Output 2 3 3 2 2 2 2 2 5" xfId="19368" xr:uid="{00000000-0005-0000-0000-000084690000}"/>
    <cellStyle name="Output 2 3 3 2 2 2 2 2 6" xfId="30255" xr:uid="{00000000-0005-0000-0000-000085690000}"/>
    <cellStyle name="Output 2 3 3 2 2 2 2 3" xfId="4493" xr:uid="{00000000-0005-0000-0000-000086690000}"/>
    <cellStyle name="Output 2 3 3 2 2 2 2 3 2" xfId="9920" xr:uid="{00000000-0005-0000-0000-000087690000}"/>
    <cellStyle name="Output 2 3 3 2 2 2 2 3 2 2" xfId="27169" xr:uid="{00000000-0005-0000-0000-000088690000}"/>
    <cellStyle name="Output 2 3 3 2 2 2 2 3 3" xfId="21742" xr:uid="{00000000-0005-0000-0000-000089690000}"/>
    <cellStyle name="Output 2 3 3 2 2 2 2 3 4" xfId="31007" xr:uid="{00000000-0005-0000-0000-00008A690000}"/>
    <cellStyle name="Output 2 3 3 2 2 2 2 4" xfId="3209" xr:uid="{00000000-0005-0000-0000-00008B690000}"/>
    <cellStyle name="Output 2 3 3 2 2 2 2 4 2" xfId="8636" xr:uid="{00000000-0005-0000-0000-00008C690000}"/>
    <cellStyle name="Output 2 3 3 2 2 2 2 4 2 2" xfId="25885" xr:uid="{00000000-0005-0000-0000-00008D690000}"/>
    <cellStyle name="Output 2 3 3 2 2 2 2 4 3" xfId="20458" xr:uid="{00000000-0005-0000-0000-00008E690000}"/>
    <cellStyle name="Output 2 3 3 2 2 2 2 5" xfId="6468" xr:uid="{00000000-0005-0000-0000-00008F690000}"/>
    <cellStyle name="Output 2 3 3 2 2 2 2 5 2" xfId="23717" xr:uid="{00000000-0005-0000-0000-000090690000}"/>
    <cellStyle name="Output 2 3 3 2 2 2 2 6" xfId="18290" xr:uid="{00000000-0005-0000-0000-000091690000}"/>
    <cellStyle name="Output 2 3 3 2 2 2 2 7" xfId="29177" xr:uid="{00000000-0005-0000-0000-000092690000}"/>
    <cellStyle name="Output 2 3 3 2 2 2 3" xfId="1447" xr:uid="{00000000-0005-0000-0000-000093690000}"/>
    <cellStyle name="Output 2 3 3 2 2 2 3 2" xfId="2522" xr:uid="{00000000-0005-0000-0000-000094690000}"/>
    <cellStyle name="Output 2 3 3 2 2 2 3 2 2" xfId="5787" xr:uid="{00000000-0005-0000-0000-000095690000}"/>
    <cellStyle name="Output 2 3 3 2 2 2 3 2 2 2" xfId="11214" xr:uid="{00000000-0005-0000-0000-000096690000}"/>
    <cellStyle name="Output 2 3 3 2 2 2 3 2 2 2 2" xfId="28463" xr:uid="{00000000-0005-0000-0000-000097690000}"/>
    <cellStyle name="Output 2 3 3 2 2 2 3 2 2 3" xfId="23036" xr:uid="{00000000-0005-0000-0000-000098690000}"/>
    <cellStyle name="Output 2 3 3 2 2 2 3 2 2 4" xfId="32301" xr:uid="{00000000-0005-0000-0000-000099690000}"/>
    <cellStyle name="Output 2 3 3 2 2 2 3 2 3" xfId="4154" xr:uid="{00000000-0005-0000-0000-00009A690000}"/>
    <cellStyle name="Output 2 3 3 2 2 2 3 2 3 2" xfId="9581" xr:uid="{00000000-0005-0000-0000-00009B690000}"/>
    <cellStyle name="Output 2 3 3 2 2 2 3 2 3 2 2" xfId="26830" xr:uid="{00000000-0005-0000-0000-00009C690000}"/>
    <cellStyle name="Output 2 3 3 2 2 2 3 2 3 3" xfId="21403" xr:uid="{00000000-0005-0000-0000-00009D690000}"/>
    <cellStyle name="Output 2 3 3 2 2 2 3 2 4" xfId="7948" xr:uid="{00000000-0005-0000-0000-00009E690000}"/>
    <cellStyle name="Output 2 3 3 2 2 2 3 2 4 2" xfId="25197" xr:uid="{00000000-0005-0000-0000-00009F690000}"/>
    <cellStyle name="Output 2 3 3 2 2 2 3 2 5" xfId="19770" xr:uid="{00000000-0005-0000-0000-0000A0690000}"/>
    <cellStyle name="Output 2 3 3 2 2 2 3 2 6" xfId="30657" xr:uid="{00000000-0005-0000-0000-0000A1690000}"/>
    <cellStyle name="Output 2 3 3 2 2 2 3 3" xfId="4832" xr:uid="{00000000-0005-0000-0000-0000A2690000}"/>
    <cellStyle name="Output 2 3 3 2 2 2 3 3 2" xfId="10259" xr:uid="{00000000-0005-0000-0000-0000A3690000}"/>
    <cellStyle name="Output 2 3 3 2 2 2 3 3 2 2" xfId="27508" xr:uid="{00000000-0005-0000-0000-0000A4690000}"/>
    <cellStyle name="Output 2 3 3 2 2 2 3 3 3" xfId="22081" xr:uid="{00000000-0005-0000-0000-0000A5690000}"/>
    <cellStyle name="Output 2 3 3 2 2 2 3 3 4" xfId="31346" xr:uid="{00000000-0005-0000-0000-0000A6690000}"/>
    <cellStyle name="Output 2 3 3 2 2 2 3 4" xfId="3045" xr:uid="{00000000-0005-0000-0000-0000A7690000}"/>
    <cellStyle name="Output 2 3 3 2 2 2 3 4 2" xfId="8472" xr:uid="{00000000-0005-0000-0000-0000A8690000}"/>
    <cellStyle name="Output 2 3 3 2 2 2 3 4 2 2" xfId="25721" xr:uid="{00000000-0005-0000-0000-0000A9690000}"/>
    <cellStyle name="Output 2 3 3 2 2 2 3 4 3" xfId="20294" xr:uid="{00000000-0005-0000-0000-0000AA690000}"/>
    <cellStyle name="Output 2 3 3 2 2 2 3 5" xfId="6873" xr:uid="{00000000-0005-0000-0000-0000AB690000}"/>
    <cellStyle name="Output 2 3 3 2 2 2 3 5 2" xfId="24122" xr:uid="{00000000-0005-0000-0000-0000AC690000}"/>
    <cellStyle name="Output 2 3 3 2 2 2 3 6" xfId="18695" xr:uid="{00000000-0005-0000-0000-0000AD690000}"/>
    <cellStyle name="Output 2 3 3 2 2 2 3 7" xfId="29582" xr:uid="{00000000-0005-0000-0000-0000AE690000}"/>
    <cellStyle name="Output 2 3 3 2 2 2 4" xfId="1956" xr:uid="{00000000-0005-0000-0000-0000AF690000}"/>
    <cellStyle name="Output 2 3 3 2 2 2 4 2" xfId="5287" xr:uid="{00000000-0005-0000-0000-0000B0690000}"/>
    <cellStyle name="Output 2 3 3 2 2 2 4 2 2" xfId="10714" xr:uid="{00000000-0005-0000-0000-0000B1690000}"/>
    <cellStyle name="Output 2 3 3 2 2 2 4 2 2 2" xfId="27963" xr:uid="{00000000-0005-0000-0000-0000B2690000}"/>
    <cellStyle name="Output 2 3 3 2 2 2 4 2 3" xfId="22536" xr:uid="{00000000-0005-0000-0000-0000B3690000}"/>
    <cellStyle name="Output 2 3 3 2 2 2 4 2 4" xfId="31801" xr:uid="{00000000-0005-0000-0000-0000B4690000}"/>
    <cellStyle name="Output 2 3 3 2 2 2 4 3" xfId="3654" xr:uid="{00000000-0005-0000-0000-0000B5690000}"/>
    <cellStyle name="Output 2 3 3 2 2 2 4 3 2" xfId="9081" xr:uid="{00000000-0005-0000-0000-0000B6690000}"/>
    <cellStyle name="Output 2 3 3 2 2 2 4 3 2 2" xfId="26330" xr:uid="{00000000-0005-0000-0000-0000B7690000}"/>
    <cellStyle name="Output 2 3 3 2 2 2 4 3 3" xfId="20903" xr:uid="{00000000-0005-0000-0000-0000B8690000}"/>
    <cellStyle name="Output 2 3 3 2 2 2 4 4" xfId="7382" xr:uid="{00000000-0005-0000-0000-0000B9690000}"/>
    <cellStyle name="Output 2 3 3 2 2 2 4 4 2" xfId="24631" xr:uid="{00000000-0005-0000-0000-0000BA690000}"/>
    <cellStyle name="Output 2 3 3 2 2 2 4 5" xfId="19204" xr:uid="{00000000-0005-0000-0000-0000BB690000}"/>
    <cellStyle name="Output 2 3 3 2 2 2 4 6" xfId="30091" xr:uid="{00000000-0005-0000-0000-0000BC690000}"/>
    <cellStyle name="Output 2 3 3 2 2 2 5" xfId="6303" xr:uid="{00000000-0005-0000-0000-0000BD690000}"/>
    <cellStyle name="Output 2 3 3 2 2 2 5 2" xfId="23552" xr:uid="{00000000-0005-0000-0000-0000BE690000}"/>
    <cellStyle name="Output 2 3 3 2 2 2 6" xfId="18125" xr:uid="{00000000-0005-0000-0000-0000BF690000}"/>
    <cellStyle name="Output 2 3 3 2 2 2 7" xfId="29012" xr:uid="{00000000-0005-0000-0000-0000C0690000}"/>
    <cellStyle name="Output 2 3 3 2 2 2 8" xfId="877" xr:uid="{00000000-0005-0000-0000-0000C1690000}"/>
    <cellStyle name="Output 2 3 3 2 2 3" xfId="600" xr:uid="{00000000-0005-0000-0000-0000C2690000}"/>
    <cellStyle name="Output 2 3 3 2 2 3 2" xfId="1685" xr:uid="{00000000-0005-0000-0000-0000C3690000}"/>
    <cellStyle name="Output 2 3 3 2 2 3 2 2" xfId="5048" xr:uid="{00000000-0005-0000-0000-0000C4690000}"/>
    <cellStyle name="Output 2 3 3 2 2 3 2 2 2" xfId="10475" xr:uid="{00000000-0005-0000-0000-0000C5690000}"/>
    <cellStyle name="Output 2 3 3 2 2 3 2 2 2 2" xfId="27724" xr:uid="{00000000-0005-0000-0000-0000C6690000}"/>
    <cellStyle name="Output 2 3 3 2 2 3 2 2 3" xfId="22297" xr:uid="{00000000-0005-0000-0000-0000C7690000}"/>
    <cellStyle name="Output 2 3 3 2 2 3 2 2 4" xfId="31562" xr:uid="{00000000-0005-0000-0000-0000C8690000}"/>
    <cellStyle name="Output 2 3 3 2 2 3 2 3" xfId="3415" xr:uid="{00000000-0005-0000-0000-0000C9690000}"/>
    <cellStyle name="Output 2 3 3 2 2 3 2 3 2" xfId="8842" xr:uid="{00000000-0005-0000-0000-0000CA690000}"/>
    <cellStyle name="Output 2 3 3 2 2 3 2 3 2 2" xfId="26091" xr:uid="{00000000-0005-0000-0000-0000CB690000}"/>
    <cellStyle name="Output 2 3 3 2 2 3 2 3 3" xfId="20664" xr:uid="{00000000-0005-0000-0000-0000CC690000}"/>
    <cellStyle name="Output 2 3 3 2 2 3 2 4" xfId="7111" xr:uid="{00000000-0005-0000-0000-0000CD690000}"/>
    <cellStyle name="Output 2 3 3 2 2 3 2 4 2" xfId="24360" xr:uid="{00000000-0005-0000-0000-0000CE690000}"/>
    <cellStyle name="Output 2 3 3 2 2 3 2 5" xfId="18933" xr:uid="{00000000-0005-0000-0000-0000CF690000}"/>
    <cellStyle name="Output 2 3 3 2 2 3 2 6" xfId="29820" xr:uid="{00000000-0005-0000-0000-0000D0690000}"/>
    <cellStyle name="Output 2 3 3 2 2 3 3" xfId="4251" xr:uid="{00000000-0005-0000-0000-0000D1690000}"/>
    <cellStyle name="Output 2 3 3 2 2 3 3 2" xfId="9678" xr:uid="{00000000-0005-0000-0000-0000D2690000}"/>
    <cellStyle name="Output 2 3 3 2 2 3 3 2 2" xfId="26927" xr:uid="{00000000-0005-0000-0000-0000D3690000}"/>
    <cellStyle name="Output 2 3 3 2 2 3 3 3" xfId="21500" xr:uid="{00000000-0005-0000-0000-0000D4690000}"/>
    <cellStyle name="Output 2 3 3 2 2 3 3 4" xfId="30765" xr:uid="{00000000-0005-0000-0000-0000D5690000}"/>
    <cellStyle name="Output 2 3 3 2 2 3 4" xfId="2647" xr:uid="{00000000-0005-0000-0000-0000D6690000}"/>
    <cellStyle name="Output 2 3 3 2 2 3 4 2" xfId="8074" xr:uid="{00000000-0005-0000-0000-0000D7690000}"/>
    <cellStyle name="Output 2 3 3 2 2 3 4 2 2" xfId="25323" xr:uid="{00000000-0005-0000-0000-0000D8690000}"/>
    <cellStyle name="Output 2 3 3 2 2 3 4 3" xfId="19896" xr:uid="{00000000-0005-0000-0000-0000D9690000}"/>
    <cellStyle name="Output 2 3 3 2 2 3 5" xfId="6030" xr:uid="{00000000-0005-0000-0000-0000DA690000}"/>
    <cellStyle name="Output 2 3 3 2 2 3 5 2" xfId="23279" xr:uid="{00000000-0005-0000-0000-0000DB690000}"/>
    <cellStyle name="Output 2 3 3 2 2 3 6" xfId="17852" xr:uid="{00000000-0005-0000-0000-0000DC690000}"/>
    <cellStyle name="Output 2 3 3 2 2 3 7" xfId="28739" xr:uid="{00000000-0005-0000-0000-0000DD690000}"/>
    <cellStyle name="Output 2 3 3 2 2 4" xfId="1273" xr:uid="{00000000-0005-0000-0000-0000DE690000}"/>
    <cellStyle name="Output 2 3 3 2 2 4 2" xfId="2348" xr:uid="{00000000-0005-0000-0000-0000DF690000}"/>
    <cellStyle name="Output 2 3 3 2 2 4 2 2" xfId="5645" xr:uid="{00000000-0005-0000-0000-0000E0690000}"/>
    <cellStyle name="Output 2 3 3 2 2 4 2 2 2" xfId="11072" xr:uid="{00000000-0005-0000-0000-0000E1690000}"/>
    <cellStyle name="Output 2 3 3 2 2 4 2 2 2 2" xfId="28321" xr:uid="{00000000-0005-0000-0000-0000E2690000}"/>
    <cellStyle name="Output 2 3 3 2 2 4 2 2 3" xfId="22894" xr:uid="{00000000-0005-0000-0000-0000E3690000}"/>
    <cellStyle name="Output 2 3 3 2 2 4 2 2 4" xfId="32159" xr:uid="{00000000-0005-0000-0000-0000E4690000}"/>
    <cellStyle name="Output 2 3 3 2 2 4 2 3" xfId="4012" xr:uid="{00000000-0005-0000-0000-0000E5690000}"/>
    <cellStyle name="Output 2 3 3 2 2 4 2 3 2" xfId="9439" xr:uid="{00000000-0005-0000-0000-0000E6690000}"/>
    <cellStyle name="Output 2 3 3 2 2 4 2 3 2 2" xfId="26688" xr:uid="{00000000-0005-0000-0000-0000E7690000}"/>
    <cellStyle name="Output 2 3 3 2 2 4 2 3 3" xfId="21261" xr:uid="{00000000-0005-0000-0000-0000E8690000}"/>
    <cellStyle name="Output 2 3 3 2 2 4 2 4" xfId="7774" xr:uid="{00000000-0005-0000-0000-0000E9690000}"/>
    <cellStyle name="Output 2 3 3 2 2 4 2 4 2" xfId="25023" xr:uid="{00000000-0005-0000-0000-0000EA690000}"/>
    <cellStyle name="Output 2 3 3 2 2 4 2 5" xfId="19596" xr:uid="{00000000-0005-0000-0000-0000EB690000}"/>
    <cellStyle name="Output 2 3 3 2 2 4 2 6" xfId="30483" xr:uid="{00000000-0005-0000-0000-0000EC690000}"/>
    <cellStyle name="Output 2 3 3 2 2 4 3" xfId="4690" xr:uid="{00000000-0005-0000-0000-0000ED690000}"/>
    <cellStyle name="Output 2 3 3 2 2 4 3 2" xfId="10117" xr:uid="{00000000-0005-0000-0000-0000EE690000}"/>
    <cellStyle name="Output 2 3 3 2 2 4 3 2 2" xfId="27366" xr:uid="{00000000-0005-0000-0000-0000EF690000}"/>
    <cellStyle name="Output 2 3 3 2 2 4 3 3" xfId="21939" xr:uid="{00000000-0005-0000-0000-0000F0690000}"/>
    <cellStyle name="Output 2 3 3 2 2 4 3 4" xfId="31204" xr:uid="{00000000-0005-0000-0000-0000F1690000}"/>
    <cellStyle name="Output 2 3 3 2 2 4 4" xfId="2901" xr:uid="{00000000-0005-0000-0000-0000F2690000}"/>
    <cellStyle name="Output 2 3 3 2 2 4 4 2" xfId="8328" xr:uid="{00000000-0005-0000-0000-0000F3690000}"/>
    <cellStyle name="Output 2 3 3 2 2 4 4 2 2" xfId="25577" xr:uid="{00000000-0005-0000-0000-0000F4690000}"/>
    <cellStyle name="Output 2 3 3 2 2 4 4 3" xfId="20150" xr:uid="{00000000-0005-0000-0000-0000F5690000}"/>
    <cellStyle name="Output 2 3 3 2 2 4 5" xfId="6699" xr:uid="{00000000-0005-0000-0000-0000F6690000}"/>
    <cellStyle name="Output 2 3 3 2 2 4 5 2" xfId="23948" xr:uid="{00000000-0005-0000-0000-0000F7690000}"/>
    <cellStyle name="Output 2 3 3 2 2 4 6" xfId="18521" xr:uid="{00000000-0005-0000-0000-0000F8690000}"/>
    <cellStyle name="Output 2 3 3 2 2 4 7" xfId="29408" xr:uid="{00000000-0005-0000-0000-0000F9690000}"/>
    <cellStyle name="Output 2 3 3 2 2 5" xfId="1640" xr:uid="{00000000-0005-0000-0000-0000FA690000}"/>
    <cellStyle name="Output 2 3 3 2 2 5 2" xfId="5003" xr:uid="{00000000-0005-0000-0000-0000FB690000}"/>
    <cellStyle name="Output 2 3 3 2 2 5 2 2" xfId="10430" xr:uid="{00000000-0005-0000-0000-0000FC690000}"/>
    <cellStyle name="Output 2 3 3 2 2 5 2 2 2" xfId="27679" xr:uid="{00000000-0005-0000-0000-0000FD690000}"/>
    <cellStyle name="Output 2 3 3 2 2 5 2 3" xfId="22252" xr:uid="{00000000-0005-0000-0000-0000FE690000}"/>
    <cellStyle name="Output 2 3 3 2 2 5 2 4" xfId="31517" xr:uid="{00000000-0005-0000-0000-0000FF690000}"/>
    <cellStyle name="Output 2 3 3 2 2 5 3" xfId="3370" xr:uid="{00000000-0005-0000-0000-0000006A0000}"/>
    <cellStyle name="Output 2 3 3 2 2 5 3 2" xfId="8797" xr:uid="{00000000-0005-0000-0000-0000016A0000}"/>
    <cellStyle name="Output 2 3 3 2 2 5 3 2 2" xfId="26046" xr:uid="{00000000-0005-0000-0000-0000026A0000}"/>
    <cellStyle name="Output 2 3 3 2 2 5 3 3" xfId="20619" xr:uid="{00000000-0005-0000-0000-0000036A0000}"/>
    <cellStyle name="Output 2 3 3 2 2 5 4" xfId="7066" xr:uid="{00000000-0005-0000-0000-0000046A0000}"/>
    <cellStyle name="Output 2 3 3 2 2 5 4 2" xfId="24315" xr:uid="{00000000-0005-0000-0000-0000056A0000}"/>
    <cellStyle name="Output 2 3 3 2 2 5 5" xfId="18888" xr:uid="{00000000-0005-0000-0000-0000066A0000}"/>
    <cellStyle name="Output 2 3 3 2 2 5 6" xfId="29775" xr:uid="{00000000-0005-0000-0000-0000076A0000}"/>
    <cellStyle name="Output 2 3 3 2 2 6" xfId="5985" xr:uid="{00000000-0005-0000-0000-0000086A0000}"/>
    <cellStyle name="Output 2 3 3 2 2 6 2" xfId="23234" xr:uid="{00000000-0005-0000-0000-0000096A0000}"/>
    <cellStyle name="Output 2 3 3 2 2 7" xfId="17807" xr:uid="{00000000-0005-0000-0000-00000A6A0000}"/>
    <cellStyle name="Output 2 3 3 2 2 8" xfId="28694" xr:uid="{00000000-0005-0000-0000-00000B6A0000}"/>
    <cellStyle name="Output 2 3 3 2 2 9" xfId="46554" xr:uid="{00000000-0005-0000-0000-00000C6A0000}"/>
    <cellStyle name="Output 2 3 3 2 3" xfId="330" xr:uid="{00000000-0005-0000-0000-00000D6A0000}"/>
    <cellStyle name="Output 2 3 3 2 3 2" xfId="1127" xr:uid="{00000000-0005-0000-0000-00000E6A0000}"/>
    <cellStyle name="Output 2 3 3 2 3 2 2" xfId="1532" xr:uid="{00000000-0005-0000-0000-00000F6A0000}"/>
    <cellStyle name="Output 2 3 3 2 3 2 2 2" xfId="2607" xr:uid="{00000000-0005-0000-0000-0000106A0000}"/>
    <cellStyle name="Output 2 3 3 2 3 2 2 2 2" xfId="5862" xr:uid="{00000000-0005-0000-0000-0000116A0000}"/>
    <cellStyle name="Output 2 3 3 2 3 2 2 2 2 2" xfId="11289" xr:uid="{00000000-0005-0000-0000-0000126A0000}"/>
    <cellStyle name="Output 2 3 3 2 3 2 2 2 2 2 2" xfId="28538" xr:uid="{00000000-0005-0000-0000-0000136A0000}"/>
    <cellStyle name="Output 2 3 3 2 3 2 2 2 2 3" xfId="23111" xr:uid="{00000000-0005-0000-0000-0000146A0000}"/>
    <cellStyle name="Output 2 3 3 2 3 2 2 2 2 4" xfId="32376" xr:uid="{00000000-0005-0000-0000-0000156A0000}"/>
    <cellStyle name="Output 2 3 3 2 3 2 2 2 3" xfId="4229" xr:uid="{00000000-0005-0000-0000-0000166A0000}"/>
    <cellStyle name="Output 2 3 3 2 3 2 2 2 3 2" xfId="9656" xr:uid="{00000000-0005-0000-0000-0000176A0000}"/>
    <cellStyle name="Output 2 3 3 2 3 2 2 2 3 2 2" xfId="26905" xr:uid="{00000000-0005-0000-0000-0000186A0000}"/>
    <cellStyle name="Output 2 3 3 2 3 2 2 2 3 3" xfId="21478" xr:uid="{00000000-0005-0000-0000-0000196A0000}"/>
    <cellStyle name="Output 2 3 3 2 3 2 2 2 4" xfId="8033" xr:uid="{00000000-0005-0000-0000-00001A6A0000}"/>
    <cellStyle name="Output 2 3 3 2 3 2 2 2 4 2" xfId="25282" xr:uid="{00000000-0005-0000-0000-00001B6A0000}"/>
    <cellStyle name="Output 2 3 3 2 3 2 2 2 5" xfId="19855" xr:uid="{00000000-0005-0000-0000-00001C6A0000}"/>
    <cellStyle name="Output 2 3 3 2 3 2 2 2 6" xfId="30742" xr:uid="{00000000-0005-0000-0000-00001D6A0000}"/>
    <cellStyle name="Output 2 3 3 2 3 2 2 3" xfId="4907" xr:uid="{00000000-0005-0000-0000-00001E6A0000}"/>
    <cellStyle name="Output 2 3 3 2 3 2 2 3 2" xfId="10334" xr:uid="{00000000-0005-0000-0000-00001F6A0000}"/>
    <cellStyle name="Output 2 3 3 2 3 2 2 3 2 2" xfId="27583" xr:uid="{00000000-0005-0000-0000-0000206A0000}"/>
    <cellStyle name="Output 2 3 3 2 3 2 2 3 3" xfId="22156" xr:uid="{00000000-0005-0000-0000-0000216A0000}"/>
    <cellStyle name="Output 2 3 3 2 3 2 2 3 4" xfId="31421" xr:uid="{00000000-0005-0000-0000-0000226A0000}"/>
    <cellStyle name="Output 2 3 3 2 3 2 2 4" xfId="3284" xr:uid="{00000000-0005-0000-0000-0000236A0000}"/>
    <cellStyle name="Output 2 3 3 2 3 2 2 4 2" xfId="8711" xr:uid="{00000000-0005-0000-0000-0000246A0000}"/>
    <cellStyle name="Output 2 3 3 2 3 2 2 4 2 2" xfId="25960" xr:uid="{00000000-0005-0000-0000-0000256A0000}"/>
    <cellStyle name="Output 2 3 3 2 3 2 2 4 3" xfId="20533" xr:uid="{00000000-0005-0000-0000-0000266A0000}"/>
    <cellStyle name="Output 2 3 3 2 3 2 2 5" xfId="6958" xr:uid="{00000000-0005-0000-0000-0000276A0000}"/>
    <cellStyle name="Output 2 3 3 2 3 2 2 5 2" xfId="24207" xr:uid="{00000000-0005-0000-0000-0000286A0000}"/>
    <cellStyle name="Output 2 3 3 2 3 2 2 6" xfId="18780" xr:uid="{00000000-0005-0000-0000-0000296A0000}"/>
    <cellStyle name="Output 2 3 3 2 3 2 2 7" xfId="29667" xr:uid="{00000000-0005-0000-0000-00002A6A0000}"/>
    <cellStyle name="Output 2 3 3 2 3 2 3" xfId="2205" xr:uid="{00000000-0005-0000-0000-00002B6A0000}"/>
    <cellStyle name="Output 2 3 3 2 3 2 3 2" xfId="5526" xr:uid="{00000000-0005-0000-0000-00002C6A0000}"/>
    <cellStyle name="Output 2 3 3 2 3 2 3 2 2" xfId="10953" xr:uid="{00000000-0005-0000-0000-00002D6A0000}"/>
    <cellStyle name="Output 2 3 3 2 3 2 3 2 2 2" xfId="28202" xr:uid="{00000000-0005-0000-0000-00002E6A0000}"/>
    <cellStyle name="Output 2 3 3 2 3 2 3 2 3" xfId="22775" xr:uid="{00000000-0005-0000-0000-00002F6A0000}"/>
    <cellStyle name="Output 2 3 3 2 3 2 3 2 4" xfId="32040" xr:uid="{00000000-0005-0000-0000-0000306A0000}"/>
    <cellStyle name="Output 2 3 3 2 3 2 3 3" xfId="3893" xr:uid="{00000000-0005-0000-0000-0000316A0000}"/>
    <cellStyle name="Output 2 3 3 2 3 2 3 3 2" xfId="9320" xr:uid="{00000000-0005-0000-0000-0000326A0000}"/>
    <cellStyle name="Output 2 3 3 2 3 2 3 3 2 2" xfId="26569" xr:uid="{00000000-0005-0000-0000-0000336A0000}"/>
    <cellStyle name="Output 2 3 3 2 3 2 3 3 3" xfId="21142" xr:uid="{00000000-0005-0000-0000-0000346A0000}"/>
    <cellStyle name="Output 2 3 3 2 3 2 3 4" xfId="7631" xr:uid="{00000000-0005-0000-0000-0000356A0000}"/>
    <cellStyle name="Output 2 3 3 2 3 2 3 4 2" xfId="24880" xr:uid="{00000000-0005-0000-0000-0000366A0000}"/>
    <cellStyle name="Output 2 3 3 2 3 2 3 5" xfId="19453" xr:uid="{00000000-0005-0000-0000-0000376A0000}"/>
    <cellStyle name="Output 2 3 3 2 3 2 3 6" xfId="30340" xr:uid="{00000000-0005-0000-0000-0000386A0000}"/>
    <cellStyle name="Output 2 3 3 2 3 2 4" xfId="4568" xr:uid="{00000000-0005-0000-0000-0000396A0000}"/>
    <cellStyle name="Output 2 3 3 2 3 2 4 2" xfId="9995" xr:uid="{00000000-0005-0000-0000-00003A6A0000}"/>
    <cellStyle name="Output 2 3 3 2 3 2 4 2 2" xfId="27244" xr:uid="{00000000-0005-0000-0000-00003B6A0000}"/>
    <cellStyle name="Output 2 3 3 2 3 2 4 3" xfId="21817" xr:uid="{00000000-0005-0000-0000-00003C6A0000}"/>
    <cellStyle name="Output 2 3 3 2 3 2 4 4" xfId="31082" xr:uid="{00000000-0005-0000-0000-00003D6A0000}"/>
    <cellStyle name="Output 2 3 3 2 3 2 5" xfId="2842" xr:uid="{00000000-0005-0000-0000-00003E6A0000}"/>
    <cellStyle name="Output 2 3 3 2 3 2 5 2" xfId="8269" xr:uid="{00000000-0005-0000-0000-00003F6A0000}"/>
    <cellStyle name="Output 2 3 3 2 3 2 5 2 2" xfId="25518" xr:uid="{00000000-0005-0000-0000-0000406A0000}"/>
    <cellStyle name="Output 2 3 3 2 3 2 5 3" xfId="20091" xr:uid="{00000000-0005-0000-0000-0000416A0000}"/>
    <cellStyle name="Output 2 3 3 2 3 2 6" xfId="6553" xr:uid="{00000000-0005-0000-0000-0000426A0000}"/>
    <cellStyle name="Output 2 3 3 2 3 2 6 2" xfId="23802" xr:uid="{00000000-0005-0000-0000-0000436A0000}"/>
    <cellStyle name="Output 2 3 3 2 3 2 7" xfId="18375" xr:uid="{00000000-0005-0000-0000-0000446A0000}"/>
    <cellStyle name="Output 2 3 3 2 3 2 8" xfId="29262" xr:uid="{00000000-0005-0000-0000-0000456A0000}"/>
    <cellStyle name="Output 2 3 3 2 3 3" xfId="952" xr:uid="{00000000-0005-0000-0000-0000466A0000}"/>
    <cellStyle name="Output 2 3 3 2 3 3 2" xfId="2031" xr:uid="{00000000-0005-0000-0000-0000476A0000}"/>
    <cellStyle name="Output 2 3 3 2 3 3 2 2" xfId="5362" xr:uid="{00000000-0005-0000-0000-0000486A0000}"/>
    <cellStyle name="Output 2 3 3 2 3 3 2 2 2" xfId="10789" xr:uid="{00000000-0005-0000-0000-0000496A0000}"/>
    <cellStyle name="Output 2 3 3 2 3 3 2 2 2 2" xfId="28038" xr:uid="{00000000-0005-0000-0000-00004A6A0000}"/>
    <cellStyle name="Output 2 3 3 2 3 3 2 2 3" xfId="22611" xr:uid="{00000000-0005-0000-0000-00004B6A0000}"/>
    <cellStyle name="Output 2 3 3 2 3 3 2 2 4" xfId="31876" xr:uid="{00000000-0005-0000-0000-00004C6A0000}"/>
    <cellStyle name="Output 2 3 3 2 3 3 2 3" xfId="3729" xr:uid="{00000000-0005-0000-0000-00004D6A0000}"/>
    <cellStyle name="Output 2 3 3 2 3 3 2 3 2" xfId="9156" xr:uid="{00000000-0005-0000-0000-00004E6A0000}"/>
    <cellStyle name="Output 2 3 3 2 3 3 2 3 2 2" xfId="26405" xr:uid="{00000000-0005-0000-0000-00004F6A0000}"/>
    <cellStyle name="Output 2 3 3 2 3 3 2 3 3" xfId="20978" xr:uid="{00000000-0005-0000-0000-0000506A0000}"/>
    <cellStyle name="Output 2 3 3 2 3 3 2 4" xfId="7457" xr:uid="{00000000-0005-0000-0000-0000516A0000}"/>
    <cellStyle name="Output 2 3 3 2 3 3 2 4 2" xfId="24706" xr:uid="{00000000-0005-0000-0000-0000526A0000}"/>
    <cellStyle name="Output 2 3 3 2 3 3 2 5" xfId="19279" xr:uid="{00000000-0005-0000-0000-0000536A0000}"/>
    <cellStyle name="Output 2 3 3 2 3 3 2 6" xfId="30166" xr:uid="{00000000-0005-0000-0000-0000546A0000}"/>
    <cellStyle name="Output 2 3 3 2 3 3 3" xfId="4403" xr:uid="{00000000-0005-0000-0000-0000556A0000}"/>
    <cellStyle name="Output 2 3 3 2 3 3 3 2" xfId="9830" xr:uid="{00000000-0005-0000-0000-0000566A0000}"/>
    <cellStyle name="Output 2 3 3 2 3 3 3 2 2" xfId="27079" xr:uid="{00000000-0005-0000-0000-0000576A0000}"/>
    <cellStyle name="Output 2 3 3 2 3 3 3 3" xfId="21652" xr:uid="{00000000-0005-0000-0000-0000586A0000}"/>
    <cellStyle name="Output 2 3 3 2 3 3 3 4" xfId="30917" xr:uid="{00000000-0005-0000-0000-0000596A0000}"/>
    <cellStyle name="Output 2 3 3 2 3 3 4" xfId="3120" xr:uid="{00000000-0005-0000-0000-00005A6A0000}"/>
    <cellStyle name="Output 2 3 3 2 3 3 4 2" xfId="8547" xr:uid="{00000000-0005-0000-0000-00005B6A0000}"/>
    <cellStyle name="Output 2 3 3 2 3 3 4 2 2" xfId="25796" xr:uid="{00000000-0005-0000-0000-00005C6A0000}"/>
    <cellStyle name="Output 2 3 3 2 3 3 4 3" xfId="20369" xr:uid="{00000000-0005-0000-0000-00005D6A0000}"/>
    <cellStyle name="Output 2 3 3 2 3 3 5" xfId="6378" xr:uid="{00000000-0005-0000-0000-00005E6A0000}"/>
    <cellStyle name="Output 2 3 3 2 3 3 5 2" xfId="23627" xr:uid="{00000000-0005-0000-0000-00005F6A0000}"/>
    <cellStyle name="Output 2 3 3 2 3 3 6" xfId="18200" xr:uid="{00000000-0005-0000-0000-0000606A0000}"/>
    <cellStyle name="Output 2 3 3 2 3 3 7" xfId="29087" xr:uid="{00000000-0005-0000-0000-0000616A0000}"/>
    <cellStyle name="Output 2 3 3 2 3 4" xfId="1336" xr:uid="{00000000-0005-0000-0000-0000626A0000}"/>
    <cellStyle name="Output 2 3 3 2 3 4 2" xfId="2411" xr:uid="{00000000-0005-0000-0000-0000636A0000}"/>
    <cellStyle name="Output 2 3 3 2 3 4 2 2" xfId="5698" xr:uid="{00000000-0005-0000-0000-0000646A0000}"/>
    <cellStyle name="Output 2 3 3 2 3 4 2 2 2" xfId="11125" xr:uid="{00000000-0005-0000-0000-0000656A0000}"/>
    <cellStyle name="Output 2 3 3 2 3 4 2 2 2 2" xfId="28374" xr:uid="{00000000-0005-0000-0000-0000666A0000}"/>
    <cellStyle name="Output 2 3 3 2 3 4 2 2 3" xfId="22947" xr:uid="{00000000-0005-0000-0000-0000676A0000}"/>
    <cellStyle name="Output 2 3 3 2 3 4 2 2 4" xfId="32212" xr:uid="{00000000-0005-0000-0000-0000686A0000}"/>
    <cellStyle name="Output 2 3 3 2 3 4 2 3" xfId="4065" xr:uid="{00000000-0005-0000-0000-0000696A0000}"/>
    <cellStyle name="Output 2 3 3 2 3 4 2 3 2" xfId="9492" xr:uid="{00000000-0005-0000-0000-00006A6A0000}"/>
    <cellStyle name="Output 2 3 3 2 3 4 2 3 2 2" xfId="26741" xr:uid="{00000000-0005-0000-0000-00006B6A0000}"/>
    <cellStyle name="Output 2 3 3 2 3 4 2 3 3" xfId="21314" xr:uid="{00000000-0005-0000-0000-00006C6A0000}"/>
    <cellStyle name="Output 2 3 3 2 3 4 2 4" xfId="7837" xr:uid="{00000000-0005-0000-0000-00006D6A0000}"/>
    <cellStyle name="Output 2 3 3 2 3 4 2 4 2" xfId="25086" xr:uid="{00000000-0005-0000-0000-00006E6A0000}"/>
    <cellStyle name="Output 2 3 3 2 3 4 2 5" xfId="19659" xr:uid="{00000000-0005-0000-0000-00006F6A0000}"/>
    <cellStyle name="Output 2 3 3 2 3 4 2 6" xfId="30546" xr:uid="{00000000-0005-0000-0000-0000706A0000}"/>
    <cellStyle name="Output 2 3 3 2 3 4 3" xfId="4743" xr:uid="{00000000-0005-0000-0000-0000716A0000}"/>
    <cellStyle name="Output 2 3 3 2 3 4 3 2" xfId="10170" xr:uid="{00000000-0005-0000-0000-0000726A0000}"/>
    <cellStyle name="Output 2 3 3 2 3 4 3 2 2" xfId="27419" xr:uid="{00000000-0005-0000-0000-0000736A0000}"/>
    <cellStyle name="Output 2 3 3 2 3 4 3 3" xfId="21992" xr:uid="{00000000-0005-0000-0000-0000746A0000}"/>
    <cellStyle name="Output 2 3 3 2 3 4 3 4" xfId="31257" xr:uid="{00000000-0005-0000-0000-0000756A0000}"/>
    <cellStyle name="Output 2 3 3 2 3 4 4" xfId="2955" xr:uid="{00000000-0005-0000-0000-0000766A0000}"/>
    <cellStyle name="Output 2 3 3 2 3 4 4 2" xfId="8382" xr:uid="{00000000-0005-0000-0000-0000776A0000}"/>
    <cellStyle name="Output 2 3 3 2 3 4 4 2 2" xfId="25631" xr:uid="{00000000-0005-0000-0000-0000786A0000}"/>
    <cellStyle name="Output 2 3 3 2 3 4 4 3" xfId="20204" xr:uid="{00000000-0005-0000-0000-0000796A0000}"/>
    <cellStyle name="Output 2 3 3 2 3 4 5" xfId="6762" xr:uid="{00000000-0005-0000-0000-00007A6A0000}"/>
    <cellStyle name="Output 2 3 3 2 3 4 5 2" xfId="24011" xr:uid="{00000000-0005-0000-0000-00007B6A0000}"/>
    <cellStyle name="Output 2 3 3 2 3 4 6" xfId="18584" xr:uid="{00000000-0005-0000-0000-00007C6A0000}"/>
    <cellStyle name="Output 2 3 3 2 3 4 7" xfId="29471" xr:uid="{00000000-0005-0000-0000-00007D6A0000}"/>
    <cellStyle name="Output 2 3 3 2 3 5" xfId="1844" xr:uid="{00000000-0005-0000-0000-00007E6A0000}"/>
    <cellStyle name="Output 2 3 3 2 3 5 2" xfId="5197" xr:uid="{00000000-0005-0000-0000-00007F6A0000}"/>
    <cellStyle name="Output 2 3 3 2 3 5 2 2" xfId="10624" xr:uid="{00000000-0005-0000-0000-0000806A0000}"/>
    <cellStyle name="Output 2 3 3 2 3 5 2 2 2" xfId="27873" xr:uid="{00000000-0005-0000-0000-0000816A0000}"/>
    <cellStyle name="Output 2 3 3 2 3 5 2 3" xfId="22446" xr:uid="{00000000-0005-0000-0000-0000826A0000}"/>
    <cellStyle name="Output 2 3 3 2 3 5 2 4" xfId="31711" xr:uid="{00000000-0005-0000-0000-0000836A0000}"/>
    <cellStyle name="Output 2 3 3 2 3 5 3" xfId="3564" xr:uid="{00000000-0005-0000-0000-0000846A0000}"/>
    <cellStyle name="Output 2 3 3 2 3 5 3 2" xfId="8991" xr:uid="{00000000-0005-0000-0000-0000856A0000}"/>
    <cellStyle name="Output 2 3 3 2 3 5 3 2 2" xfId="26240" xr:uid="{00000000-0005-0000-0000-0000866A0000}"/>
    <cellStyle name="Output 2 3 3 2 3 5 3 3" xfId="20813" xr:uid="{00000000-0005-0000-0000-0000876A0000}"/>
    <cellStyle name="Output 2 3 3 2 3 5 4" xfId="7270" xr:uid="{00000000-0005-0000-0000-0000886A0000}"/>
    <cellStyle name="Output 2 3 3 2 3 5 4 2" xfId="24519" xr:uid="{00000000-0005-0000-0000-0000896A0000}"/>
    <cellStyle name="Output 2 3 3 2 3 5 5" xfId="19092" xr:uid="{00000000-0005-0000-0000-00008A6A0000}"/>
    <cellStyle name="Output 2 3 3 2 3 5 6" xfId="29979" xr:uid="{00000000-0005-0000-0000-00008B6A0000}"/>
    <cellStyle name="Output 2 3 3 2 3 6" xfId="6191" xr:uid="{00000000-0005-0000-0000-00008C6A0000}"/>
    <cellStyle name="Output 2 3 3 2 3 6 2" xfId="23440" xr:uid="{00000000-0005-0000-0000-00008D6A0000}"/>
    <cellStyle name="Output 2 3 3 2 3 7" xfId="18013" xr:uid="{00000000-0005-0000-0000-00008E6A0000}"/>
    <cellStyle name="Output 2 3 3 2 3 8" xfId="28900" xr:uid="{00000000-0005-0000-0000-00008F6A0000}"/>
    <cellStyle name="Output 2 3 3 2 3 9" xfId="765" xr:uid="{00000000-0005-0000-0000-0000906A0000}"/>
    <cellStyle name="Output 2 3 3 2 4" xfId="828" xr:uid="{00000000-0005-0000-0000-0000916A0000}"/>
    <cellStyle name="Output 2 3 3 2 4 2" xfId="1004" xr:uid="{00000000-0005-0000-0000-0000926A0000}"/>
    <cellStyle name="Output 2 3 3 2 4 2 2" xfId="2083" xr:uid="{00000000-0005-0000-0000-0000936A0000}"/>
    <cellStyle name="Output 2 3 3 2 4 2 2 2" xfId="5414" xr:uid="{00000000-0005-0000-0000-0000946A0000}"/>
    <cellStyle name="Output 2 3 3 2 4 2 2 2 2" xfId="10841" xr:uid="{00000000-0005-0000-0000-0000956A0000}"/>
    <cellStyle name="Output 2 3 3 2 4 2 2 2 2 2" xfId="28090" xr:uid="{00000000-0005-0000-0000-0000966A0000}"/>
    <cellStyle name="Output 2 3 3 2 4 2 2 2 3" xfId="22663" xr:uid="{00000000-0005-0000-0000-0000976A0000}"/>
    <cellStyle name="Output 2 3 3 2 4 2 2 2 4" xfId="31928" xr:uid="{00000000-0005-0000-0000-0000986A0000}"/>
    <cellStyle name="Output 2 3 3 2 4 2 2 3" xfId="3781" xr:uid="{00000000-0005-0000-0000-0000996A0000}"/>
    <cellStyle name="Output 2 3 3 2 4 2 2 3 2" xfId="9208" xr:uid="{00000000-0005-0000-0000-00009A6A0000}"/>
    <cellStyle name="Output 2 3 3 2 4 2 2 3 2 2" xfId="26457" xr:uid="{00000000-0005-0000-0000-00009B6A0000}"/>
    <cellStyle name="Output 2 3 3 2 4 2 2 3 3" xfId="21030" xr:uid="{00000000-0005-0000-0000-00009C6A0000}"/>
    <cellStyle name="Output 2 3 3 2 4 2 2 4" xfId="7509" xr:uid="{00000000-0005-0000-0000-00009D6A0000}"/>
    <cellStyle name="Output 2 3 3 2 4 2 2 4 2" xfId="24758" xr:uid="{00000000-0005-0000-0000-00009E6A0000}"/>
    <cellStyle name="Output 2 3 3 2 4 2 2 5" xfId="19331" xr:uid="{00000000-0005-0000-0000-00009F6A0000}"/>
    <cellStyle name="Output 2 3 3 2 4 2 2 6" xfId="30218" xr:uid="{00000000-0005-0000-0000-0000A06A0000}"/>
    <cellStyle name="Output 2 3 3 2 4 2 3" xfId="4455" xr:uid="{00000000-0005-0000-0000-0000A16A0000}"/>
    <cellStyle name="Output 2 3 3 2 4 2 3 2" xfId="9882" xr:uid="{00000000-0005-0000-0000-0000A26A0000}"/>
    <cellStyle name="Output 2 3 3 2 4 2 3 2 2" xfId="27131" xr:uid="{00000000-0005-0000-0000-0000A36A0000}"/>
    <cellStyle name="Output 2 3 3 2 4 2 3 3" xfId="21704" xr:uid="{00000000-0005-0000-0000-0000A46A0000}"/>
    <cellStyle name="Output 2 3 3 2 4 2 3 4" xfId="30969" xr:uid="{00000000-0005-0000-0000-0000A56A0000}"/>
    <cellStyle name="Output 2 3 3 2 4 2 4" xfId="3172" xr:uid="{00000000-0005-0000-0000-0000A66A0000}"/>
    <cellStyle name="Output 2 3 3 2 4 2 4 2" xfId="8599" xr:uid="{00000000-0005-0000-0000-0000A76A0000}"/>
    <cellStyle name="Output 2 3 3 2 4 2 4 2 2" xfId="25848" xr:uid="{00000000-0005-0000-0000-0000A86A0000}"/>
    <cellStyle name="Output 2 3 3 2 4 2 4 3" xfId="20421" xr:uid="{00000000-0005-0000-0000-0000A96A0000}"/>
    <cellStyle name="Output 2 3 3 2 4 2 5" xfId="6430" xr:uid="{00000000-0005-0000-0000-0000AA6A0000}"/>
    <cellStyle name="Output 2 3 3 2 4 2 5 2" xfId="23679" xr:uid="{00000000-0005-0000-0000-0000AB6A0000}"/>
    <cellStyle name="Output 2 3 3 2 4 2 6" xfId="18252" xr:uid="{00000000-0005-0000-0000-0000AC6A0000}"/>
    <cellStyle name="Output 2 3 3 2 4 2 7" xfId="29139" xr:uid="{00000000-0005-0000-0000-0000AD6A0000}"/>
    <cellStyle name="Output 2 3 3 2 4 3" xfId="1398" xr:uid="{00000000-0005-0000-0000-0000AE6A0000}"/>
    <cellStyle name="Output 2 3 3 2 4 3 2" xfId="2473" xr:uid="{00000000-0005-0000-0000-0000AF6A0000}"/>
    <cellStyle name="Output 2 3 3 2 4 3 2 2" xfId="5750" xr:uid="{00000000-0005-0000-0000-0000B06A0000}"/>
    <cellStyle name="Output 2 3 3 2 4 3 2 2 2" xfId="11177" xr:uid="{00000000-0005-0000-0000-0000B16A0000}"/>
    <cellStyle name="Output 2 3 3 2 4 3 2 2 2 2" xfId="28426" xr:uid="{00000000-0005-0000-0000-0000B26A0000}"/>
    <cellStyle name="Output 2 3 3 2 4 3 2 2 3" xfId="22999" xr:uid="{00000000-0005-0000-0000-0000B36A0000}"/>
    <cellStyle name="Output 2 3 3 2 4 3 2 2 4" xfId="32264" xr:uid="{00000000-0005-0000-0000-0000B46A0000}"/>
    <cellStyle name="Output 2 3 3 2 4 3 2 3" xfId="4117" xr:uid="{00000000-0005-0000-0000-0000B56A0000}"/>
    <cellStyle name="Output 2 3 3 2 4 3 2 3 2" xfId="9544" xr:uid="{00000000-0005-0000-0000-0000B66A0000}"/>
    <cellStyle name="Output 2 3 3 2 4 3 2 3 2 2" xfId="26793" xr:uid="{00000000-0005-0000-0000-0000B76A0000}"/>
    <cellStyle name="Output 2 3 3 2 4 3 2 3 3" xfId="21366" xr:uid="{00000000-0005-0000-0000-0000B86A0000}"/>
    <cellStyle name="Output 2 3 3 2 4 3 2 4" xfId="7899" xr:uid="{00000000-0005-0000-0000-0000B96A0000}"/>
    <cellStyle name="Output 2 3 3 2 4 3 2 4 2" xfId="25148" xr:uid="{00000000-0005-0000-0000-0000BA6A0000}"/>
    <cellStyle name="Output 2 3 3 2 4 3 2 5" xfId="19721" xr:uid="{00000000-0005-0000-0000-0000BB6A0000}"/>
    <cellStyle name="Output 2 3 3 2 4 3 2 6" xfId="30608" xr:uid="{00000000-0005-0000-0000-0000BC6A0000}"/>
    <cellStyle name="Output 2 3 3 2 4 3 3" xfId="4795" xr:uid="{00000000-0005-0000-0000-0000BD6A0000}"/>
    <cellStyle name="Output 2 3 3 2 4 3 3 2" xfId="10222" xr:uid="{00000000-0005-0000-0000-0000BE6A0000}"/>
    <cellStyle name="Output 2 3 3 2 4 3 3 2 2" xfId="27471" xr:uid="{00000000-0005-0000-0000-0000BF6A0000}"/>
    <cellStyle name="Output 2 3 3 2 4 3 3 3" xfId="22044" xr:uid="{00000000-0005-0000-0000-0000C06A0000}"/>
    <cellStyle name="Output 2 3 3 2 4 3 3 4" xfId="31309" xr:uid="{00000000-0005-0000-0000-0000C16A0000}"/>
    <cellStyle name="Output 2 3 3 2 4 3 4" xfId="3008" xr:uid="{00000000-0005-0000-0000-0000C26A0000}"/>
    <cellStyle name="Output 2 3 3 2 4 3 4 2" xfId="8435" xr:uid="{00000000-0005-0000-0000-0000C36A0000}"/>
    <cellStyle name="Output 2 3 3 2 4 3 4 2 2" xfId="25684" xr:uid="{00000000-0005-0000-0000-0000C46A0000}"/>
    <cellStyle name="Output 2 3 3 2 4 3 4 3" xfId="20257" xr:uid="{00000000-0005-0000-0000-0000C56A0000}"/>
    <cellStyle name="Output 2 3 3 2 4 3 5" xfId="6824" xr:uid="{00000000-0005-0000-0000-0000C66A0000}"/>
    <cellStyle name="Output 2 3 3 2 4 3 5 2" xfId="24073" xr:uid="{00000000-0005-0000-0000-0000C76A0000}"/>
    <cellStyle name="Output 2 3 3 2 4 3 6" xfId="18646" xr:uid="{00000000-0005-0000-0000-0000C86A0000}"/>
    <cellStyle name="Output 2 3 3 2 4 3 7" xfId="29533" xr:uid="{00000000-0005-0000-0000-0000C96A0000}"/>
    <cellStyle name="Output 2 3 3 2 4 4" xfId="1907" xr:uid="{00000000-0005-0000-0000-0000CA6A0000}"/>
    <cellStyle name="Output 2 3 3 2 4 4 2" xfId="5250" xr:uid="{00000000-0005-0000-0000-0000CB6A0000}"/>
    <cellStyle name="Output 2 3 3 2 4 4 2 2" xfId="10677" xr:uid="{00000000-0005-0000-0000-0000CC6A0000}"/>
    <cellStyle name="Output 2 3 3 2 4 4 2 2 2" xfId="27926" xr:uid="{00000000-0005-0000-0000-0000CD6A0000}"/>
    <cellStyle name="Output 2 3 3 2 4 4 2 3" xfId="22499" xr:uid="{00000000-0005-0000-0000-0000CE6A0000}"/>
    <cellStyle name="Output 2 3 3 2 4 4 2 4" xfId="31764" xr:uid="{00000000-0005-0000-0000-0000CF6A0000}"/>
    <cellStyle name="Output 2 3 3 2 4 4 3" xfId="3617" xr:uid="{00000000-0005-0000-0000-0000D06A0000}"/>
    <cellStyle name="Output 2 3 3 2 4 4 3 2" xfId="9044" xr:uid="{00000000-0005-0000-0000-0000D16A0000}"/>
    <cellStyle name="Output 2 3 3 2 4 4 3 2 2" xfId="26293" xr:uid="{00000000-0005-0000-0000-0000D26A0000}"/>
    <cellStyle name="Output 2 3 3 2 4 4 3 3" xfId="20866" xr:uid="{00000000-0005-0000-0000-0000D36A0000}"/>
    <cellStyle name="Output 2 3 3 2 4 4 4" xfId="7333" xr:uid="{00000000-0005-0000-0000-0000D46A0000}"/>
    <cellStyle name="Output 2 3 3 2 4 4 4 2" xfId="24582" xr:uid="{00000000-0005-0000-0000-0000D56A0000}"/>
    <cellStyle name="Output 2 3 3 2 4 4 5" xfId="19155" xr:uid="{00000000-0005-0000-0000-0000D66A0000}"/>
    <cellStyle name="Output 2 3 3 2 4 4 6" xfId="30042" xr:uid="{00000000-0005-0000-0000-0000D76A0000}"/>
    <cellStyle name="Output 2 3 3 2 4 5" xfId="6254" xr:uid="{00000000-0005-0000-0000-0000D86A0000}"/>
    <cellStyle name="Output 2 3 3 2 4 5 2" xfId="23503" xr:uid="{00000000-0005-0000-0000-0000D96A0000}"/>
    <cellStyle name="Output 2 3 3 2 4 6" xfId="18076" xr:uid="{00000000-0005-0000-0000-0000DA6A0000}"/>
    <cellStyle name="Output 2 3 3 2 4 7" xfId="28963" xr:uid="{00000000-0005-0000-0000-0000DB6A0000}"/>
    <cellStyle name="Output 2 3 3 2 5" xfId="632" xr:uid="{00000000-0005-0000-0000-0000DC6A0000}"/>
    <cellStyle name="Output 2 3 3 2 5 2" xfId="1713" xr:uid="{00000000-0005-0000-0000-0000DD6A0000}"/>
    <cellStyle name="Output 2 3 3 2 5 2 2" xfId="5076" xr:uid="{00000000-0005-0000-0000-0000DE6A0000}"/>
    <cellStyle name="Output 2 3 3 2 5 2 2 2" xfId="10503" xr:uid="{00000000-0005-0000-0000-0000DF6A0000}"/>
    <cellStyle name="Output 2 3 3 2 5 2 2 2 2" xfId="27752" xr:uid="{00000000-0005-0000-0000-0000E06A0000}"/>
    <cellStyle name="Output 2 3 3 2 5 2 2 3" xfId="22325" xr:uid="{00000000-0005-0000-0000-0000E16A0000}"/>
    <cellStyle name="Output 2 3 3 2 5 2 2 4" xfId="31590" xr:uid="{00000000-0005-0000-0000-0000E26A0000}"/>
    <cellStyle name="Output 2 3 3 2 5 2 3" xfId="3443" xr:uid="{00000000-0005-0000-0000-0000E36A0000}"/>
    <cellStyle name="Output 2 3 3 2 5 2 3 2" xfId="8870" xr:uid="{00000000-0005-0000-0000-0000E46A0000}"/>
    <cellStyle name="Output 2 3 3 2 5 2 3 2 2" xfId="26119" xr:uid="{00000000-0005-0000-0000-0000E56A0000}"/>
    <cellStyle name="Output 2 3 3 2 5 2 3 3" xfId="20692" xr:uid="{00000000-0005-0000-0000-0000E66A0000}"/>
    <cellStyle name="Output 2 3 3 2 5 2 4" xfId="7139" xr:uid="{00000000-0005-0000-0000-0000E76A0000}"/>
    <cellStyle name="Output 2 3 3 2 5 2 4 2" xfId="24388" xr:uid="{00000000-0005-0000-0000-0000E86A0000}"/>
    <cellStyle name="Output 2 3 3 2 5 2 5" xfId="18961" xr:uid="{00000000-0005-0000-0000-0000E96A0000}"/>
    <cellStyle name="Output 2 3 3 2 5 2 6" xfId="29848" xr:uid="{00000000-0005-0000-0000-0000EA6A0000}"/>
    <cellStyle name="Output 2 3 3 2 5 3" xfId="4279" xr:uid="{00000000-0005-0000-0000-0000EB6A0000}"/>
    <cellStyle name="Output 2 3 3 2 5 3 2" xfId="9706" xr:uid="{00000000-0005-0000-0000-0000EC6A0000}"/>
    <cellStyle name="Output 2 3 3 2 5 3 2 2" xfId="26955" xr:uid="{00000000-0005-0000-0000-0000ED6A0000}"/>
    <cellStyle name="Output 2 3 3 2 5 3 3" xfId="21528" xr:uid="{00000000-0005-0000-0000-0000EE6A0000}"/>
    <cellStyle name="Output 2 3 3 2 5 3 4" xfId="30793" xr:uid="{00000000-0005-0000-0000-0000EF6A0000}"/>
    <cellStyle name="Output 2 3 3 2 5 4" xfId="2618" xr:uid="{00000000-0005-0000-0000-0000F06A0000}"/>
    <cellStyle name="Output 2 3 3 2 5 4 2" xfId="8045" xr:uid="{00000000-0005-0000-0000-0000F16A0000}"/>
    <cellStyle name="Output 2 3 3 2 5 4 2 2" xfId="25294" xr:uid="{00000000-0005-0000-0000-0000F26A0000}"/>
    <cellStyle name="Output 2 3 3 2 5 4 3" xfId="19867" xr:uid="{00000000-0005-0000-0000-0000F36A0000}"/>
    <cellStyle name="Output 2 3 3 2 5 5" xfId="6058" xr:uid="{00000000-0005-0000-0000-0000F46A0000}"/>
    <cellStyle name="Output 2 3 3 2 5 5 2" xfId="23307" xr:uid="{00000000-0005-0000-0000-0000F56A0000}"/>
    <cellStyle name="Output 2 3 3 2 5 6" xfId="17880" xr:uid="{00000000-0005-0000-0000-0000F66A0000}"/>
    <cellStyle name="Output 2 3 3 2 5 7" xfId="28767" xr:uid="{00000000-0005-0000-0000-0000F76A0000}"/>
    <cellStyle name="Output 2 3 3 2 6" xfId="1277" xr:uid="{00000000-0005-0000-0000-0000F86A0000}"/>
    <cellStyle name="Output 2 3 3 2 6 2" xfId="2352" xr:uid="{00000000-0005-0000-0000-0000F96A0000}"/>
    <cellStyle name="Output 2 3 3 2 6 2 2" xfId="5649" xr:uid="{00000000-0005-0000-0000-0000FA6A0000}"/>
    <cellStyle name="Output 2 3 3 2 6 2 2 2" xfId="11076" xr:uid="{00000000-0005-0000-0000-0000FB6A0000}"/>
    <cellStyle name="Output 2 3 3 2 6 2 2 2 2" xfId="28325" xr:uid="{00000000-0005-0000-0000-0000FC6A0000}"/>
    <cellStyle name="Output 2 3 3 2 6 2 2 3" xfId="22898" xr:uid="{00000000-0005-0000-0000-0000FD6A0000}"/>
    <cellStyle name="Output 2 3 3 2 6 2 2 4" xfId="32163" xr:uid="{00000000-0005-0000-0000-0000FE6A0000}"/>
    <cellStyle name="Output 2 3 3 2 6 2 3" xfId="4016" xr:uid="{00000000-0005-0000-0000-0000FF6A0000}"/>
    <cellStyle name="Output 2 3 3 2 6 2 3 2" xfId="9443" xr:uid="{00000000-0005-0000-0000-0000006B0000}"/>
    <cellStyle name="Output 2 3 3 2 6 2 3 2 2" xfId="26692" xr:uid="{00000000-0005-0000-0000-0000016B0000}"/>
    <cellStyle name="Output 2 3 3 2 6 2 3 3" xfId="21265" xr:uid="{00000000-0005-0000-0000-0000026B0000}"/>
    <cellStyle name="Output 2 3 3 2 6 2 4" xfId="7778" xr:uid="{00000000-0005-0000-0000-0000036B0000}"/>
    <cellStyle name="Output 2 3 3 2 6 2 4 2" xfId="25027" xr:uid="{00000000-0005-0000-0000-0000046B0000}"/>
    <cellStyle name="Output 2 3 3 2 6 2 5" xfId="19600" xr:uid="{00000000-0005-0000-0000-0000056B0000}"/>
    <cellStyle name="Output 2 3 3 2 6 2 6" xfId="30487" xr:uid="{00000000-0005-0000-0000-0000066B0000}"/>
    <cellStyle name="Output 2 3 3 2 6 3" xfId="4694" xr:uid="{00000000-0005-0000-0000-0000076B0000}"/>
    <cellStyle name="Output 2 3 3 2 6 3 2" xfId="10121" xr:uid="{00000000-0005-0000-0000-0000086B0000}"/>
    <cellStyle name="Output 2 3 3 2 6 3 2 2" xfId="27370" xr:uid="{00000000-0005-0000-0000-0000096B0000}"/>
    <cellStyle name="Output 2 3 3 2 6 3 3" xfId="21943" xr:uid="{00000000-0005-0000-0000-00000A6B0000}"/>
    <cellStyle name="Output 2 3 3 2 6 3 4" xfId="31208" xr:uid="{00000000-0005-0000-0000-00000B6B0000}"/>
    <cellStyle name="Output 2 3 3 2 6 4" xfId="2905" xr:uid="{00000000-0005-0000-0000-00000C6B0000}"/>
    <cellStyle name="Output 2 3 3 2 6 4 2" xfId="8332" xr:uid="{00000000-0005-0000-0000-00000D6B0000}"/>
    <cellStyle name="Output 2 3 3 2 6 4 2 2" xfId="25581" xr:uid="{00000000-0005-0000-0000-00000E6B0000}"/>
    <cellStyle name="Output 2 3 3 2 6 4 3" xfId="20154" xr:uid="{00000000-0005-0000-0000-00000F6B0000}"/>
    <cellStyle name="Output 2 3 3 2 6 5" xfId="6703" xr:uid="{00000000-0005-0000-0000-0000106B0000}"/>
    <cellStyle name="Output 2 3 3 2 6 5 2" xfId="23952" xr:uid="{00000000-0005-0000-0000-0000116B0000}"/>
    <cellStyle name="Output 2 3 3 2 6 6" xfId="18525" xr:uid="{00000000-0005-0000-0000-0000126B0000}"/>
    <cellStyle name="Output 2 3 3 2 6 7" xfId="29412" xr:uid="{00000000-0005-0000-0000-0000136B0000}"/>
    <cellStyle name="Output 2 3 3 2 7" xfId="1591" xr:uid="{00000000-0005-0000-0000-0000146B0000}"/>
    <cellStyle name="Output 2 3 3 2 7 2" xfId="4966" xr:uid="{00000000-0005-0000-0000-0000156B0000}"/>
    <cellStyle name="Output 2 3 3 2 7 2 2" xfId="10393" xr:uid="{00000000-0005-0000-0000-0000166B0000}"/>
    <cellStyle name="Output 2 3 3 2 7 2 2 2" xfId="27642" xr:uid="{00000000-0005-0000-0000-0000176B0000}"/>
    <cellStyle name="Output 2 3 3 2 7 2 3" xfId="22215" xr:uid="{00000000-0005-0000-0000-0000186B0000}"/>
    <cellStyle name="Output 2 3 3 2 7 2 4" xfId="31480" xr:uid="{00000000-0005-0000-0000-0000196B0000}"/>
    <cellStyle name="Output 2 3 3 2 7 3" xfId="3333" xr:uid="{00000000-0005-0000-0000-00001A6B0000}"/>
    <cellStyle name="Output 2 3 3 2 7 3 2" xfId="8760" xr:uid="{00000000-0005-0000-0000-00001B6B0000}"/>
    <cellStyle name="Output 2 3 3 2 7 3 2 2" xfId="26009" xr:uid="{00000000-0005-0000-0000-00001C6B0000}"/>
    <cellStyle name="Output 2 3 3 2 7 3 3" xfId="20582" xr:uid="{00000000-0005-0000-0000-00001D6B0000}"/>
    <cellStyle name="Output 2 3 3 2 7 4" xfId="7017" xr:uid="{00000000-0005-0000-0000-00001E6B0000}"/>
    <cellStyle name="Output 2 3 3 2 7 4 2" xfId="24266" xr:uid="{00000000-0005-0000-0000-00001F6B0000}"/>
    <cellStyle name="Output 2 3 3 2 7 5" xfId="18839" xr:uid="{00000000-0005-0000-0000-0000206B0000}"/>
    <cellStyle name="Output 2 3 3 2 7 6" xfId="29726" xr:uid="{00000000-0005-0000-0000-0000216B0000}"/>
    <cellStyle name="Output 2 3 3 2 8" xfId="5936" xr:uid="{00000000-0005-0000-0000-0000226B0000}"/>
    <cellStyle name="Output 2 3 3 2 8 2" xfId="23185" xr:uid="{00000000-0005-0000-0000-0000236B0000}"/>
    <cellStyle name="Output 2 3 3 2 9" xfId="17758" xr:uid="{00000000-0005-0000-0000-0000246B0000}"/>
    <cellStyle name="Output 2 3 3 3" xfId="240" xr:uid="{00000000-0005-0000-0000-0000256B0000}"/>
    <cellStyle name="Output 2 3 3 3 10" xfId="46625" xr:uid="{00000000-0005-0000-0000-0000266B0000}"/>
    <cellStyle name="Output 2 3 3 3 11" xfId="283" xr:uid="{00000000-0005-0000-0000-0000276B0000}"/>
    <cellStyle name="Output 2 3 3 3 2" xfId="312" xr:uid="{00000000-0005-0000-0000-0000286B0000}"/>
    <cellStyle name="Output 2 3 3 3 2 2" xfId="1041" xr:uid="{00000000-0005-0000-0000-0000296B0000}"/>
    <cellStyle name="Output 2 3 3 3 2 2 2" xfId="2119" xr:uid="{00000000-0005-0000-0000-00002A6B0000}"/>
    <cellStyle name="Output 2 3 3 3 2 2 2 2" xfId="5450" xr:uid="{00000000-0005-0000-0000-00002B6B0000}"/>
    <cellStyle name="Output 2 3 3 3 2 2 2 2 2" xfId="10877" xr:uid="{00000000-0005-0000-0000-00002C6B0000}"/>
    <cellStyle name="Output 2 3 3 3 2 2 2 2 2 2" xfId="28126" xr:uid="{00000000-0005-0000-0000-00002D6B0000}"/>
    <cellStyle name="Output 2 3 3 3 2 2 2 2 3" xfId="22699" xr:uid="{00000000-0005-0000-0000-00002E6B0000}"/>
    <cellStyle name="Output 2 3 3 3 2 2 2 2 4" xfId="31964" xr:uid="{00000000-0005-0000-0000-00002F6B0000}"/>
    <cellStyle name="Output 2 3 3 3 2 2 2 3" xfId="3817" xr:uid="{00000000-0005-0000-0000-0000306B0000}"/>
    <cellStyle name="Output 2 3 3 3 2 2 2 3 2" xfId="9244" xr:uid="{00000000-0005-0000-0000-0000316B0000}"/>
    <cellStyle name="Output 2 3 3 3 2 2 2 3 2 2" xfId="26493" xr:uid="{00000000-0005-0000-0000-0000326B0000}"/>
    <cellStyle name="Output 2 3 3 3 2 2 2 3 3" xfId="21066" xr:uid="{00000000-0005-0000-0000-0000336B0000}"/>
    <cellStyle name="Output 2 3 3 3 2 2 2 4" xfId="7545" xr:uid="{00000000-0005-0000-0000-0000346B0000}"/>
    <cellStyle name="Output 2 3 3 3 2 2 2 4 2" xfId="24794" xr:uid="{00000000-0005-0000-0000-0000356B0000}"/>
    <cellStyle name="Output 2 3 3 3 2 2 2 5" xfId="19367" xr:uid="{00000000-0005-0000-0000-0000366B0000}"/>
    <cellStyle name="Output 2 3 3 3 2 2 2 6" xfId="30254" xr:uid="{00000000-0005-0000-0000-0000376B0000}"/>
    <cellStyle name="Output 2 3 3 3 2 2 3" xfId="4492" xr:uid="{00000000-0005-0000-0000-0000386B0000}"/>
    <cellStyle name="Output 2 3 3 3 2 2 3 2" xfId="9919" xr:uid="{00000000-0005-0000-0000-0000396B0000}"/>
    <cellStyle name="Output 2 3 3 3 2 2 3 2 2" xfId="27168" xr:uid="{00000000-0005-0000-0000-00003A6B0000}"/>
    <cellStyle name="Output 2 3 3 3 2 2 3 3" xfId="21741" xr:uid="{00000000-0005-0000-0000-00003B6B0000}"/>
    <cellStyle name="Output 2 3 3 3 2 2 3 4" xfId="31006" xr:uid="{00000000-0005-0000-0000-00003C6B0000}"/>
    <cellStyle name="Output 2 3 3 3 2 2 4" xfId="3208" xr:uid="{00000000-0005-0000-0000-00003D6B0000}"/>
    <cellStyle name="Output 2 3 3 3 2 2 4 2" xfId="8635" xr:uid="{00000000-0005-0000-0000-00003E6B0000}"/>
    <cellStyle name="Output 2 3 3 3 2 2 4 2 2" xfId="25884" xr:uid="{00000000-0005-0000-0000-00003F6B0000}"/>
    <cellStyle name="Output 2 3 3 3 2 2 4 3" xfId="20457" xr:uid="{00000000-0005-0000-0000-0000406B0000}"/>
    <cellStyle name="Output 2 3 3 3 2 2 5" xfId="6467" xr:uid="{00000000-0005-0000-0000-0000416B0000}"/>
    <cellStyle name="Output 2 3 3 3 2 2 5 2" xfId="23716" xr:uid="{00000000-0005-0000-0000-0000426B0000}"/>
    <cellStyle name="Output 2 3 3 3 2 2 6" xfId="18289" xr:uid="{00000000-0005-0000-0000-0000436B0000}"/>
    <cellStyle name="Output 2 3 3 3 2 2 7" xfId="29176" xr:uid="{00000000-0005-0000-0000-0000446B0000}"/>
    <cellStyle name="Output 2 3 3 3 2 3" xfId="1446" xr:uid="{00000000-0005-0000-0000-0000456B0000}"/>
    <cellStyle name="Output 2 3 3 3 2 3 2" xfId="2521" xr:uid="{00000000-0005-0000-0000-0000466B0000}"/>
    <cellStyle name="Output 2 3 3 3 2 3 2 2" xfId="5786" xr:uid="{00000000-0005-0000-0000-0000476B0000}"/>
    <cellStyle name="Output 2 3 3 3 2 3 2 2 2" xfId="11213" xr:uid="{00000000-0005-0000-0000-0000486B0000}"/>
    <cellStyle name="Output 2 3 3 3 2 3 2 2 2 2" xfId="28462" xr:uid="{00000000-0005-0000-0000-0000496B0000}"/>
    <cellStyle name="Output 2 3 3 3 2 3 2 2 3" xfId="23035" xr:uid="{00000000-0005-0000-0000-00004A6B0000}"/>
    <cellStyle name="Output 2 3 3 3 2 3 2 2 4" xfId="32300" xr:uid="{00000000-0005-0000-0000-00004B6B0000}"/>
    <cellStyle name="Output 2 3 3 3 2 3 2 3" xfId="4153" xr:uid="{00000000-0005-0000-0000-00004C6B0000}"/>
    <cellStyle name="Output 2 3 3 3 2 3 2 3 2" xfId="9580" xr:uid="{00000000-0005-0000-0000-00004D6B0000}"/>
    <cellStyle name="Output 2 3 3 3 2 3 2 3 2 2" xfId="26829" xr:uid="{00000000-0005-0000-0000-00004E6B0000}"/>
    <cellStyle name="Output 2 3 3 3 2 3 2 3 3" xfId="21402" xr:uid="{00000000-0005-0000-0000-00004F6B0000}"/>
    <cellStyle name="Output 2 3 3 3 2 3 2 4" xfId="7947" xr:uid="{00000000-0005-0000-0000-0000506B0000}"/>
    <cellStyle name="Output 2 3 3 3 2 3 2 4 2" xfId="25196" xr:uid="{00000000-0005-0000-0000-0000516B0000}"/>
    <cellStyle name="Output 2 3 3 3 2 3 2 5" xfId="19769" xr:uid="{00000000-0005-0000-0000-0000526B0000}"/>
    <cellStyle name="Output 2 3 3 3 2 3 2 6" xfId="30656" xr:uid="{00000000-0005-0000-0000-0000536B0000}"/>
    <cellStyle name="Output 2 3 3 3 2 3 3" xfId="4831" xr:uid="{00000000-0005-0000-0000-0000546B0000}"/>
    <cellStyle name="Output 2 3 3 3 2 3 3 2" xfId="10258" xr:uid="{00000000-0005-0000-0000-0000556B0000}"/>
    <cellStyle name="Output 2 3 3 3 2 3 3 2 2" xfId="27507" xr:uid="{00000000-0005-0000-0000-0000566B0000}"/>
    <cellStyle name="Output 2 3 3 3 2 3 3 3" xfId="22080" xr:uid="{00000000-0005-0000-0000-0000576B0000}"/>
    <cellStyle name="Output 2 3 3 3 2 3 3 4" xfId="31345" xr:uid="{00000000-0005-0000-0000-0000586B0000}"/>
    <cellStyle name="Output 2 3 3 3 2 3 4" xfId="3044" xr:uid="{00000000-0005-0000-0000-0000596B0000}"/>
    <cellStyle name="Output 2 3 3 3 2 3 4 2" xfId="8471" xr:uid="{00000000-0005-0000-0000-00005A6B0000}"/>
    <cellStyle name="Output 2 3 3 3 2 3 4 2 2" xfId="25720" xr:uid="{00000000-0005-0000-0000-00005B6B0000}"/>
    <cellStyle name="Output 2 3 3 3 2 3 4 3" xfId="20293" xr:uid="{00000000-0005-0000-0000-00005C6B0000}"/>
    <cellStyle name="Output 2 3 3 3 2 3 5" xfId="6872" xr:uid="{00000000-0005-0000-0000-00005D6B0000}"/>
    <cellStyle name="Output 2 3 3 3 2 3 5 2" xfId="24121" xr:uid="{00000000-0005-0000-0000-00005E6B0000}"/>
    <cellStyle name="Output 2 3 3 3 2 3 6" xfId="18694" xr:uid="{00000000-0005-0000-0000-00005F6B0000}"/>
    <cellStyle name="Output 2 3 3 3 2 3 7" xfId="29581" xr:uid="{00000000-0005-0000-0000-0000606B0000}"/>
    <cellStyle name="Output 2 3 3 3 2 4" xfId="1955" xr:uid="{00000000-0005-0000-0000-0000616B0000}"/>
    <cellStyle name="Output 2 3 3 3 2 4 2" xfId="5286" xr:uid="{00000000-0005-0000-0000-0000626B0000}"/>
    <cellStyle name="Output 2 3 3 3 2 4 2 2" xfId="10713" xr:uid="{00000000-0005-0000-0000-0000636B0000}"/>
    <cellStyle name="Output 2 3 3 3 2 4 2 2 2" xfId="27962" xr:uid="{00000000-0005-0000-0000-0000646B0000}"/>
    <cellStyle name="Output 2 3 3 3 2 4 2 3" xfId="22535" xr:uid="{00000000-0005-0000-0000-0000656B0000}"/>
    <cellStyle name="Output 2 3 3 3 2 4 2 4" xfId="31800" xr:uid="{00000000-0005-0000-0000-0000666B0000}"/>
    <cellStyle name="Output 2 3 3 3 2 4 3" xfId="3653" xr:uid="{00000000-0005-0000-0000-0000676B0000}"/>
    <cellStyle name="Output 2 3 3 3 2 4 3 2" xfId="9080" xr:uid="{00000000-0005-0000-0000-0000686B0000}"/>
    <cellStyle name="Output 2 3 3 3 2 4 3 2 2" xfId="26329" xr:uid="{00000000-0005-0000-0000-0000696B0000}"/>
    <cellStyle name="Output 2 3 3 3 2 4 3 3" xfId="20902" xr:uid="{00000000-0005-0000-0000-00006A6B0000}"/>
    <cellStyle name="Output 2 3 3 3 2 4 4" xfId="7381" xr:uid="{00000000-0005-0000-0000-00006B6B0000}"/>
    <cellStyle name="Output 2 3 3 3 2 4 4 2" xfId="24630" xr:uid="{00000000-0005-0000-0000-00006C6B0000}"/>
    <cellStyle name="Output 2 3 3 3 2 4 5" xfId="19203" xr:uid="{00000000-0005-0000-0000-00006D6B0000}"/>
    <cellStyle name="Output 2 3 3 3 2 4 6" xfId="30090" xr:uid="{00000000-0005-0000-0000-00006E6B0000}"/>
    <cellStyle name="Output 2 3 3 3 2 5" xfId="6302" xr:uid="{00000000-0005-0000-0000-00006F6B0000}"/>
    <cellStyle name="Output 2 3 3 3 2 5 2" xfId="23551" xr:uid="{00000000-0005-0000-0000-0000706B0000}"/>
    <cellStyle name="Output 2 3 3 3 2 6" xfId="18124" xr:uid="{00000000-0005-0000-0000-0000716B0000}"/>
    <cellStyle name="Output 2 3 3 3 2 7" xfId="29011" xr:uid="{00000000-0005-0000-0000-0000726B0000}"/>
    <cellStyle name="Output 2 3 3 3 2 8" xfId="876" xr:uid="{00000000-0005-0000-0000-0000736B0000}"/>
    <cellStyle name="Output 2 3 3 3 3" xfId="610" xr:uid="{00000000-0005-0000-0000-0000746B0000}"/>
    <cellStyle name="Output 2 3 3 3 3 2" xfId="1691" xr:uid="{00000000-0005-0000-0000-0000756B0000}"/>
    <cellStyle name="Output 2 3 3 3 3 2 2" xfId="5054" xr:uid="{00000000-0005-0000-0000-0000766B0000}"/>
    <cellStyle name="Output 2 3 3 3 3 2 2 2" xfId="10481" xr:uid="{00000000-0005-0000-0000-0000776B0000}"/>
    <cellStyle name="Output 2 3 3 3 3 2 2 2 2" xfId="27730" xr:uid="{00000000-0005-0000-0000-0000786B0000}"/>
    <cellStyle name="Output 2 3 3 3 3 2 2 3" xfId="22303" xr:uid="{00000000-0005-0000-0000-0000796B0000}"/>
    <cellStyle name="Output 2 3 3 3 3 2 2 4" xfId="31568" xr:uid="{00000000-0005-0000-0000-00007A6B0000}"/>
    <cellStyle name="Output 2 3 3 3 3 2 3" xfId="3421" xr:uid="{00000000-0005-0000-0000-00007B6B0000}"/>
    <cellStyle name="Output 2 3 3 3 3 2 3 2" xfId="8848" xr:uid="{00000000-0005-0000-0000-00007C6B0000}"/>
    <cellStyle name="Output 2 3 3 3 3 2 3 2 2" xfId="26097" xr:uid="{00000000-0005-0000-0000-00007D6B0000}"/>
    <cellStyle name="Output 2 3 3 3 3 2 3 3" xfId="20670" xr:uid="{00000000-0005-0000-0000-00007E6B0000}"/>
    <cellStyle name="Output 2 3 3 3 3 2 4" xfId="7117" xr:uid="{00000000-0005-0000-0000-00007F6B0000}"/>
    <cellStyle name="Output 2 3 3 3 3 2 4 2" xfId="24366" xr:uid="{00000000-0005-0000-0000-0000806B0000}"/>
    <cellStyle name="Output 2 3 3 3 3 2 5" xfId="18939" xr:uid="{00000000-0005-0000-0000-0000816B0000}"/>
    <cellStyle name="Output 2 3 3 3 3 2 6" xfId="29826" xr:uid="{00000000-0005-0000-0000-0000826B0000}"/>
    <cellStyle name="Output 2 3 3 3 3 3" xfId="4257" xr:uid="{00000000-0005-0000-0000-0000836B0000}"/>
    <cellStyle name="Output 2 3 3 3 3 3 2" xfId="9684" xr:uid="{00000000-0005-0000-0000-0000846B0000}"/>
    <cellStyle name="Output 2 3 3 3 3 3 2 2" xfId="26933" xr:uid="{00000000-0005-0000-0000-0000856B0000}"/>
    <cellStyle name="Output 2 3 3 3 3 3 3" xfId="21506" xr:uid="{00000000-0005-0000-0000-0000866B0000}"/>
    <cellStyle name="Output 2 3 3 3 3 3 4" xfId="30771" xr:uid="{00000000-0005-0000-0000-0000876B0000}"/>
    <cellStyle name="Output 2 3 3 3 3 4" xfId="2652" xr:uid="{00000000-0005-0000-0000-0000886B0000}"/>
    <cellStyle name="Output 2 3 3 3 3 4 2" xfId="8079" xr:uid="{00000000-0005-0000-0000-0000896B0000}"/>
    <cellStyle name="Output 2 3 3 3 3 4 2 2" xfId="25328" xr:uid="{00000000-0005-0000-0000-00008A6B0000}"/>
    <cellStyle name="Output 2 3 3 3 3 4 3" xfId="19901" xr:uid="{00000000-0005-0000-0000-00008B6B0000}"/>
    <cellStyle name="Output 2 3 3 3 3 5" xfId="6036" xr:uid="{00000000-0005-0000-0000-00008C6B0000}"/>
    <cellStyle name="Output 2 3 3 3 3 5 2" xfId="23285" xr:uid="{00000000-0005-0000-0000-00008D6B0000}"/>
    <cellStyle name="Output 2 3 3 3 3 6" xfId="17858" xr:uid="{00000000-0005-0000-0000-00008E6B0000}"/>
    <cellStyle name="Output 2 3 3 3 3 7" xfId="28745" xr:uid="{00000000-0005-0000-0000-00008F6B0000}"/>
    <cellStyle name="Output 2 3 3 3 4" xfId="1252" xr:uid="{00000000-0005-0000-0000-0000906B0000}"/>
    <cellStyle name="Output 2 3 3 3 4 2" xfId="2327" xr:uid="{00000000-0005-0000-0000-0000916B0000}"/>
    <cellStyle name="Output 2 3 3 3 4 2 2" xfId="5624" xr:uid="{00000000-0005-0000-0000-0000926B0000}"/>
    <cellStyle name="Output 2 3 3 3 4 2 2 2" xfId="11051" xr:uid="{00000000-0005-0000-0000-0000936B0000}"/>
    <cellStyle name="Output 2 3 3 3 4 2 2 2 2" xfId="28300" xr:uid="{00000000-0005-0000-0000-0000946B0000}"/>
    <cellStyle name="Output 2 3 3 3 4 2 2 3" xfId="22873" xr:uid="{00000000-0005-0000-0000-0000956B0000}"/>
    <cellStyle name="Output 2 3 3 3 4 2 2 4" xfId="32138" xr:uid="{00000000-0005-0000-0000-0000966B0000}"/>
    <cellStyle name="Output 2 3 3 3 4 2 3" xfId="3991" xr:uid="{00000000-0005-0000-0000-0000976B0000}"/>
    <cellStyle name="Output 2 3 3 3 4 2 3 2" xfId="9418" xr:uid="{00000000-0005-0000-0000-0000986B0000}"/>
    <cellStyle name="Output 2 3 3 3 4 2 3 2 2" xfId="26667" xr:uid="{00000000-0005-0000-0000-0000996B0000}"/>
    <cellStyle name="Output 2 3 3 3 4 2 3 3" xfId="21240" xr:uid="{00000000-0005-0000-0000-00009A6B0000}"/>
    <cellStyle name="Output 2 3 3 3 4 2 4" xfId="7753" xr:uid="{00000000-0005-0000-0000-00009B6B0000}"/>
    <cellStyle name="Output 2 3 3 3 4 2 4 2" xfId="25002" xr:uid="{00000000-0005-0000-0000-00009C6B0000}"/>
    <cellStyle name="Output 2 3 3 3 4 2 5" xfId="19575" xr:uid="{00000000-0005-0000-0000-00009D6B0000}"/>
    <cellStyle name="Output 2 3 3 3 4 2 6" xfId="30462" xr:uid="{00000000-0005-0000-0000-00009E6B0000}"/>
    <cellStyle name="Output 2 3 3 3 4 3" xfId="4669" xr:uid="{00000000-0005-0000-0000-00009F6B0000}"/>
    <cellStyle name="Output 2 3 3 3 4 3 2" xfId="10096" xr:uid="{00000000-0005-0000-0000-0000A06B0000}"/>
    <cellStyle name="Output 2 3 3 3 4 3 2 2" xfId="27345" xr:uid="{00000000-0005-0000-0000-0000A16B0000}"/>
    <cellStyle name="Output 2 3 3 3 4 3 3" xfId="21918" xr:uid="{00000000-0005-0000-0000-0000A26B0000}"/>
    <cellStyle name="Output 2 3 3 3 4 3 4" xfId="31183" xr:uid="{00000000-0005-0000-0000-0000A36B0000}"/>
    <cellStyle name="Output 2 3 3 3 4 4" xfId="2859" xr:uid="{00000000-0005-0000-0000-0000A46B0000}"/>
    <cellStyle name="Output 2 3 3 3 4 4 2" xfId="8286" xr:uid="{00000000-0005-0000-0000-0000A56B0000}"/>
    <cellStyle name="Output 2 3 3 3 4 4 2 2" xfId="25535" xr:uid="{00000000-0005-0000-0000-0000A66B0000}"/>
    <cellStyle name="Output 2 3 3 3 4 4 3" xfId="20108" xr:uid="{00000000-0005-0000-0000-0000A76B0000}"/>
    <cellStyle name="Output 2 3 3 3 4 5" xfId="6678" xr:uid="{00000000-0005-0000-0000-0000A86B0000}"/>
    <cellStyle name="Output 2 3 3 3 4 5 2" xfId="23927" xr:uid="{00000000-0005-0000-0000-0000A96B0000}"/>
    <cellStyle name="Output 2 3 3 3 4 6" xfId="18500" xr:uid="{00000000-0005-0000-0000-0000AA6B0000}"/>
    <cellStyle name="Output 2 3 3 3 4 7" xfId="29387" xr:uid="{00000000-0005-0000-0000-0000AB6B0000}"/>
    <cellStyle name="Output 2 3 3 3 5" xfId="1639" xr:uid="{00000000-0005-0000-0000-0000AC6B0000}"/>
    <cellStyle name="Output 2 3 3 3 5 2" xfId="5002" xr:uid="{00000000-0005-0000-0000-0000AD6B0000}"/>
    <cellStyle name="Output 2 3 3 3 5 2 2" xfId="10429" xr:uid="{00000000-0005-0000-0000-0000AE6B0000}"/>
    <cellStyle name="Output 2 3 3 3 5 2 2 2" xfId="27678" xr:uid="{00000000-0005-0000-0000-0000AF6B0000}"/>
    <cellStyle name="Output 2 3 3 3 5 2 3" xfId="22251" xr:uid="{00000000-0005-0000-0000-0000B06B0000}"/>
    <cellStyle name="Output 2 3 3 3 5 2 4" xfId="31516" xr:uid="{00000000-0005-0000-0000-0000B16B0000}"/>
    <cellStyle name="Output 2 3 3 3 5 3" xfId="3369" xr:uid="{00000000-0005-0000-0000-0000B26B0000}"/>
    <cellStyle name="Output 2 3 3 3 5 3 2" xfId="8796" xr:uid="{00000000-0005-0000-0000-0000B36B0000}"/>
    <cellStyle name="Output 2 3 3 3 5 3 2 2" xfId="26045" xr:uid="{00000000-0005-0000-0000-0000B46B0000}"/>
    <cellStyle name="Output 2 3 3 3 5 3 3" xfId="20618" xr:uid="{00000000-0005-0000-0000-0000B56B0000}"/>
    <cellStyle name="Output 2 3 3 3 5 4" xfId="7065" xr:uid="{00000000-0005-0000-0000-0000B66B0000}"/>
    <cellStyle name="Output 2 3 3 3 5 4 2" xfId="24314" xr:uid="{00000000-0005-0000-0000-0000B76B0000}"/>
    <cellStyle name="Output 2 3 3 3 5 5" xfId="18887" xr:uid="{00000000-0005-0000-0000-0000B86B0000}"/>
    <cellStyle name="Output 2 3 3 3 5 6" xfId="29774" xr:uid="{00000000-0005-0000-0000-0000B96B0000}"/>
    <cellStyle name="Output 2 3 3 3 6" xfId="5984" xr:uid="{00000000-0005-0000-0000-0000BA6B0000}"/>
    <cellStyle name="Output 2 3 3 3 6 2" xfId="23233" xr:uid="{00000000-0005-0000-0000-0000BB6B0000}"/>
    <cellStyle name="Output 2 3 3 3 7" xfId="17806" xr:uid="{00000000-0005-0000-0000-0000BC6B0000}"/>
    <cellStyle name="Output 2 3 3 3 8" xfId="28693" xr:uid="{00000000-0005-0000-0000-0000BD6B0000}"/>
    <cellStyle name="Output 2 3 3 3 9" xfId="46553" xr:uid="{00000000-0005-0000-0000-0000BE6B0000}"/>
    <cellStyle name="Output 2 3 3 4" xfId="417" xr:uid="{00000000-0005-0000-0000-0000BF6B0000}"/>
    <cellStyle name="Output 2 3 3 4 2" xfId="1091" xr:uid="{00000000-0005-0000-0000-0000C06B0000}"/>
    <cellStyle name="Output 2 3 3 4 2 2" xfId="1496" xr:uid="{00000000-0005-0000-0000-0000C16B0000}"/>
    <cellStyle name="Output 2 3 3 4 2 2 2" xfId="2571" xr:uid="{00000000-0005-0000-0000-0000C26B0000}"/>
    <cellStyle name="Output 2 3 3 4 2 2 2 2" xfId="5832" xr:uid="{00000000-0005-0000-0000-0000C36B0000}"/>
    <cellStyle name="Output 2 3 3 4 2 2 2 2 2" xfId="11259" xr:uid="{00000000-0005-0000-0000-0000C46B0000}"/>
    <cellStyle name="Output 2 3 3 4 2 2 2 2 2 2" xfId="28508" xr:uid="{00000000-0005-0000-0000-0000C56B0000}"/>
    <cellStyle name="Output 2 3 3 4 2 2 2 2 3" xfId="23081" xr:uid="{00000000-0005-0000-0000-0000C66B0000}"/>
    <cellStyle name="Output 2 3 3 4 2 2 2 2 4" xfId="32346" xr:uid="{00000000-0005-0000-0000-0000C76B0000}"/>
    <cellStyle name="Output 2 3 3 4 2 2 2 3" xfId="4199" xr:uid="{00000000-0005-0000-0000-0000C86B0000}"/>
    <cellStyle name="Output 2 3 3 4 2 2 2 3 2" xfId="9626" xr:uid="{00000000-0005-0000-0000-0000C96B0000}"/>
    <cellStyle name="Output 2 3 3 4 2 2 2 3 2 2" xfId="26875" xr:uid="{00000000-0005-0000-0000-0000CA6B0000}"/>
    <cellStyle name="Output 2 3 3 4 2 2 2 3 3" xfId="21448" xr:uid="{00000000-0005-0000-0000-0000CB6B0000}"/>
    <cellStyle name="Output 2 3 3 4 2 2 2 4" xfId="7997" xr:uid="{00000000-0005-0000-0000-0000CC6B0000}"/>
    <cellStyle name="Output 2 3 3 4 2 2 2 4 2" xfId="25246" xr:uid="{00000000-0005-0000-0000-0000CD6B0000}"/>
    <cellStyle name="Output 2 3 3 4 2 2 2 5" xfId="19819" xr:uid="{00000000-0005-0000-0000-0000CE6B0000}"/>
    <cellStyle name="Output 2 3 3 4 2 2 2 6" xfId="30706" xr:uid="{00000000-0005-0000-0000-0000CF6B0000}"/>
    <cellStyle name="Output 2 3 3 4 2 2 3" xfId="4877" xr:uid="{00000000-0005-0000-0000-0000D06B0000}"/>
    <cellStyle name="Output 2 3 3 4 2 2 3 2" xfId="10304" xr:uid="{00000000-0005-0000-0000-0000D16B0000}"/>
    <cellStyle name="Output 2 3 3 4 2 2 3 2 2" xfId="27553" xr:uid="{00000000-0005-0000-0000-0000D26B0000}"/>
    <cellStyle name="Output 2 3 3 4 2 2 3 3" xfId="22126" xr:uid="{00000000-0005-0000-0000-0000D36B0000}"/>
    <cellStyle name="Output 2 3 3 4 2 2 3 4" xfId="31391" xr:uid="{00000000-0005-0000-0000-0000D46B0000}"/>
    <cellStyle name="Output 2 3 3 4 2 2 4" xfId="3254" xr:uid="{00000000-0005-0000-0000-0000D56B0000}"/>
    <cellStyle name="Output 2 3 3 4 2 2 4 2" xfId="8681" xr:uid="{00000000-0005-0000-0000-0000D66B0000}"/>
    <cellStyle name="Output 2 3 3 4 2 2 4 2 2" xfId="25930" xr:uid="{00000000-0005-0000-0000-0000D76B0000}"/>
    <cellStyle name="Output 2 3 3 4 2 2 4 3" xfId="20503" xr:uid="{00000000-0005-0000-0000-0000D86B0000}"/>
    <cellStyle name="Output 2 3 3 4 2 2 5" xfId="6922" xr:uid="{00000000-0005-0000-0000-0000D96B0000}"/>
    <cellStyle name="Output 2 3 3 4 2 2 5 2" xfId="24171" xr:uid="{00000000-0005-0000-0000-0000DA6B0000}"/>
    <cellStyle name="Output 2 3 3 4 2 2 6" xfId="18744" xr:uid="{00000000-0005-0000-0000-0000DB6B0000}"/>
    <cellStyle name="Output 2 3 3 4 2 2 7" xfId="29631" xr:uid="{00000000-0005-0000-0000-0000DC6B0000}"/>
    <cellStyle name="Output 2 3 3 4 2 3" xfId="2169" xr:uid="{00000000-0005-0000-0000-0000DD6B0000}"/>
    <cellStyle name="Output 2 3 3 4 2 3 2" xfId="5496" xr:uid="{00000000-0005-0000-0000-0000DE6B0000}"/>
    <cellStyle name="Output 2 3 3 4 2 3 2 2" xfId="10923" xr:uid="{00000000-0005-0000-0000-0000DF6B0000}"/>
    <cellStyle name="Output 2 3 3 4 2 3 2 2 2" xfId="28172" xr:uid="{00000000-0005-0000-0000-0000E06B0000}"/>
    <cellStyle name="Output 2 3 3 4 2 3 2 3" xfId="22745" xr:uid="{00000000-0005-0000-0000-0000E16B0000}"/>
    <cellStyle name="Output 2 3 3 4 2 3 2 4" xfId="32010" xr:uid="{00000000-0005-0000-0000-0000E26B0000}"/>
    <cellStyle name="Output 2 3 3 4 2 3 3" xfId="3863" xr:uid="{00000000-0005-0000-0000-0000E36B0000}"/>
    <cellStyle name="Output 2 3 3 4 2 3 3 2" xfId="9290" xr:uid="{00000000-0005-0000-0000-0000E46B0000}"/>
    <cellStyle name="Output 2 3 3 4 2 3 3 2 2" xfId="26539" xr:uid="{00000000-0005-0000-0000-0000E56B0000}"/>
    <cellStyle name="Output 2 3 3 4 2 3 3 3" xfId="21112" xr:uid="{00000000-0005-0000-0000-0000E66B0000}"/>
    <cellStyle name="Output 2 3 3 4 2 3 4" xfId="7595" xr:uid="{00000000-0005-0000-0000-0000E76B0000}"/>
    <cellStyle name="Output 2 3 3 4 2 3 4 2" xfId="24844" xr:uid="{00000000-0005-0000-0000-0000E86B0000}"/>
    <cellStyle name="Output 2 3 3 4 2 3 5" xfId="19417" xr:uid="{00000000-0005-0000-0000-0000E96B0000}"/>
    <cellStyle name="Output 2 3 3 4 2 3 6" xfId="30304" xr:uid="{00000000-0005-0000-0000-0000EA6B0000}"/>
    <cellStyle name="Output 2 3 3 4 2 4" xfId="4538" xr:uid="{00000000-0005-0000-0000-0000EB6B0000}"/>
    <cellStyle name="Output 2 3 3 4 2 4 2" xfId="9965" xr:uid="{00000000-0005-0000-0000-0000EC6B0000}"/>
    <cellStyle name="Output 2 3 3 4 2 4 2 2" xfId="27214" xr:uid="{00000000-0005-0000-0000-0000ED6B0000}"/>
    <cellStyle name="Output 2 3 3 4 2 4 3" xfId="21787" xr:uid="{00000000-0005-0000-0000-0000EE6B0000}"/>
    <cellStyle name="Output 2 3 3 4 2 4 4" xfId="31052" xr:uid="{00000000-0005-0000-0000-0000EF6B0000}"/>
    <cellStyle name="Output 2 3 3 4 2 5" xfId="2812" xr:uid="{00000000-0005-0000-0000-0000F06B0000}"/>
    <cellStyle name="Output 2 3 3 4 2 5 2" xfId="8239" xr:uid="{00000000-0005-0000-0000-0000F16B0000}"/>
    <cellStyle name="Output 2 3 3 4 2 5 2 2" xfId="25488" xr:uid="{00000000-0005-0000-0000-0000F26B0000}"/>
    <cellStyle name="Output 2 3 3 4 2 5 3" xfId="20061" xr:uid="{00000000-0005-0000-0000-0000F36B0000}"/>
    <cellStyle name="Output 2 3 3 4 2 6" xfId="6517" xr:uid="{00000000-0005-0000-0000-0000F46B0000}"/>
    <cellStyle name="Output 2 3 3 4 2 6 2" xfId="23766" xr:uid="{00000000-0005-0000-0000-0000F56B0000}"/>
    <cellStyle name="Output 2 3 3 4 2 7" xfId="18339" xr:uid="{00000000-0005-0000-0000-0000F66B0000}"/>
    <cellStyle name="Output 2 3 3 4 2 8" xfId="29226" xr:uid="{00000000-0005-0000-0000-0000F76B0000}"/>
    <cellStyle name="Output 2 3 3 4 3" xfId="922" xr:uid="{00000000-0005-0000-0000-0000F86B0000}"/>
    <cellStyle name="Output 2 3 3 4 3 2" xfId="2001" xr:uid="{00000000-0005-0000-0000-0000F96B0000}"/>
    <cellStyle name="Output 2 3 3 4 3 2 2" xfId="5332" xr:uid="{00000000-0005-0000-0000-0000FA6B0000}"/>
    <cellStyle name="Output 2 3 3 4 3 2 2 2" xfId="10759" xr:uid="{00000000-0005-0000-0000-0000FB6B0000}"/>
    <cellStyle name="Output 2 3 3 4 3 2 2 2 2" xfId="28008" xr:uid="{00000000-0005-0000-0000-0000FC6B0000}"/>
    <cellStyle name="Output 2 3 3 4 3 2 2 3" xfId="22581" xr:uid="{00000000-0005-0000-0000-0000FD6B0000}"/>
    <cellStyle name="Output 2 3 3 4 3 2 2 4" xfId="31846" xr:uid="{00000000-0005-0000-0000-0000FE6B0000}"/>
    <cellStyle name="Output 2 3 3 4 3 2 3" xfId="3699" xr:uid="{00000000-0005-0000-0000-0000FF6B0000}"/>
    <cellStyle name="Output 2 3 3 4 3 2 3 2" xfId="9126" xr:uid="{00000000-0005-0000-0000-0000006C0000}"/>
    <cellStyle name="Output 2 3 3 4 3 2 3 2 2" xfId="26375" xr:uid="{00000000-0005-0000-0000-0000016C0000}"/>
    <cellStyle name="Output 2 3 3 4 3 2 3 3" xfId="20948" xr:uid="{00000000-0005-0000-0000-0000026C0000}"/>
    <cellStyle name="Output 2 3 3 4 3 2 4" xfId="7427" xr:uid="{00000000-0005-0000-0000-0000036C0000}"/>
    <cellStyle name="Output 2 3 3 4 3 2 4 2" xfId="24676" xr:uid="{00000000-0005-0000-0000-0000046C0000}"/>
    <cellStyle name="Output 2 3 3 4 3 2 5" xfId="19249" xr:uid="{00000000-0005-0000-0000-0000056C0000}"/>
    <cellStyle name="Output 2 3 3 4 3 2 6" xfId="30136" xr:uid="{00000000-0005-0000-0000-0000066C0000}"/>
    <cellStyle name="Output 2 3 3 4 3 3" xfId="4373" xr:uid="{00000000-0005-0000-0000-0000076C0000}"/>
    <cellStyle name="Output 2 3 3 4 3 3 2" xfId="9800" xr:uid="{00000000-0005-0000-0000-0000086C0000}"/>
    <cellStyle name="Output 2 3 3 4 3 3 2 2" xfId="27049" xr:uid="{00000000-0005-0000-0000-0000096C0000}"/>
    <cellStyle name="Output 2 3 3 4 3 3 3" xfId="21622" xr:uid="{00000000-0005-0000-0000-00000A6C0000}"/>
    <cellStyle name="Output 2 3 3 4 3 3 4" xfId="30887" xr:uid="{00000000-0005-0000-0000-00000B6C0000}"/>
    <cellStyle name="Output 2 3 3 4 3 4" xfId="3090" xr:uid="{00000000-0005-0000-0000-00000C6C0000}"/>
    <cellStyle name="Output 2 3 3 4 3 4 2" xfId="8517" xr:uid="{00000000-0005-0000-0000-00000D6C0000}"/>
    <cellStyle name="Output 2 3 3 4 3 4 2 2" xfId="25766" xr:uid="{00000000-0005-0000-0000-00000E6C0000}"/>
    <cellStyle name="Output 2 3 3 4 3 4 3" xfId="20339" xr:uid="{00000000-0005-0000-0000-00000F6C0000}"/>
    <cellStyle name="Output 2 3 3 4 3 5" xfId="6348" xr:uid="{00000000-0005-0000-0000-0000106C0000}"/>
    <cellStyle name="Output 2 3 3 4 3 5 2" xfId="23597" xr:uid="{00000000-0005-0000-0000-0000116C0000}"/>
    <cellStyle name="Output 2 3 3 4 3 6" xfId="18170" xr:uid="{00000000-0005-0000-0000-0000126C0000}"/>
    <cellStyle name="Output 2 3 3 4 3 7" xfId="29057" xr:uid="{00000000-0005-0000-0000-0000136C0000}"/>
    <cellStyle name="Output 2 3 3 4 4" xfId="1300" xr:uid="{00000000-0005-0000-0000-0000146C0000}"/>
    <cellStyle name="Output 2 3 3 4 4 2" xfId="2375" xr:uid="{00000000-0005-0000-0000-0000156C0000}"/>
    <cellStyle name="Output 2 3 3 4 4 2 2" xfId="5668" xr:uid="{00000000-0005-0000-0000-0000166C0000}"/>
    <cellStyle name="Output 2 3 3 4 4 2 2 2" xfId="11095" xr:uid="{00000000-0005-0000-0000-0000176C0000}"/>
    <cellStyle name="Output 2 3 3 4 4 2 2 2 2" xfId="28344" xr:uid="{00000000-0005-0000-0000-0000186C0000}"/>
    <cellStyle name="Output 2 3 3 4 4 2 2 3" xfId="22917" xr:uid="{00000000-0005-0000-0000-0000196C0000}"/>
    <cellStyle name="Output 2 3 3 4 4 2 2 4" xfId="32182" xr:uid="{00000000-0005-0000-0000-00001A6C0000}"/>
    <cellStyle name="Output 2 3 3 4 4 2 3" xfId="4035" xr:uid="{00000000-0005-0000-0000-00001B6C0000}"/>
    <cellStyle name="Output 2 3 3 4 4 2 3 2" xfId="9462" xr:uid="{00000000-0005-0000-0000-00001C6C0000}"/>
    <cellStyle name="Output 2 3 3 4 4 2 3 2 2" xfId="26711" xr:uid="{00000000-0005-0000-0000-00001D6C0000}"/>
    <cellStyle name="Output 2 3 3 4 4 2 3 3" xfId="21284" xr:uid="{00000000-0005-0000-0000-00001E6C0000}"/>
    <cellStyle name="Output 2 3 3 4 4 2 4" xfId="7801" xr:uid="{00000000-0005-0000-0000-00001F6C0000}"/>
    <cellStyle name="Output 2 3 3 4 4 2 4 2" xfId="25050" xr:uid="{00000000-0005-0000-0000-0000206C0000}"/>
    <cellStyle name="Output 2 3 3 4 4 2 5" xfId="19623" xr:uid="{00000000-0005-0000-0000-0000216C0000}"/>
    <cellStyle name="Output 2 3 3 4 4 2 6" xfId="30510" xr:uid="{00000000-0005-0000-0000-0000226C0000}"/>
    <cellStyle name="Output 2 3 3 4 4 3" xfId="4713" xr:uid="{00000000-0005-0000-0000-0000236C0000}"/>
    <cellStyle name="Output 2 3 3 4 4 3 2" xfId="10140" xr:uid="{00000000-0005-0000-0000-0000246C0000}"/>
    <cellStyle name="Output 2 3 3 4 4 3 2 2" xfId="27389" xr:uid="{00000000-0005-0000-0000-0000256C0000}"/>
    <cellStyle name="Output 2 3 3 4 4 3 3" xfId="21962" xr:uid="{00000000-0005-0000-0000-0000266C0000}"/>
    <cellStyle name="Output 2 3 3 4 4 3 4" xfId="31227" xr:uid="{00000000-0005-0000-0000-0000276C0000}"/>
    <cellStyle name="Output 2 3 3 4 4 4" xfId="2925" xr:uid="{00000000-0005-0000-0000-0000286C0000}"/>
    <cellStyle name="Output 2 3 3 4 4 4 2" xfId="8352" xr:uid="{00000000-0005-0000-0000-0000296C0000}"/>
    <cellStyle name="Output 2 3 3 4 4 4 2 2" xfId="25601" xr:uid="{00000000-0005-0000-0000-00002A6C0000}"/>
    <cellStyle name="Output 2 3 3 4 4 4 3" xfId="20174" xr:uid="{00000000-0005-0000-0000-00002B6C0000}"/>
    <cellStyle name="Output 2 3 3 4 4 5" xfId="6726" xr:uid="{00000000-0005-0000-0000-00002C6C0000}"/>
    <cellStyle name="Output 2 3 3 4 4 5 2" xfId="23975" xr:uid="{00000000-0005-0000-0000-00002D6C0000}"/>
    <cellStyle name="Output 2 3 3 4 4 6" xfId="18548" xr:uid="{00000000-0005-0000-0000-00002E6C0000}"/>
    <cellStyle name="Output 2 3 3 4 4 7" xfId="29435" xr:uid="{00000000-0005-0000-0000-00002F6C0000}"/>
    <cellStyle name="Output 2 3 3 4 5" xfId="1808" xr:uid="{00000000-0005-0000-0000-0000306C0000}"/>
    <cellStyle name="Output 2 3 3 4 5 2" xfId="5167" xr:uid="{00000000-0005-0000-0000-0000316C0000}"/>
    <cellStyle name="Output 2 3 3 4 5 2 2" xfId="10594" xr:uid="{00000000-0005-0000-0000-0000326C0000}"/>
    <cellStyle name="Output 2 3 3 4 5 2 2 2" xfId="27843" xr:uid="{00000000-0005-0000-0000-0000336C0000}"/>
    <cellStyle name="Output 2 3 3 4 5 2 3" xfId="22416" xr:uid="{00000000-0005-0000-0000-0000346C0000}"/>
    <cellStyle name="Output 2 3 3 4 5 2 4" xfId="31681" xr:uid="{00000000-0005-0000-0000-0000356C0000}"/>
    <cellStyle name="Output 2 3 3 4 5 3" xfId="3534" xr:uid="{00000000-0005-0000-0000-0000366C0000}"/>
    <cellStyle name="Output 2 3 3 4 5 3 2" xfId="8961" xr:uid="{00000000-0005-0000-0000-0000376C0000}"/>
    <cellStyle name="Output 2 3 3 4 5 3 2 2" xfId="26210" xr:uid="{00000000-0005-0000-0000-0000386C0000}"/>
    <cellStyle name="Output 2 3 3 4 5 3 3" xfId="20783" xr:uid="{00000000-0005-0000-0000-0000396C0000}"/>
    <cellStyle name="Output 2 3 3 4 5 4" xfId="7234" xr:uid="{00000000-0005-0000-0000-00003A6C0000}"/>
    <cellStyle name="Output 2 3 3 4 5 4 2" xfId="24483" xr:uid="{00000000-0005-0000-0000-00003B6C0000}"/>
    <cellStyle name="Output 2 3 3 4 5 5" xfId="19056" xr:uid="{00000000-0005-0000-0000-00003C6C0000}"/>
    <cellStyle name="Output 2 3 3 4 5 6" xfId="29943" xr:uid="{00000000-0005-0000-0000-00003D6C0000}"/>
    <cellStyle name="Output 2 3 3 4 6" xfId="6155" xr:uid="{00000000-0005-0000-0000-00003E6C0000}"/>
    <cellStyle name="Output 2 3 3 4 6 2" xfId="23404" xr:uid="{00000000-0005-0000-0000-00003F6C0000}"/>
    <cellStyle name="Output 2 3 3 4 7" xfId="17977" xr:uid="{00000000-0005-0000-0000-0000406C0000}"/>
    <cellStyle name="Output 2 3 3 4 8" xfId="28864" xr:uid="{00000000-0005-0000-0000-0000416C0000}"/>
    <cellStyle name="Output 2 3 3 4 9" xfId="729" xr:uid="{00000000-0005-0000-0000-0000426C0000}"/>
    <cellStyle name="Output 2 3 3 5" xfId="792" xr:uid="{00000000-0005-0000-0000-0000436C0000}"/>
    <cellStyle name="Output 2 3 3 5 2" xfId="974" xr:uid="{00000000-0005-0000-0000-0000446C0000}"/>
    <cellStyle name="Output 2 3 3 5 2 2" xfId="2053" xr:uid="{00000000-0005-0000-0000-0000456C0000}"/>
    <cellStyle name="Output 2 3 3 5 2 2 2" xfId="5384" xr:uid="{00000000-0005-0000-0000-0000466C0000}"/>
    <cellStyle name="Output 2 3 3 5 2 2 2 2" xfId="10811" xr:uid="{00000000-0005-0000-0000-0000476C0000}"/>
    <cellStyle name="Output 2 3 3 5 2 2 2 2 2" xfId="28060" xr:uid="{00000000-0005-0000-0000-0000486C0000}"/>
    <cellStyle name="Output 2 3 3 5 2 2 2 3" xfId="22633" xr:uid="{00000000-0005-0000-0000-0000496C0000}"/>
    <cellStyle name="Output 2 3 3 5 2 2 2 4" xfId="31898" xr:uid="{00000000-0005-0000-0000-00004A6C0000}"/>
    <cellStyle name="Output 2 3 3 5 2 2 3" xfId="3751" xr:uid="{00000000-0005-0000-0000-00004B6C0000}"/>
    <cellStyle name="Output 2 3 3 5 2 2 3 2" xfId="9178" xr:uid="{00000000-0005-0000-0000-00004C6C0000}"/>
    <cellStyle name="Output 2 3 3 5 2 2 3 2 2" xfId="26427" xr:uid="{00000000-0005-0000-0000-00004D6C0000}"/>
    <cellStyle name="Output 2 3 3 5 2 2 3 3" xfId="21000" xr:uid="{00000000-0005-0000-0000-00004E6C0000}"/>
    <cellStyle name="Output 2 3 3 5 2 2 4" xfId="7479" xr:uid="{00000000-0005-0000-0000-00004F6C0000}"/>
    <cellStyle name="Output 2 3 3 5 2 2 4 2" xfId="24728" xr:uid="{00000000-0005-0000-0000-0000506C0000}"/>
    <cellStyle name="Output 2 3 3 5 2 2 5" xfId="19301" xr:uid="{00000000-0005-0000-0000-0000516C0000}"/>
    <cellStyle name="Output 2 3 3 5 2 2 6" xfId="30188" xr:uid="{00000000-0005-0000-0000-0000526C0000}"/>
    <cellStyle name="Output 2 3 3 5 2 3" xfId="4425" xr:uid="{00000000-0005-0000-0000-0000536C0000}"/>
    <cellStyle name="Output 2 3 3 5 2 3 2" xfId="9852" xr:uid="{00000000-0005-0000-0000-0000546C0000}"/>
    <cellStyle name="Output 2 3 3 5 2 3 2 2" xfId="27101" xr:uid="{00000000-0005-0000-0000-0000556C0000}"/>
    <cellStyle name="Output 2 3 3 5 2 3 3" xfId="21674" xr:uid="{00000000-0005-0000-0000-0000566C0000}"/>
    <cellStyle name="Output 2 3 3 5 2 3 4" xfId="30939" xr:uid="{00000000-0005-0000-0000-0000576C0000}"/>
    <cellStyle name="Output 2 3 3 5 2 4" xfId="3142" xr:uid="{00000000-0005-0000-0000-0000586C0000}"/>
    <cellStyle name="Output 2 3 3 5 2 4 2" xfId="8569" xr:uid="{00000000-0005-0000-0000-0000596C0000}"/>
    <cellStyle name="Output 2 3 3 5 2 4 2 2" xfId="25818" xr:uid="{00000000-0005-0000-0000-00005A6C0000}"/>
    <cellStyle name="Output 2 3 3 5 2 4 3" xfId="20391" xr:uid="{00000000-0005-0000-0000-00005B6C0000}"/>
    <cellStyle name="Output 2 3 3 5 2 5" xfId="6400" xr:uid="{00000000-0005-0000-0000-00005C6C0000}"/>
    <cellStyle name="Output 2 3 3 5 2 5 2" xfId="23649" xr:uid="{00000000-0005-0000-0000-00005D6C0000}"/>
    <cellStyle name="Output 2 3 3 5 2 6" xfId="18222" xr:uid="{00000000-0005-0000-0000-00005E6C0000}"/>
    <cellStyle name="Output 2 3 3 5 2 7" xfId="29109" xr:uid="{00000000-0005-0000-0000-00005F6C0000}"/>
    <cellStyle name="Output 2 3 3 5 3" xfId="1362" xr:uid="{00000000-0005-0000-0000-0000606C0000}"/>
    <cellStyle name="Output 2 3 3 5 3 2" xfId="2437" xr:uid="{00000000-0005-0000-0000-0000616C0000}"/>
    <cellStyle name="Output 2 3 3 5 3 2 2" xfId="5720" xr:uid="{00000000-0005-0000-0000-0000626C0000}"/>
    <cellStyle name="Output 2 3 3 5 3 2 2 2" xfId="11147" xr:uid="{00000000-0005-0000-0000-0000636C0000}"/>
    <cellStyle name="Output 2 3 3 5 3 2 2 2 2" xfId="28396" xr:uid="{00000000-0005-0000-0000-0000646C0000}"/>
    <cellStyle name="Output 2 3 3 5 3 2 2 3" xfId="22969" xr:uid="{00000000-0005-0000-0000-0000656C0000}"/>
    <cellStyle name="Output 2 3 3 5 3 2 2 4" xfId="32234" xr:uid="{00000000-0005-0000-0000-0000666C0000}"/>
    <cellStyle name="Output 2 3 3 5 3 2 3" xfId="4087" xr:uid="{00000000-0005-0000-0000-0000676C0000}"/>
    <cellStyle name="Output 2 3 3 5 3 2 3 2" xfId="9514" xr:uid="{00000000-0005-0000-0000-0000686C0000}"/>
    <cellStyle name="Output 2 3 3 5 3 2 3 2 2" xfId="26763" xr:uid="{00000000-0005-0000-0000-0000696C0000}"/>
    <cellStyle name="Output 2 3 3 5 3 2 3 3" xfId="21336" xr:uid="{00000000-0005-0000-0000-00006A6C0000}"/>
    <cellStyle name="Output 2 3 3 5 3 2 4" xfId="7863" xr:uid="{00000000-0005-0000-0000-00006B6C0000}"/>
    <cellStyle name="Output 2 3 3 5 3 2 4 2" xfId="25112" xr:uid="{00000000-0005-0000-0000-00006C6C0000}"/>
    <cellStyle name="Output 2 3 3 5 3 2 5" xfId="19685" xr:uid="{00000000-0005-0000-0000-00006D6C0000}"/>
    <cellStyle name="Output 2 3 3 5 3 2 6" xfId="30572" xr:uid="{00000000-0005-0000-0000-00006E6C0000}"/>
    <cellStyle name="Output 2 3 3 5 3 3" xfId="4765" xr:uid="{00000000-0005-0000-0000-00006F6C0000}"/>
    <cellStyle name="Output 2 3 3 5 3 3 2" xfId="10192" xr:uid="{00000000-0005-0000-0000-0000706C0000}"/>
    <cellStyle name="Output 2 3 3 5 3 3 2 2" xfId="27441" xr:uid="{00000000-0005-0000-0000-0000716C0000}"/>
    <cellStyle name="Output 2 3 3 5 3 3 3" xfId="22014" xr:uid="{00000000-0005-0000-0000-0000726C0000}"/>
    <cellStyle name="Output 2 3 3 5 3 3 4" xfId="31279" xr:uid="{00000000-0005-0000-0000-0000736C0000}"/>
    <cellStyle name="Output 2 3 3 5 3 4" xfId="2978" xr:uid="{00000000-0005-0000-0000-0000746C0000}"/>
    <cellStyle name="Output 2 3 3 5 3 4 2" xfId="8405" xr:uid="{00000000-0005-0000-0000-0000756C0000}"/>
    <cellStyle name="Output 2 3 3 5 3 4 2 2" xfId="25654" xr:uid="{00000000-0005-0000-0000-0000766C0000}"/>
    <cellStyle name="Output 2 3 3 5 3 4 3" xfId="20227" xr:uid="{00000000-0005-0000-0000-0000776C0000}"/>
    <cellStyle name="Output 2 3 3 5 3 5" xfId="6788" xr:uid="{00000000-0005-0000-0000-0000786C0000}"/>
    <cellStyle name="Output 2 3 3 5 3 5 2" xfId="24037" xr:uid="{00000000-0005-0000-0000-0000796C0000}"/>
    <cellStyle name="Output 2 3 3 5 3 6" xfId="18610" xr:uid="{00000000-0005-0000-0000-00007A6C0000}"/>
    <cellStyle name="Output 2 3 3 5 3 7" xfId="29497" xr:uid="{00000000-0005-0000-0000-00007B6C0000}"/>
    <cellStyle name="Output 2 3 3 5 4" xfId="1871" xr:uid="{00000000-0005-0000-0000-00007C6C0000}"/>
    <cellStyle name="Output 2 3 3 5 4 2" xfId="5220" xr:uid="{00000000-0005-0000-0000-00007D6C0000}"/>
    <cellStyle name="Output 2 3 3 5 4 2 2" xfId="10647" xr:uid="{00000000-0005-0000-0000-00007E6C0000}"/>
    <cellStyle name="Output 2 3 3 5 4 2 2 2" xfId="27896" xr:uid="{00000000-0005-0000-0000-00007F6C0000}"/>
    <cellStyle name="Output 2 3 3 5 4 2 3" xfId="22469" xr:uid="{00000000-0005-0000-0000-0000806C0000}"/>
    <cellStyle name="Output 2 3 3 5 4 2 4" xfId="31734" xr:uid="{00000000-0005-0000-0000-0000816C0000}"/>
    <cellStyle name="Output 2 3 3 5 4 3" xfId="3587" xr:uid="{00000000-0005-0000-0000-0000826C0000}"/>
    <cellStyle name="Output 2 3 3 5 4 3 2" xfId="9014" xr:uid="{00000000-0005-0000-0000-0000836C0000}"/>
    <cellStyle name="Output 2 3 3 5 4 3 2 2" xfId="26263" xr:uid="{00000000-0005-0000-0000-0000846C0000}"/>
    <cellStyle name="Output 2 3 3 5 4 3 3" xfId="20836" xr:uid="{00000000-0005-0000-0000-0000856C0000}"/>
    <cellStyle name="Output 2 3 3 5 4 4" xfId="7297" xr:uid="{00000000-0005-0000-0000-0000866C0000}"/>
    <cellStyle name="Output 2 3 3 5 4 4 2" xfId="24546" xr:uid="{00000000-0005-0000-0000-0000876C0000}"/>
    <cellStyle name="Output 2 3 3 5 4 5" xfId="19119" xr:uid="{00000000-0005-0000-0000-0000886C0000}"/>
    <cellStyle name="Output 2 3 3 5 4 6" xfId="30006" xr:uid="{00000000-0005-0000-0000-0000896C0000}"/>
    <cellStyle name="Output 2 3 3 5 5" xfId="6218" xr:uid="{00000000-0005-0000-0000-00008A6C0000}"/>
    <cellStyle name="Output 2 3 3 5 5 2" xfId="23467" xr:uid="{00000000-0005-0000-0000-00008B6C0000}"/>
    <cellStyle name="Output 2 3 3 5 6" xfId="18040" xr:uid="{00000000-0005-0000-0000-00008C6C0000}"/>
    <cellStyle name="Output 2 3 3 5 7" xfId="28927" xr:uid="{00000000-0005-0000-0000-00008D6C0000}"/>
    <cellStyle name="Output 2 3 3 6" xfId="675" xr:uid="{00000000-0005-0000-0000-00008E6C0000}"/>
    <cellStyle name="Output 2 3 3 6 2" xfId="1755" xr:uid="{00000000-0005-0000-0000-00008F6C0000}"/>
    <cellStyle name="Output 2 3 3 6 2 2" xfId="5118" xr:uid="{00000000-0005-0000-0000-0000906C0000}"/>
    <cellStyle name="Output 2 3 3 6 2 2 2" xfId="10545" xr:uid="{00000000-0005-0000-0000-0000916C0000}"/>
    <cellStyle name="Output 2 3 3 6 2 2 2 2" xfId="27794" xr:uid="{00000000-0005-0000-0000-0000926C0000}"/>
    <cellStyle name="Output 2 3 3 6 2 2 3" xfId="22367" xr:uid="{00000000-0005-0000-0000-0000936C0000}"/>
    <cellStyle name="Output 2 3 3 6 2 2 4" xfId="31632" xr:uid="{00000000-0005-0000-0000-0000946C0000}"/>
    <cellStyle name="Output 2 3 3 6 2 3" xfId="3485" xr:uid="{00000000-0005-0000-0000-0000956C0000}"/>
    <cellStyle name="Output 2 3 3 6 2 3 2" xfId="8912" xr:uid="{00000000-0005-0000-0000-0000966C0000}"/>
    <cellStyle name="Output 2 3 3 6 2 3 2 2" xfId="26161" xr:uid="{00000000-0005-0000-0000-0000976C0000}"/>
    <cellStyle name="Output 2 3 3 6 2 3 3" xfId="20734" xr:uid="{00000000-0005-0000-0000-0000986C0000}"/>
    <cellStyle name="Output 2 3 3 6 2 4" xfId="7181" xr:uid="{00000000-0005-0000-0000-0000996C0000}"/>
    <cellStyle name="Output 2 3 3 6 2 4 2" xfId="24430" xr:uid="{00000000-0005-0000-0000-00009A6C0000}"/>
    <cellStyle name="Output 2 3 3 6 2 5" xfId="19003" xr:uid="{00000000-0005-0000-0000-00009B6C0000}"/>
    <cellStyle name="Output 2 3 3 6 2 6" xfId="29890" xr:uid="{00000000-0005-0000-0000-00009C6C0000}"/>
    <cellStyle name="Output 2 3 3 6 3" xfId="4322" xr:uid="{00000000-0005-0000-0000-00009D6C0000}"/>
    <cellStyle name="Output 2 3 3 6 3 2" xfId="9749" xr:uid="{00000000-0005-0000-0000-00009E6C0000}"/>
    <cellStyle name="Output 2 3 3 6 3 2 2" xfId="26998" xr:uid="{00000000-0005-0000-0000-00009F6C0000}"/>
    <cellStyle name="Output 2 3 3 6 3 3" xfId="21571" xr:uid="{00000000-0005-0000-0000-0000A06C0000}"/>
    <cellStyle name="Output 2 3 3 6 3 4" xfId="30836" xr:uid="{00000000-0005-0000-0000-0000A16C0000}"/>
    <cellStyle name="Output 2 3 3 6 4" xfId="2854" xr:uid="{00000000-0005-0000-0000-0000A26C0000}"/>
    <cellStyle name="Output 2 3 3 6 4 2" xfId="8281" xr:uid="{00000000-0005-0000-0000-0000A36C0000}"/>
    <cellStyle name="Output 2 3 3 6 4 2 2" xfId="25530" xr:uid="{00000000-0005-0000-0000-0000A46C0000}"/>
    <cellStyle name="Output 2 3 3 6 4 3" xfId="20103" xr:uid="{00000000-0005-0000-0000-0000A56C0000}"/>
    <cellStyle name="Output 2 3 3 6 5" xfId="6101" xr:uid="{00000000-0005-0000-0000-0000A66C0000}"/>
    <cellStyle name="Output 2 3 3 6 5 2" xfId="23350" xr:uid="{00000000-0005-0000-0000-0000A76C0000}"/>
    <cellStyle name="Output 2 3 3 6 6" xfId="17923" xr:uid="{00000000-0005-0000-0000-0000A86C0000}"/>
    <cellStyle name="Output 2 3 3 6 7" xfId="28810" xr:uid="{00000000-0005-0000-0000-0000A96C0000}"/>
    <cellStyle name="Output 2 3 3 7" xfId="1226" xr:uid="{00000000-0005-0000-0000-0000AA6C0000}"/>
    <cellStyle name="Output 2 3 3 7 2" xfId="2301" xr:uid="{00000000-0005-0000-0000-0000AB6C0000}"/>
    <cellStyle name="Output 2 3 3 7 2 2" xfId="5601" xr:uid="{00000000-0005-0000-0000-0000AC6C0000}"/>
    <cellStyle name="Output 2 3 3 7 2 2 2" xfId="11028" xr:uid="{00000000-0005-0000-0000-0000AD6C0000}"/>
    <cellStyle name="Output 2 3 3 7 2 2 2 2" xfId="28277" xr:uid="{00000000-0005-0000-0000-0000AE6C0000}"/>
    <cellStyle name="Output 2 3 3 7 2 2 3" xfId="22850" xr:uid="{00000000-0005-0000-0000-0000AF6C0000}"/>
    <cellStyle name="Output 2 3 3 7 2 2 4" xfId="32115" xr:uid="{00000000-0005-0000-0000-0000B06C0000}"/>
    <cellStyle name="Output 2 3 3 7 2 3" xfId="3968" xr:uid="{00000000-0005-0000-0000-0000B16C0000}"/>
    <cellStyle name="Output 2 3 3 7 2 3 2" xfId="9395" xr:uid="{00000000-0005-0000-0000-0000B26C0000}"/>
    <cellStyle name="Output 2 3 3 7 2 3 2 2" xfId="26644" xr:uid="{00000000-0005-0000-0000-0000B36C0000}"/>
    <cellStyle name="Output 2 3 3 7 2 3 3" xfId="21217" xr:uid="{00000000-0005-0000-0000-0000B46C0000}"/>
    <cellStyle name="Output 2 3 3 7 2 4" xfId="7727" xr:uid="{00000000-0005-0000-0000-0000B56C0000}"/>
    <cellStyle name="Output 2 3 3 7 2 4 2" xfId="24976" xr:uid="{00000000-0005-0000-0000-0000B66C0000}"/>
    <cellStyle name="Output 2 3 3 7 2 5" xfId="19549" xr:uid="{00000000-0005-0000-0000-0000B76C0000}"/>
    <cellStyle name="Output 2 3 3 7 2 6" xfId="30436" xr:uid="{00000000-0005-0000-0000-0000B86C0000}"/>
    <cellStyle name="Output 2 3 3 7 3" xfId="4646" xr:uid="{00000000-0005-0000-0000-0000B96C0000}"/>
    <cellStyle name="Output 2 3 3 7 3 2" xfId="10073" xr:uid="{00000000-0005-0000-0000-0000BA6C0000}"/>
    <cellStyle name="Output 2 3 3 7 3 2 2" xfId="27322" xr:uid="{00000000-0005-0000-0000-0000BB6C0000}"/>
    <cellStyle name="Output 2 3 3 7 3 3" xfId="21895" xr:uid="{00000000-0005-0000-0000-0000BC6C0000}"/>
    <cellStyle name="Output 2 3 3 7 3 4" xfId="31160" xr:uid="{00000000-0005-0000-0000-0000BD6C0000}"/>
    <cellStyle name="Output 2 3 3 7 4" xfId="2772" xr:uid="{00000000-0005-0000-0000-0000BE6C0000}"/>
    <cellStyle name="Output 2 3 3 7 4 2" xfId="8199" xr:uid="{00000000-0005-0000-0000-0000BF6C0000}"/>
    <cellStyle name="Output 2 3 3 7 4 2 2" xfId="25448" xr:uid="{00000000-0005-0000-0000-0000C06C0000}"/>
    <cellStyle name="Output 2 3 3 7 4 3" xfId="20021" xr:uid="{00000000-0005-0000-0000-0000C16C0000}"/>
    <cellStyle name="Output 2 3 3 7 5" xfId="6652" xr:uid="{00000000-0005-0000-0000-0000C26C0000}"/>
    <cellStyle name="Output 2 3 3 7 5 2" xfId="23901" xr:uid="{00000000-0005-0000-0000-0000C36C0000}"/>
    <cellStyle name="Output 2 3 3 7 6" xfId="18474" xr:uid="{00000000-0005-0000-0000-0000C46C0000}"/>
    <cellStyle name="Output 2 3 3 7 7" xfId="29361" xr:uid="{00000000-0005-0000-0000-0000C56C0000}"/>
    <cellStyle name="Output 2 3 3 8" xfId="1555" xr:uid="{00000000-0005-0000-0000-0000C66C0000}"/>
    <cellStyle name="Output 2 3 3 8 2" xfId="4930" xr:uid="{00000000-0005-0000-0000-0000C76C0000}"/>
    <cellStyle name="Output 2 3 3 8 2 2" xfId="10357" xr:uid="{00000000-0005-0000-0000-0000C86C0000}"/>
    <cellStyle name="Output 2 3 3 8 2 2 2" xfId="27606" xr:uid="{00000000-0005-0000-0000-0000C96C0000}"/>
    <cellStyle name="Output 2 3 3 8 2 3" xfId="22179" xr:uid="{00000000-0005-0000-0000-0000CA6C0000}"/>
    <cellStyle name="Output 2 3 3 8 2 4" xfId="31444" xr:uid="{00000000-0005-0000-0000-0000CB6C0000}"/>
    <cellStyle name="Output 2 3 3 8 3" xfId="3303" xr:uid="{00000000-0005-0000-0000-0000CC6C0000}"/>
    <cellStyle name="Output 2 3 3 8 3 2" xfId="8730" xr:uid="{00000000-0005-0000-0000-0000CD6C0000}"/>
    <cellStyle name="Output 2 3 3 8 3 2 2" xfId="25979" xr:uid="{00000000-0005-0000-0000-0000CE6C0000}"/>
    <cellStyle name="Output 2 3 3 8 3 3" xfId="20552" xr:uid="{00000000-0005-0000-0000-0000CF6C0000}"/>
    <cellStyle name="Output 2 3 3 8 4" xfId="6981" xr:uid="{00000000-0005-0000-0000-0000D06C0000}"/>
    <cellStyle name="Output 2 3 3 8 4 2" xfId="24230" xr:uid="{00000000-0005-0000-0000-0000D16C0000}"/>
    <cellStyle name="Output 2 3 3 8 5" xfId="18803" xr:uid="{00000000-0005-0000-0000-0000D26C0000}"/>
    <cellStyle name="Output 2 3 3 8 6" xfId="29690" xr:uid="{00000000-0005-0000-0000-0000D36C0000}"/>
    <cellStyle name="Output 2 3 3 9" xfId="5900" xr:uid="{00000000-0005-0000-0000-0000D46C0000}"/>
    <cellStyle name="Output 2 3 3 9 2" xfId="23149" xr:uid="{00000000-0005-0000-0000-0000D56C0000}"/>
    <cellStyle name="Output 2 3 4" xfId="168" xr:uid="{00000000-0005-0000-0000-0000D66C0000}"/>
    <cellStyle name="Output 2 3 4 10" xfId="28621" xr:uid="{00000000-0005-0000-0000-0000D76C0000}"/>
    <cellStyle name="Output 2 3 4 11" xfId="549" xr:uid="{00000000-0005-0000-0000-0000D86C0000}"/>
    <cellStyle name="Output 2 3 4 2" xfId="242" xr:uid="{00000000-0005-0000-0000-0000D96C0000}"/>
    <cellStyle name="Output 2 3 4 2 10" xfId="46627" xr:uid="{00000000-0005-0000-0000-0000DA6C0000}"/>
    <cellStyle name="Output 2 3 4 2 11" xfId="563" xr:uid="{00000000-0005-0000-0000-0000DB6C0000}"/>
    <cellStyle name="Output 2 3 4 2 2" xfId="310" xr:uid="{00000000-0005-0000-0000-0000DC6C0000}"/>
    <cellStyle name="Output 2 3 4 2 2 2" xfId="1043" xr:uid="{00000000-0005-0000-0000-0000DD6C0000}"/>
    <cellStyle name="Output 2 3 4 2 2 2 2" xfId="2121" xr:uid="{00000000-0005-0000-0000-0000DE6C0000}"/>
    <cellStyle name="Output 2 3 4 2 2 2 2 2" xfId="5452" xr:uid="{00000000-0005-0000-0000-0000DF6C0000}"/>
    <cellStyle name="Output 2 3 4 2 2 2 2 2 2" xfId="10879" xr:uid="{00000000-0005-0000-0000-0000E06C0000}"/>
    <cellStyle name="Output 2 3 4 2 2 2 2 2 2 2" xfId="28128" xr:uid="{00000000-0005-0000-0000-0000E16C0000}"/>
    <cellStyle name="Output 2 3 4 2 2 2 2 2 3" xfId="22701" xr:uid="{00000000-0005-0000-0000-0000E26C0000}"/>
    <cellStyle name="Output 2 3 4 2 2 2 2 2 4" xfId="31966" xr:uid="{00000000-0005-0000-0000-0000E36C0000}"/>
    <cellStyle name="Output 2 3 4 2 2 2 2 3" xfId="3819" xr:uid="{00000000-0005-0000-0000-0000E46C0000}"/>
    <cellStyle name="Output 2 3 4 2 2 2 2 3 2" xfId="9246" xr:uid="{00000000-0005-0000-0000-0000E56C0000}"/>
    <cellStyle name="Output 2 3 4 2 2 2 2 3 2 2" xfId="26495" xr:uid="{00000000-0005-0000-0000-0000E66C0000}"/>
    <cellStyle name="Output 2 3 4 2 2 2 2 3 3" xfId="21068" xr:uid="{00000000-0005-0000-0000-0000E76C0000}"/>
    <cellStyle name="Output 2 3 4 2 2 2 2 4" xfId="7547" xr:uid="{00000000-0005-0000-0000-0000E86C0000}"/>
    <cellStyle name="Output 2 3 4 2 2 2 2 4 2" xfId="24796" xr:uid="{00000000-0005-0000-0000-0000E96C0000}"/>
    <cellStyle name="Output 2 3 4 2 2 2 2 5" xfId="19369" xr:uid="{00000000-0005-0000-0000-0000EA6C0000}"/>
    <cellStyle name="Output 2 3 4 2 2 2 2 6" xfId="30256" xr:uid="{00000000-0005-0000-0000-0000EB6C0000}"/>
    <cellStyle name="Output 2 3 4 2 2 2 3" xfId="4494" xr:uid="{00000000-0005-0000-0000-0000EC6C0000}"/>
    <cellStyle name="Output 2 3 4 2 2 2 3 2" xfId="9921" xr:uid="{00000000-0005-0000-0000-0000ED6C0000}"/>
    <cellStyle name="Output 2 3 4 2 2 2 3 2 2" xfId="27170" xr:uid="{00000000-0005-0000-0000-0000EE6C0000}"/>
    <cellStyle name="Output 2 3 4 2 2 2 3 3" xfId="21743" xr:uid="{00000000-0005-0000-0000-0000EF6C0000}"/>
    <cellStyle name="Output 2 3 4 2 2 2 3 4" xfId="31008" xr:uid="{00000000-0005-0000-0000-0000F06C0000}"/>
    <cellStyle name="Output 2 3 4 2 2 2 4" xfId="3210" xr:uid="{00000000-0005-0000-0000-0000F16C0000}"/>
    <cellStyle name="Output 2 3 4 2 2 2 4 2" xfId="8637" xr:uid="{00000000-0005-0000-0000-0000F26C0000}"/>
    <cellStyle name="Output 2 3 4 2 2 2 4 2 2" xfId="25886" xr:uid="{00000000-0005-0000-0000-0000F36C0000}"/>
    <cellStyle name="Output 2 3 4 2 2 2 4 3" xfId="20459" xr:uid="{00000000-0005-0000-0000-0000F46C0000}"/>
    <cellStyle name="Output 2 3 4 2 2 2 5" xfId="6469" xr:uid="{00000000-0005-0000-0000-0000F56C0000}"/>
    <cellStyle name="Output 2 3 4 2 2 2 5 2" xfId="23718" xr:uid="{00000000-0005-0000-0000-0000F66C0000}"/>
    <cellStyle name="Output 2 3 4 2 2 2 6" xfId="18291" xr:uid="{00000000-0005-0000-0000-0000F76C0000}"/>
    <cellStyle name="Output 2 3 4 2 2 2 7" xfId="29178" xr:uid="{00000000-0005-0000-0000-0000F86C0000}"/>
    <cellStyle name="Output 2 3 4 2 2 3" xfId="1448" xr:uid="{00000000-0005-0000-0000-0000F96C0000}"/>
    <cellStyle name="Output 2 3 4 2 2 3 2" xfId="2523" xr:uid="{00000000-0005-0000-0000-0000FA6C0000}"/>
    <cellStyle name="Output 2 3 4 2 2 3 2 2" xfId="5788" xr:uid="{00000000-0005-0000-0000-0000FB6C0000}"/>
    <cellStyle name="Output 2 3 4 2 2 3 2 2 2" xfId="11215" xr:uid="{00000000-0005-0000-0000-0000FC6C0000}"/>
    <cellStyle name="Output 2 3 4 2 2 3 2 2 2 2" xfId="28464" xr:uid="{00000000-0005-0000-0000-0000FD6C0000}"/>
    <cellStyle name="Output 2 3 4 2 2 3 2 2 3" xfId="23037" xr:uid="{00000000-0005-0000-0000-0000FE6C0000}"/>
    <cellStyle name="Output 2 3 4 2 2 3 2 2 4" xfId="32302" xr:uid="{00000000-0005-0000-0000-0000FF6C0000}"/>
    <cellStyle name="Output 2 3 4 2 2 3 2 3" xfId="4155" xr:uid="{00000000-0005-0000-0000-0000006D0000}"/>
    <cellStyle name="Output 2 3 4 2 2 3 2 3 2" xfId="9582" xr:uid="{00000000-0005-0000-0000-0000016D0000}"/>
    <cellStyle name="Output 2 3 4 2 2 3 2 3 2 2" xfId="26831" xr:uid="{00000000-0005-0000-0000-0000026D0000}"/>
    <cellStyle name="Output 2 3 4 2 2 3 2 3 3" xfId="21404" xr:uid="{00000000-0005-0000-0000-0000036D0000}"/>
    <cellStyle name="Output 2 3 4 2 2 3 2 4" xfId="7949" xr:uid="{00000000-0005-0000-0000-0000046D0000}"/>
    <cellStyle name="Output 2 3 4 2 2 3 2 4 2" xfId="25198" xr:uid="{00000000-0005-0000-0000-0000056D0000}"/>
    <cellStyle name="Output 2 3 4 2 2 3 2 5" xfId="19771" xr:uid="{00000000-0005-0000-0000-0000066D0000}"/>
    <cellStyle name="Output 2 3 4 2 2 3 2 6" xfId="30658" xr:uid="{00000000-0005-0000-0000-0000076D0000}"/>
    <cellStyle name="Output 2 3 4 2 2 3 3" xfId="4833" xr:uid="{00000000-0005-0000-0000-0000086D0000}"/>
    <cellStyle name="Output 2 3 4 2 2 3 3 2" xfId="10260" xr:uid="{00000000-0005-0000-0000-0000096D0000}"/>
    <cellStyle name="Output 2 3 4 2 2 3 3 2 2" xfId="27509" xr:uid="{00000000-0005-0000-0000-00000A6D0000}"/>
    <cellStyle name="Output 2 3 4 2 2 3 3 3" xfId="22082" xr:uid="{00000000-0005-0000-0000-00000B6D0000}"/>
    <cellStyle name="Output 2 3 4 2 2 3 3 4" xfId="31347" xr:uid="{00000000-0005-0000-0000-00000C6D0000}"/>
    <cellStyle name="Output 2 3 4 2 2 3 4" xfId="3046" xr:uid="{00000000-0005-0000-0000-00000D6D0000}"/>
    <cellStyle name="Output 2 3 4 2 2 3 4 2" xfId="8473" xr:uid="{00000000-0005-0000-0000-00000E6D0000}"/>
    <cellStyle name="Output 2 3 4 2 2 3 4 2 2" xfId="25722" xr:uid="{00000000-0005-0000-0000-00000F6D0000}"/>
    <cellStyle name="Output 2 3 4 2 2 3 4 3" xfId="20295" xr:uid="{00000000-0005-0000-0000-0000106D0000}"/>
    <cellStyle name="Output 2 3 4 2 2 3 5" xfId="6874" xr:uid="{00000000-0005-0000-0000-0000116D0000}"/>
    <cellStyle name="Output 2 3 4 2 2 3 5 2" xfId="24123" xr:uid="{00000000-0005-0000-0000-0000126D0000}"/>
    <cellStyle name="Output 2 3 4 2 2 3 6" xfId="18696" xr:uid="{00000000-0005-0000-0000-0000136D0000}"/>
    <cellStyle name="Output 2 3 4 2 2 3 7" xfId="29583" xr:uid="{00000000-0005-0000-0000-0000146D0000}"/>
    <cellStyle name="Output 2 3 4 2 2 4" xfId="1957" xr:uid="{00000000-0005-0000-0000-0000156D0000}"/>
    <cellStyle name="Output 2 3 4 2 2 4 2" xfId="5288" xr:uid="{00000000-0005-0000-0000-0000166D0000}"/>
    <cellStyle name="Output 2 3 4 2 2 4 2 2" xfId="10715" xr:uid="{00000000-0005-0000-0000-0000176D0000}"/>
    <cellStyle name="Output 2 3 4 2 2 4 2 2 2" xfId="27964" xr:uid="{00000000-0005-0000-0000-0000186D0000}"/>
    <cellStyle name="Output 2 3 4 2 2 4 2 3" xfId="22537" xr:uid="{00000000-0005-0000-0000-0000196D0000}"/>
    <cellStyle name="Output 2 3 4 2 2 4 2 4" xfId="31802" xr:uid="{00000000-0005-0000-0000-00001A6D0000}"/>
    <cellStyle name="Output 2 3 4 2 2 4 3" xfId="3655" xr:uid="{00000000-0005-0000-0000-00001B6D0000}"/>
    <cellStyle name="Output 2 3 4 2 2 4 3 2" xfId="9082" xr:uid="{00000000-0005-0000-0000-00001C6D0000}"/>
    <cellStyle name="Output 2 3 4 2 2 4 3 2 2" xfId="26331" xr:uid="{00000000-0005-0000-0000-00001D6D0000}"/>
    <cellStyle name="Output 2 3 4 2 2 4 3 3" xfId="20904" xr:uid="{00000000-0005-0000-0000-00001E6D0000}"/>
    <cellStyle name="Output 2 3 4 2 2 4 4" xfId="7383" xr:uid="{00000000-0005-0000-0000-00001F6D0000}"/>
    <cellStyle name="Output 2 3 4 2 2 4 4 2" xfId="24632" xr:uid="{00000000-0005-0000-0000-0000206D0000}"/>
    <cellStyle name="Output 2 3 4 2 2 4 5" xfId="19205" xr:uid="{00000000-0005-0000-0000-0000216D0000}"/>
    <cellStyle name="Output 2 3 4 2 2 4 6" xfId="30092" xr:uid="{00000000-0005-0000-0000-0000226D0000}"/>
    <cellStyle name="Output 2 3 4 2 2 5" xfId="6304" xr:uid="{00000000-0005-0000-0000-0000236D0000}"/>
    <cellStyle name="Output 2 3 4 2 2 5 2" xfId="23553" xr:uid="{00000000-0005-0000-0000-0000246D0000}"/>
    <cellStyle name="Output 2 3 4 2 2 6" xfId="18126" xr:uid="{00000000-0005-0000-0000-0000256D0000}"/>
    <cellStyle name="Output 2 3 4 2 2 7" xfId="29013" xr:uid="{00000000-0005-0000-0000-0000266D0000}"/>
    <cellStyle name="Output 2 3 4 2 2 8" xfId="878" xr:uid="{00000000-0005-0000-0000-0000276D0000}"/>
    <cellStyle name="Output 2 3 4 2 3" xfId="609" xr:uid="{00000000-0005-0000-0000-0000286D0000}"/>
    <cellStyle name="Output 2 3 4 2 3 2" xfId="1690" xr:uid="{00000000-0005-0000-0000-0000296D0000}"/>
    <cellStyle name="Output 2 3 4 2 3 2 2" xfId="5053" xr:uid="{00000000-0005-0000-0000-00002A6D0000}"/>
    <cellStyle name="Output 2 3 4 2 3 2 2 2" xfId="10480" xr:uid="{00000000-0005-0000-0000-00002B6D0000}"/>
    <cellStyle name="Output 2 3 4 2 3 2 2 2 2" xfId="27729" xr:uid="{00000000-0005-0000-0000-00002C6D0000}"/>
    <cellStyle name="Output 2 3 4 2 3 2 2 3" xfId="22302" xr:uid="{00000000-0005-0000-0000-00002D6D0000}"/>
    <cellStyle name="Output 2 3 4 2 3 2 2 4" xfId="31567" xr:uid="{00000000-0005-0000-0000-00002E6D0000}"/>
    <cellStyle name="Output 2 3 4 2 3 2 3" xfId="3420" xr:uid="{00000000-0005-0000-0000-00002F6D0000}"/>
    <cellStyle name="Output 2 3 4 2 3 2 3 2" xfId="8847" xr:uid="{00000000-0005-0000-0000-0000306D0000}"/>
    <cellStyle name="Output 2 3 4 2 3 2 3 2 2" xfId="26096" xr:uid="{00000000-0005-0000-0000-0000316D0000}"/>
    <cellStyle name="Output 2 3 4 2 3 2 3 3" xfId="20669" xr:uid="{00000000-0005-0000-0000-0000326D0000}"/>
    <cellStyle name="Output 2 3 4 2 3 2 4" xfId="7116" xr:uid="{00000000-0005-0000-0000-0000336D0000}"/>
    <cellStyle name="Output 2 3 4 2 3 2 4 2" xfId="24365" xr:uid="{00000000-0005-0000-0000-0000346D0000}"/>
    <cellStyle name="Output 2 3 4 2 3 2 5" xfId="18938" xr:uid="{00000000-0005-0000-0000-0000356D0000}"/>
    <cellStyle name="Output 2 3 4 2 3 2 6" xfId="29825" xr:uid="{00000000-0005-0000-0000-0000366D0000}"/>
    <cellStyle name="Output 2 3 4 2 3 3" xfId="4256" xr:uid="{00000000-0005-0000-0000-0000376D0000}"/>
    <cellStyle name="Output 2 3 4 2 3 3 2" xfId="9683" xr:uid="{00000000-0005-0000-0000-0000386D0000}"/>
    <cellStyle name="Output 2 3 4 2 3 3 2 2" xfId="26932" xr:uid="{00000000-0005-0000-0000-0000396D0000}"/>
    <cellStyle name="Output 2 3 4 2 3 3 3" xfId="21505" xr:uid="{00000000-0005-0000-0000-00003A6D0000}"/>
    <cellStyle name="Output 2 3 4 2 3 3 4" xfId="30770" xr:uid="{00000000-0005-0000-0000-00003B6D0000}"/>
    <cellStyle name="Output 2 3 4 2 3 4" xfId="2651" xr:uid="{00000000-0005-0000-0000-00003C6D0000}"/>
    <cellStyle name="Output 2 3 4 2 3 4 2" xfId="8078" xr:uid="{00000000-0005-0000-0000-00003D6D0000}"/>
    <cellStyle name="Output 2 3 4 2 3 4 2 2" xfId="25327" xr:uid="{00000000-0005-0000-0000-00003E6D0000}"/>
    <cellStyle name="Output 2 3 4 2 3 4 3" xfId="19900" xr:uid="{00000000-0005-0000-0000-00003F6D0000}"/>
    <cellStyle name="Output 2 3 4 2 3 5" xfId="6035" xr:uid="{00000000-0005-0000-0000-0000406D0000}"/>
    <cellStyle name="Output 2 3 4 2 3 5 2" xfId="23284" xr:uid="{00000000-0005-0000-0000-0000416D0000}"/>
    <cellStyle name="Output 2 3 4 2 3 6" xfId="17857" xr:uid="{00000000-0005-0000-0000-0000426D0000}"/>
    <cellStyle name="Output 2 3 4 2 3 7" xfId="28744" xr:uid="{00000000-0005-0000-0000-0000436D0000}"/>
    <cellStyle name="Output 2 3 4 2 4" xfId="1214" xr:uid="{00000000-0005-0000-0000-0000446D0000}"/>
    <cellStyle name="Output 2 3 4 2 4 2" xfId="2289" xr:uid="{00000000-0005-0000-0000-0000456D0000}"/>
    <cellStyle name="Output 2 3 4 2 4 2 2" xfId="5591" xr:uid="{00000000-0005-0000-0000-0000466D0000}"/>
    <cellStyle name="Output 2 3 4 2 4 2 2 2" xfId="11018" xr:uid="{00000000-0005-0000-0000-0000476D0000}"/>
    <cellStyle name="Output 2 3 4 2 4 2 2 2 2" xfId="28267" xr:uid="{00000000-0005-0000-0000-0000486D0000}"/>
    <cellStyle name="Output 2 3 4 2 4 2 2 3" xfId="22840" xr:uid="{00000000-0005-0000-0000-0000496D0000}"/>
    <cellStyle name="Output 2 3 4 2 4 2 2 4" xfId="32105" xr:uid="{00000000-0005-0000-0000-00004A6D0000}"/>
    <cellStyle name="Output 2 3 4 2 4 2 3" xfId="3958" xr:uid="{00000000-0005-0000-0000-00004B6D0000}"/>
    <cellStyle name="Output 2 3 4 2 4 2 3 2" xfId="9385" xr:uid="{00000000-0005-0000-0000-00004C6D0000}"/>
    <cellStyle name="Output 2 3 4 2 4 2 3 2 2" xfId="26634" xr:uid="{00000000-0005-0000-0000-00004D6D0000}"/>
    <cellStyle name="Output 2 3 4 2 4 2 3 3" xfId="21207" xr:uid="{00000000-0005-0000-0000-00004E6D0000}"/>
    <cellStyle name="Output 2 3 4 2 4 2 4" xfId="7715" xr:uid="{00000000-0005-0000-0000-00004F6D0000}"/>
    <cellStyle name="Output 2 3 4 2 4 2 4 2" xfId="24964" xr:uid="{00000000-0005-0000-0000-0000506D0000}"/>
    <cellStyle name="Output 2 3 4 2 4 2 5" xfId="19537" xr:uid="{00000000-0005-0000-0000-0000516D0000}"/>
    <cellStyle name="Output 2 3 4 2 4 2 6" xfId="30424" xr:uid="{00000000-0005-0000-0000-0000526D0000}"/>
    <cellStyle name="Output 2 3 4 2 4 3" xfId="4636" xr:uid="{00000000-0005-0000-0000-0000536D0000}"/>
    <cellStyle name="Output 2 3 4 2 4 3 2" xfId="10063" xr:uid="{00000000-0005-0000-0000-0000546D0000}"/>
    <cellStyle name="Output 2 3 4 2 4 3 2 2" xfId="27312" xr:uid="{00000000-0005-0000-0000-0000556D0000}"/>
    <cellStyle name="Output 2 3 4 2 4 3 3" xfId="21885" xr:uid="{00000000-0005-0000-0000-0000566D0000}"/>
    <cellStyle name="Output 2 3 4 2 4 3 4" xfId="31150" xr:uid="{00000000-0005-0000-0000-0000576D0000}"/>
    <cellStyle name="Output 2 3 4 2 4 4" xfId="2762" xr:uid="{00000000-0005-0000-0000-0000586D0000}"/>
    <cellStyle name="Output 2 3 4 2 4 4 2" xfId="8189" xr:uid="{00000000-0005-0000-0000-0000596D0000}"/>
    <cellStyle name="Output 2 3 4 2 4 4 2 2" xfId="25438" xr:uid="{00000000-0005-0000-0000-00005A6D0000}"/>
    <cellStyle name="Output 2 3 4 2 4 4 3" xfId="20011" xr:uid="{00000000-0005-0000-0000-00005B6D0000}"/>
    <cellStyle name="Output 2 3 4 2 4 5" xfId="6640" xr:uid="{00000000-0005-0000-0000-00005C6D0000}"/>
    <cellStyle name="Output 2 3 4 2 4 5 2" xfId="23889" xr:uid="{00000000-0005-0000-0000-00005D6D0000}"/>
    <cellStyle name="Output 2 3 4 2 4 6" xfId="18462" xr:uid="{00000000-0005-0000-0000-00005E6D0000}"/>
    <cellStyle name="Output 2 3 4 2 4 7" xfId="29349" xr:uid="{00000000-0005-0000-0000-00005F6D0000}"/>
    <cellStyle name="Output 2 3 4 2 5" xfId="1641" xr:uid="{00000000-0005-0000-0000-0000606D0000}"/>
    <cellStyle name="Output 2 3 4 2 5 2" xfId="5004" xr:uid="{00000000-0005-0000-0000-0000616D0000}"/>
    <cellStyle name="Output 2 3 4 2 5 2 2" xfId="10431" xr:uid="{00000000-0005-0000-0000-0000626D0000}"/>
    <cellStyle name="Output 2 3 4 2 5 2 2 2" xfId="27680" xr:uid="{00000000-0005-0000-0000-0000636D0000}"/>
    <cellStyle name="Output 2 3 4 2 5 2 3" xfId="22253" xr:uid="{00000000-0005-0000-0000-0000646D0000}"/>
    <cellStyle name="Output 2 3 4 2 5 2 4" xfId="31518" xr:uid="{00000000-0005-0000-0000-0000656D0000}"/>
    <cellStyle name="Output 2 3 4 2 5 3" xfId="3371" xr:uid="{00000000-0005-0000-0000-0000666D0000}"/>
    <cellStyle name="Output 2 3 4 2 5 3 2" xfId="8798" xr:uid="{00000000-0005-0000-0000-0000676D0000}"/>
    <cellStyle name="Output 2 3 4 2 5 3 2 2" xfId="26047" xr:uid="{00000000-0005-0000-0000-0000686D0000}"/>
    <cellStyle name="Output 2 3 4 2 5 3 3" xfId="20620" xr:uid="{00000000-0005-0000-0000-0000696D0000}"/>
    <cellStyle name="Output 2 3 4 2 5 4" xfId="7067" xr:uid="{00000000-0005-0000-0000-00006A6D0000}"/>
    <cellStyle name="Output 2 3 4 2 5 4 2" xfId="24316" xr:uid="{00000000-0005-0000-0000-00006B6D0000}"/>
    <cellStyle name="Output 2 3 4 2 5 5" xfId="18889" xr:uid="{00000000-0005-0000-0000-00006C6D0000}"/>
    <cellStyle name="Output 2 3 4 2 5 6" xfId="29776" xr:uid="{00000000-0005-0000-0000-00006D6D0000}"/>
    <cellStyle name="Output 2 3 4 2 6" xfId="5986" xr:uid="{00000000-0005-0000-0000-00006E6D0000}"/>
    <cellStyle name="Output 2 3 4 2 6 2" xfId="23235" xr:uid="{00000000-0005-0000-0000-00006F6D0000}"/>
    <cellStyle name="Output 2 3 4 2 7" xfId="17808" xr:uid="{00000000-0005-0000-0000-0000706D0000}"/>
    <cellStyle name="Output 2 3 4 2 8" xfId="28695" xr:uid="{00000000-0005-0000-0000-0000716D0000}"/>
    <cellStyle name="Output 2 3 4 2 9" xfId="46555" xr:uid="{00000000-0005-0000-0000-0000726D0000}"/>
    <cellStyle name="Output 2 3 4 3" xfId="352" xr:uid="{00000000-0005-0000-0000-0000736D0000}"/>
    <cellStyle name="Output 2 3 4 3 2" xfId="1103" xr:uid="{00000000-0005-0000-0000-0000746D0000}"/>
    <cellStyle name="Output 2 3 4 3 2 2" xfId="1508" xr:uid="{00000000-0005-0000-0000-0000756D0000}"/>
    <cellStyle name="Output 2 3 4 3 2 2 2" xfId="2583" xr:uid="{00000000-0005-0000-0000-0000766D0000}"/>
    <cellStyle name="Output 2 3 4 3 2 2 2 2" xfId="5842" xr:uid="{00000000-0005-0000-0000-0000776D0000}"/>
    <cellStyle name="Output 2 3 4 3 2 2 2 2 2" xfId="11269" xr:uid="{00000000-0005-0000-0000-0000786D0000}"/>
    <cellStyle name="Output 2 3 4 3 2 2 2 2 2 2" xfId="28518" xr:uid="{00000000-0005-0000-0000-0000796D0000}"/>
    <cellStyle name="Output 2 3 4 3 2 2 2 2 3" xfId="23091" xr:uid="{00000000-0005-0000-0000-00007A6D0000}"/>
    <cellStyle name="Output 2 3 4 3 2 2 2 2 4" xfId="32356" xr:uid="{00000000-0005-0000-0000-00007B6D0000}"/>
    <cellStyle name="Output 2 3 4 3 2 2 2 3" xfId="4209" xr:uid="{00000000-0005-0000-0000-00007C6D0000}"/>
    <cellStyle name="Output 2 3 4 3 2 2 2 3 2" xfId="9636" xr:uid="{00000000-0005-0000-0000-00007D6D0000}"/>
    <cellStyle name="Output 2 3 4 3 2 2 2 3 2 2" xfId="26885" xr:uid="{00000000-0005-0000-0000-00007E6D0000}"/>
    <cellStyle name="Output 2 3 4 3 2 2 2 3 3" xfId="21458" xr:uid="{00000000-0005-0000-0000-00007F6D0000}"/>
    <cellStyle name="Output 2 3 4 3 2 2 2 4" xfId="8009" xr:uid="{00000000-0005-0000-0000-0000806D0000}"/>
    <cellStyle name="Output 2 3 4 3 2 2 2 4 2" xfId="25258" xr:uid="{00000000-0005-0000-0000-0000816D0000}"/>
    <cellStyle name="Output 2 3 4 3 2 2 2 5" xfId="19831" xr:uid="{00000000-0005-0000-0000-0000826D0000}"/>
    <cellStyle name="Output 2 3 4 3 2 2 2 6" xfId="30718" xr:uid="{00000000-0005-0000-0000-0000836D0000}"/>
    <cellStyle name="Output 2 3 4 3 2 2 3" xfId="4887" xr:uid="{00000000-0005-0000-0000-0000846D0000}"/>
    <cellStyle name="Output 2 3 4 3 2 2 3 2" xfId="10314" xr:uid="{00000000-0005-0000-0000-0000856D0000}"/>
    <cellStyle name="Output 2 3 4 3 2 2 3 2 2" xfId="27563" xr:uid="{00000000-0005-0000-0000-0000866D0000}"/>
    <cellStyle name="Output 2 3 4 3 2 2 3 3" xfId="22136" xr:uid="{00000000-0005-0000-0000-0000876D0000}"/>
    <cellStyle name="Output 2 3 4 3 2 2 3 4" xfId="31401" xr:uid="{00000000-0005-0000-0000-0000886D0000}"/>
    <cellStyle name="Output 2 3 4 3 2 2 4" xfId="3264" xr:uid="{00000000-0005-0000-0000-0000896D0000}"/>
    <cellStyle name="Output 2 3 4 3 2 2 4 2" xfId="8691" xr:uid="{00000000-0005-0000-0000-00008A6D0000}"/>
    <cellStyle name="Output 2 3 4 3 2 2 4 2 2" xfId="25940" xr:uid="{00000000-0005-0000-0000-00008B6D0000}"/>
    <cellStyle name="Output 2 3 4 3 2 2 4 3" xfId="20513" xr:uid="{00000000-0005-0000-0000-00008C6D0000}"/>
    <cellStyle name="Output 2 3 4 3 2 2 5" xfId="6934" xr:uid="{00000000-0005-0000-0000-00008D6D0000}"/>
    <cellStyle name="Output 2 3 4 3 2 2 5 2" xfId="24183" xr:uid="{00000000-0005-0000-0000-00008E6D0000}"/>
    <cellStyle name="Output 2 3 4 3 2 2 6" xfId="18756" xr:uid="{00000000-0005-0000-0000-00008F6D0000}"/>
    <cellStyle name="Output 2 3 4 3 2 2 7" xfId="29643" xr:uid="{00000000-0005-0000-0000-0000906D0000}"/>
    <cellStyle name="Output 2 3 4 3 2 3" xfId="2181" xr:uid="{00000000-0005-0000-0000-0000916D0000}"/>
    <cellStyle name="Output 2 3 4 3 2 3 2" xfId="5506" xr:uid="{00000000-0005-0000-0000-0000926D0000}"/>
    <cellStyle name="Output 2 3 4 3 2 3 2 2" xfId="10933" xr:uid="{00000000-0005-0000-0000-0000936D0000}"/>
    <cellStyle name="Output 2 3 4 3 2 3 2 2 2" xfId="28182" xr:uid="{00000000-0005-0000-0000-0000946D0000}"/>
    <cellStyle name="Output 2 3 4 3 2 3 2 3" xfId="22755" xr:uid="{00000000-0005-0000-0000-0000956D0000}"/>
    <cellStyle name="Output 2 3 4 3 2 3 2 4" xfId="32020" xr:uid="{00000000-0005-0000-0000-0000966D0000}"/>
    <cellStyle name="Output 2 3 4 3 2 3 3" xfId="3873" xr:uid="{00000000-0005-0000-0000-0000976D0000}"/>
    <cellStyle name="Output 2 3 4 3 2 3 3 2" xfId="9300" xr:uid="{00000000-0005-0000-0000-0000986D0000}"/>
    <cellStyle name="Output 2 3 4 3 2 3 3 2 2" xfId="26549" xr:uid="{00000000-0005-0000-0000-0000996D0000}"/>
    <cellStyle name="Output 2 3 4 3 2 3 3 3" xfId="21122" xr:uid="{00000000-0005-0000-0000-00009A6D0000}"/>
    <cellStyle name="Output 2 3 4 3 2 3 4" xfId="7607" xr:uid="{00000000-0005-0000-0000-00009B6D0000}"/>
    <cellStyle name="Output 2 3 4 3 2 3 4 2" xfId="24856" xr:uid="{00000000-0005-0000-0000-00009C6D0000}"/>
    <cellStyle name="Output 2 3 4 3 2 3 5" xfId="19429" xr:uid="{00000000-0005-0000-0000-00009D6D0000}"/>
    <cellStyle name="Output 2 3 4 3 2 3 6" xfId="30316" xr:uid="{00000000-0005-0000-0000-00009E6D0000}"/>
    <cellStyle name="Output 2 3 4 3 2 4" xfId="4548" xr:uid="{00000000-0005-0000-0000-00009F6D0000}"/>
    <cellStyle name="Output 2 3 4 3 2 4 2" xfId="9975" xr:uid="{00000000-0005-0000-0000-0000A06D0000}"/>
    <cellStyle name="Output 2 3 4 3 2 4 2 2" xfId="27224" xr:uid="{00000000-0005-0000-0000-0000A16D0000}"/>
    <cellStyle name="Output 2 3 4 3 2 4 3" xfId="21797" xr:uid="{00000000-0005-0000-0000-0000A26D0000}"/>
    <cellStyle name="Output 2 3 4 3 2 4 4" xfId="31062" xr:uid="{00000000-0005-0000-0000-0000A36D0000}"/>
    <cellStyle name="Output 2 3 4 3 2 5" xfId="2822" xr:uid="{00000000-0005-0000-0000-0000A46D0000}"/>
    <cellStyle name="Output 2 3 4 3 2 5 2" xfId="8249" xr:uid="{00000000-0005-0000-0000-0000A56D0000}"/>
    <cellStyle name="Output 2 3 4 3 2 5 2 2" xfId="25498" xr:uid="{00000000-0005-0000-0000-0000A66D0000}"/>
    <cellStyle name="Output 2 3 4 3 2 5 3" xfId="20071" xr:uid="{00000000-0005-0000-0000-0000A76D0000}"/>
    <cellStyle name="Output 2 3 4 3 2 6" xfId="6529" xr:uid="{00000000-0005-0000-0000-0000A86D0000}"/>
    <cellStyle name="Output 2 3 4 3 2 6 2" xfId="23778" xr:uid="{00000000-0005-0000-0000-0000A96D0000}"/>
    <cellStyle name="Output 2 3 4 3 2 7" xfId="18351" xr:uid="{00000000-0005-0000-0000-0000AA6D0000}"/>
    <cellStyle name="Output 2 3 4 3 2 8" xfId="29238" xr:uid="{00000000-0005-0000-0000-0000AB6D0000}"/>
    <cellStyle name="Output 2 3 4 3 3" xfId="932" xr:uid="{00000000-0005-0000-0000-0000AC6D0000}"/>
    <cellStyle name="Output 2 3 4 3 3 2" xfId="2011" xr:uid="{00000000-0005-0000-0000-0000AD6D0000}"/>
    <cellStyle name="Output 2 3 4 3 3 2 2" xfId="5342" xr:uid="{00000000-0005-0000-0000-0000AE6D0000}"/>
    <cellStyle name="Output 2 3 4 3 3 2 2 2" xfId="10769" xr:uid="{00000000-0005-0000-0000-0000AF6D0000}"/>
    <cellStyle name="Output 2 3 4 3 3 2 2 2 2" xfId="28018" xr:uid="{00000000-0005-0000-0000-0000B06D0000}"/>
    <cellStyle name="Output 2 3 4 3 3 2 2 3" xfId="22591" xr:uid="{00000000-0005-0000-0000-0000B16D0000}"/>
    <cellStyle name="Output 2 3 4 3 3 2 2 4" xfId="31856" xr:uid="{00000000-0005-0000-0000-0000B26D0000}"/>
    <cellStyle name="Output 2 3 4 3 3 2 3" xfId="3709" xr:uid="{00000000-0005-0000-0000-0000B36D0000}"/>
    <cellStyle name="Output 2 3 4 3 3 2 3 2" xfId="9136" xr:uid="{00000000-0005-0000-0000-0000B46D0000}"/>
    <cellStyle name="Output 2 3 4 3 3 2 3 2 2" xfId="26385" xr:uid="{00000000-0005-0000-0000-0000B56D0000}"/>
    <cellStyle name="Output 2 3 4 3 3 2 3 3" xfId="20958" xr:uid="{00000000-0005-0000-0000-0000B66D0000}"/>
    <cellStyle name="Output 2 3 4 3 3 2 4" xfId="7437" xr:uid="{00000000-0005-0000-0000-0000B76D0000}"/>
    <cellStyle name="Output 2 3 4 3 3 2 4 2" xfId="24686" xr:uid="{00000000-0005-0000-0000-0000B86D0000}"/>
    <cellStyle name="Output 2 3 4 3 3 2 5" xfId="19259" xr:uid="{00000000-0005-0000-0000-0000B96D0000}"/>
    <cellStyle name="Output 2 3 4 3 3 2 6" xfId="30146" xr:uid="{00000000-0005-0000-0000-0000BA6D0000}"/>
    <cellStyle name="Output 2 3 4 3 3 3" xfId="4383" xr:uid="{00000000-0005-0000-0000-0000BB6D0000}"/>
    <cellStyle name="Output 2 3 4 3 3 3 2" xfId="9810" xr:uid="{00000000-0005-0000-0000-0000BC6D0000}"/>
    <cellStyle name="Output 2 3 4 3 3 3 2 2" xfId="27059" xr:uid="{00000000-0005-0000-0000-0000BD6D0000}"/>
    <cellStyle name="Output 2 3 4 3 3 3 3" xfId="21632" xr:uid="{00000000-0005-0000-0000-0000BE6D0000}"/>
    <cellStyle name="Output 2 3 4 3 3 3 4" xfId="30897" xr:uid="{00000000-0005-0000-0000-0000BF6D0000}"/>
    <cellStyle name="Output 2 3 4 3 3 4" xfId="3100" xr:uid="{00000000-0005-0000-0000-0000C06D0000}"/>
    <cellStyle name="Output 2 3 4 3 3 4 2" xfId="8527" xr:uid="{00000000-0005-0000-0000-0000C16D0000}"/>
    <cellStyle name="Output 2 3 4 3 3 4 2 2" xfId="25776" xr:uid="{00000000-0005-0000-0000-0000C26D0000}"/>
    <cellStyle name="Output 2 3 4 3 3 4 3" xfId="20349" xr:uid="{00000000-0005-0000-0000-0000C36D0000}"/>
    <cellStyle name="Output 2 3 4 3 3 5" xfId="6358" xr:uid="{00000000-0005-0000-0000-0000C46D0000}"/>
    <cellStyle name="Output 2 3 4 3 3 5 2" xfId="23607" xr:uid="{00000000-0005-0000-0000-0000C56D0000}"/>
    <cellStyle name="Output 2 3 4 3 3 6" xfId="18180" xr:uid="{00000000-0005-0000-0000-0000C66D0000}"/>
    <cellStyle name="Output 2 3 4 3 3 7" xfId="29067" xr:uid="{00000000-0005-0000-0000-0000C76D0000}"/>
    <cellStyle name="Output 2 3 4 3 4" xfId="1312" xr:uid="{00000000-0005-0000-0000-0000C86D0000}"/>
    <cellStyle name="Output 2 3 4 3 4 2" xfId="2387" xr:uid="{00000000-0005-0000-0000-0000C96D0000}"/>
    <cellStyle name="Output 2 3 4 3 4 2 2" xfId="5678" xr:uid="{00000000-0005-0000-0000-0000CA6D0000}"/>
    <cellStyle name="Output 2 3 4 3 4 2 2 2" xfId="11105" xr:uid="{00000000-0005-0000-0000-0000CB6D0000}"/>
    <cellStyle name="Output 2 3 4 3 4 2 2 2 2" xfId="28354" xr:uid="{00000000-0005-0000-0000-0000CC6D0000}"/>
    <cellStyle name="Output 2 3 4 3 4 2 2 3" xfId="22927" xr:uid="{00000000-0005-0000-0000-0000CD6D0000}"/>
    <cellStyle name="Output 2 3 4 3 4 2 2 4" xfId="32192" xr:uid="{00000000-0005-0000-0000-0000CE6D0000}"/>
    <cellStyle name="Output 2 3 4 3 4 2 3" xfId="4045" xr:uid="{00000000-0005-0000-0000-0000CF6D0000}"/>
    <cellStyle name="Output 2 3 4 3 4 2 3 2" xfId="9472" xr:uid="{00000000-0005-0000-0000-0000D06D0000}"/>
    <cellStyle name="Output 2 3 4 3 4 2 3 2 2" xfId="26721" xr:uid="{00000000-0005-0000-0000-0000D16D0000}"/>
    <cellStyle name="Output 2 3 4 3 4 2 3 3" xfId="21294" xr:uid="{00000000-0005-0000-0000-0000D26D0000}"/>
    <cellStyle name="Output 2 3 4 3 4 2 4" xfId="7813" xr:uid="{00000000-0005-0000-0000-0000D36D0000}"/>
    <cellStyle name="Output 2 3 4 3 4 2 4 2" xfId="25062" xr:uid="{00000000-0005-0000-0000-0000D46D0000}"/>
    <cellStyle name="Output 2 3 4 3 4 2 5" xfId="19635" xr:uid="{00000000-0005-0000-0000-0000D56D0000}"/>
    <cellStyle name="Output 2 3 4 3 4 2 6" xfId="30522" xr:uid="{00000000-0005-0000-0000-0000D66D0000}"/>
    <cellStyle name="Output 2 3 4 3 4 3" xfId="4723" xr:uid="{00000000-0005-0000-0000-0000D76D0000}"/>
    <cellStyle name="Output 2 3 4 3 4 3 2" xfId="10150" xr:uid="{00000000-0005-0000-0000-0000D86D0000}"/>
    <cellStyle name="Output 2 3 4 3 4 3 2 2" xfId="27399" xr:uid="{00000000-0005-0000-0000-0000D96D0000}"/>
    <cellStyle name="Output 2 3 4 3 4 3 3" xfId="21972" xr:uid="{00000000-0005-0000-0000-0000DA6D0000}"/>
    <cellStyle name="Output 2 3 4 3 4 3 4" xfId="31237" xr:uid="{00000000-0005-0000-0000-0000DB6D0000}"/>
    <cellStyle name="Output 2 3 4 3 4 4" xfId="2935" xr:uid="{00000000-0005-0000-0000-0000DC6D0000}"/>
    <cellStyle name="Output 2 3 4 3 4 4 2" xfId="8362" xr:uid="{00000000-0005-0000-0000-0000DD6D0000}"/>
    <cellStyle name="Output 2 3 4 3 4 4 2 2" xfId="25611" xr:uid="{00000000-0005-0000-0000-0000DE6D0000}"/>
    <cellStyle name="Output 2 3 4 3 4 4 3" xfId="20184" xr:uid="{00000000-0005-0000-0000-0000DF6D0000}"/>
    <cellStyle name="Output 2 3 4 3 4 5" xfId="6738" xr:uid="{00000000-0005-0000-0000-0000E06D0000}"/>
    <cellStyle name="Output 2 3 4 3 4 5 2" xfId="23987" xr:uid="{00000000-0005-0000-0000-0000E16D0000}"/>
    <cellStyle name="Output 2 3 4 3 4 6" xfId="18560" xr:uid="{00000000-0005-0000-0000-0000E26D0000}"/>
    <cellStyle name="Output 2 3 4 3 4 7" xfId="29447" xr:uid="{00000000-0005-0000-0000-0000E36D0000}"/>
    <cellStyle name="Output 2 3 4 3 5" xfId="1820" xr:uid="{00000000-0005-0000-0000-0000E46D0000}"/>
    <cellStyle name="Output 2 3 4 3 5 2" xfId="5177" xr:uid="{00000000-0005-0000-0000-0000E56D0000}"/>
    <cellStyle name="Output 2 3 4 3 5 2 2" xfId="10604" xr:uid="{00000000-0005-0000-0000-0000E66D0000}"/>
    <cellStyle name="Output 2 3 4 3 5 2 2 2" xfId="27853" xr:uid="{00000000-0005-0000-0000-0000E76D0000}"/>
    <cellStyle name="Output 2 3 4 3 5 2 3" xfId="22426" xr:uid="{00000000-0005-0000-0000-0000E86D0000}"/>
    <cellStyle name="Output 2 3 4 3 5 2 4" xfId="31691" xr:uid="{00000000-0005-0000-0000-0000E96D0000}"/>
    <cellStyle name="Output 2 3 4 3 5 3" xfId="3544" xr:uid="{00000000-0005-0000-0000-0000EA6D0000}"/>
    <cellStyle name="Output 2 3 4 3 5 3 2" xfId="8971" xr:uid="{00000000-0005-0000-0000-0000EB6D0000}"/>
    <cellStyle name="Output 2 3 4 3 5 3 2 2" xfId="26220" xr:uid="{00000000-0005-0000-0000-0000EC6D0000}"/>
    <cellStyle name="Output 2 3 4 3 5 3 3" xfId="20793" xr:uid="{00000000-0005-0000-0000-0000ED6D0000}"/>
    <cellStyle name="Output 2 3 4 3 5 4" xfId="7246" xr:uid="{00000000-0005-0000-0000-0000EE6D0000}"/>
    <cellStyle name="Output 2 3 4 3 5 4 2" xfId="24495" xr:uid="{00000000-0005-0000-0000-0000EF6D0000}"/>
    <cellStyle name="Output 2 3 4 3 5 5" xfId="19068" xr:uid="{00000000-0005-0000-0000-0000F06D0000}"/>
    <cellStyle name="Output 2 3 4 3 5 6" xfId="29955" xr:uid="{00000000-0005-0000-0000-0000F16D0000}"/>
    <cellStyle name="Output 2 3 4 3 6" xfId="6167" xr:uid="{00000000-0005-0000-0000-0000F26D0000}"/>
    <cellStyle name="Output 2 3 4 3 6 2" xfId="23416" xr:uid="{00000000-0005-0000-0000-0000F36D0000}"/>
    <cellStyle name="Output 2 3 4 3 7" xfId="17989" xr:uid="{00000000-0005-0000-0000-0000F46D0000}"/>
    <cellStyle name="Output 2 3 4 3 8" xfId="28876" xr:uid="{00000000-0005-0000-0000-0000F56D0000}"/>
    <cellStyle name="Output 2 3 4 3 9" xfId="741" xr:uid="{00000000-0005-0000-0000-0000F66D0000}"/>
    <cellStyle name="Output 2 3 4 4" xfId="804" xr:uid="{00000000-0005-0000-0000-0000F76D0000}"/>
    <cellStyle name="Output 2 3 4 4 2" xfId="984" xr:uid="{00000000-0005-0000-0000-0000F86D0000}"/>
    <cellStyle name="Output 2 3 4 4 2 2" xfId="2063" xr:uid="{00000000-0005-0000-0000-0000F96D0000}"/>
    <cellStyle name="Output 2 3 4 4 2 2 2" xfId="5394" xr:uid="{00000000-0005-0000-0000-0000FA6D0000}"/>
    <cellStyle name="Output 2 3 4 4 2 2 2 2" xfId="10821" xr:uid="{00000000-0005-0000-0000-0000FB6D0000}"/>
    <cellStyle name="Output 2 3 4 4 2 2 2 2 2" xfId="28070" xr:uid="{00000000-0005-0000-0000-0000FC6D0000}"/>
    <cellStyle name="Output 2 3 4 4 2 2 2 3" xfId="22643" xr:uid="{00000000-0005-0000-0000-0000FD6D0000}"/>
    <cellStyle name="Output 2 3 4 4 2 2 2 4" xfId="31908" xr:uid="{00000000-0005-0000-0000-0000FE6D0000}"/>
    <cellStyle name="Output 2 3 4 4 2 2 3" xfId="3761" xr:uid="{00000000-0005-0000-0000-0000FF6D0000}"/>
    <cellStyle name="Output 2 3 4 4 2 2 3 2" xfId="9188" xr:uid="{00000000-0005-0000-0000-0000006E0000}"/>
    <cellStyle name="Output 2 3 4 4 2 2 3 2 2" xfId="26437" xr:uid="{00000000-0005-0000-0000-0000016E0000}"/>
    <cellStyle name="Output 2 3 4 4 2 2 3 3" xfId="21010" xr:uid="{00000000-0005-0000-0000-0000026E0000}"/>
    <cellStyle name="Output 2 3 4 4 2 2 4" xfId="7489" xr:uid="{00000000-0005-0000-0000-0000036E0000}"/>
    <cellStyle name="Output 2 3 4 4 2 2 4 2" xfId="24738" xr:uid="{00000000-0005-0000-0000-0000046E0000}"/>
    <cellStyle name="Output 2 3 4 4 2 2 5" xfId="19311" xr:uid="{00000000-0005-0000-0000-0000056E0000}"/>
    <cellStyle name="Output 2 3 4 4 2 2 6" xfId="30198" xr:uid="{00000000-0005-0000-0000-0000066E0000}"/>
    <cellStyle name="Output 2 3 4 4 2 3" xfId="4435" xr:uid="{00000000-0005-0000-0000-0000076E0000}"/>
    <cellStyle name="Output 2 3 4 4 2 3 2" xfId="9862" xr:uid="{00000000-0005-0000-0000-0000086E0000}"/>
    <cellStyle name="Output 2 3 4 4 2 3 2 2" xfId="27111" xr:uid="{00000000-0005-0000-0000-0000096E0000}"/>
    <cellStyle name="Output 2 3 4 4 2 3 3" xfId="21684" xr:uid="{00000000-0005-0000-0000-00000A6E0000}"/>
    <cellStyle name="Output 2 3 4 4 2 3 4" xfId="30949" xr:uid="{00000000-0005-0000-0000-00000B6E0000}"/>
    <cellStyle name="Output 2 3 4 4 2 4" xfId="3152" xr:uid="{00000000-0005-0000-0000-00000C6E0000}"/>
    <cellStyle name="Output 2 3 4 4 2 4 2" xfId="8579" xr:uid="{00000000-0005-0000-0000-00000D6E0000}"/>
    <cellStyle name="Output 2 3 4 4 2 4 2 2" xfId="25828" xr:uid="{00000000-0005-0000-0000-00000E6E0000}"/>
    <cellStyle name="Output 2 3 4 4 2 4 3" xfId="20401" xr:uid="{00000000-0005-0000-0000-00000F6E0000}"/>
    <cellStyle name="Output 2 3 4 4 2 5" xfId="6410" xr:uid="{00000000-0005-0000-0000-0000106E0000}"/>
    <cellStyle name="Output 2 3 4 4 2 5 2" xfId="23659" xr:uid="{00000000-0005-0000-0000-0000116E0000}"/>
    <cellStyle name="Output 2 3 4 4 2 6" xfId="18232" xr:uid="{00000000-0005-0000-0000-0000126E0000}"/>
    <cellStyle name="Output 2 3 4 4 2 7" xfId="29119" xr:uid="{00000000-0005-0000-0000-0000136E0000}"/>
    <cellStyle name="Output 2 3 4 4 3" xfId="1374" xr:uid="{00000000-0005-0000-0000-0000146E0000}"/>
    <cellStyle name="Output 2 3 4 4 3 2" xfId="2449" xr:uid="{00000000-0005-0000-0000-0000156E0000}"/>
    <cellStyle name="Output 2 3 4 4 3 2 2" xfId="5730" xr:uid="{00000000-0005-0000-0000-0000166E0000}"/>
    <cellStyle name="Output 2 3 4 4 3 2 2 2" xfId="11157" xr:uid="{00000000-0005-0000-0000-0000176E0000}"/>
    <cellStyle name="Output 2 3 4 4 3 2 2 2 2" xfId="28406" xr:uid="{00000000-0005-0000-0000-0000186E0000}"/>
    <cellStyle name="Output 2 3 4 4 3 2 2 3" xfId="22979" xr:uid="{00000000-0005-0000-0000-0000196E0000}"/>
    <cellStyle name="Output 2 3 4 4 3 2 2 4" xfId="32244" xr:uid="{00000000-0005-0000-0000-00001A6E0000}"/>
    <cellStyle name="Output 2 3 4 4 3 2 3" xfId="4097" xr:uid="{00000000-0005-0000-0000-00001B6E0000}"/>
    <cellStyle name="Output 2 3 4 4 3 2 3 2" xfId="9524" xr:uid="{00000000-0005-0000-0000-00001C6E0000}"/>
    <cellStyle name="Output 2 3 4 4 3 2 3 2 2" xfId="26773" xr:uid="{00000000-0005-0000-0000-00001D6E0000}"/>
    <cellStyle name="Output 2 3 4 4 3 2 3 3" xfId="21346" xr:uid="{00000000-0005-0000-0000-00001E6E0000}"/>
    <cellStyle name="Output 2 3 4 4 3 2 4" xfId="7875" xr:uid="{00000000-0005-0000-0000-00001F6E0000}"/>
    <cellStyle name="Output 2 3 4 4 3 2 4 2" xfId="25124" xr:uid="{00000000-0005-0000-0000-0000206E0000}"/>
    <cellStyle name="Output 2 3 4 4 3 2 5" xfId="19697" xr:uid="{00000000-0005-0000-0000-0000216E0000}"/>
    <cellStyle name="Output 2 3 4 4 3 2 6" xfId="30584" xr:uid="{00000000-0005-0000-0000-0000226E0000}"/>
    <cellStyle name="Output 2 3 4 4 3 3" xfId="4775" xr:uid="{00000000-0005-0000-0000-0000236E0000}"/>
    <cellStyle name="Output 2 3 4 4 3 3 2" xfId="10202" xr:uid="{00000000-0005-0000-0000-0000246E0000}"/>
    <cellStyle name="Output 2 3 4 4 3 3 2 2" xfId="27451" xr:uid="{00000000-0005-0000-0000-0000256E0000}"/>
    <cellStyle name="Output 2 3 4 4 3 3 3" xfId="22024" xr:uid="{00000000-0005-0000-0000-0000266E0000}"/>
    <cellStyle name="Output 2 3 4 4 3 3 4" xfId="31289" xr:uid="{00000000-0005-0000-0000-0000276E0000}"/>
    <cellStyle name="Output 2 3 4 4 3 4" xfId="2988" xr:uid="{00000000-0005-0000-0000-0000286E0000}"/>
    <cellStyle name="Output 2 3 4 4 3 4 2" xfId="8415" xr:uid="{00000000-0005-0000-0000-0000296E0000}"/>
    <cellStyle name="Output 2 3 4 4 3 4 2 2" xfId="25664" xr:uid="{00000000-0005-0000-0000-00002A6E0000}"/>
    <cellStyle name="Output 2 3 4 4 3 4 3" xfId="20237" xr:uid="{00000000-0005-0000-0000-00002B6E0000}"/>
    <cellStyle name="Output 2 3 4 4 3 5" xfId="6800" xr:uid="{00000000-0005-0000-0000-00002C6E0000}"/>
    <cellStyle name="Output 2 3 4 4 3 5 2" xfId="24049" xr:uid="{00000000-0005-0000-0000-00002D6E0000}"/>
    <cellStyle name="Output 2 3 4 4 3 6" xfId="18622" xr:uid="{00000000-0005-0000-0000-00002E6E0000}"/>
    <cellStyle name="Output 2 3 4 4 3 7" xfId="29509" xr:uid="{00000000-0005-0000-0000-00002F6E0000}"/>
    <cellStyle name="Output 2 3 4 4 4" xfId="1883" xr:uid="{00000000-0005-0000-0000-0000306E0000}"/>
    <cellStyle name="Output 2 3 4 4 4 2" xfId="5230" xr:uid="{00000000-0005-0000-0000-0000316E0000}"/>
    <cellStyle name="Output 2 3 4 4 4 2 2" xfId="10657" xr:uid="{00000000-0005-0000-0000-0000326E0000}"/>
    <cellStyle name="Output 2 3 4 4 4 2 2 2" xfId="27906" xr:uid="{00000000-0005-0000-0000-0000336E0000}"/>
    <cellStyle name="Output 2 3 4 4 4 2 3" xfId="22479" xr:uid="{00000000-0005-0000-0000-0000346E0000}"/>
    <cellStyle name="Output 2 3 4 4 4 2 4" xfId="31744" xr:uid="{00000000-0005-0000-0000-0000356E0000}"/>
    <cellStyle name="Output 2 3 4 4 4 3" xfId="3597" xr:uid="{00000000-0005-0000-0000-0000366E0000}"/>
    <cellStyle name="Output 2 3 4 4 4 3 2" xfId="9024" xr:uid="{00000000-0005-0000-0000-0000376E0000}"/>
    <cellStyle name="Output 2 3 4 4 4 3 2 2" xfId="26273" xr:uid="{00000000-0005-0000-0000-0000386E0000}"/>
    <cellStyle name="Output 2 3 4 4 4 3 3" xfId="20846" xr:uid="{00000000-0005-0000-0000-0000396E0000}"/>
    <cellStyle name="Output 2 3 4 4 4 4" xfId="7309" xr:uid="{00000000-0005-0000-0000-00003A6E0000}"/>
    <cellStyle name="Output 2 3 4 4 4 4 2" xfId="24558" xr:uid="{00000000-0005-0000-0000-00003B6E0000}"/>
    <cellStyle name="Output 2 3 4 4 4 5" xfId="19131" xr:uid="{00000000-0005-0000-0000-00003C6E0000}"/>
    <cellStyle name="Output 2 3 4 4 4 6" xfId="30018" xr:uid="{00000000-0005-0000-0000-00003D6E0000}"/>
    <cellStyle name="Output 2 3 4 4 5" xfId="6230" xr:uid="{00000000-0005-0000-0000-00003E6E0000}"/>
    <cellStyle name="Output 2 3 4 4 5 2" xfId="23479" xr:uid="{00000000-0005-0000-0000-00003F6E0000}"/>
    <cellStyle name="Output 2 3 4 4 6" xfId="18052" xr:uid="{00000000-0005-0000-0000-0000406E0000}"/>
    <cellStyle name="Output 2 3 4 4 7" xfId="28939" xr:uid="{00000000-0005-0000-0000-0000416E0000}"/>
    <cellStyle name="Output 2 3 4 5" xfId="650" xr:uid="{00000000-0005-0000-0000-0000426E0000}"/>
    <cellStyle name="Output 2 3 4 5 2" xfId="1731" xr:uid="{00000000-0005-0000-0000-0000436E0000}"/>
    <cellStyle name="Output 2 3 4 5 2 2" xfId="5094" xr:uid="{00000000-0005-0000-0000-0000446E0000}"/>
    <cellStyle name="Output 2 3 4 5 2 2 2" xfId="10521" xr:uid="{00000000-0005-0000-0000-0000456E0000}"/>
    <cellStyle name="Output 2 3 4 5 2 2 2 2" xfId="27770" xr:uid="{00000000-0005-0000-0000-0000466E0000}"/>
    <cellStyle name="Output 2 3 4 5 2 2 3" xfId="22343" xr:uid="{00000000-0005-0000-0000-0000476E0000}"/>
    <cellStyle name="Output 2 3 4 5 2 2 4" xfId="31608" xr:uid="{00000000-0005-0000-0000-0000486E0000}"/>
    <cellStyle name="Output 2 3 4 5 2 3" xfId="3461" xr:uid="{00000000-0005-0000-0000-0000496E0000}"/>
    <cellStyle name="Output 2 3 4 5 2 3 2" xfId="8888" xr:uid="{00000000-0005-0000-0000-00004A6E0000}"/>
    <cellStyle name="Output 2 3 4 5 2 3 2 2" xfId="26137" xr:uid="{00000000-0005-0000-0000-00004B6E0000}"/>
    <cellStyle name="Output 2 3 4 5 2 3 3" xfId="20710" xr:uid="{00000000-0005-0000-0000-00004C6E0000}"/>
    <cellStyle name="Output 2 3 4 5 2 4" xfId="7157" xr:uid="{00000000-0005-0000-0000-00004D6E0000}"/>
    <cellStyle name="Output 2 3 4 5 2 4 2" xfId="24406" xr:uid="{00000000-0005-0000-0000-00004E6E0000}"/>
    <cellStyle name="Output 2 3 4 5 2 5" xfId="18979" xr:uid="{00000000-0005-0000-0000-00004F6E0000}"/>
    <cellStyle name="Output 2 3 4 5 2 6" xfId="29866" xr:uid="{00000000-0005-0000-0000-0000506E0000}"/>
    <cellStyle name="Output 2 3 4 5 3" xfId="4297" xr:uid="{00000000-0005-0000-0000-0000516E0000}"/>
    <cellStyle name="Output 2 3 4 5 3 2" xfId="9724" xr:uid="{00000000-0005-0000-0000-0000526E0000}"/>
    <cellStyle name="Output 2 3 4 5 3 2 2" xfId="26973" xr:uid="{00000000-0005-0000-0000-0000536E0000}"/>
    <cellStyle name="Output 2 3 4 5 3 3" xfId="21546" xr:uid="{00000000-0005-0000-0000-0000546E0000}"/>
    <cellStyle name="Output 2 3 4 5 3 4" xfId="30811" xr:uid="{00000000-0005-0000-0000-0000556E0000}"/>
    <cellStyle name="Output 2 3 4 5 4" xfId="2734" xr:uid="{00000000-0005-0000-0000-0000566E0000}"/>
    <cellStyle name="Output 2 3 4 5 4 2" xfId="8161" xr:uid="{00000000-0005-0000-0000-0000576E0000}"/>
    <cellStyle name="Output 2 3 4 5 4 2 2" xfId="25410" xr:uid="{00000000-0005-0000-0000-0000586E0000}"/>
    <cellStyle name="Output 2 3 4 5 4 3" xfId="19983" xr:uid="{00000000-0005-0000-0000-0000596E0000}"/>
    <cellStyle name="Output 2 3 4 5 5" xfId="6076" xr:uid="{00000000-0005-0000-0000-00005A6E0000}"/>
    <cellStyle name="Output 2 3 4 5 5 2" xfId="23325" xr:uid="{00000000-0005-0000-0000-00005B6E0000}"/>
    <cellStyle name="Output 2 3 4 5 6" xfId="17898" xr:uid="{00000000-0005-0000-0000-00005C6E0000}"/>
    <cellStyle name="Output 2 3 4 5 7" xfId="28785" xr:uid="{00000000-0005-0000-0000-00005D6E0000}"/>
    <cellStyle name="Output 2 3 4 6" xfId="1222" xr:uid="{00000000-0005-0000-0000-00005E6E0000}"/>
    <cellStyle name="Output 2 3 4 6 2" xfId="2297" xr:uid="{00000000-0005-0000-0000-00005F6E0000}"/>
    <cellStyle name="Output 2 3 4 6 2 2" xfId="5598" xr:uid="{00000000-0005-0000-0000-0000606E0000}"/>
    <cellStyle name="Output 2 3 4 6 2 2 2" xfId="11025" xr:uid="{00000000-0005-0000-0000-0000616E0000}"/>
    <cellStyle name="Output 2 3 4 6 2 2 2 2" xfId="28274" xr:uid="{00000000-0005-0000-0000-0000626E0000}"/>
    <cellStyle name="Output 2 3 4 6 2 2 3" xfId="22847" xr:uid="{00000000-0005-0000-0000-0000636E0000}"/>
    <cellStyle name="Output 2 3 4 6 2 2 4" xfId="32112" xr:uid="{00000000-0005-0000-0000-0000646E0000}"/>
    <cellStyle name="Output 2 3 4 6 2 3" xfId="3965" xr:uid="{00000000-0005-0000-0000-0000656E0000}"/>
    <cellStyle name="Output 2 3 4 6 2 3 2" xfId="9392" xr:uid="{00000000-0005-0000-0000-0000666E0000}"/>
    <cellStyle name="Output 2 3 4 6 2 3 2 2" xfId="26641" xr:uid="{00000000-0005-0000-0000-0000676E0000}"/>
    <cellStyle name="Output 2 3 4 6 2 3 3" xfId="21214" xr:uid="{00000000-0005-0000-0000-0000686E0000}"/>
    <cellStyle name="Output 2 3 4 6 2 4" xfId="7723" xr:uid="{00000000-0005-0000-0000-0000696E0000}"/>
    <cellStyle name="Output 2 3 4 6 2 4 2" xfId="24972" xr:uid="{00000000-0005-0000-0000-00006A6E0000}"/>
    <cellStyle name="Output 2 3 4 6 2 5" xfId="19545" xr:uid="{00000000-0005-0000-0000-00006B6E0000}"/>
    <cellStyle name="Output 2 3 4 6 2 6" xfId="30432" xr:uid="{00000000-0005-0000-0000-00006C6E0000}"/>
    <cellStyle name="Output 2 3 4 6 3" xfId="4643" xr:uid="{00000000-0005-0000-0000-00006D6E0000}"/>
    <cellStyle name="Output 2 3 4 6 3 2" xfId="10070" xr:uid="{00000000-0005-0000-0000-00006E6E0000}"/>
    <cellStyle name="Output 2 3 4 6 3 2 2" xfId="27319" xr:uid="{00000000-0005-0000-0000-00006F6E0000}"/>
    <cellStyle name="Output 2 3 4 6 3 3" xfId="21892" xr:uid="{00000000-0005-0000-0000-0000706E0000}"/>
    <cellStyle name="Output 2 3 4 6 3 4" xfId="31157" xr:uid="{00000000-0005-0000-0000-0000716E0000}"/>
    <cellStyle name="Output 2 3 4 6 4" xfId="2769" xr:uid="{00000000-0005-0000-0000-0000726E0000}"/>
    <cellStyle name="Output 2 3 4 6 4 2" xfId="8196" xr:uid="{00000000-0005-0000-0000-0000736E0000}"/>
    <cellStyle name="Output 2 3 4 6 4 2 2" xfId="25445" xr:uid="{00000000-0005-0000-0000-0000746E0000}"/>
    <cellStyle name="Output 2 3 4 6 4 3" xfId="20018" xr:uid="{00000000-0005-0000-0000-0000756E0000}"/>
    <cellStyle name="Output 2 3 4 6 5" xfId="6648" xr:uid="{00000000-0005-0000-0000-0000766E0000}"/>
    <cellStyle name="Output 2 3 4 6 5 2" xfId="23897" xr:uid="{00000000-0005-0000-0000-0000776E0000}"/>
    <cellStyle name="Output 2 3 4 6 6" xfId="18470" xr:uid="{00000000-0005-0000-0000-0000786E0000}"/>
    <cellStyle name="Output 2 3 4 6 7" xfId="29357" xr:uid="{00000000-0005-0000-0000-0000796E0000}"/>
    <cellStyle name="Output 2 3 4 7" xfId="1567" xr:uid="{00000000-0005-0000-0000-00007A6E0000}"/>
    <cellStyle name="Output 2 3 4 7 2" xfId="4942" xr:uid="{00000000-0005-0000-0000-00007B6E0000}"/>
    <cellStyle name="Output 2 3 4 7 2 2" xfId="10369" xr:uid="{00000000-0005-0000-0000-00007C6E0000}"/>
    <cellStyle name="Output 2 3 4 7 2 2 2" xfId="27618" xr:uid="{00000000-0005-0000-0000-00007D6E0000}"/>
    <cellStyle name="Output 2 3 4 7 2 3" xfId="22191" xr:uid="{00000000-0005-0000-0000-00007E6E0000}"/>
    <cellStyle name="Output 2 3 4 7 2 4" xfId="31456" xr:uid="{00000000-0005-0000-0000-00007F6E0000}"/>
    <cellStyle name="Output 2 3 4 7 3" xfId="3313" xr:uid="{00000000-0005-0000-0000-0000806E0000}"/>
    <cellStyle name="Output 2 3 4 7 3 2" xfId="8740" xr:uid="{00000000-0005-0000-0000-0000816E0000}"/>
    <cellStyle name="Output 2 3 4 7 3 2 2" xfId="25989" xr:uid="{00000000-0005-0000-0000-0000826E0000}"/>
    <cellStyle name="Output 2 3 4 7 3 3" xfId="20562" xr:uid="{00000000-0005-0000-0000-0000836E0000}"/>
    <cellStyle name="Output 2 3 4 7 4" xfId="6993" xr:uid="{00000000-0005-0000-0000-0000846E0000}"/>
    <cellStyle name="Output 2 3 4 7 4 2" xfId="24242" xr:uid="{00000000-0005-0000-0000-0000856E0000}"/>
    <cellStyle name="Output 2 3 4 7 5" xfId="18815" xr:uid="{00000000-0005-0000-0000-0000866E0000}"/>
    <cellStyle name="Output 2 3 4 7 6" xfId="29702" xr:uid="{00000000-0005-0000-0000-0000876E0000}"/>
    <cellStyle name="Output 2 3 4 8" xfId="5912" xr:uid="{00000000-0005-0000-0000-0000886E0000}"/>
    <cellStyle name="Output 2 3 4 8 2" xfId="23161" xr:uid="{00000000-0005-0000-0000-0000896E0000}"/>
    <cellStyle name="Output 2 3 4 9" xfId="17734" xr:uid="{00000000-0005-0000-0000-00008A6E0000}"/>
    <cellStyle name="Output 2 3 5" xfId="237" xr:uid="{00000000-0005-0000-0000-00008B6E0000}"/>
    <cellStyle name="Output 2 3 5 10" xfId="46622" xr:uid="{00000000-0005-0000-0000-00008C6E0000}"/>
    <cellStyle name="Output 2 3 5 11" xfId="562" xr:uid="{00000000-0005-0000-0000-00008D6E0000}"/>
    <cellStyle name="Output 2 3 5 2" xfId="315" xr:uid="{00000000-0005-0000-0000-00008E6E0000}"/>
    <cellStyle name="Output 2 3 5 2 2" xfId="1038" xr:uid="{00000000-0005-0000-0000-00008F6E0000}"/>
    <cellStyle name="Output 2 3 5 2 2 2" xfId="2116" xr:uid="{00000000-0005-0000-0000-0000906E0000}"/>
    <cellStyle name="Output 2 3 5 2 2 2 2" xfId="5447" xr:uid="{00000000-0005-0000-0000-0000916E0000}"/>
    <cellStyle name="Output 2 3 5 2 2 2 2 2" xfId="10874" xr:uid="{00000000-0005-0000-0000-0000926E0000}"/>
    <cellStyle name="Output 2 3 5 2 2 2 2 2 2" xfId="28123" xr:uid="{00000000-0005-0000-0000-0000936E0000}"/>
    <cellStyle name="Output 2 3 5 2 2 2 2 3" xfId="22696" xr:uid="{00000000-0005-0000-0000-0000946E0000}"/>
    <cellStyle name="Output 2 3 5 2 2 2 2 4" xfId="31961" xr:uid="{00000000-0005-0000-0000-0000956E0000}"/>
    <cellStyle name="Output 2 3 5 2 2 2 3" xfId="3814" xr:uid="{00000000-0005-0000-0000-0000966E0000}"/>
    <cellStyle name="Output 2 3 5 2 2 2 3 2" xfId="9241" xr:uid="{00000000-0005-0000-0000-0000976E0000}"/>
    <cellStyle name="Output 2 3 5 2 2 2 3 2 2" xfId="26490" xr:uid="{00000000-0005-0000-0000-0000986E0000}"/>
    <cellStyle name="Output 2 3 5 2 2 2 3 3" xfId="21063" xr:uid="{00000000-0005-0000-0000-0000996E0000}"/>
    <cellStyle name="Output 2 3 5 2 2 2 4" xfId="7542" xr:uid="{00000000-0005-0000-0000-00009A6E0000}"/>
    <cellStyle name="Output 2 3 5 2 2 2 4 2" xfId="24791" xr:uid="{00000000-0005-0000-0000-00009B6E0000}"/>
    <cellStyle name="Output 2 3 5 2 2 2 5" xfId="19364" xr:uid="{00000000-0005-0000-0000-00009C6E0000}"/>
    <cellStyle name="Output 2 3 5 2 2 2 6" xfId="30251" xr:uid="{00000000-0005-0000-0000-00009D6E0000}"/>
    <cellStyle name="Output 2 3 5 2 2 3" xfId="4489" xr:uid="{00000000-0005-0000-0000-00009E6E0000}"/>
    <cellStyle name="Output 2 3 5 2 2 3 2" xfId="9916" xr:uid="{00000000-0005-0000-0000-00009F6E0000}"/>
    <cellStyle name="Output 2 3 5 2 2 3 2 2" xfId="27165" xr:uid="{00000000-0005-0000-0000-0000A06E0000}"/>
    <cellStyle name="Output 2 3 5 2 2 3 3" xfId="21738" xr:uid="{00000000-0005-0000-0000-0000A16E0000}"/>
    <cellStyle name="Output 2 3 5 2 2 3 4" xfId="31003" xr:uid="{00000000-0005-0000-0000-0000A26E0000}"/>
    <cellStyle name="Output 2 3 5 2 2 4" xfId="3205" xr:uid="{00000000-0005-0000-0000-0000A36E0000}"/>
    <cellStyle name="Output 2 3 5 2 2 4 2" xfId="8632" xr:uid="{00000000-0005-0000-0000-0000A46E0000}"/>
    <cellStyle name="Output 2 3 5 2 2 4 2 2" xfId="25881" xr:uid="{00000000-0005-0000-0000-0000A56E0000}"/>
    <cellStyle name="Output 2 3 5 2 2 4 3" xfId="20454" xr:uid="{00000000-0005-0000-0000-0000A66E0000}"/>
    <cellStyle name="Output 2 3 5 2 2 5" xfId="6464" xr:uid="{00000000-0005-0000-0000-0000A76E0000}"/>
    <cellStyle name="Output 2 3 5 2 2 5 2" xfId="23713" xr:uid="{00000000-0005-0000-0000-0000A86E0000}"/>
    <cellStyle name="Output 2 3 5 2 2 6" xfId="18286" xr:uid="{00000000-0005-0000-0000-0000A96E0000}"/>
    <cellStyle name="Output 2 3 5 2 2 7" xfId="29173" xr:uid="{00000000-0005-0000-0000-0000AA6E0000}"/>
    <cellStyle name="Output 2 3 5 2 3" xfId="1443" xr:uid="{00000000-0005-0000-0000-0000AB6E0000}"/>
    <cellStyle name="Output 2 3 5 2 3 2" xfId="2518" xr:uid="{00000000-0005-0000-0000-0000AC6E0000}"/>
    <cellStyle name="Output 2 3 5 2 3 2 2" xfId="5783" xr:uid="{00000000-0005-0000-0000-0000AD6E0000}"/>
    <cellStyle name="Output 2 3 5 2 3 2 2 2" xfId="11210" xr:uid="{00000000-0005-0000-0000-0000AE6E0000}"/>
    <cellStyle name="Output 2 3 5 2 3 2 2 2 2" xfId="28459" xr:uid="{00000000-0005-0000-0000-0000AF6E0000}"/>
    <cellStyle name="Output 2 3 5 2 3 2 2 3" xfId="23032" xr:uid="{00000000-0005-0000-0000-0000B06E0000}"/>
    <cellStyle name="Output 2 3 5 2 3 2 2 4" xfId="32297" xr:uid="{00000000-0005-0000-0000-0000B16E0000}"/>
    <cellStyle name="Output 2 3 5 2 3 2 3" xfId="4150" xr:uid="{00000000-0005-0000-0000-0000B26E0000}"/>
    <cellStyle name="Output 2 3 5 2 3 2 3 2" xfId="9577" xr:uid="{00000000-0005-0000-0000-0000B36E0000}"/>
    <cellStyle name="Output 2 3 5 2 3 2 3 2 2" xfId="26826" xr:uid="{00000000-0005-0000-0000-0000B46E0000}"/>
    <cellStyle name="Output 2 3 5 2 3 2 3 3" xfId="21399" xr:uid="{00000000-0005-0000-0000-0000B56E0000}"/>
    <cellStyle name="Output 2 3 5 2 3 2 4" xfId="7944" xr:uid="{00000000-0005-0000-0000-0000B66E0000}"/>
    <cellStyle name="Output 2 3 5 2 3 2 4 2" xfId="25193" xr:uid="{00000000-0005-0000-0000-0000B76E0000}"/>
    <cellStyle name="Output 2 3 5 2 3 2 5" xfId="19766" xr:uid="{00000000-0005-0000-0000-0000B86E0000}"/>
    <cellStyle name="Output 2 3 5 2 3 2 6" xfId="30653" xr:uid="{00000000-0005-0000-0000-0000B96E0000}"/>
    <cellStyle name="Output 2 3 5 2 3 3" xfId="4828" xr:uid="{00000000-0005-0000-0000-0000BA6E0000}"/>
    <cellStyle name="Output 2 3 5 2 3 3 2" xfId="10255" xr:uid="{00000000-0005-0000-0000-0000BB6E0000}"/>
    <cellStyle name="Output 2 3 5 2 3 3 2 2" xfId="27504" xr:uid="{00000000-0005-0000-0000-0000BC6E0000}"/>
    <cellStyle name="Output 2 3 5 2 3 3 3" xfId="22077" xr:uid="{00000000-0005-0000-0000-0000BD6E0000}"/>
    <cellStyle name="Output 2 3 5 2 3 3 4" xfId="31342" xr:uid="{00000000-0005-0000-0000-0000BE6E0000}"/>
    <cellStyle name="Output 2 3 5 2 3 4" xfId="3041" xr:uid="{00000000-0005-0000-0000-0000BF6E0000}"/>
    <cellStyle name="Output 2 3 5 2 3 4 2" xfId="8468" xr:uid="{00000000-0005-0000-0000-0000C06E0000}"/>
    <cellStyle name="Output 2 3 5 2 3 4 2 2" xfId="25717" xr:uid="{00000000-0005-0000-0000-0000C16E0000}"/>
    <cellStyle name="Output 2 3 5 2 3 4 3" xfId="20290" xr:uid="{00000000-0005-0000-0000-0000C26E0000}"/>
    <cellStyle name="Output 2 3 5 2 3 5" xfId="6869" xr:uid="{00000000-0005-0000-0000-0000C36E0000}"/>
    <cellStyle name="Output 2 3 5 2 3 5 2" xfId="24118" xr:uid="{00000000-0005-0000-0000-0000C46E0000}"/>
    <cellStyle name="Output 2 3 5 2 3 6" xfId="18691" xr:uid="{00000000-0005-0000-0000-0000C56E0000}"/>
    <cellStyle name="Output 2 3 5 2 3 7" xfId="29578" xr:uid="{00000000-0005-0000-0000-0000C66E0000}"/>
    <cellStyle name="Output 2 3 5 2 4" xfId="1952" xr:uid="{00000000-0005-0000-0000-0000C76E0000}"/>
    <cellStyle name="Output 2 3 5 2 4 2" xfId="5283" xr:uid="{00000000-0005-0000-0000-0000C86E0000}"/>
    <cellStyle name="Output 2 3 5 2 4 2 2" xfId="10710" xr:uid="{00000000-0005-0000-0000-0000C96E0000}"/>
    <cellStyle name="Output 2 3 5 2 4 2 2 2" xfId="27959" xr:uid="{00000000-0005-0000-0000-0000CA6E0000}"/>
    <cellStyle name="Output 2 3 5 2 4 2 3" xfId="22532" xr:uid="{00000000-0005-0000-0000-0000CB6E0000}"/>
    <cellStyle name="Output 2 3 5 2 4 2 4" xfId="31797" xr:uid="{00000000-0005-0000-0000-0000CC6E0000}"/>
    <cellStyle name="Output 2 3 5 2 4 3" xfId="3650" xr:uid="{00000000-0005-0000-0000-0000CD6E0000}"/>
    <cellStyle name="Output 2 3 5 2 4 3 2" xfId="9077" xr:uid="{00000000-0005-0000-0000-0000CE6E0000}"/>
    <cellStyle name="Output 2 3 5 2 4 3 2 2" xfId="26326" xr:uid="{00000000-0005-0000-0000-0000CF6E0000}"/>
    <cellStyle name="Output 2 3 5 2 4 3 3" xfId="20899" xr:uid="{00000000-0005-0000-0000-0000D06E0000}"/>
    <cellStyle name="Output 2 3 5 2 4 4" xfId="7378" xr:uid="{00000000-0005-0000-0000-0000D16E0000}"/>
    <cellStyle name="Output 2 3 5 2 4 4 2" xfId="24627" xr:uid="{00000000-0005-0000-0000-0000D26E0000}"/>
    <cellStyle name="Output 2 3 5 2 4 5" xfId="19200" xr:uid="{00000000-0005-0000-0000-0000D36E0000}"/>
    <cellStyle name="Output 2 3 5 2 4 6" xfId="30087" xr:uid="{00000000-0005-0000-0000-0000D46E0000}"/>
    <cellStyle name="Output 2 3 5 2 5" xfId="6299" xr:uid="{00000000-0005-0000-0000-0000D56E0000}"/>
    <cellStyle name="Output 2 3 5 2 5 2" xfId="23548" xr:uid="{00000000-0005-0000-0000-0000D66E0000}"/>
    <cellStyle name="Output 2 3 5 2 6" xfId="18121" xr:uid="{00000000-0005-0000-0000-0000D76E0000}"/>
    <cellStyle name="Output 2 3 5 2 7" xfId="29008" xr:uid="{00000000-0005-0000-0000-0000D86E0000}"/>
    <cellStyle name="Output 2 3 5 2 8" xfId="873" xr:uid="{00000000-0005-0000-0000-0000D96E0000}"/>
    <cellStyle name="Output 2 3 5 3" xfId="613" xr:uid="{00000000-0005-0000-0000-0000DA6E0000}"/>
    <cellStyle name="Output 2 3 5 3 2" xfId="1694" xr:uid="{00000000-0005-0000-0000-0000DB6E0000}"/>
    <cellStyle name="Output 2 3 5 3 2 2" xfId="5057" xr:uid="{00000000-0005-0000-0000-0000DC6E0000}"/>
    <cellStyle name="Output 2 3 5 3 2 2 2" xfId="10484" xr:uid="{00000000-0005-0000-0000-0000DD6E0000}"/>
    <cellStyle name="Output 2 3 5 3 2 2 2 2" xfId="27733" xr:uid="{00000000-0005-0000-0000-0000DE6E0000}"/>
    <cellStyle name="Output 2 3 5 3 2 2 3" xfId="22306" xr:uid="{00000000-0005-0000-0000-0000DF6E0000}"/>
    <cellStyle name="Output 2 3 5 3 2 2 4" xfId="31571" xr:uid="{00000000-0005-0000-0000-0000E06E0000}"/>
    <cellStyle name="Output 2 3 5 3 2 3" xfId="3424" xr:uid="{00000000-0005-0000-0000-0000E16E0000}"/>
    <cellStyle name="Output 2 3 5 3 2 3 2" xfId="8851" xr:uid="{00000000-0005-0000-0000-0000E26E0000}"/>
    <cellStyle name="Output 2 3 5 3 2 3 2 2" xfId="26100" xr:uid="{00000000-0005-0000-0000-0000E36E0000}"/>
    <cellStyle name="Output 2 3 5 3 2 3 3" xfId="20673" xr:uid="{00000000-0005-0000-0000-0000E46E0000}"/>
    <cellStyle name="Output 2 3 5 3 2 4" xfId="7120" xr:uid="{00000000-0005-0000-0000-0000E56E0000}"/>
    <cellStyle name="Output 2 3 5 3 2 4 2" xfId="24369" xr:uid="{00000000-0005-0000-0000-0000E66E0000}"/>
    <cellStyle name="Output 2 3 5 3 2 5" xfId="18942" xr:uid="{00000000-0005-0000-0000-0000E76E0000}"/>
    <cellStyle name="Output 2 3 5 3 2 6" xfId="29829" xr:uid="{00000000-0005-0000-0000-0000E86E0000}"/>
    <cellStyle name="Output 2 3 5 3 3" xfId="4260" xr:uid="{00000000-0005-0000-0000-0000E96E0000}"/>
    <cellStyle name="Output 2 3 5 3 3 2" xfId="9687" xr:uid="{00000000-0005-0000-0000-0000EA6E0000}"/>
    <cellStyle name="Output 2 3 5 3 3 2 2" xfId="26936" xr:uid="{00000000-0005-0000-0000-0000EB6E0000}"/>
    <cellStyle name="Output 2 3 5 3 3 3" xfId="21509" xr:uid="{00000000-0005-0000-0000-0000EC6E0000}"/>
    <cellStyle name="Output 2 3 5 3 3 4" xfId="30774" xr:uid="{00000000-0005-0000-0000-0000ED6E0000}"/>
    <cellStyle name="Output 2 3 5 3 4" xfId="2655" xr:uid="{00000000-0005-0000-0000-0000EE6E0000}"/>
    <cellStyle name="Output 2 3 5 3 4 2" xfId="8082" xr:uid="{00000000-0005-0000-0000-0000EF6E0000}"/>
    <cellStyle name="Output 2 3 5 3 4 2 2" xfId="25331" xr:uid="{00000000-0005-0000-0000-0000F06E0000}"/>
    <cellStyle name="Output 2 3 5 3 4 3" xfId="19904" xr:uid="{00000000-0005-0000-0000-0000F16E0000}"/>
    <cellStyle name="Output 2 3 5 3 5" xfId="6039" xr:uid="{00000000-0005-0000-0000-0000F26E0000}"/>
    <cellStyle name="Output 2 3 5 3 5 2" xfId="23288" xr:uid="{00000000-0005-0000-0000-0000F36E0000}"/>
    <cellStyle name="Output 2 3 5 3 6" xfId="17861" xr:uid="{00000000-0005-0000-0000-0000F46E0000}"/>
    <cellStyle name="Output 2 3 5 3 7" xfId="28748" xr:uid="{00000000-0005-0000-0000-0000F56E0000}"/>
    <cellStyle name="Output 2 3 5 4" xfId="1161" xr:uid="{00000000-0005-0000-0000-0000F66E0000}"/>
    <cellStyle name="Output 2 3 5 4 2" xfId="2237" xr:uid="{00000000-0005-0000-0000-0000F76E0000}"/>
    <cellStyle name="Output 2 3 5 4 2 2" xfId="5545" xr:uid="{00000000-0005-0000-0000-0000F86E0000}"/>
    <cellStyle name="Output 2 3 5 4 2 2 2" xfId="10972" xr:uid="{00000000-0005-0000-0000-0000F96E0000}"/>
    <cellStyle name="Output 2 3 5 4 2 2 2 2" xfId="28221" xr:uid="{00000000-0005-0000-0000-0000FA6E0000}"/>
    <cellStyle name="Output 2 3 5 4 2 2 3" xfId="22794" xr:uid="{00000000-0005-0000-0000-0000FB6E0000}"/>
    <cellStyle name="Output 2 3 5 4 2 2 4" xfId="32059" xr:uid="{00000000-0005-0000-0000-0000FC6E0000}"/>
    <cellStyle name="Output 2 3 5 4 2 3" xfId="3912" xr:uid="{00000000-0005-0000-0000-0000FD6E0000}"/>
    <cellStyle name="Output 2 3 5 4 2 3 2" xfId="9339" xr:uid="{00000000-0005-0000-0000-0000FE6E0000}"/>
    <cellStyle name="Output 2 3 5 4 2 3 2 2" xfId="26588" xr:uid="{00000000-0005-0000-0000-0000FF6E0000}"/>
    <cellStyle name="Output 2 3 5 4 2 3 3" xfId="21161" xr:uid="{00000000-0005-0000-0000-0000006F0000}"/>
    <cellStyle name="Output 2 3 5 4 2 4" xfId="7663" xr:uid="{00000000-0005-0000-0000-0000016F0000}"/>
    <cellStyle name="Output 2 3 5 4 2 4 2" xfId="24912" xr:uid="{00000000-0005-0000-0000-0000026F0000}"/>
    <cellStyle name="Output 2 3 5 4 2 5" xfId="19485" xr:uid="{00000000-0005-0000-0000-0000036F0000}"/>
    <cellStyle name="Output 2 3 5 4 2 6" xfId="30372" xr:uid="{00000000-0005-0000-0000-0000046F0000}"/>
    <cellStyle name="Output 2 3 5 4 3" xfId="4589" xr:uid="{00000000-0005-0000-0000-0000056F0000}"/>
    <cellStyle name="Output 2 3 5 4 3 2" xfId="10016" xr:uid="{00000000-0005-0000-0000-0000066F0000}"/>
    <cellStyle name="Output 2 3 5 4 3 2 2" xfId="27265" xr:uid="{00000000-0005-0000-0000-0000076F0000}"/>
    <cellStyle name="Output 2 3 5 4 3 3" xfId="21838" xr:uid="{00000000-0005-0000-0000-0000086F0000}"/>
    <cellStyle name="Output 2 3 5 4 3 4" xfId="31103" xr:uid="{00000000-0005-0000-0000-0000096F0000}"/>
    <cellStyle name="Output 2 3 5 4 4" xfId="2638" xr:uid="{00000000-0005-0000-0000-00000A6F0000}"/>
    <cellStyle name="Output 2 3 5 4 4 2" xfId="8065" xr:uid="{00000000-0005-0000-0000-00000B6F0000}"/>
    <cellStyle name="Output 2 3 5 4 4 2 2" xfId="25314" xr:uid="{00000000-0005-0000-0000-00000C6F0000}"/>
    <cellStyle name="Output 2 3 5 4 4 3" xfId="19887" xr:uid="{00000000-0005-0000-0000-00000D6F0000}"/>
    <cellStyle name="Output 2 3 5 4 5" xfId="6587" xr:uid="{00000000-0005-0000-0000-00000E6F0000}"/>
    <cellStyle name="Output 2 3 5 4 5 2" xfId="23836" xr:uid="{00000000-0005-0000-0000-00000F6F0000}"/>
    <cellStyle name="Output 2 3 5 4 6" xfId="18409" xr:uid="{00000000-0005-0000-0000-0000106F0000}"/>
    <cellStyle name="Output 2 3 5 4 7" xfId="29296" xr:uid="{00000000-0005-0000-0000-0000116F0000}"/>
    <cellStyle name="Output 2 3 5 5" xfId="1636" xr:uid="{00000000-0005-0000-0000-0000126F0000}"/>
    <cellStyle name="Output 2 3 5 5 2" xfId="4999" xr:uid="{00000000-0005-0000-0000-0000136F0000}"/>
    <cellStyle name="Output 2 3 5 5 2 2" xfId="10426" xr:uid="{00000000-0005-0000-0000-0000146F0000}"/>
    <cellStyle name="Output 2 3 5 5 2 2 2" xfId="27675" xr:uid="{00000000-0005-0000-0000-0000156F0000}"/>
    <cellStyle name="Output 2 3 5 5 2 3" xfId="22248" xr:uid="{00000000-0005-0000-0000-0000166F0000}"/>
    <cellStyle name="Output 2 3 5 5 2 4" xfId="31513" xr:uid="{00000000-0005-0000-0000-0000176F0000}"/>
    <cellStyle name="Output 2 3 5 5 3" xfId="3366" xr:uid="{00000000-0005-0000-0000-0000186F0000}"/>
    <cellStyle name="Output 2 3 5 5 3 2" xfId="8793" xr:uid="{00000000-0005-0000-0000-0000196F0000}"/>
    <cellStyle name="Output 2 3 5 5 3 2 2" xfId="26042" xr:uid="{00000000-0005-0000-0000-00001A6F0000}"/>
    <cellStyle name="Output 2 3 5 5 3 3" xfId="20615" xr:uid="{00000000-0005-0000-0000-00001B6F0000}"/>
    <cellStyle name="Output 2 3 5 5 4" xfId="7062" xr:uid="{00000000-0005-0000-0000-00001C6F0000}"/>
    <cellStyle name="Output 2 3 5 5 4 2" xfId="24311" xr:uid="{00000000-0005-0000-0000-00001D6F0000}"/>
    <cellStyle name="Output 2 3 5 5 5" xfId="18884" xr:uid="{00000000-0005-0000-0000-00001E6F0000}"/>
    <cellStyle name="Output 2 3 5 5 6" xfId="29771" xr:uid="{00000000-0005-0000-0000-00001F6F0000}"/>
    <cellStyle name="Output 2 3 5 6" xfId="5981" xr:uid="{00000000-0005-0000-0000-0000206F0000}"/>
    <cellStyle name="Output 2 3 5 6 2" xfId="23230" xr:uid="{00000000-0005-0000-0000-0000216F0000}"/>
    <cellStyle name="Output 2 3 5 7" xfId="17803" xr:uid="{00000000-0005-0000-0000-0000226F0000}"/>
    <cellStyle name="Output 2 3 5 8" xfId="28690" xr:uid="{00000000-0005-0000-0000-0000236F0000}"/>
    <cellStyle name="Output 2 3 5 9" xfId="46550" xr:uid="{00000000-0005-0000-0000-0000246F0000}"/>
    <cellStyle name="Output 2 3 6" xfId="377" xr:uid="{00000000-0005-0000-0000-0000256F0000}"/>
    <cellStyle name="Output 2 3 6 2" xfId="1067" xr:uid="{00000000-0005-0000-0000-0000266F0000}"/>
    <cellStyle name="Output 2 3 6 2 2" xfId="1472" xr:uid="{00000000-0005-0000-0000-0000276F0000}"/>
    <cellStyle name="Output 2 3 6 2 2 2" xfId="2547" xr:uid="{00000000-0005-0000-0000-0000286F0000}"/>
    <cellStyle name="Output 2 3 6 2 2 2 2" xfId="5812" xr:uid="{00000000-0005-0000-0000-0000296F0000}"/>
    <cellStyle name="Output 2 3 6 2 2 2 2 2" xfId="11239" xr:uid="{00000000-0005-0000-0000-00002A6F0000}"/>
    <cellStyle name="Output 2 3 6 2 2 2 2 2 2" xfId="28488" xr:uid="{00000000-0005-0000-0000-00002B6F0000}"/>
    <cellStyle name="Output 2 3 6 2 2 2 2 3" xfId="23061" xr:uid="{00000000-0005-0000-0000-00002C6F0000}"/>
    <cellStyle name="Output 2 3 6 2 2 2 2 4" xfId="32326" xr:uid="{00000000-0005-0000-0000-00002D6F0000}"/>
    <cellStyle name="Output 2 3 6 2 2 2 3" xfId="4179" xr:uid="{00000000-0005-0000-0000-00002E6F0000}"/>
    <cellStyle name="Output 2 3 6 2 2 2 3 2" xfId="9606" xr:uid="{00000000-0005-0000-0000-00002F6F0000}"/>
    <cellStyle name="Output 2 3 6 2 2 2 3 2 2" xfId="26855" xr:uid="{00000000-0005-0000-0000-0000306F0000}"/>
    <cellStyle name="Output 2 3 6 2 2 2 3 3" xfId="21428" xr:uid="{00000000-0005-0000-0000-0000316F0000}"/>
    <cellStyle name="Output 2 3 6 2 2 2 4" xfId="7973" xr:uid="{00000000-0005-0000-0000-0000326F0000}"/>
    <cellStyle name="Output 2 3 6 2 2 2 4 2" xfId="25222" xr:uid="{00000000-0005-0000-0000-0000336F0000}"/>
    <cellStyle name="Output 2 3 6 2 2 2 5" xfId="19795" xr:uid="{00000000-0005-0000-0000-0000346F0000}"/>
    <cellStyle name="Output 2 3 6 2 2 2 6" xfId="30682" xr:uid="{00000000-0005-0000-0000-0000356F0000}"/>
    <cellStyle name="Output 2 3 6 2 2 3" xfId="4857" xr:uid="{00000000-0005-0000-0000-0000366F0000}"/>
    <cellStyle name="Output 2 3 6 2 2 3 2" xfId="10284" xr:uid="{00000000-0005-0000-0000-0000376F0000}"/>
    <cellStyle name="Output 2 3 6 2 2 3 2 2" xfId="27533" xr:uid="{00000000-0005-0000-0000-0000386F0000}"/>
    <cellStyle name="Output 2 3 6 2 2 3 3" xfId="22106" xr:uid="{00000000-0005-0000-0000-0000396F0000}"/>
    <cellStyle name="Output 2 3 6 2 2 3 4" xfId="31371" xr:uid="{00000000-0005-0000-0000-00003A6F0000}"/>
    <cellStyle name="Output 2 3 6 2 2 4" xfId="3234" xr:uid="{00000000-0005-0000-0000-00003B6F0000}"/>
    <cellStyle name="Output 2 3 6 2 2 4 2" xfId="8661" xr:uid="{00000000-0005-0000-0000-00003C6F0000}"/>
    <cellStyle name="Output 2 3 6 2 2 4 2 2" xfId="25910" xr:uid="{00000000-0005-0000-0000-00003D6F0000}"/>
    <cellStyle name="Output 2 3 6 2 2 4 3" xfId="20483" xr:uid="{00000000-0005-0000-0000-00003E6F0000}"/>
    <cellStyle name="Output 2 3 6 2 2 5" xfId="6898" xr:uid="{00000000-0005-0000-0000-00003F6F0000}"/>
    <cellStyle name="Output 2 3 6 2 2 5 2" xfId="24147" xr:uid="{00000000-0005-0000-0000-0000406F0000}"/>
    <cellStyle name="Output 2 3 6 2 2 6" xfId="18720" xr:uid="{00000000-0005-0000-0000-0000416F0000}"/>
    <cellStyle name="Output 2 3 6 2 2 7" xfId="29607" xr:uid="{00000000-0005-0000-0000-0000426F0000}"/>
    <cellStyle name="Output 2 3 6 2 3" xfId="2145" xr:uid="{00000000-0005-0000-0000-0000436F0000}"/>
    <cellStyle name="Output 2 3 6 2 3 2" xfId="5476" xr:uid="{00000000-0005-0000-0000-0000446F0000}"/>
    <cellStyle name="Output 2 3 6 2 3 2 2" xfId="10903" xr:uid="{00000000-0005-0000-0000-0000456F0000}"/>
    <cellStyle name="Output 2 3 6 2 3 2 2 2" xfId="28152" xr:uid="{00000000-0005-0000-0000-0000466F0000}"/>
    <cellStyle name="Output 2 3 6 2 3 2 3" xfId="22725" xr:uid="{00000000-0005-0000-0000-0000476F0000}"/>
    <cellStyle name="Output 2 3 6 2 3 2 4" xfId="31990" xr:uid="{00000000-0005-0000-0000-0000486F0000}"/>
    <cellStyle name="Output 2 3 6 2 3 3" xfId="3843" xr:uid="{00000000-0005-0000-0000-0000496F0000}"/>
    <cellStyle name="Output 2 3 6 2 3 3 2" xfId="9270" xr:uid="{00000000-0005-0000-0000-00004A6F0000}"/>
    <cellStyle name="Output 2 3 6 2 3 3 2 2" xfId="26519" xr:uid="{00000000-0005-0000-0000-00004B6F0000}"/>
    <cellStyle name="Output 2 3 6 2 3 3 3" xfId="21092" xr:uid="{00000000-0005-0000-0000-00004C6F0000}"/>
    <cellStyle name="Output 2 3 6 2 3 4" xfId="7571" xr:uid="{00000000-0005-0000-0000-00004D6F0000}"/>
    <cellStyle name="Output 2 3 6 2 3 4 2" xfId="24820" xr:uid="{00000000-0005-0000-0000-00004E6F0000}"/>
    <cellStyle name="Output 2 3 6 2 3 5" xfId="19393" xr:uid="{00000000-0005-0000-0000-00004F6F0000}"/>
    <cellStyle name="Output 2 3 6 2 3 6" xfId="30280" xr:uid="{00000000-0005-0000-0000-0000506F0000}"/>
    <cellStyle name="Output 2 3 6 2 4" xfId="4518" xr:uid="{00000000-0005-0000-0000-0000516F0000}"/>
    <cellStyle name="Output 2 3 6 2 4 2" xfId="9945" xr:uid="{00000000-0005-0000-0000-0000526F0000}"/>
    <cellStyle name="Output 2 3 6 2 4 2 2" xfId="27194" xr:uid="{00000000-0005-0000-0000-0000536F0000}"/>
    <cellStyle name="Output 2 3 6 2 4 3" xfId="21767" xr:uid="{00000000-0005-0000-0000-0000546F0000}"/>
    <cellStyle name="Output 2 3 6 2 4 4" xfId="31032" xr:uid="{00000000-0005-0000-0000-0000556F0000}"/>
    <cellStyle name="Output 2 3 6 2 5" xfId="2792" xr:uid="{00000000-0005-0000-0000-0000566F0000}"/>
    <cellStyle name="Output 2 3 6 2 5 2" xfId="8219" xr:uid="{00000000-0005-0000-0000-0000576F0000}"/>
    <cellStyle name="Output 2 3 6 2 5 2 2" xfId="25468" xr:uid="{00000000-0005-0000-0000-0000586F0000}"/>
    <cellStyle name="Output 2 3 6 2 5 3" xfId="20041" xr:uid="{00000000-0005-0000-0000-0000596F0000}"/>
    <cellStyle name="Output 2 3 6 2 6" xfId="6493" xr:uid="{00000000-0005-0000-0000-00005A6F0000}"/>
    <cellStyle name="Output 2 3 6 2 6 2" xfId="23742" xr:uid="{00000000-0005-0000-0000-00005B6F0000}"/>
    <cellStyle name="Output 2 3 6 2 7" xfId="18315" xr:uid="{00000000-0005-0000-0000-00005C6F0000}"/>
    <cellStyle name="Output 2 3 6 2 8" xfId="29202" xr:uid="{00000000-0005-0000-0000-00005D6F0000}"/>
    <cellStyle name="Output 2 3 6 3" xfId="902" xr:uid="{00000000-0005-0000-0000-00005E6F0000}"/>
    <cellStyle name="Output 2 3 6 3 2" xfId="1981" xr:uid="{00000000-0005-0000-0000-00005F6F0000}"/>
    <cellStyle name="Output 2 3 6 3 2 2" xfId="5312" xr:uid="{00000000-0005-0000-0000-0000606F0000}"/>
    <cellStyle name="Output 2 3 6 3 2 2 2" xfId="10739" xr:uid="{00000000-0005-0000-0000-0000616F0000}"/>
    <cellStyle name="Output 2 3 6 3 2 2 2 2" xfId="27988" xr:uid="{00000000-0005-0000-0000-0000626F0000}"/>
    <cellStyle name="Output 2 3 6 3 2 2 3" xfId="22561" xr:uid="{00000000-0005-0000-0000-0000636F0000}"/>
    <cellStyle name="Output 2 3 6 3 2 2 4" xfId="31826" xr:uid="{00000000-0005-0000-0000-0000646F0000}"/>
    <cellStyle name="Output 2 3 6 3 2 3" xfId="3679" xr:uid="{00000000-0005-0000-0000-0000656F0000}"/>
    <cellStyle name="Output 2 3 6 3 2 3 2" xfId="9106" xr:uid="{00000000-0005-0000-0000-0000666F0000}"/>
    <cellStyle name="Output 2 3 6 3 2 3 2 2" xfId="26355" xr:uid="{00000000-0005-0000-0000-0000676F0000}"/>
    <cellStyle name="Output 2 3 6 3 2 3 3" xfId="20928" xr:uid="{00000000-0005-0000-0000-0000686F0000}"/>
    <cellStyle name="Output 2 3 6 3 2 4" xfId="7407" xr:uid="{00000000-0005-0000-0000-0000696F0000}"/>
    <cellStyle name="Output 2 3 6 3 2 4 2" xfId="24656" xr:uid="{00000000-0005-0000-0000-00006A6F0000}"/>
    <cellStyle name="Output 2 3 6 3 2 5" xfId="19229" xr:uid="{00000000-0005-0000-0000-00006B6F0000}"/>
    <cellStyle name="Output 2 3 6 3 2 6" xfId="30116" xr:uid="{00000000-0005-0000-0000-00006C6F0000}"/>
    <cellStyle name="Output 2 3 6 3 3" xfId="4353" xr:uid="{00000000-0005-0000-0000-00006D6F0000}"/>
    <cellStyle name="Output 2 3 6 3 3 2" xfId="9780" xr:uid="{00000000-0005-0000-0000-00006E6F0000}"/>
    <cellStyle name="Output 2 3 6 3 3 2 2" xfId="27029" xr:uid="{00000000-0005-0000-0000-00006F6F0000}"/>
    <cellStyle name="Output 2 3 6 3 3 3" xfId="21602" xr:uid="{00000000-0005-0000-0000-0000706F0000}"/>
    <cellStyle name="Output 2 3 6 3 3 4" xfId="30867" xr:uid="{00000000-0005-0000-0000-0000716F0000}"/>
    <cellStyle name="Output 2 3 6 3 4" xfId="3070" xr:uid="{00000000-0005-0000-0000-0000726F0000}"/>
    <cellStyle name="Output 2 3 6 3 4 2" xfId="8497" xr:uid="{00000000-0005-0000-0000-0000736F0000}"/>
    <cellStyle name="Output 2 3 6 3 4 2 2" xfId="25746" xr:uid="{00000000-0005-0000-0000-0000746F0000}"/>
    <cellStyle name="Output 2 3 6 3 4 3" xfId="20319" xr:uid="{00000000-0005-0000-0000-0000756F0000}"/>
    <cellStyle name="Output 2 3 6 3 5" xfId="6328" xr:uid="{00000000-0005-0000-0000-0000766F0000}"/>
    <cellStyle name="Output 2 3 6 3 5 2" xfId="23577" xr:uid="{00000000-0005-0000-0000-0000776F0000}"/>
    <cellStyle name="Output 2 3 6 3 6" xfId="18150" xr:uid="{00000000-0005-0000-0000-0000786F0000}"/>
    <cellStyle name="Output 2 3 6 3 7" xfId="29037" xr:uid="{00000000-0005-0000-0000-0000796F0000}"/>
    <cellStyle name="Output 2 3 6 4" xfId="1163" xr:uid="{00000000-0005-0000-0000-00007A6F0000}"/>
    <cellStyle name="Output 2 3 6 4 2" xfId="2239" xr:uid="{00000000-0005-0000-0000-00007B6F0000}"/>
    <cellStyle name="Output 2 3 6 4 2 2" xfId="5547" xr:uid="{00000000-0005-0000-0000-00007C6F0000}"/>
    <cellStyle name="Output 2 3 6 4 2 2 2" xfId="10974" xr:uid="{00000000-0005-0000-0000-00007D6F0000}"/>
    <cellStyle name="Output 2 3 6 4 2 2 2 2" xfId="28223" xr:uid="{00000000-0005-0000-0000-00007E6F0000}"/>
    <cellStyle name="Output 2 3 6 4 2 2 3" xfId="22796" xr:uid="{00000000-0005-0000-0000-00007F6F0000}"/>
    <cellStyle name="Output 2 3 6 4 2 2 4" xfId="32061" xr:uid="{00000000-0005-0000-0000-0000806F0000}"/>
    <cellStyle name="Output 2 3 6 4 2 3" xfId="3914" xr:uid="{00000000-0005-0000-0000-0000816F0000}"/>
    <cellStyle name="Output 2 3 6 4 2 3 2" xfId="9341" xr:uid="{00000000-0005-0000-0000-0000826F0000}"/>
    <cellStyle name="Output 2 3 6 4 2 3 2 2" xfId="26590" xr:uid="{00000000-0005-0000-0000-0000836F0000}"/>
    <cellStyle name="Output 2 3 6 4 2 3 3" xfId="21163" xr:uid="{00000000-0005-0000-0000-0000846F0000}"/>
    <cellStyle name="Output 2 3 6 4 2 4" xfId="7665" xr:uid="{00000000-0005-0000-0000-0000856F0000}"/>
    <cellStyle name="Output 2 3 6 4 2 4 2" xfId="24914" xr:uid="{00000000-0005-0000-0000-0000866F0000}"/>
    <cellStyle name="Output 2 3 6 4 2 5" xfId="19487" xr:uid="{00000000-0005-0000-0000-0000876F0000}"/>
    <cellStyle name="Output 2 3 6 4 2 6" xfId="30374" xr:uid="{00000000-0005-0000-0000-0000886F0000}"/>
    <cellStyle name="Output 2 3 6 4 3" xfId="4591" xr:uid="{00000000-0005-0000-0000-0000896F0000}"/>
    <cellStyle name="Output 2 3 6 4 3 2" xfId="10018" xr:uid="{00000000-0005-0000-0000-00008A6F0000}"/>
    <cellStyle name="Output 2 3 6 4 3 2 2" xfId="27267" xr:uid="{00000000-0005-0000-0000-00008B6F0000}"/>
    <cellStyle name="Output 2 3 6 4 3 3" xfId="21840" xr:uid="{00000000-0005-0000-0000-00008C6F0000}"/>
    <cellStyle name="Output 2 3 6 4 3 4" xfId="31105" xr:uid="{00000000-0005-0000-0000-00008D6F0000}"/>
    <cellStyle name="Output 2 3 6 4 4" xfId="2678" xr:uid="{00000000-0005-0000-0000-00008E6F0000}"/>
    <cellStyle name="Output 2 3 6 4 4 2" xfId="8105" xr:uid="{00000000-0005-0000-0000-00008F6F0000}"/>
    <cellStyle name="Output 2 3 6 4 4 2 2" xfId="25354" xr:uid="{00000000-0005-0000-0000-0000906F0000}"/>
    <cellStyle name="Output 2 3 6 4 4 3" xfId="19927" xr:uid="{00000000-0005-0000-0000-0000916F0000}"/>
    <cellStyle name="Output 2 3 6 4 5" xfId="6589" xr:uid="{00000000-0005-0000-0000-0000926F0000}"/>
    <cellStyle name="Output 2 3 6 4 5 2" xfId="23838" xr:uid="{00000000-0005-0000-0000-0000936F0000}"/>
    <cellStyle name="Output 2 3 6 4 6" xfId="18411" xr:uid="{00000000-0005-0000-0000-0000946F0000}"/>
    <cellStyle name="Output 2 3 6 4 7" xfId="29298" xr:uid="{00000000-0005-0000-0000-0000956F0000}"/>
    <cellStyle name="Output 2 3 6 5" xfId="1784" xr:uid="{00000000-0005-0000-0000-0000966F0000}"/>
    <cellStyle name="Output 2 3 6 5 2" xfId="5147" xr:uid="{00000000-0005-0000-0000-0000976F0000}"/>
    <cellStyle name="Output 2 3 6 5 2 2" xfId="10574" xr:uid="{00000000-0005-0000-0000-0000986F0000}"/>
    <cellStyle name="Output 2 3 6 5 2 2 2" xfId="27823" xr:uid="{00000000-0005-0000-0000-0000996F0000}"/>
    <cellStyle name="Output 2 3 6 5 2 3" xfId="22396" xr:uid="{00000000-0005-0000-0000-00009A6F0000}"/>
    <cellStyle name="Output 2 3 6 5 2 4" xfId="31661" xr:uid="{00000000-0005-0000-0000-00009B6F0000}"/>
    <cellStyle name="Output 2 3 6 5 3" xfId="3514" xr:uid="{00000000-0005-0000-0000-00009C6F0000}"/>
    <cellStyle name="Output 2 3 6 5 3 2" xfId="8941" xr:uid="{00000000-0005-0000-0000-00009D6F0000}"/>
    <cellStyle name="Output 2 3 6 5 3 2 2" xfId="26190" xr:uid="{00000000-0005-0000-0000-00009E6F0000}"/>
    <cellStyle name="Output 2 3 6 5 3 3" xfId="20763" xr:uid="{00000000-0005-0000-0000-00009F6F0000}"/>
    <cellStyle name="Output 2 3 6 5 4" xfId="7210" xr:uid="{00000000-0005-0000-0000-0000A06F0000}"/>
    <cellStyle name="Output 2 3 6 5 4 2" xfId="24459" xr:uid="{00000000-0005-0000-0000-0000A16F0000}"/>
    <cellStyle name="Output 2 3 6 5 5" xfId="19032" xr:uid="{00000000-0005-0000-0000-0000A26F0000}"/>
    <cellStyle name="Output 2 3 6 5 6" xfId="29919" xr:uid="{00000000-0005-0000-0000-0000A36F0000}"/>
    <cellStyle name="Output 2 3 6 6" xfId="6131" xr:uid="{00000000-0005-0000-0000-0000A46F0000}"/>
    <cellStyle name="Output 2 3 6 6 2" xfId="23380" xr:uid="{00000000-0005-0000-0000-0000A56F0000}"/>
    <cellStyle name="Output 2 3 6 7" xfId="17953" xr:uid="{00000000-0005-0000-0000-0000A66F0000}"/>
    <cellStyle name="Output 2 3 6 8" xfId="28840" xr:uid="{00000000-0005-0000-0000-0000A76F0000}"/>
    <cellStyle name="Output 2 3 6 9" xfId="705" xr:uid="{00000000-0005-0000-0000-0000A86F0000}"/>
    <cellStyle name="Output 2 3 7" xfId="768" xr:uid="{00000000-0005-0000-0000-0000A96F0000}"/>
    <cellStyle name="Output 2 3 7 2" xfId="954" xr:uid="{00000000-0005-0000-0000-0000AA6F0000}"/>
    <cellStyle name="Output 2 3 7 2 2" xfId="2033" xr:uid="{00000000-0005-0000-0000-0000AB6F0000}"/>
    <cellStyle name="Output 2 3 7 2 2 2" xfId="5364" xr:uid="{00000000-0005-0000-0000-0000AC6F0000}"/>
    <cellStyle name="Output 2 3 7 2 2 2 2" xfId="10791" xr:uid="{00000000-0005-0000-0000-0000AD6F0000}"/>
    <cellStyle name="Output 2 3 7 2 2 2 2 2" xfId="28040" xr:uid="{00000000-0005-0000-0000-0000AE6F0000}"/>
    <cellStyle name="Output 2 3 7 2 2 2 3" xfId="22613" xr:uid="{00000000-0005-0000-0000-0000AF6F0000}"/>
    <cellStyle name="Output 2 3 7 2 2 2 4" xfId="31878" xr:uid="{00000000-0005-0000-0000-0000B06F0000}"/>
    <cellStyle name="Output 2 3 7 2 2 3" xfId="3731" xr:uid="{00000000-0005-0000-0000-0000B16F0000}"/>
    <cellStyle name="Output 2 3 7 2 2 3 2" xfId="9158" xr:uid="{00000000-0005-0000-0000-0000B26F0000}"/>
    <cellStyle name="Output 2 3 7 2 2 3 2 2" xfId="26407" xr:uid="{00000000-0005-0000-0000-0000B36F0000}"/>
    <cellStyle name="Output 2 3 7 2 2 3 3" xfId="20980" xr:uid="{00000000-0005-0000-0000-0000B46F0000}"/>
    <cellStyle name="Output 2 3 7 2 2 4" xfId="7459" xr:uid="{00000000-0005-0000-0000-0000B56F0000}"/>
    <cellStyle name="Output 2 3 7 2 2 4 2" xfId="24708" xr:uid="{00000000-0005-0000-0000-0000B66F0000}"/>
    <cellStyle name="Output 2 3 7 2 2 5" xfId="19281" xr:uid="{00000000-0005-0000-0000-0000B76F0000}"/>
    <cellStyle name="Output 2 3 7 2 2 6" xfId="30168" xr:uid="{00000000-0005-0000-0000-0000B86F0000}"/>
    <cellStyle name="Output 2 3 7 2 3" xfId="4405" xr:uid="{00000000-0005-0000-0000-0000B96F0000}"/>
    <cellStyle name="Output 2 3 7 2 3 2" xfId="9832" xr:uid="{00000000-0005-0000-0000-0000BA6F0000}"/>
    <cellStyle name="Output 2 3 7 2 3 2 2" xfId="27081" xr:uid="{00000000-0005-0000-0000-0000BB6F0000}"/>
    <cellStyle name="Output 2 3 7 2 3 3" xfId="21654" xr:uid="{00000000-0005-0000-0000-0000BC6F0000}"/>
    <cellStyle name="Output 2 3 7 2 3 4" xfId="30919" xr:uid="{00000000-0005-0000-0000-0000BD6F0000}"/>
    <cellStyle name="Output 2 3 7 2 4" xfId="3122" xr:uid="{00000000-0005-0000-0000-0000BE6F0000}"/>
    <cellStyle name="Output 2 3 7 2 4 2" xfId="8549" xr:uid="{00000000-0005-0000-0000-0000BF6F0000}"/>
    <cellStyle name="Output 2 3 7 2 4 2 2" xfId="25798" xr:uid="{00000000-0005-0000-0000-0000C06F0000}"/>
    <cellStyle name="Output 2 3 7 2 4 3" xfId="20371" xr:uid="{00000000-0005-0000-0000-0000C16F0000}"/>
    <cellStyle name="Output 2 3 7 2 5" xfId="6380" xr:uid="{00000000-0005-0000-0000-0000C26F0000}"/>
    <cellStyle name="Output 2 3 7 2 5 2" xfId="23629" xr:uid="{00000000-0005-0000-0000-0000C36F0000}"/>
    <cellStyle name="Output 2 3 7 2 6" xfId="18202" xr:uid="{00000000-0005-0000-0000-0000C46F0000}"/>
    <cellStyle name="Output 2 3 7 2 7" xfId="29089" xr:uid="{00000000-0005-0000-0000-0000C56F0000}"/>
    <cellStyle name="Output 2 3 7 3" xfId="1338" xr:uid="{00000000-0005-0000-0000-0000C66F0000}"/>
    <cellStyle name="Output 2 3 7 3 2" xfId="2413" xr:uid="{00000000-0005-0000-0000-0000C76F0000}"/>
    <cellStyle name="Output 2 3 7 3 2 2" xfId="5700" xr:uid="{00000000-0005-0000-0000-0000C86F0000}"/>
    <cellStyle name="Output 2 3 7 3 2 2 2" xfId="11127" xr:uid="{00000000-0005-0000-0000-0000C96F0000}"/>
    <cellStyle name="Output 2 3 7 3 2 2 2 2" xfId="28376" xr:uid="{00000000-0005-0000-0000-0000CA6F0000}"/>
    <cellStyle name="Output 2 3 7 3 2 2 3" xfId="22949" xr:uid="{00000000-0005-0000-0000-0000CB6F0000}"/>
    <cellStyle name="Output 2 3 7 3 2 2 4" xfId="32214" xr:uid="{00000000-0005-0000-0000-0000CC6F0000}"/>
    <cellStyle name="Output 2 3 7 3 2 3" xfId="4067" xr:uid="{00000000-0005-0000-0000-0000CD6F0000}"/>
    <cellStyle name="Output 2 3 7 3 2 3 2" xfId="9494" xr:uid="{00000000-0005-0000-0000-0000CE6F0000}"/>
    <cellStyle name="Output 2 3 7 3 2 3 2 2" xfId="26743" xr:uid="{00000000-0005-0000-0000-0000CF6F0000}"/>
    <cellStyle name="Output 2 3 7 3 2 3 3" xfId="21316" xr:uid="{00000000-0005-0000-0000-0000D06F0000}"/>
    <cellStyle name="Output 2 3 7 3 2 4" xfId="7839" xr:uid="{00000000-0005-0000-0000-0000D16F0000}"/>
    <cellStyle name="Output 2 3 7 3 2 4 2" xfId="25088" xr:uid="{00000000-0005-0000-0000-0000D26F0000}"/>
    <cellStyle name="Output 2 3 7 3 2 5" xfId="19661" xr:uid="{00000000-0005-0000-0000-0000D36F0000}"/>
    <cellStyle name="Output 2 3 7 3 2 6" xfId="30548" xr:uid="{00000000-0005-0000-0000-0000D46F0000}"/>
    <cellStyle name="Output 2 3 7 3 3" xfId="4745" xr:uid="{00000000-0005-0000-0000-0000D56F0000}"/>
    <cellStyle name="Output 2 3 7 3 3 2" xfId="10172" xr:uid="{00000000-0005-0000-0000-0000D66F0000}"/>
    <cellStyle name="Output 2 3 7 3 3 2 2" xfId="27421" xr:uid="{00000000-0005-0000-0000-0000D76F0000}"/>
    <cellStyle name="Output 2 3 7 3 3 3" xfId="21994" xr:uid="{00000000-0005-0000-0000-0000D86F0000}"/>
    <cellStyle name="Output 2 3 7 3 3 4" xfId="31259" xr:uid="{00000000-0005-0000-0000-0000D96F0000}"/>
    <cellStyle name="Output 2 3 7 3 4" xfId="2958" xr:uid="{00000000-0005-0000-0000-0000DA6F0000}"/>
    <cellStyle name="Output 2 3 7 3 4 2" xfId="8385" xr:uid="{00000000-0005-0000-0000-0000DB6F0000}"/>
    <cellStyle name="Output 2 3 7 3 4 2 2" xfId="25634" xr:uid="{00000000-0005-0000-0000-0000DC6F0000}"/>
    <cellStyle name="Output 2 3 7 3 4 3" xfId="20207" xr:uid="{00000000-0005-0000-0000-0000DD6F0000}"/>
    <cellStyle name="Output 2 3 7 3 5" xfId="6764" xr:uid="{00000000-0005-0000-0000-0000DE6F0000}"/>
    <cellStyle name="Output 2 3 7 3 5 2" xfId="24013" xr:uid="{00000000-0005-0000-0000-0000DF6F0000}"/>
    <cellStyle name="Output 2 3 7 3 6" xfId="18586" xr:uid="{00000000-0005-0000-0000-0000E06F0000}"/>
    <cellStyle name="Output 2 3 7 3 7" xfId="29473" xr:uid="{00000000-0005-0000-0000-0000E16F0000}"/>
    <cellStyle name="Output 2 3 7 4" xfId="1847" xr:uid="{00000000-0005-0000-0000-0000E26F0000}"/>
    <cellStyle name="Output 2 3 7 4 2" xfId="5200" xr:uid="{00000000-0005-0000-0000-0000E36F0000}"/>
    <cellStyle name="Output 2 3 7 4 2 2" xfId="10627" xr:uid="{00000000-0005-0000-0000-0000E46F0000}"/>
    <cellStyle name="Output 2 3 7 4 2 2 2" xfId="27876" xr:uid="{00000000-0005-0000-0000-0000E56F0000}"/>
    <cellStyle name="Output 2 3 7 4 2 3" xfId="22449" xr:uid="{00000000-0005-0000-0000-0000E66F0000}"/>
    <cellStyle name="Output 2 3 7 4 2 4" xfId="31714" xr:uid="{00000000-0005-0000-0000-0000E76F0000}"/>
    <cellStyle name="Output 2 3 7 4 3" xfId="3567" xr:uid="{00000000-0005-0000-0000-0000E86F0000}"/>
    <cellStyle name="Output 2 3 7 4 3 2" xfId="8994" xr:uid="{00000000-0005-0000-0000-0000E96F0000}"/>
    <cellStyle name="Output 2 3 7 4 3 2 2" xfId="26243" xr:uid="{00000000-0005-0000-0000-0000EA6F0000}"/>
    <cellStyle name="Output 2 3 7 4 3 3" xfId="20816" xr:uid="{00000000-0005-0000-0000-0000EB6F0000}"/>
    <cellStyle name="Output 2 3 7 4 4" xfId="7273" xr:uid="{00000000-0005-0000-0000-0000EC6F0000}"/>
    <cellStyle name="Output 2 3 7 4 4 2" xfId="24522" xr:uid="{00000000-0005-0000-0000-0000ED6F0000}"/>
    <cellStyle name="Output 2 3 7 4 5" xfId="19095" xr:uid="{00000000-0005-0000-0000-0000EE6F0000}"/>
    <cellStyle name="Output 2 3 7 4 6" xfId="29982" xr:uid="{00000000-0005-0000-0000-0000EF6F0000}"/>
    <cellStyle name="Output 2 3 7 5" xfId="6194" xr:uid="{00000000-0005-0000-0000-0000F06F0000}"/>
    <cellStyle name="Output 2 3 7 5 2" xfId="23443" xr:uid="{00000000-0005-0000-0000-0000F16F0000}"/>
    <cellStyle name="Output 2 3 7 6" xfId="18016" xr:uid="{00000000-0005-0000-0000-0000F26F0000}"/>
    <cellStyle name="Output 2 3 7 7" xfId="28903" xr:uid="{00000000-0005-0000-0000-0000F36F0000}"/>
    <cellStyle name="Output 2 3 8" xfId="702" xr:uid="{00000000-0005-0000-0000-0000F46F0000}"/>
    <cellStyle name="Output 2 3 8 2" xfId="1782" xr:uid="{00000000-0005-0000-0000-0000F56F0000}"/>
    <cellStyle name="Output 2 3 8 2 2" xfId="5145" xr:uid="{00000000-0005-0000-0000-0000F66F0000}"/>
    <cellStyle name="Output 2 3 8 2 2 2" xfId="10572" xr:uid="{00000000-0005-0000-0000-0000F76F0000}"/>
    <cellStyle name="Output 2 3 8 2 2 2 2" xfId="27821" xr:uid="{00000000-0005-0000-0000-0000F86F0000}"/>
    <cellStyle name="Output 2 3 8 2 2 3" xfId="22394" xr:uid="{00000000-0005-0000-0000-0000F96F0000}"/>
    <cellStyle name="Output 2 3 8 2 2 4" xfId="31659" xr:uid="{00000000-0005-0000-0000-0000FA6F0000}"/>
    <cellStyle name="Output 2 3 8 2 3" xfId="3512" xr:uid="{00000000-0005-0000-0000-0000FB6F0000}"/>
    <cellStyle name="Output 2 3 8 2 3 2" xfId="8939" xr:uid="{00000000-0005-0000-0000-0000FC6F0000}"/>
    <cellStyle name="Output 2 3 8 2 3 2 2" xfId="26188" xr:uid="{00000000-0005-0000-0000-0000FD6F0000}"/>
    <cellStyle name="Output 2 3 8 2 3 3" xfId="20761" xr:uid="{00000000-0005-0000-0000-0000FE6F0000}"/>
    <cellStyle name="Output 2 3 8 2 4" xfId="7208" xr:uid="{00000000-0005-0000-0000-0000FF6F0000}"/>
    <cellStyle name="Output 2 3 8 2 4 2" xfId="24457" xr:uid="{00000000-0005-0000-0000-000000700000}"/>
    <cellStyle name="Output 2 3 8 2 5" xfId="19030" xr:uid="{00000000-0005-0000-0000-000001700000}"/>
    <cellStyle name="Output 2 3 8 2 6" xfId="29917" xr:uid="{00000000-0005-0000-0000-000002700000}"/>
    <cellStyle name="Output 2 3 8 3" xfId="4349" xr:uid="{00000000-0005-0000-0000-000003700000}"/>
    <cellStyle name="Output 2 3 8 3 2" xfId="9776" xr:uid="{00000000-0005-0000-0000-000004700000}"/>
    <cellStyle name="Output 2 3 8 3 2 2" xfId="27025" xr:uid="{00000000-0005-0000-0000-000005700000}"/>
    <cellStyle name="Output 2 3 8 3 3" xfId="21598" xr:uid="{00000000-0005-0000-0000-000006700000}"/>
    <cellStyle name="Output 2 3 8 3 4" xfId="30863" xr:uid="{00000000-0005-0000-0000-000007700000}"/>
    <cellStyle name="Output 2 3 8 4" xfId="2687" xr:uid="{00000000-0005-0000-0000-000008700000}"/>
    <cellStyle name="Output 2 3 8 4 2" xfId="8114" xr:uid="{00000000-0005-0000-0000-000009700000}"/>
    <cellStyle name="Output 2 3 8 4 2 2" xfId="25363" xr:uid="{00000000-0005-0000-0000-00000A700000}"/>
    <cellStyle name="Output 2 3 8 4 3" xfId="19936" xr:uid="{00000000-0005-0000-0000-00000B700000}"/>
    <cellStyle name="Output 2 3 8 5" xfId="6128" xr:uid="{00000000-0005-0000-0000-00000C700000}"/>
    <cellStyle name="Output 2 3 8 5 2" xfId="23377" xr:uid="{00000000-0005-0000-0000-00000D700000}"/>
    <cellStyle name="Output 2 3 8 6" xfId="17950" xr:uid="{00000000-0005-0000-0000-00000E700000}"/>
    <cellStyle name="Output 2 3 8 7" xfId="28837" xr:uid="{00000000-0005-0000-0000-00000F700000}"/>
    <cellStyle name="Output 2 3 9" xfId="1232" xr:uid="{00000000-0005-0000-0000-000010700000}"/>
    <cellStyle name="Output 2 3 9 2" xfId="2307" xr:uid="{00000000-0005-0000-0000-000011700000}"/>
    <cellStyle name="Output 2 3 9 2 2" xfId="5606" xr:uid="{00000000-0005-0000-0000-000012700000}"/>
    <cellStyle name="Output 2 3 9 2 2 2" xfId="11033" xr:uid="{00000000-0005-0000-0000-000013700000}"/>
    <cellStyle name="Output 2 3 9 2 2 2 2" xfId="28282" xr:uid="{00000000-0005-0000-0000-000014700000}"/>
    <cellStyle name="Output 2 3 9 2 2 3" xfId="22855" xr:uid="{00000000-0005-0000-0000-000015700000}"/>
    <cellStyle name="Output 2 3 9 2 2 4" xfId="32120" xr:uid="{00000000-0005-0000-0000-000016700000}"/>
    <cellStyle name="Output 2 3 9 2 3" xfId="3973" xr:uid="{00000000-0005-0000-0000-000017700000}"/>
    <cellStyle name="Output 2 3 9 2 3 2" xfId="9400" xr:uid="{00000000-0005-0000-0000-000018700000}"/>
    <cellStyle name="Output 2 3 9 2 3 2 2" xfId="26649" xr:uid="{00000000-0005-0000-0000-000019700000}"/>
    <cellStyle name="Output 2 3 9 2 3 3" xfId="21222" xr:uid="{00000000-0005-0000-0000-00001A700000}"/>
    <cellStyle name="Output 2 3 9 2 4" xfId="7733" xr:uid="{00000000-0005-0000-0000-00001B700000}"/>
    <cellStyle name="Output 2 3 9 2 4 2" xfId="24982" xr:uid="{00000000-0005-0000-0000-00001C700000}"/>
    <cellStyle name="Output 2 3 9 2 5" xfId="19555" xr:uid="{00000000-0005-0000-0000-00001D700000}"/>
    <cellStyle name="Output 2 3 9 2 6" xfId="30442" xr:uid="{00000000-0005-0000-0000-00001E700000}"/>
    <cellStyle name="Output 2 3 9 3" xfId="4651" xr:uid="{00000000-0005-0000-0000-00001F700000}"/>
    <cellStyle name="Output 2 3 9 3 2" xfId="10078" xr:uid="{00000000-0005-0000-0000-000020700000}"/>
    <cellStyle name="Output 2 3 9 3 2 2" xfId="27327" xr:uid="{00000000-0005-0000-0000-000021700000}"/>
    <cellStyle name="Output 2 3 9 3 3" xfId="21900" xr:uid="{00000000-0005-0000-0000-000022700000}"/>
    <cellStyle name="Output 2 3 9 3 4" xfId="31165" xr:uid="{00000000-0005-0000-0000-000023700000}"/>
    <cellStyle name="Output 2 3 9 4" xfId="2777" xr:uid="{00000000-0005-0000-0000-000024700000}"/>
    <cellStyle name="Output 2 3 9 4 2" xfId="8204" xr:uid="{00000000-0005-0000-0000-000025700000}"/>
    <cellStyle name="Output 2 3 9 4 2 2" xfId="25453" xr:uid="{00000000-0005-0000-0000-000026700000}"/>
    <cellStyle name="Output 2 3 9 4 3" xfId="20026" xr:uid="{00000000-0005-0000-0000-000027700000}"/>
    <cellStyle name="Output 2 3 9 5" xfId="6658" xr:uid="{00000000-0005-0000-0000-000028700000}"/>
    <cellStyle name="Output 2 3 9 5 2" xfId="23907" xr:uid="{00000000-0005-0000-0000-000029700000}"/>
    <cellStyle name="Output 2 3 9 6" xfId="18480" xr:uid="{00000000-0005-0000-0000-00002A700000}"/>
    <cellStyle name="Output 2 3 9 7" xfId="29367" xr:uid="{00000000-0005-0000-0000-00002B700000}"/>
    <cellStyle name="Output 2 4" xfId="147" xr:uid="{00000000-0005-0000-0000-00002C700000}"/>
    <cellStyle name="Output 2 4 10" xfId="17713" xr:uid="{00000000-0005-0000-0000-00002D700000}"/>
    <cellStyle name="Output 2 4 11" xfId="28600" xr:uid="{00000000-0005-0000-0000-00002E700000}"/>
    <cellStyle name="Output 2 4 12" xfId="531" xr:uid="{00000000-0005-0000-0000-00002F700000}"/>
    <cellStyle name="Output 2 4 2" xfId="183" xr:uid="{00000000-0005-0000-0000-000030700000}"/>
    <cellStyle name="Output 2 4 2 10" xfId="28636" xr:uid="{00000000-0005-0000-0000-000031700000}"/>
    <cellStyle name="Output 2 4 2 11" xfId="504" xr:uid="{00000000-0005-0000-0000-000032700000}"/>
    <cellStyle name="Output 2 4 2 2" xfId="244" xr:uid="{00000000-0005-0000-0000-000033700000}"/>
    <cellStyle name="Output 2 4 2 2 10" xfId="46629" xr:uid="{00000000-0005-0000-0000-000034700000}"/>
    <cellStyle name="Output 2 4 2 2 11" xfId="565" xr:uid="{00000000-0005-0000-0000-000035700000}"/>
    <cellStyle name="Output 2 4 2 2 2" xfId="308" xr:uid="{00000000-0005-0000-0000-000036700000}"/>
    <cellStyle name="Output 2 4 2 2 2 2" xfId="1045" xr:uid="{00000000-0005-0000-0000-000037700000}"/>
    <cellStyle name="Output 2 4 2 2 2 2 2" xfId="2123" xr:uid="{00000000-0005-0000-0000-000038700000}"/>
    <cellStyle name="Output 2 4 2 2 2 2 2 2" xfId="5454" xr:uid="{00000000-0005-0000-0000-000039700000}"/>
    <cellStyle name="Output 2 4 2 2 2 2 2 2 2" xfId="10881" xr:uid="{00000000-0005-0000-0000-00003A700000}"/>
    <cellStyle name="Output 2 4 2 2 2 2 2 2 2 2" xfId="28130" xr:uid="{00000000-0005-0000-0000-00003B700000}"/>
    <cellStyle name="Output 2 4 2 2 2 2 2 2 3" xfId="22703" xr:uid="{00000000-0005-0000-0000-00003C700000}"/>
    <cellStyle name="Output 2 4 2 2 2 2 2 2 4" xfId="31968" xr:uid="{00000000-0005-0000-0000-00003D700000}"/>
    <cellStyle name="Output 2 4 2 2 2 2 2 3" xfId="3821" xr:uid="{00000000-0005-0000-0000-00003E700000}"/>
    <cellStyle name="Output 2 4 2 2 2 2 2 3 2" xfId="9248" xr:uid="{00000000-0005-0000-0000-00003F700000}"/>
    <cellStyle name="Output 2 4 2 2 2 2 2 3 2 2" xfId="26497" xr:uid="{00000000-0005-0000-0000-000040700000}"/>
    <cellStyle name="Output 2 4 2 2 2 2 2 3 3" xfId="21070" xr:uid="{00000000-0005-0000-0000-000041700000}"/>
    <cellStyle name="Output 2 4 2 2 2 2 2 4" xfId="7549" xr:uid="{00000000-0005-0000-0000-000042700000}"/>
    <cellStyle name="Output 2 4 2 2 2 2 2 4 2" xfId="24798" xr:uid="{00000000-0005-0000-0000-000043700000}"/>
    <cellStyle name="Output 2 4 2 2 2 2 2 5" xfId="19371" xr:uid="{00000000-0005-0000-0000-000044700000}"/>
    <cellStyle name="Output 2 4 2 2 2 2 2 6" xfId="30258" xr:uid="{00000000-0005-0000-0000-000045700000}"/>
    <cellStyle name="Output 2 4 2 2 2 2 3" xfId="4496" xr:uid="{00000000-0005-0000-0000-000046700000}"/>
    <cellStyle name="Output 2 4 2 2 2 2 3 2" xfId="9923" xr:uid="{00000000-0005-0000-0000-000047700000}"/>
    <cellStyle name="Output 2 4 2 2 2 2 3 2 2" xfId="27172" xr:uid="{00000000-0005-0000-0000-000048700000}"/>
    <cellStyle name="Output 2 4 2 2 2 2 3 3" xfId="21745" xr:uid="{00000000-0005-0000-0000-000049700000}"/>
    <cellStyle name="Output 2 4 2 2 2 2 3 4" xfId="31010" xr:uid="{00000000-0005-0000-0000-00004A700000}"/>
    <cellStyle name="Output 2 4 2 2 2 2 4" xfId="3212" xr:uid="{00000000-0005-0000-0000-00004B700000}"/>
    <cellStyle name="Output 2 4 2 2 2 2 4 2" xfId="8639" xr:uid="{00000000-0005-0000-0000-00004C700000}"/>
    <cellStyle name="Output 2 4 2 2 2 2 4 2 2" xfId="25888" xr:uid="{00000000-0005-0000-0000-00004D700000}"/>
    <cellStyle name="Output 2 4 2 2 2 2 4 3" xfId="20461" xr:uid="{00000000-0005-0000-0000-00004E700000}"/>
    <cellStyle name="Output 2 4 2 2 2 2 5" xfId="6471" xr:uid="{00000000-0005-0000-0000-00004F700000}"/>
    <cellStyle name="Output 2 4 2 2 2 2 5 2" xfId="23720" xr:uid="{00000000-0005-0000-0000-000050700000}"/>
    <cellStyle name="Output 2 4 2 2 2 2 6" xfId="18293" xr:uid="{00000000-0005-0000-0000-000051700000}"/>
    <cellStyle name="Output 2 4 2 2 2 2 7" xfId="29180" xr:uid="{00000000-0005-0000-0000-000052700000}"/>
    <cellStyle name="Output 2 4 2 2 2 3" xfId="1450" xr:uid="{00000000-0005-0000-0000-000053700000}"/>
    <cellStyle name="Output 2 4 2 2 2 3 2" xfId="2525" xr:uid="{00000000-0005-0000-0000-000054700000}"/>
    <cellStyle name="Output 2 4 2 2 2 3 2 2" xfId="5790" xr:uid="{00000000-0005-0000-0000-000055700000}"/>
    <cellStyle name="Output 2 4 2 2 2 3 2 2 2" xfId="11217" xr:uid="{00000000-0005-0000-0000-000056700000}"/>
    <cellStyle name="Output 2 4 2 2 2 3 2 2 2 2" xfId="28466" xr:uid="{00000000-0005-0000-0000-000057700000}"/>
    <cellStyle name="Output 2 4 2 2 2 3 2 2 3" xfId="23039" xr:uid="{00000000-0005-0000-0000-000058700000}"/>
    <cellStyle name="Output 2 4 2 2 2 3 2 2 4" xfId="32304" xr:uid="{00000000-0005-0000-0000-000059700000}"/>
    <cellStyle name="Output 2 4 2 2 2 3 2 3" xfId="4157" xr:uid="{00000000-0005-0000-0000-00005A700000}"/>
    <cellStyle name="Output 2 4 2 2 2 3 2 3 2" xfId="9584" xr:uid="{00000000-0005-0000-0000-00005B700000}"/>
    <cellStyle name="Output 2 4 2 2 2 3 2 3 2 2" xfId="26833" xr:uid="{00000000-0005-0000-0000-00005C700000}"/>
    <cellStyle name="Output 2 4 2 2 2 3 2 3 3" xfId="21406" xr:uid="{00000000-0005-0000-0000-00005D700000}"/>
    <cellStyle name="Output 2 4 2 2 2 3 2 4" xfId="7951" xr:uid="{00000000-0005-0000-0000-00005E700000}"/>
    <cellStyle name="Output 2 4 2 2 2 3 2 4 2" xfId="25200" xr:uid="{00000000-0005-0000-0000-00005F700000}"/>
    <cellStyle name="Output 2 4 2 2 2 3 2 5" xfId="19773" xr:uid="{00000000-0005-0000-0000-000060700000}"/>
    <cellStyle name="Output 2 4 2 2 2 3 2 6" xfId="30660" xr:uid="{00000000-0005-0000-0000-000061700000}"/>
    <cellStyle name="Output 2 4 2 2 2 3 3" xfId="4835" xr:uid="{00000000-0005-0000-0000-000062700000}"/>
    <cellStyle name="Output 2 4 2 2 2 3 3 2" xfId="10262" xr:uid="{00000000-0005-0000-0000-000063700000}"/>
    <cellStyle name="Output 2 4 2 2 2 3 3 2 2" xfId="27511" xr:uid="{00000000-0005-0000-0000-000064700000}"/>
    <cellStyle name="Output 2 4 2 2 2 3 3 3" xfId="22084" xr:uid="{00000000-0005-0000-0000-000065700000}"/>
    <cellStyle name="Output 2 4 2 2 2 3 3 4" xfId="31349" xr:uid="{00000000-0005-0000-0000-000066700000}"/>
    <cellStyle name="Output 2 4 2 2 2 3 4" xfId="3048" xr:uid="{00000000-0005-0000-0000-000067700000}"/>
    <cellStyle name="Output 2 4 2 2 2 3 4 2" xfId="8475" xr:uid="{00000000-0005-0000-0000-000068700000}"/>
    <cellStyle name="Output 2 4 2 2 2 3 4 2 2" xfId="25724" xr:uid="{00000000-0005-0000-0000-000069700000}"/>
    <cellStyle name="Output 2 4 2 2 2 3 4 3" xfId="20297" xr:uid="{00000000-0005-0000-0000-00006A700000}"/>
    <cellStyle name="Output 2 4 2 2 2 3 5" xfId="6876" xr:uid="{00000000-0005-0000-0000-00006B700000}"/>
    <cellStyle name="Output 2 4 2 2 2 3 5 2" xfId="24125" xr:uid="{00000000-0005-0000-0000-00006C700000}"/>
    <cellStyle name="Output 2 4 2 2 2 3 6" xfId="18698" xr:uid="{00000000-0005-0000-0000-00006D700000}"/>
    <cellStyle name="Output 2 4 2 2 2 3 7" xfId="29585" xr:uid="{00000000-0005-0000-0000-00006E700000}"/>
    <cellStyle name="Output 2 4 2 2 2 4" xfId="1959" xr:uid="{00000000-0005-0000-0000-00006F700000}"/>
    <cellStyle name="Output 2 4 2 2 2 4 2" xfId="5290" xr:uid="{00000000-0005-0000-0000-000070700000}"/>
    <cellStyle name="Output 2 4 2 2 2 4 2 2" xfId="10717" xr:uid="{00000000-0005-0000-0000-000071700000}"/>
    <cellStyle name="Output 2 4 2 2 2 4 2 2 2" xfId="27966" xr:uid="{00000000-0005-0000-0000-000072700000}"/>
    <cellStyle name="Output 2 4 2 2 2 4 2 3" xfId="22539" xr:uid="{00000000-0005-0000-0000-000073700000}"/>
    <cellStyle name="Output 2 4 2 2 2 4 2 4" xfId="31804" xr:uid="{00000000-0005-0000-0000-000074700000}"/>
    <cellStyle name="Output 2 4 2 2 2 4 3" xfId="3657" xr:uid="{00000000-0005-0000-0000-000075700000}"/>
    <cellStyle name="Output 2 4 2 2 2 4 3 2" xfId="9084" xr:uid="{00000000-0005-0000-0000-000076700000}"/>
    <cellStyle name="Output 2 4 2 2 2 4 3 2 2" xfId="26333" xr:uid="{00000000-0005-0000-0000-000077700000}"/>
    <cellStyle name="Output 2 4 2 2 2 4 3 3" xfId="20906" xr:uid="{00000000-0005-0000-0000-000078700000}"/>
    <cellStyle name="Output 2 4 2 2 2 4 4" xfId="7385" xr:uid="{00000000-0005-0000-0000-000079700000}"/>
    <cellStyle name="Output 2 4 2 2 2 4 4 2" xfId="24634" xr:uid="{00000000-0005-0000-0000-00007A700000}"/>
    <cellStyle name="Output 2 4 2 2 2 4 5" xfId="19207" xr:uid="{00000000-0005-0000-0000-00007B700000}"/>
    <cellStyle name="Output 2 4 2 2 2 4 6" xfId="30094" xr:uid="{00000000-0005-0000-0000-00007C700000}"/>
    <cellStyle name="Output 2 4 2 2 2 5" xfId="6306" xr:uid="{00000000-0005-0000-0000-00007D700000}"/>
    <cellStyle name="Output 2 4 2 2 2 5 2" xfId="23555" xr:uid="{00000000-0005-0000-0000-00007E700000}"/>
    <cellStyle name="Output 2 4 2 2 2 6" xfId="18128" xr:uid="{00000000-0005-0000-0000-00007F700000}"/>
    <cellStyle name="Output 2 4 2 2 2 7" xfId="29015" xr:uid="{00000000-0005-0000-0000-000080700000}"/>
    <cellStyle name="Output 2 4 2 2 2 8" xfId="880" xr:uid="{00000000-0005-0000-0000-000081700000}"/>
    <cellStyle name="Output 2 4 2 2 3" xfId="607" xr:uid="{00000000-0005-0000-0000-000082700000}"/>
    <cellStyle name="Output 2 4 2 2 3 2" xfId="1688" xr:uid="{00000000-0005-0000-0000-000083700000}"/>
    <cellStyle name="Output 2 4 2 2 3 2 2" xfId="5051" xr:uid="{00000000-0005-0000-0000-000084700000}"/>
    <cellStyle name="Output 2 4 2 2 3 2 2 2" xfId="10478" xr:uid="{00000000-0005-0000-0000-000085700000}"/>
    <cellStyle name="Output 2 4 2 2 3 2 2 2 2" xfId="27727" xr:uid="{00000000-0005-0000-0000-000086700000}"/>
    <cellStyle name="Output 2 4 2 2 3 2 2 3" xfId="22300" xr:uid="{00000000-0005-0000-0000-000087700000}"/>
    <cellStyle name="Output 2 4 2 2 3 2 2 4" xfId="31565" xr:uid="{00000000-0005-0000-0000-000088700000}"/>
    <cellStyle name="Output 2 4 2 2 3 2 3" xfId="3418" xr:uid="{00000000-0005-0000-0000-000089700000}"/>
    <cellStyle name="Output 2 4 2 2 3 2 3 2" xfId="8845" xr:uid="{00000000-0005-0000-0000-00008A700000}"/>
    <cellStyle name="Output 2 4 2 2 3 2 3 2 2" xfId="26094" xr:uid="{00000000-0005-0000-0000-00008B700000}"/>
    <cellStyle name="Output 2 4 2 2 3 2 3 3" xfId="20667" xr:uid="{00000000-0005-0000-0000-00008C700000}"/>
    <cellStyle name="Output 2 4 2 2 3 2 4" xfId="7114" xr:uid="{00000000-0005-0000-0000-00008D700000}"/>
    <cellStyle name="Output 2 4 2 2 3 2 4 2" xfId="24363" xr:uid="{00000000-0005-0000-0000-00008E700000}"/>
    <cellStyle name="Output 2 4 2 2 3 2 5" xfId="18936" xr:uid="{00000000-0005-0000-0000-00008F700000}"/>
    <cellStyle name="Output 2 4 2 2 3 2 6" xfId="29823" xr:uid="{00000000-0005-0000-0000-000090700000}"/>
    <cellStyle name="Output 2 4 2 2 3 3" xfId="4254" xr:uid="{00000000-0005-0000-0000-000091700000}"/>
    <cellStyle name="Output 2 4 2 2 3 3 2" xfId="9681" xr:uid="{00000000-0005-0000-0000-000092700000}"/>
    <cellStyle name="Output 2 4 2 2 3 3 2 2" xfId="26930" xr:uid="{00000000-0005-0000-0000-000093700000}"/>
    <cellStyle name="Output 2 4 2 2 3 3 3" xfId="21503" xr:uid="{00000000-0005-0000-0000-000094700000}"/>
    <cellStyle name="Output 2 4 2 2 3 3 4" xfId="30768" xr:uid="{00000000-0005-0000-0000-000095700000}"/>
    <cellStyle name="Output 2 4 2 2 3 4" xfId="2650" xr:uid="{00000000-0005-0000-0000-000096700000}"/>
    <cellStyle name="Output 2 4 2 2 3 4 2" xfId="8077" xr:uid="{00000000-0005-0000-0000-000097700000}"/>
    <cellStyle name="Output 2 4 2 2 3 4 2 2" xfId="25326" xr:uid="{00000000-0005-0000-0000-000098700000}"/>
    <cellStyle name="Output 2 4 2 2 3 4 3" xfId="19899" xr:uid="{00000000-0005-0000-0000-000099700000}"/>
    <cellStyle name="Output 2 4 2 2 3 5" xfId="6033" xr:uid="{00000000-0005-0000-0000-00009A700000}"/>
    <cellStyle name="Output 2 4 2 2 3 5 2" xfId="23282" xr:uid="{00000000-0005-0000-0000-00009B700000}"/>
    <cellStyle name="Output 2 4 2 2 3 6" xfId="17855" xr:uid="{00000000-0005-0000-0000-00009C700000}"/>
    <cellStyle name="Output 2 4 2 2 3 7" xfId="28742" xr:uid="{00000000-0005-0000-0000-00009D700000}"/>
    <cellStyle name="Output 2 4 2 2 4" xfId="1246" xr:uid="{00000000-0005-0000-0000-00009E700000}"/>
    <cellStyle name="Output 2 4 2 2 4 2" xfId="2321" xr:uid="{00000000-0005-0000-0000-00009F700000}"/>
    <cellStyle name="Output 2 4 2 2 4 2 2" xfId="5618" xr:uid="{00000000-0005-0000-0000-0000A0700000}"/>
    <cellStyle name="Output 2 4 2 2 4 2 2 2" xfId="11045" xr:uid="{00000000-0005-0000-0000-0000A1700000}"/>
    <cellStyle name="Output 2 4 2 2 4 2 2 2 2" xfId="28294" xr:uid="{00000000-0005-0000-0000-0000A2700000}"/>
    <cellStyle name="Output 2 4 2 2 4 2 2 3" xfId="22867" xr:uid="{00000000-0005-0000-0000-0000A3700000}"/>
    <cellStyle name="Output 2 4 2 2 4 2 2 4" xfId="32132" xr:uid="{00000000-0005-0000-0000-0000A4700000}"/>
    <cellStyle name="Output 2 4 2 2 4 2 3" xfId="3985" xr:uid="{00000000-0005-0000-0000-0000A5700000}"/>
    <cellStyle name="Output 2 4 2 2 4 2 3 2" xfId="9412" xr:uid="{00000000-0005-0000-0000-0000A6700000}"/>
    <cellStyle name="Output 2 4 2 2 4 2 3 2 2" xfId="26661" xr:uid="{00000000-0005-0000-0000-0000A7700000}"/>
    <cellStyle name="Output 2 4 2 2 4 2 3 3" xfId="21234" xr:uid="{00000000-0005-0000-0000-0000A8700000}"/>
    <cellStyle name="Output 2 4 2 2 4 2 4" xfId="7747" xr:uid="{00000000-0005-0000-0000-0000A9700000}"/>
    <cellStyle name="Output 2 4 2 2 4 2 4 2" xfId="24996" xr:uid="{00000000-0005-0000-0000-0000AA700000}"/>
    <cellStyle name="Output 2 4 2 2 4 2 5" xfId="19569" xr:uid="{00000000-0005-0000-0000-0000AB700000}"/>
    <cellStyle name="Output 2 4 2 2 4 2 6" xfId="30456" xr:uid="{00000000-0005-0000-0000-0000AC700000}"/>
    <cellStyle name="Output 2 4 2 2 4 3" xfId="4663" xr:uid="{00000000-0005-0000-0000-0000AD700000}"/>
    <cellStyle name="Output 2 4 2 2 4 3 2" xfId="10090" xr:uid="{00000000-0005-0000-0000-0000AE700000}"/>
    <cellStyle name="Output 2 4 2 2 4 3 2 2" xfId="27339" xr:uid="{00000000-0005-0000-0000-0000AF700000}"/>
    <cellStyle name="Output 2 4 2 2 4 3 3" xfId="21912" xr:uid="{00000000-0005-0000-0000-0000B0700000}"/>
    <cellStyle name="Output 2 4 2 2 4 3 4" xfId="31177" xr:uid="{00000000-0005-0000-0000-0000B1700000}"/>
    <cellStyle name="Output 2 4 2 2 4 4" xfId="2849" xr:uid="{00000000-0005-0000-0000-0000B2700000}"/>
    <cellStyle name="Output 2 4 2 2 4 4 2" xfId="8276" xr:uid="{00000000-0005-0000-0000-0000B3700000}"/>
    <cellStyle name="Output 2 4 2 2 4 4 2 2" xfId="25525" xr:uid="{00000000-0005-0000-0000-0000B4700000}"/>
    <cellStyle name="Output 2 4 2 2 4 4 3" xfId="20098" xr:uid="{00000000-0005-0000-0000-0000B5700000}"/>
    <cellStyle name="Output 2 4 2 2 4 5" xfId="6672" xr:uid="{00000000-0005-0000-0000-0000B6700000}"/>
    <cellStyle name="Output 2 4 2 2 4 5 2" xfId="23921" xr:uid="{00000000-0005-0000-0000-0000B7700000}"/>
    <cellStyle name="Output 2 4 2 2 4 6" xfId="18494" xr:uid="{00000000-0005-0000-0000-0000B8700000}"/>
    <cellStyle name="Output 2 4 2 2 4 7" xfId="29381" xr:uid="{00000000-0005-0000-0000-0000B9700000}"/>
    <cellStyle name="Output 2 4 2 2 5" xfId="1643" xr:uid="{00000000-0005-0000-0000-0000BA700000}"/>
    <cellStyle name="Output 2 4 2 2 5 2" xfId="5006" xr:uid="{00000000-0005-0000-0000-0000BB700000}"/>
    <cellStyle name="Output 2 4 2 2 5 2 2" xfId="10433" xr:uid="{00000000-0005-0000-0000-0000BC700000}"/>
    <cellStyle name="Output 2 4 2 2 5 2 2 2" xfId="27682" xr:uid="{00000000-0005-0000-0000-0000BD700000}"/>
    <cellStyle name="Output 2 4 2 2 5 2 3" xfId="22255" xr:uid="{00000000-0005-0000-0000-0000BE700000}"/>
    <cellStyle name="Output 2 4 2 2 5 2 4" xfId="31520" xr:uid="{00000000-0005-0000-0000-0000BF700000}"/>
    <cellStyle name="Output 2 4 2 2 5 3" xfId="3373" xr:uid="{00000000-0005-0000-0000-0000C0700000}"/>
    <cellStyle name="Output 2 4 2 2 5 3 2" xfId="8800" xr:uid="{00000000-0005-0000-0000-0000C1700000}"/>
    <cellStyle name="Output 2 4 2 2 5 3 2 2" xfId="26049" xr:uid="{00000000-0005-0000-0000-0000C2700000}"/>
    <cellStyle name="Output 2 4 2 2 5 3 3" xfId="20622" xr:uid="{00000000-0005-0000-0000-0000C3700000}"/>
    <cellStyle name="Output 2 4 2 2 5 4" xfId="7069" xr:uid="{00000000-0005-0000-0000-0000C4700000}"/>
    <cellStyle name="Output 2 4 2 2 5 4 2" xfId="24318" xr:uid="{00000000-0005-0000-0000-0000C5700000}"/>
    <cellStyle name="Output 2 4 2 2 5 5" xfId="18891" xr:uid="{00000000-0005-0000-0000-0000C6700000}"/>
    <cellStyle name="Output 2 4 2 2 5 6" xfId="29778" xr:uid="{00000000-0005-0000-0000-0000C7700000}"/>
    <cellStyle name="Output 2 4 2 2 6" xfId="5988" xr:uid="{00000000-0005-0000-0000-0000C8700000}"/>
    <cellStyle name="Output 2 4 2 2 6 2" xfId="23237" xr:uid="{00000000-0005-0000-0000-0000C9700000}"/>
    <cellStyle name="Output 2 4 2 2 7" xfId="17810" xr:uid="{00000000-0005-0000-0000-0000CA700000}"/>
    <cellStyle name="Output 2 4 2 2 8" xfId="28697" xr:uid="{00000000-0005-0000-0000-0000CB700000}"/>
    <cellStyle name="Output 2 4 2 2 9" xfId="46557" xr:uid="{00000000-0005-0000-0000-0000CC700000}"/>
    <cellStyle name="Output 2 4 2 3" xfId="339" xr:uid="{00000000-0005-0000-0000-0000CD700000}"/>
    <cellStyle name="Output 2 4 2 3 2" xfId="1118" xr:uid="{00000000-0005-0000-0000-0000CE700000}"/>
    <cellStyle name="Output 2 4 2 3 2 2" xfId="1523" xr:uid="{00000000-0005-0000-0000-0000CF700000}"/>
    <cellStyle name="Output 2 4 2 3 2 2 2" xfId="2598" xr:uid="{00000000-0005-0000-0000-0000D0700000}"/>
    <cellStyle name="Output 2 4 2 3 2 2 2 2" xfId="5854" xr:uid="{00000000-0005-0000-0000-0000D1700000}"/>
    <cellStyle name="Output 2 4 2 3 2 2 2 2 2" xfId="11281" xr:uid="{00000000-0005-0000-0000-0000D2700000}"/>
    <cellStyle name="Output 2 4 2 3 2 2 2 2 2 2" xfId="28530" xr:uid="{00000000-0005-0000-0000-0000D3700000}"/>
    <cellStyle name="Output 2 4 2 3 2 2 2 2 3" xfId="23103" xr:uid="{00000000-0005-0000-0000-0000D4700000}"/>
    <cellStyle name="Output 2 4 2 3 2 2 2 2 4" xfId="32368" xr:uid="{00000000-0005-0000-0000-0000D5700000}"/>
    <cellStyle name="Output 2 4 2 3 2 2 2 3" xfId="4221" xr:uid="{00000000-0005-0000-0000-0000D6700000}"/>
    <cellStyle name="Output 2 4 2 3 2 2 2 3 2" xfId="9648" xr:uid="{00000000-0005-0000-0000-0000D7700000}"/>
    <cellStyle name="Output 2 4 2 3 2 2 2 3 2 2" xfId="26897" xr:uid="{00000000-0005-0000-0000-0000D8700000}"/>
    <cellStyle name="Output 2 4 2 3 2 2 2 3 3" xfId="21470" xr:uid="{00000000-0005-0000-0000-0000D9700000}"/>
    <cellStyle name="Output 2 4 2 3 2 2 2 4" xfId="8024" xr:uid="{00000000-0005-0000-0000-0000DA700000}"/>
    <cellStyle name="Output 2 4 2 3 2 2 2 4 2" xfId="25273" xr:uid="{00000000-0005-0000-0000-0000DB700000}"/>
    <cellStyle name="Output 2 4 2 3 2 2 2 5" xfId="19846" xr:uid="{00000000-0005-0000-0000-0000DC700000}"/>
    <cellStyle name="Output 2 4 2 3 2 2 2 6" xfId="30733" xr:uid="{00000000-0005-0000-0000-0000DD700000}"/>
    <cellStyle name="Output 2 4 2 3 2 2 3" xfId="4899" xr:uid="{00000000-0005-0000-0000-0000DE700000}"/>
    <cellStyle name="Output 2 4 2 3 2 2 3 2" xfId="10326" xr:uid="{00000000-0005-0000-0000-0000DF700000}"/>
    <cellStyle name="Output 2 4 2 3 2 2 3 2 2" xfId="27575" xr:uid="{00000000-0005-0000-0000-0000E0700000}"/>
    <cellStyle name="Output 2 4 2 3 2 2 3 3" xfId="22148" xr:uid="{00000000-0005-0000-0000-0000E1700000}"/>
    <cellStyle name="Output 2 4 2 3 2 2 3 4" xfId="31413" xr:uid="{00000000-0005-0000-0000-0000E2700000}"/>
    <cellStyle name="Output 2 4 2 3 2 2 4" xfId="3276" xr:uid="{00000000-0005-0000-0000-0000E3700000}"/>
    <cellStyle name="Output 2 4 2 3 2 2 4 2" xfId="8703" xr:uid="{00000000-0005-0000-0000-0000E4700000}"/>
    <cellStyle name="Output 2 4 2 3 2 2 4 2 2" xfId="25952" xr:uid="{00000000-0005-0000-0000-0000E5700000}"/>
    <cellStyle name="Output 2 4 2 3 2 2 4 3" xfId="20525" xr:uid="{00000000-0005-0000-0000-0000E6700000}"/>
    <cellStyle name="Output 2 4 2 3 2 2 5" xfId="6949" xr:uid="{00000000-0005-0000-0000-0000E7700000}"/>
    <cellStyle name="Output 2 4 2 3 2 2 5 2" xfId="24198" xr:uid="{00000000-0005-0000-0000-0000E8700000}"/>
    <cellStyle name="Output 2 4 2 3 2 2 6" xfId="18771" xr:uid="{00000000-0005-0000-0000-0000E9700000}"/>
    <cellStyle name="Output 2 4 2 3 2 2 7" xfId="29658" xr:uid="{00000000-0005-0000-0000-0000EA700000}"/>
    <cellStyle name="Output 2 4 2 3 2 3" xfId="2196" xr:uid="{00000000-0005-0000-0000-0000EB700000}"/>
    <cellStyle name="Output 2 4 2 3 2 3 2" xfId="5518" xr:uid="{00000000-0005-0000-0000-0000EC700000}"/>
    <cellStyle name="Output 2 4 2 3 2 3 2 2" xfId="10945" xr:uid="{00000000-0005-0000-0000-0000ED700000}"/>
    <cellStyle name="Output 2 4 2 3 2 3 2 2 2" xfId="28194" xr:uid="{00000000-0005-0000-0000-0000EE700000}"/>
    <cellStyle name="Output 2 4 2 3 2 3 2 3" xfId="22767" xr:uid="{00000000-0005-0000-0000-0000EF700000}"/>
    <cellStyle name="Output 2 4 2 3 2 3 2 4" xfId="32032" xr:uid="{00000000-0005-0000-0000-0000F0700000}"/>
    <cellStyle name="Output 2 4 2 3 2 3 3" xfId="3885" xr:uid="{00000000-0005-0000-0000-0000F1700000}"/>
    <cellStyle name="Output 2 4 2 3 2 3 3 2" xfId="9312" xr:uid="{00000000-0005-0000-0000-0000F2700000}"/>
    <cellStyle name="Output 2 4 2 3 2 3 3 2 2" xfId="26561" xr:uid="{00000000-0005-0000-0000-0000F3700000}"/>
    <cellStyle name="Output 2 4 2 3 2 3 3 3" xfId="21134" xr:uid="{00000000-0005-0000-0000-0000F4700000}"/>
    <cellStyle name="Output 2 4 2 3 2 3 4" xfId="7622" xr:uid="{00000000-0005-0000-0000-0000F5700000}"/>
    <cellStyle name="Output 2 4 2 3 2 3 4 2" xfId="24871" xr:uid="{00000000-0005-0000-0000-0000F6700000}"/>
    <cellStyle name="Output 2 4 2 3 2 3 5" xfId="19444" xr:uid="{00000000-0005-0000-0000-0000F7700000}"/>
    <cellStyle name="Output 2 4 2 3 2 3 6" xfId="30331" xr:uid="{00000000-0005-0000-0000-0000F8700000}"/>
    <cellStyle name="Output 2 4 2 3 2 4" xfId="4560" xr:uid="{00000000-0005-0000-0000-0000F9700000}"/>
    <cellStyle name="Output 2 4 2 3 2 4 2" xfId="9987" xr:uid="{00000000-0005-0000-0000-0000FA700000}"/>
    <cellStyle name="Output 2 4 2 3 2 4 2 2" xfId="27236" xr:uid="{00000000-0005-0000-0000-0000FB700000}"/>
    <cellStyle name="Output 2 4 2 3 2 4 3" xfId="21809" xr:uid="{00000000-0005-0000-0000-0000FC700000}"/>
    <cellStyle name="Output 2 4 2 3 2 4 4" xfId="31074" xr:uid="{00000000-0005-0000-0000-0000FD700000}"/>
    <cellStyle name="Output 2 4 2 3 2 5" xfId="2834" xr:uid="{00000000-0005-0000-0000-0000FE700000}"/>
    <cellStyle name="Output 2 4 2 3 2 5 2" xfId="8261" xr:uid="{00000000-0005-0000-0000-0000FF700000}"/>
    <cellStyle name="Output 2 4 2 3 2 5 2 2" xfId="25510" xr:uid="{00000000-0005-0000-0000-000000710000}"/>
    <cellStyle name="Output 2 4 2 3 2 5 3" xfId="20083" xr:uid="{00000000-0005-0000-0000-000001710000}"/>
    <cellStyle name="Output 2 4 2 3 2 6" xfId="6544" xr:uid="{00000000-0005-0000-0000-000002710000}"/>
    <cellStyle name="Output 2 4 2 3 2 6 2" xfId="23793" xr:uid="{00000000-0005-0000-0000-000003710000}"/>
    <cellStyle name="Output 2 4 2 3 2 7" xfId="18366" xr:uid="{00000000-0005-0000-0000-000004710000}"/>
    <cellStyle name="Output 2 4 2 3 2 8" xfId="29253" xr:uid="{00000000-0005-0000-0000-000005710000}"/>
    <cellStyle name="Output 2 4 2 3 3" xfId="944" xr:uid="{00000000-0005-0000-0000-000006710000}"/>
    <cellStyle name="Output 2 4 2 3 3 2" xfId="2023" xr:uid="{00000000-0005-0000-0000-000007710000}"/>
    <cellStyle name="Output 2 4 2 3 3 2 2" xfId="5354" xr:uid="{00000000-0005-0000-0000-000008710000}"/>
    <cellStyle name="Output 2 4 2 3 3 2 2 2" xfId="10781" xr:uid="{00000000-0005-0000-0000-000009710000}"/>
    <cellStyle name="Output 2 4 2 3 3 2 2 2 2" xfId="28030" xr:uid="{00000000-0005-0000-0000-00000A710000}"/>
    <cellStyle name="Output 2 4 2 3 3 2 2 3" xfId="22603" xr:uid="{00000000-0005-0000-0000-00000B710000}"/>
    <cellStyle name="Output 2 4 2 3 3 2 2 4" xfId="31868" xr:uid="{00000000-0005-0000-0000-00000C710000}"/>
    <cellStyle name="Output 2 4 2 3 3 2 3" xfId="3721" xr:uid="{00000000-0005-0000-0000-00000D710000}"/>
    <cellStyle name="Output 2 4 2 3 3 2 3 2" xfId="9148" xr:uid="{00000000-0005-0000-0000-00000E710000}"/>
    <cellStyle name="Output 2 4 2 3 3 2 3 2 2" xfId="26397" xr:uid="{00000000-0005-0000-0000-00000F710000}"/>
    <cellStyle name="Output 2 4 2 3 3 2 3 3" xfId="20970" xr:uid="{00000000-0005-0000-0000-000010710000}"/>
    <cellStyle name="Output 2 4 2 3 3 2 4" xfId="7449" xr:uid="{00000000-0005-0000-0000-000011710000}"/>
    <cellStyle name="Output 2 4 2 3 3 2 4 2" xfId="24698" xr:uid="{00000000-0005-0000-0000-000012710000}"/>
    <cellStyle name="Output 2 4 2 3 3 2 5" xfId="19271" xr:uid="{00000000-0005-0000-0000-000013710000}"/>
    <cellStyle name="Output 2 4 2 3 3 2 6" xfId="30158" xr:uid="{00000000-0005-0000-0000-000014710000}"/>
    <cellStyle name="Output 2 4 2 3 3 3" xfId="4395" xr:uid="{00000000-0005-0000-0000-000015710000}"/>
    <cellStyle name="Output 2 4 2 3 3 3 2" xfId="9822" xr:uid="{00000000-0005-0000-0000-000016710000}"/>
    <cellStyle name="Output 2 4 2 3 3 3 2 2" xfId="27071" xr:uid="{00000000-0005-0000-0000-000017710000}"/>
    <cellStyle name="Output 2 4 2 3 3 3 3" xfId="21644" xr:uid="{00000000-0005-0000-0000-000018710000}"/>
    <cellStyle name="Output 2 4 2 3 3 3 4" xfId="30909" xr:uid="{00000000-0005-0000-0000-000019710000}"/>
    <cellStyle name="Output 2 4 2 3 3 4" xfId="3112" xr:uid="{00000000-0005-0000-0000-00001A710000}"/>
    <cellStyle name="Output 2 4 2 3 3 4 2" xfId="8539" xr:uid="{00000000-0005-0000-0000-00001B710000}"/>
    <cellStyle name="Output 2 4 2 3 3 4 2 2" xfId="25788" xr:uid="{00000000-0005-0000-0000-00001C710000}"/>
    <cellStyle name="Output 2 4 2 3 3 4 3" xfId="20361" xr:uid="{00000000-0005-0000-0000-00001D710000}"/>
    <cellStyle name="Output 2 4 2 3 3 5" xfId="6370" xr:uid="{00000000-0005-0000-0000-00001E710000}"/>
    <cellStyle name="Output 2 4 2 3 3 5 2" xfId="23619" xr:uid="{00000000-0005-0000-0000-00001F710000}"/>
    <cellStyle name="Output 2 4 2 3 3 6" xfId="18192" xr:uid="{00000000-0005-0000-0000-000020710000}"/>
    <cellStyle name="Output 2 4 2 3 3 7" xfId="29079" xr:uid="{00000000-0005-0000-0000-000021710000}"/>
    <cellStyle name="Output 2 4 2 3 4" xfId="1327" xr:uid="{00000000-0005-0000-0000-000022710000}"/>
    <cellStyle name="Output 2 4 2 3 4 2" xfId="2402" xr:uid="{00000000-0005-0000-0000-000023710000}"/>
    <cellStyle name="Output 2 4 2 3 4 2 2" xfId="5690" xr:uid="{00000000-0005-0000-0000-000024710000}"/>
    <cellStyle name="Output 2 4 2 3 4 2 2 2" xfId="11117" xr:uid="{00000000-0005-0000-0000-000025710000}"/>
    <cellStyle name="Output 2 4 2 3 4 2 2 2 2" xfId="28366" xr:uid="{00000000-0005-0000-0000-000026710000}"/>
    <cellStyle name="Output 2 4 2 3 4 2 2 3" xfId="22939" xr:uid="{00000000-0005-0000-0000-000027710000}"/>
    <cellStyle name="Output 2 4 2 3 4 2 2 4" xfId="32204" xr:uid="{00000000-0005-0000-0000-000028710000}"/>
    <cellStyle name="Output 2 4 2 3 4 2 3" xfId="4057" xr:uid="{00000000-0005-0000-0000-000029710000}"/>
    <cellStyle name="Output 2 4 2 3 4 2 3 2" xfId="9484" xr:uid="{00000000-0005-0000-0000-00002A710000}"/>
    <cellStyle name="Output 2 4 2 3 4 2 3 2 2" xfId="26733" xr:uid="{00000000-0005-0000-0000-00002B710000}"/>
    <cellStyle name="Output 2 4 2 3 4 2 3 3" xfId="21306" xr:uid="{00000000-0005-0000-0000-00002C710000}"/>
    <cellStyle name="Output 2 4 2 3 4 2 4" xfId="7828" xr:uid="{00000000-0005-0000-0000-00002D710000}"/>
    <cellStyle name="Output 2 4 2 3 4 2 4 2" xfId="25077" xr:uid="{00000000-0005-0000-0000-00002E710000}"/>
    <cellStyle name="Output 2 4 2 3 4 2 5" xfId="19650" xr:uid="{00000000-0005-0000-0000-00002F710000}"/>
    <cellStyle name="Output 2 4 2 3 4 2 6" xfId="30537" xr:uid="{00000000-0005-0000-0000-000030710000}"/>
    <cellStyle name="Output 2 4 2 3 4 3" xfId="4735" xr:uid="{00000000-0005-0000-0000-000031710000}"/>
    <cellStyle name="Output 2 4 2 3 4 3 2" xfId="10162" xr:uid="{00000000-0005-0000-0000-000032710000}"/>
    <cellStyle name="Output 2 4 2 3 4 3 2 2" xfId="27411" xr:uid="{00000000-0005-0000-0000-000033710000}"/>
    <cellStyle name="Output 2 4 2 3 4 3 3" xfId="21984" xr:uid="{00000000-0005-0000-0000-000034710000}"/>
    <cellStyle name="Output 2 4 2 3 4 3 4" xfId="31249" xr:uid="{00000000-0005-0000-0000-000035710000}"/>
    <cellStyle name="Output 2 4 2 3 4 4" xfId="2947" xr:uid="{00000000-0005-0000-0000-000036710000}"/>
    <cellStyle name="Output 2 4 2 3 4 4 2" xfId="8374" xr:uid="{00000000-0005-0000-0000-000037710000}"/>
    <cellStyle name="Output 2 4 2 3 4 4 2 2" xfId="25623" xr:uid="{00000000-0005-0000-0000-000038710000}"/>
    <cellStyle name="Output 2 4 2 3 4 4 3" xfId="20196" xr:uid="{00000000-0005-0000-0000-000039710000}"/>
    <cellStyle name="Output 2 4 2 3 4 5" xfId="6753" xr:uid="{00000000-0005-0000-0000-00003A710000}"/>
    <cellStyle name="Output 2 4 2 3 4 5 2" xfId="24002" xr:uid="{00000000-0005-0000-0000-00003B710000}"/>
    <cellStyle name="Output 2 4 2 3 4 6" xfId="18575" xr:uid="{00000000-0005-0000-0000-00003C710000}"/>
    <cellStyle name="Output 2 4 2 3 4 7" xfId="29462" xr:uid="{00000000-0005-0000-0000-00003D710000}"/>
    <cellStyle name="Output 2 4 2 3 5" xfId="1835" xr:uid="{00000000-0005-0000-0000-00003E710000}"/>
    <cellStyle name="Output 2 4 2 3 5 2" xfId="5189" xr:uid="{00000000-0005-0000-0000-00003F710000}"/>
    <cellStyle name="Output 2 4 2 3 5 2 2" xfId="10616" xr:uid="{00000000-0005-0000-0000-000040710000}"/>
    <cellStyle name="Output 2 4 2 3 5 2 2 2" xfId="27865" xr:uid="{00000000-0005-0000-0000-000041710000}"/>
    <cellStyle name="Output 2 4 2 3 5 2 3" xfId="22438" xr:uid="{00000000-0005-0000-0000-000042710000}"/>
    <cellStyle name="Output 2 4 2 3 5 2 4" xfId="31703" xr:uid="{00000000-0005-0000-0000-000043710000}"/>
    <cellStyle name="Output 2 4 2 3 5 3" xfId="3556" xr:uid="{00000000-0005-0000-0000-000044710000}"/>
    <cellStyle name="Output 2 4 2 3 5 3 2" xfId="8983" xr:uid="{00000000-0005-0000-0000-000045710000}"/>
    <cellStyle name="Output 2 4 2 3 5 3 2 2" xfId="26232" xr:uid="{00000000-0005-0000-0000-000046710000}"/>
    <cellStyle name="Output 2 4 2 3 5 3 3" xfId="20805" xr:uid="{00000000-0005-0000-0000-000047710000}"/>
    <cellStyle name="Output 2 4 2 3 5 4" xfId="7261" xr:uid="{00000000-0005-0000-0000-000048710000}"/>
    <cellStyle name="Output 2 4 2 3 5 4 2" xfId="24510" xr:uid="{00000000-0005-0000-0000-000049710000}"/>
    <cellStyle name="Output 2 4 2 3 5 5" xfId="19083" xr:uid="{00000000-0005-0000-0000-00004A710000}"/>
    <cellStyle name="Output 2 4 2 3 5 6" xfId="29970" xr:uid="{00000000-0005-0000-0000-00004B710000}"/>
    <cellStyle name="Output 2 4 2 3 6" xfId="6182" xr:uid="{00000000-0005-0000-0000-00004C710000}"/>
    <cellStyle name="Output 2 4 2 3 6 2" xfId="23431" xr:uid="{00000000-0005-0000-0000-00004D710000}"/>
    <cellStyle name="Output 2 4 2 3 7" xfId="18004" xr:uid="{00000000-0005-0000-0000-00004E710000}"/>
    <cellStyle name="Output 2 4 2 3 8" xfId="28891" xr:uid="{00000000-0005-0000-0000-00004F710000}"/>
    <cellStyle name="Output 2 4 2 3 9" xfId="756" xr:uid="{00000000-0005-0000-0000-000050710000}"/>
    <cellStyle name="Output 2 4 2 4" xfId="819" xr:uid="{00000000-0005-0000-0000-000051710000}"/>
    <cellStyle name="Output 2 4 2 4 2" xfId="996" xr:uid="{00000000-0005-0000-0000-000052710000}"/>
    <cellStyle name="Output 2 4 2 4 2 2" xfId="2075" xr:uid="{00000000-0005-0000-0000-000053710000}"/>
    <cellStyle name="Output 2 4 2 4 2 2 2" xfId="5406" xr:uid="{00000000-0005-0000-0000-000054710000}"/>
    <cellStyle name="Output 2 4 2 4 2 2 2 2" xfId="10833" xr:uid="{00000000-0005-0000-0000-000055710000}"/>
    <cellStyle name="Output 2 4 2 4 2 2 2 2 2" xfId="28082" xr:uid="{00000000-0005-0000-0000-000056710000}"/>
    <cellStyle name="Output 2 4 2 4 2 2 2 3" xfId="22655" xr:uid="{00000000-0005-0000-0000-000057710000}"/>
    <cellStyle name="Output 2 4 2 4 2 2 2 4" xfId="31920" xr:uid="{00000000-0005-0000-0000-000058710000}"/>
    <cellStyle name="Output 2 4 2 4 2 2 3" xfId="3773" xr:uid="{00000000-0005-0000-0000-000059710000}"/>
    <cellStyle name="Output 2 4 2 4 2 2 3 2" xfId="9200" xr:uid="{00000000-0005-0000-0000-00005A710000}"/>
    <cellStyle name="Output 2 4 2 4 2 2 3 2 2" xfId="26449" xr:uid="{00000000-0005-0000-0000-00005B710000}"/>
    <cellStyle name="Output 2 4 2 4 2 2 3 3" xfId="21022" xr:uid="{00000000-0005-0000-0000-00005C710000}"/>
    <cellStyle name="Output 2 4 2 4 2 2 4" xfId="7501" xr:uid="{00000000-0005-0000-0000-00005D710000}"/>
    <cellStyle name="Output 2 4 2 4 2 2 4 2" xfId="24750" xr:uid="{00000000-0005-0000-0000-00005E710000}"/>
    <cellStyle name="Output 2 4 2 4 2 2 5" xfId="19323" xr:uid="{00000000-0005-0000-0000-00005F710000}"/>
    <cellStyle name="Output 2 4 2 4 2 2 6" xfId="30210" xr:uid="{00000000-0005-0000-0000-000060710000}"/>
    <cellStyle name="Output 2 4 2 4 2 3" xfId="4447" xr:uid="{00000000-0005-0000-0000-000061710000}"/>
    <cellStyle name="Output 2 4 2 4 2 3 2" xfId="9874" xr:uid="{00000000-0005-0000-0000-000062710000}"/>
    <cellStyle name="Output 2 4 2 4 2 3 2 2" xfId="27123" xr:uid="{00000000-0005-0000-0000-000063710000}"/>
    <cellStyle name="Output 2 4 2 4 2 3 3" xfId="21696" xr:uid="{00000000-0005-0000-0000-000064710000}"/>
    <cellStyle name="Output 2 4 2 4 2 3 4" xfId="30961" xr:uid="{00000000-0005-0000-0000-000065710000}"/>
    <cellStyle name="Output 2 4 2 4 2 4" xfId="3164" xr:uid="{00000000-0005-0000-0000-000066710000}"/>
    <cellStyle name="Output 2 4 2 4 2 4 2" xfId="8591" xr:uid="{00000000-0005-0000-0000-000067710000}"/>
    <cellStyle name="Output 2 4 2 4 2 4 2 2" xfId="25840" xr:uid="{00000000-0005-0000-0000-000068710000}"/>
    <cellStyle name="Output 2 4 2 4 2 4 3" xfId="20413" xr:uid="{00000000-0005-0000-0000-000069710000}"/>
    <cellStyle name="Output 2 4 2 4 2 5" xfId="6422" xr:uid="{00000000-0005-0000-0000-00006A710000}"/>
    <cellStyle name="Output 2 4 2 4 2 5 2" xfId="23671" xr:uid="{00000000-0005-0000-0000-00006B710000}"/>
    <cellStyle name="Output 2 4 2 4 2 6" xfId="18244" xr:uid="{00000000-0005-0000-0000-00006C710000}"/>
    <cellStyle name="Output 2 4 2 4 2 7" xfId="29131" xr:uid="{00000000-0005-0000-0000-00006D710000}"/>
    <cellStyle name="Output 2 4 2 4 3" xfId="1389" xr:uid="{00000000-0005-0000-0000-00006E710000}"/>
    <cellStyle name="Output 2 4 2 4 3 2" xfId="2464" xr:uid="{00000000-0005-0000-0000-00006F710000}"/>
    <cellStyle name="Output 2 4 2 4 3 2 2" xfId="5742" xr:uid="{00000000-0005-0000-0000-000070710000}"/>
    <cellStyle name="Output 2 4 2 4 3 2 2 2" xfId="11169" xr:uid="{00000000-0005-0000-0000-000071710000}"/>
    <cellStyle name="Output 2 4 2 4 3 2 2 2 2" xfId="28418" xr:uid="{00000000-0005-0000-0000-000072710000}"/>
    <cellStyle name="Output 2 4 2 4 3 2 2 3" xfId="22991" xr:uid="{00000000-0005-0000-0000-000073710000}"/>
    <cellStyle name="Output 2 4 2 4 3 2 2 4" xfId="32256" xr:uid="{00000000-0005-0000-0000-000074710000}"/>
    <cellStyle name="Output 2 4 2 4 3 2 3" xfId="4109" xr:uid="{00000000-0005-0000-0000-000075710000}"/>
    <cellStyle name="Output 2 4 2 4 3 2 3 2" xfId="9536" xr:uid="{00000000-0005-0000-0000-000076710000}"/>
    <cellStyle name="Output 2 4 2 4 3 2 3 2 2" xfId="26785" xr:uid="{00000000-0005-0000-0000-000077710000}"/>
    <cellStyle name="Output 2 4 2 4 3 2 3 3" xfId="21358" xr:uid="{00000000-0005-0000-0000-000078710000}"/>
    <cellStyle name="Output 2 4 2 4 3 2 4" xfId="7890" xr:uid="{00000000-0005-0000-0000-000079710000}"/>
    <cellStyle name="Output 2 4 2 4 3 2 4 2" xfId="25139" xr:uid="{00000000-0005-0000-0000-00007A710000}"/>
    <cellStyle name="Output 2 4 2 4 3 2 5" xfId="19712" xr:uid="{00000000-0005-0000-0000-00007B710000}"/>
    <cellStyle name="Output 2 4 2 4 3 2 6" xfId="30599" xr:uid="{00000000-0005-0000-0000-00007C710000}"/>
    <cellStyle name="Output 2 4 2 4 3 3" xfId="4787" xr:uid="{00000000-0005-0000-0000-00007D710000}"/>
    <cellStyle name="Output 2 4 2 4 3 3 2" xfId="10214" xr:uid="{00000000-0005-0000-0000-00007E710000}"/>
    <cellStyle name="Output 2 4 2 4 3 3 2 2" xfId="27463" xr:uid="{00000000-0005-0000-0000-00007F710000}"/>
    <cellStyle name="Output 2 4 2 4 3 3 3" xfId="22036" xr:uid="{00000000-0005-0000-0000-000080710000}"/>
    <cellStyle name="Output 2 4 2 4 3 3 4" xfId="31301" xr:uid="{00000000-0005-0000-0000-000081710000}"/>
    <cellStyle name="Output 2 4 2 4 3 4" xfId="3000" xr:uid="{00000000-0005-0000-0000-000082710000}"/>
    <cellStyle name="Output 2 4 2 4 3 4 2" xfId="8427" xr:uid="{00000000-0005-0000-0000-000083710000}"/>
    <cellStyle name="Output 2 4 2 4 3 4 2 2" xfId="25676" xr:uid="{00000000-0005-0000-0000-000084710000}"/>
    <cellStyle name="Output 2 4 2 4 3 4 3" xfId="20249" xr:uid="{00000000-0005-0000-0000-000085710000}"/>
    <cellStyle name="Output 2 4 2 4 3 5" xfId="6815" xr:uid="{00000000-0005-0000-0000-000086710000}"/>
    <cellStyle name="Output 2 4 2 4 3 5 2" xfId="24064" xr:uid="{00000000-0005-0000-0000-000087710000}"/>
    <cellStyle name="Output 2 4 2 4 3 6" xfId="18637" xr:uid="{00000000-0005-0000-0000-000088710000}"/>
    <cellStyle name="Output 2 4 2 4 3 7" xfId="29524" xr:uid="{00000000-0005-0000-0000-000089710000}"/>
    <cellStyle name="Output 2 4 2 4 4" xfId="1898" xr:uid="{00000000-0005-0000-0000-00008A710000}"/>
    <cellStyle name="Output 2 4 2 4 4 2" xfId="5242" xr:uid="{00000000-0005-0000-0000-00008B710000}"/>
    <cellStyle name="Output 2 4 2 4 4 2 2" xfId="10669" xr:uid="{00000000-0005-0000-0000-00008C710000}"/>
    <cellStyle name="Output 2 4 2 4 4 2 2 2" xfId="27918" xr:uid="{00000000-0005-0000-0000-00008D710000}"/>
    <cellStyle name="Output 2 4 2 4 4 2 3" xfId="22491" xr:uid="{00000000-0005-0000-0000-00008E710000}"/>
    <cellStyle name="Output 2 4 2 4 4 2 4" xfId="31756" xr:uid="{00000000-0005-0000-0000-00008F710000}"/>
    <cellStyle name="Output 2 4 2 4 4 3" xfId="3609" xr:uid="{00000000-0005-0000-0000-000090710000}"/>
    <cellStyle name="Output 2 4 2 4 4 3 2" xfId="9036" xr:uid="{00000000-0005-0000-0000-000091710000}"/>
    <cellStyle name="Output 2 4 2 4 4 3 2 2" xfId="26285" xr:uid="{00000000-0005-0000-0000-000092710000}"/>
    <cellStyle name="Output 2 4 2 4 4 3 3" xfId="20858" xr:uid="{00000000-0005-0000-0000-000093710000}"/>
    <cellStyle name="Output 2 4 2 4 4 4" xfId="7324" xr:uid="{00000000-0005-0000-0000-000094710000}"/>
    <cellStyle name="Output 2 4 2 4 4 4 2" xfId="24573" xr:uid="{00000000-0005-0000-0000-000095710000}"/>
    <cellStyle name="Output 2 4 2 4 4 5" xfId="19146" xr:uid="{00000000-0005-0000-0000-000096710000}"/>
    <cellStyle name="Output 2 4 2 4 4 6" xfId="30033" xr:uid="{00000000-0005-0000-0000-000097710000}"/>
    <cellStyle name="Output 2 4 2 4 5" xfId="6245" xr:uid="{00000000-0005-0000-0000-000098710000}"/>
    <cellStyle name="Output 2 4 2 4 5 2" xfId="23494" xr:uid="{00000000-0005-0000-0000-000099710000}"/>
    <cellStyle name="Output 2 4 2 4 6" xfId="18067" xr:uid="{00000000-0005-0000-0000-00009A710000}"/>
    <cellStyle name="Output 2 4 2 4 7" xfId="28954" xr:uid="{00000000-0005-0000-0000-00009B710000}"/>
    <cellStyle name="Output 2 4 2 5" xfId="640" xr:uid="{00000000-0005-0000-0000-00009C710000}"/>
    <cellStyle name="Output 2 4 2 5 2" xfId="1721" xr:uid="{00000000-0005-0000-0000-00009D710000}"/>
    <cellStyle name="Output 2 4 2 5 2 2" xfId="5084" xr:uid="{00000000-0005-0000-0000-00009E710000}"/>
    <cellStyle name="Output 2 4 2 5 2 2 2" xfId="10511" xr:uid="{00000000-0005-0000-0000-00009F710000}"/>
    <cellStyle name="Output 2 4 2 5 2 2 2 2" xfId="27760" xr:uid="{00000000-0005-0000-0000-0000A0710000}"/>
    <cellStyle name="Output 2 4 2 5 2 2 3" xfId="22333" xr:uid="{00000000-0005-0000-0000-0000A1710000}"/>
    <cellStyle name="Output 2 4 2 5 2 2 4" xfId="31598" xr:uid="{00000000-0005-0000-0000-0000A2710000}"/>
    <cellStyle name="Output 2 4 2 5 2 3" xfId="3451" xr:uid="{00000000-0005-0000-0000-0000A3710000}"/>
    <cellStyle name="Output 2 4 2 5 2 3 2" xfId="8878" xr:uid="{00000000-0005-0000-0000-0000A4710000}"/>
    <cellStyle name="Output 2 4 2 5 2 3 2 2" xfId="26127" xr:uid="{00000000-0005-0000-0000-0000A5710000}"/>
    <cellStyle name="Output 2 4 2 5 2 3 3" xfId="20700" xr:uid="{00000000-0005-0000-0000-0000A6710000}"/>
    <cellStyle name="Output 2 4 2 5 2 4" xfId="7147" xr:uid="{00000000-0005-0000-0000-0000A7710000}"/>
    <cellStyle name="Output 2 4 2 5 2 4 2" xfId="24396" xr:uid="{00000000-0005-0000-0000-0000A8710000}"/>
    <cellStyle name="Output 2 4 2 5 2 5" xfId="18969" xr:uid="{00000000-0005-0000-0000-0000A9710000}"/>
    <cellStyle name="Output 2 4 2 5 2 6" xfId="29856" xr:uid="{00000000-0005-0000-0000-0000AA710000}"/>
    <cellStyle name="Output 2 4 2 5 3" xfId="4287" xr:uid="{00000000-0005-0000-0000-0000AB710000}"/>
    <cellStyle name="Output 2 4 2 5 3 2" xfId="9714" xr:uid="{00000000-0005-0000-0000-0000AC710000}"/>
    <cellStyle name="Output 2 4 2 5 3 2 2" xfId="26963" xr:uid="{00000000-0005-0000-0000-0000AD710000}"/>
    <cellStyle name="Output 2 4 2 5 3 3" xfId="21536" xr:uid="{00000000-0005-0000-0000-0000AE710000}"/>
    <cellStyle name="Output 2 4 2 5 3 4" xfId="30801" xr:uid="{00000000-0005-0000-0000-0000AF710000}"/>
    <cellStyle name="Output 2 4 2 5 4" xfId="2858" xr:uid="{00000000-0005-0000-0000-0000B0710000}"/>
    <cellStyle name="Output 2 4 2 5 4 2" xfId="8285" xr:uid="{00000000-0005-0000-0000-0000B1710000}"/>
    <cellStyle name="Output 2 4 2 5 4 2 2" xfId="25534" xr:uid="{00000000-0005-0000-0000-0000B2710000}"/>
    <cellStyle name="Output 2 4 2 5 4 3" xfId="20107" xr:uid="{00000000-0005-0000-0000-0000B3710000}"/>
    <cellStyle name="Output 2 4 2 5 5" xfId="6066" xr:uid="{00000000-0005-0000-0000-0000B4710000}"/>
    <cellStyle name="Output 2 4 2 5 5 2" xfId="23315" xr:uid="{00000000-0005-0000-0000-0000B5710000}"/>
    <cellStyle name="Output 2 4 2 5 6" xfId="17888" xr:uid="{00000000-0005-0000-0000-0000B6710000}"/>
    <cellStyle name="Output 2 4 2 5 7" xfId="28775" xr:uid="{00000000-0005-0000-0000-0000B7710000}"/>
    <cellStyle name="Output 2 4 2 6" xfId="1257" xr:uid="{00000000-0005-0000-0000-0000B8710000}"/>
    <cellStyle name="Output 2 4 2 6 2" xfId="2332" xr:uid="{00000000-0005-0000-0000-0000B9710000}"/>
    <cellStyle name="Output 2 4 2 6 2 2" xfId="5629" xr:uid="{00000000-0005-0000-0000-0000BA710000}"/>
    <cellStyle name="Output 2 4 2 6 2 2 2" xfId="11056" xr:uid="{00000000-0005-0000-0000-0000BB710000}"/>
    <cellStyle name="Output 2 4 2 6 2 2 2 2" xfId="28305" xr:uid="{00000000-0005-0000-0000-0000BC710000}"/>
    <cellStyle name="Output 2 4 2 6 2 2 3" xfId="22878" xr:uid="{00000000-0005-0000-0000-0000BD710000}"/>
    <cellStyle name="Output 2 4 2 6 2 2 4" xfId="32143" xr:uid="{00000000-0005-0000-0000-0000BE710000}"/>
    <cellStyle name="Output 2 4 2 6 2 3" xfId="3996" xr:uid="{00000000-0005-0000-0000-0000BF710000}"/>
    <cellStyle name="Output 2 4 2 6 2 3 2" xfId="9423" xr:uid="{00000000-0005-0000-0000-0000C0710000}"/>
    <cellStyle name="Output 2 4 2 6 2 3 2 2" xfId="26672" xr:uid="{00000000-0005-0000-0000-0000C1710000}"/>
    <cellStyle name="Output 2 4 2 6 2 3 3" xfId="21245" xr:uid="{00000000-0005-0000-0000-0000C2710000}"/>
    <cellStyle name="Output 2 4 2 6 2 4" xfId="7758" xr:uid="{00000000-0005-0000-0000-0000C3710000}"/>
    <cellStyle name="Output 2 4 2 6 2 4 2" xfId="25007" xr:uid="{00000000-0005-0000-0000-0000C4710000}"/>
    <cellStyle name="Output 2 4 2 6 2 5" xfId="19580" xr:uid="{00000000-0005-0000-0000-0000C5710000}"/>
    <cellStyle name="Output 2 4 2 6 2 6" xfId="30467" xr:uid="{00000000-0005-0000-0000-0000C6710000}"/>
    <cellStyle name="Output 2 4 2 6 3" xfId="4674" xr:uid="{00000000-0005-0000-0000-0000C7710000}"/>
    <cellStyle name="Output 2 4 2 6 3 2" xfId="10101" xr:uid="{00000000-0005-0000-0000-0000C8710000}"/>
    <cellStyle name="Output 2 4 2 6 3 2 2" xfId="27350" xr:uid="{00000000-0005-0000-0000-0000C9710000}"/>
    <cellStyle name="Output 2 4 2 6 3 3" xfId="21923" xr:uid="{00000000-0005-0000-0000-0000CA710000}"/>
    <cellStyle name="Output 2 4 2 6 3 4" xfId="31188" xr:uid="{00000000-0005-0000-0000-0000CB710000}"/>
    <cellStyle name="Output 2 4 2 6 4" xfId="2865" xr:uid="{00000000-0005-0000-0000-0000CC710000}"/>
    <cellStyle name="Output 2 4 2 6 4 2" xfId="8292" xr:uid="{00000000-0005-0000-0000-0000CD710000}"/>
    <cellStyle name="Output 2 4 2 6 4 2 2" xfId="25541" xr:uid="{00000000-0005-0000-0000-0000CE710000}"/>
    <cellStyle name="Output 2 4 2 6 4 3" xfId="20114" xr:uid="{00000000-0005-0000-0000-0000CF710000}"/>
    <cellStyle name="Output 2 4 2 6 5" xfId="6683" xr:uid="{00000000-0005-0000-0000-0000D0710000}"/>
    <cellStyle name="Output 2 4 2 6 5 2" xfId="23932" xr:uid="{00000000-0005-0000-0000-0000D1710000}"/>
    <cellStyle name="Output 2 4 2 6 6" xfId="18505" xr:uid="{00000000-0005-0000-0000-0000D2710000}"/>
    <cellStyle name="Output 2 4 2 6 7" xfId="29392" xr:uid="{00000000-0005-0000-0000-0000D3710000}"/>
    <cellStyle name="Output 2 4 2 7" xfId="1582" xr:uid="{00000000-0005-0000-0000-0000D4710000}"/>
    <cellStyle name="Output 2 4 2 7 2" xfId="4957" xr:uid="{00000000-0005-0000-0000-0000D5710000}"/>
    <cellStyle name="Output 2 4 2 7 2 2" xfId="10384" xr:uid="{00000000-0005-0000-0000-0000D6710000}"/>
    <cellStyle name="Output 2 4 2 7 2 2 2" xfId="27633" xr:uid="{00000000-0005-0000-0000-0000D7710000}"/>
    <cellStyle name="Output 2 4 2 7 2 3" xfId="22206" xr:uid="{00000000-0005-0000-0000-0000D8710000}"/>
    <cellStyle name="Output 2 4 2 7 2 4" xfId="31471" xr:uid="{00000000-0005-0000-0000-0000D9710000}"/>
    <cellStyle name="Output 2 4 2 7 3" xfId="3325" xr:uid="{00000000-0005-0000-0000-0000DA710000}"/>
    <cellStyle name="Output 2 4 2 7 3 2" xfId="8752" xr:uid="{00000000-0005-0000-0000-0000DB710000}"/>
    <cellStyle name="Output 2 4 2 7 3 2 2" xfId="26001" xr:uid="{00000000-0005-0000-0000-0000DC710000}"/>
    <cellStyle name="Output 2 4 2 7 3 3" xfId="20574" xr:uid="{00000000-0005-0000-0000-0000DD710000}"/>
    <cellStyle name="Output 2 4 2 7 4" xfId="7008" xr:uid="{00000000-0005-0000-0000-0000DE710000}"/>
    <cellStyle name="Output 2 4 2 7 4 2" xfId="24257" xr:uid="{00000000-0005-0000-0000-0000DF710000}"/>
    <cellStyle name="Output 2 4 2 7 5" xfId="18830" xr:uid="{00000000-0005-0000-0000-0000E0710000}"/>
    <cellStyle name="Output 2 4 2 7 6" xfId="29717" xr:uid="{00000000-0005-0000-0000-0000E1710000}"/>
    <cellStyle name="Output 2 4 2 8" xfId="5927" xr:uid="{00000000-0005-0000-0000-0000E2710000}"/>
    <cellStyle name="Output 2 4 2 8 2" xfId="23176" xr:uid="{00000000-0005-0000-0000-0000E3710000}"/>
    <cellStyle name="Output 2 4 2 9" xfId="17749" xr:uid="{00000000-0005-0000-0000-0000E4710000}"/>
    <cellStyle name="Output 2 4 3" xfId="243" xr:uid="{00000000-0005-0000-0000-0000E5710000}"/>
    <cellStyle name="Output 2 4 3 10" xfId="46628" xr:uid="{00000000-0005-0000-0000-0000E6710000}"/>
    <cellStyle name="Output 2 4 3 11" xfId="275" xr:uid="{00000000-0005-0000-0000-0000E7710000}"/>
    <cellStyle name="Output 2 4 3 2" xfId="309" xr:uid="{00000000-0005-0000-0000-0000E8710000}"/>
    <cellStyle name="Output 2 4 3 2 2" xfId="1044" xr:uid="{00000000-0005-0000-0000-0000E9710000}"/>
    <cellStyle name="Output 2 4 3 2 2 2" xfId="2122" xr:uid="{00000000-0005-0000-0000-0000EA710000}"/>
    <cellStyle name="Output 2 4 3 2 2 2 2" xfId="5453" xr:uid="{00000000-0005-0000-0000-0000EB710000}"/>
    <cellStyle name="Output 2 4 3 2 2 2 2 2" xfId="10880" xr:uid="{00000000-0005-0000-0000-0000EC710000}"/>
    <cellStyle name="Output 2 4 3 2 2 2 2 2 2" xfId="28129" xr:uid="{00000000-0005-0000-0000-0000ED710000}"/>
    <cellStyle name="Output 2 4 3 2 2 2 2 3" xfId="22702" xr:uid="{00000000-0005-0000-0000-0000EE710000}"/>
    <cellStyle name="Output 2 4 3 2 2 2 2 4" xfId="31967" xr:uid="{00000000-0005-0000-0000-0000EF710000}"/>
    <cellStyle name="Output 2 4 3 2 2 2 3" xfId="3820" xr:uid="{00000000-0005-0000-0000-0000F0710000}"/>
    <cellStyle name="Output 2 4 3 2 2 2 3 2" xfId="9247" xr:uid="{00000000-0005-0000-0000-0000F1710000}"/>
    <cellStyle name="Output 2 4 3 2 2 2 3 2 2" xfId="26496" xr:uid="{00000000-0005-0000-0000-0000F2710000}"/>
    <cellStyle name="Output 2 4 3 2 2 2 3 3" xfId="21069" xr:uid="{00000000-0005-0000-0000-0000F3710000}"/>
    <cellStyle name="Output 2 4 3 2 2 2 4" xfId="7548" xr:uid="{00000000-0005-0000-0000-0000F4710000}"/>
    <cellStyle name="Output 2 4 3 2 2 2 4 2" xfId="24797" xr:uid="{00000000-0005-0000-0000-0000F5710000}"/>
    <cellStyle name="Output 2 4 3 2 2 2 5" xfId="19370" xr:uid="{00000000-0005-0000-0000-0000F6710000}"/>
    <cellStyle name="Output 2 4 3 2 2 2 6" xfId="30257" xr:uid="{00000000-0005-0000-0000-0000F7710000}"/>
    <cellStyle name="Output 2 4 3 2 2 3" xfId="4495" xr:uid="{00000000-0005-0000-0000-0000F8710000}"/>
    <cellStyle name="Output 2 4 3 2 2 3 2" xfId="9922" xr:uid="{00000000-0005-0000-0000-0000F9710000}"/>
    <cellStyle name="Output 2 4 3 2 2 3 2 2" xfId="27171" xr:uid="{00000000-0005-0000-0000-0000FA710000}"/>
    <cellStyle name="Output 2 4 3 2 2 3 3" xfId="21744" xr:uid="{00000000-0005-0000-0000-0000FB710000}"/>
    <cellStyle name="Output 2 4 3 2 2 3 4" xfId="31009" xr:uid="{00000000-0005-0000-0000-0000FC710000}"/>
    <cellStyle name="Output 2 4 3 2 2 4" xfId="3211" xr:uid="{00000000-0005-0000-0000-0000FD710000}"/>
    <cellStyle name="Output 2 4 3 2 2 4 2" xfId="8638" xr:uid="{00000000-0005-0000-0000-0000FE710000}"/>
    <cellStyle name="Output 2 4 3 2 2 4 2 2" xfId="25887" xr:uid="{00000000-0005-0000-0000-0000FF710000}"/>
    <cellStyle name="Output 2 4 3 2 2 4 3" xfId="20460" xr:uid="{00000000-0005-0000-0000-000000720000}"/>
    <cellStyle name="Output 2 4 3 2 2 5" xfId="6470" xr:uid="{00000000-0005-0000-0000-000001720000}"/>
    <cellStyle name="Output 2 4 3 2 2 5 2" xfId="23719" xr:uid="{00000000-0005-0000-0000-000002720000}"/>
    <cellStyle name="Output 2 4 3 2 2 6" xfId="18292" xr:uid="{00000000-0005-0000-0000-000003720000}"/>
    <cellStyle name="Output 2 4 3 2 2 7" xfId="29179" xr:uid="{00000000-0005-0000-0000-000004720000}"/>
    <cellStyle name="Output 2 4 3 2 3" xfId="1449" xr:uid="{00000000-0005-0000-0000-000005720000}"/>
    <cellStyle name="Output 2 4 3 2 3 2" xfId="2524" xr:uid="{00000000-0005-0000-0000-000006720000}"/>
    <cellStyle name="Output 2 4 3 2 3 2 2" xfId="5789" xr:uid="{00000000-0005-0000-0000-000007720000}"/>
    <cellStyle name="Output 2 4 3 2 3 2 2 2" xfId="11216" xr:uid="{00000000-0005-0000-0000-000008720000}"/>
    <cellStyle name="Output 2 4 3 2 3 2 2 2 2" xfId="28465" xr:uid="{00000000-0005-0000-0000-000009720000}"/>
    <cellStyle name="Output 2 4 3 2 3 2 2 3" xfId="23038" xr:uid="{00000000-0005-0000-0000-00000A720000}"/>
    <cellStyle name="Output 2 4 3 2 3 2 2 4" xfId="32303" xr:uid="{00000000-0005-0000-0000-00000B720000}"/>
    <cellStyle name="Output 2 4 3 2 3 2 3" xfId="4156" xr:uid="{00000000-0005-0000-0000-00000C720000}"/>
    <cellStyle name="Output 2 4 3 2 3 2 3 2" xfId="9583" xr:uid="{00000000-0005-0000-0000-00000D720000}"/>
    <cellStyle name="Output 2 4 3 2 3 2 3 2 2" xfId="26832" xr:uid="{00000000-0005-0000-0000-00000E720000}"/>
    <cellStyle name="Output 2 4 3 2 3 2 3 3" xfId="21405" xr:uid="{00000000-0005-0000-0000-00000F720000}"/>
    <cellStyle name="Output 2 4 3 2 3 2 4" xfId="7950" xr:uid="{00000000-0005-0000-0000-000010720000}"/>
    <cellStyle name="Output 2 4 3 2 3 2 4 2" xfId="25199" xr:uid="{00000000-0005-0000-0000-000011720000}"/>
    <cellStyle name="Output 2 4 3 2 3 2 5" xfId="19772" xr:uid="{00000000-0005-0000-0000-000012720000}"/>
    <cellStyle name="Output 2 4 3 2 3 2 6" xfId="30659" xr:uid="{00000000-0005-0000-0000-000013720000}"/>
    <cellStyle name="Output 2 4 3 2 3 3" xfId="4834" xr:uid="{00000000-0005-0000-0000-000014720000}"/>
    <cellStyle name="Output 2 4 3 2 3 3 2" xfId="10261" xr:uid="{00000000-0005-0000-0000-000015720000}"/>
    <cellStyle name="Output 2 4 3 2 3 3 2 2" xfId="27510" xr:uid="{00000000-0005-0000-0000-000016720000}"/>
    <cellStyle name="Output 2 4 3 2 3 3 3" xfId="22083" xr:uid="{00000000-0005-0000-0000-000017720000}"/>
    <cellStyle name="Output 2 4 3 2 3 3 4" xfId="31348" xr:uid="{00000000-0005-0000-0000-000018720000}"/>
    <cellStyle name="Output 2 4 3 2 3 4" xfId="3047" xr:uid="{00000000-0005-0000-0000-000019720000}"/>
    <cellStyle name="Output 2 4 3 2 3 4 2" xfId="8474" xr:uid="{00000000-0005-0000-0000-00001A720000}"/>
    <cellStyle name="Output 2 4 3 2 3 4 2 2" xfId="25723" xr:uid="{00000000-0005-0000-0000-00001B720000}"/>
    <cellStyle name="Output 2 4 3 2 3 4 3" xfId="20296" xr:uid="{00000000-0005-0000-0000-00001C720000}"/>
    <cellStyle name="Output 2 4 3 2 3 5" xfId="6875" xr:uid="{00000000-0005-0000-0000-00001D720000}"/>
    <cellStyle name="Output 2 4 3 2 3 5 2" xfId="24124" xr:uid="{00000000-0005-0000-0000-00001E720000}"/>
    <cellStyle name="Output 2 4 3 2 3 6" xfId="18697" xr:uid="{00000000-0005-0000-0000-00001F720000}"/>
    <cellStyle name="Output 2 4 3 2 3 7" xfId="29584" xr:uid="{00000000-0005-0000-0000-000020720000}"/>
    <cellStyle name="Output 2 4 3 2 4" xfId="1958" xr:uid="{00000000-0005-0000-0000-000021720000}"/>
    <cellStyle name="Output 2 4 3 2 4 2" xfId="5289" xr:uid="{00000000-0005-0000-0000-000022720000}"/>
    <cellStyle name="Output 2 4 3 2 4 2 2" xfId="10716" xr:uid="{00000000-0005-0000-0000-000023720000}"/>
    <cellStyle name="Output 2 4 3 2 4 2 2 2" xfId="27965" xr:uid="{00000000-0005-0000-0000-000024720000}"/>
    <cellStyle name="Output 2 4 3 2 4 2 3" xfId="22538" xr:uid="{00000000-0005-0000-0000-000025720000}"/>
    <cellStyle name="Output 2 4 3 2 4 2 4" xfId="31803" xr:uid="{00000000-0005-0000-0000-000026720000}"/>
    <cellStyle name="Output 2 4 3 2 4 3" xfId="3656" xr:uid="{00000000-0005-0000-0000-000027720000}"/>
    <cellStyle name="Output 2 4 3 2 4 3 2" xfId="9083" xr:uid="{00000000-0005-0000-0000-000028720000}"/>
    <cellStyle name="Output 2 4 3 2 4 3 2 2" xfId="26332" xr:uid="{00000000-0005-0000-0000-000029720000}"/>
    <cellStyle name="Output 2 4 3 2 4 3 3" xfId="20905" xr:uid="{00000000-0005-0000-0000-00002A720000}"/>
    <cellStyle name="Output 2 4 3 2 4 4" xfId="7384" xr:uid="{00000000-0005-0000-0000-00002B720000}"/>
    <cellStyle name="Output 2 4 3 2 4 4 2" xfId="24633" xr:uid="{00000000-0005-0000-0000-00002C720000}"/>
    <cellStyle name="Output 2 4 3 2 4 5" xfId="19206" xr:uid="{00000000-0005-0000-0000-00002D720000}"/>
    <cellStyle name="Output 2 4 3 2 4 6" xfId="30093" xr:uid="{00000000-0005-0000-0000-00002E720000}"/>
    <cellStyle name="Output 2 4 3 2 5" xfId="6305" xr:uid="{00000000-0005-0000-0000-00002F720000}"/>
    <cellStyle name="Output 2 4 3 2 5 2" xfId="23554" xr:uid="{00000000-0005-0000-0000-000030720000}"/>
    <cellStyle name="Output 2 4 3 2 6" xfId="18127" xr:uid="{00000000-0005-0000-0000-000031720000}"/>
    <cellStyle name="Output 2 4 3 2 7" xfId="29014" xr:uid="{00000000-0005-0000-0000-000032720000}"/>
    <cellStyle name="Output 2 4 3 2 8" xfId="879" xr:uid="{00000000-0005-0000-0000-000033720000}"/>
    <cellStyle name="Output 2 4 3 3" xfId="608" xr:uid="{00000000-0005-0000-0000-000034720000}"/>
    <cellStyle name="Output 2 4 3 3 2" xfId="1689" xr:uid="{00000000-0005-0000-0000-000035720000}"/>
    <cellStyle name="Output 2 4 3 3 2 2" xfId="5052" xr:uid="{00000000-0005-0000-0000-000036720000}"/>
    <cellStyle name="Output 2 4 3 3 2 2 2" xfId="10479" xr:uid="{00000000-0005-0000-0000-000037720000}"/>
    <cellStyle name="Output 2 4 3 3 2 2 2 2" xfId="27728" xr:uid="{00000000-0005-0000-0000-000038720000}"/>
    <cellStyle name="Output 2 4 3 3 2 2 3" xfId="22301" xr:uid="{00000000-0005-0000-0000-000039720000}"/>
    <cellStyle name="Output 2 4 3 3 2 2 4" xfId="31566" xr:uid="{00000000-0005-0000-0000-00003A720000}"/>
    <cellStyle name="Output 2 4 3 3 2 3" xfId="3419" xr:uid="{00000000-0005-0000-0000-00003B720000}"/>
    <cellStyle name="Output 2 4 3 3 2 3 2" xfId="8846" xr:uid="{00000000-0005-0000-0000-00003C720000}"/>
    <cellStyle name="Output 2 4 3 3 2 3 2 2" xfId="26095" xr:uid="{00000000-0005-0000-0000-00003D720000}"/>
    <cellStyle name="Output 2 4 3 3 2 3 3" xfId="20668" xr:uid="{00000000-0005-0000-0000-00003E720000}"/>
    <cellStyle name="Output 2 4 3 3 2 4" xfId="7115" xr:uid="{00000000-0005-0000-0000-00003F720000}"/>
    <cellStyle name="Output 2 4 3 3 2 4 2" xfId="24364" xr:uid="{00000000-0005-0000-0000-000040720000}"/>
    <cellStyle name="Output 2 4 3 3 2 5" xfId="18937" xr:uid="{00000000-0005-0000-0000-000041720000}"/>
    <cellStyle name="Output 2 4 3 3 2 6" xfId="29824" xr:uid="{00000000-0005-0000-0000-000042720000}"/>
    <cellStyle name="Output 2 4 3 3 3" xfId="4255" xr:uid="{00000000-0005-0000-0000-000043720000}"/>
    <cellStyle name="Output 2 4 3 3 3 2" xfId="9682" xr:uid="{00000000-0005-0000-0000-000044720000}"/>
    <cellStyle name="Output 2 4 3 3 3 2 2" xfId="26931" xr:uid="{00000000-0005-0000-0000-000045720000}"/>
    <cellStyle name="Output 2 4 3 3 3 3" xfId="21504" xr:uid="{00000000-0005-0000-0000-000046720000}"/>
    <cellStyle name="Output 2 4 3 3 3 4" xfId="30769" xr:uid="{00000000-0005-0000-0000-000047720000}"/>
    <cellStyle name="Output 2 4 3 3 4" xfId="2609" xr:uid="{00000000-0005-0000-0000-000048720000}"/>
    <cellStyle name="Output 2 4 3 3 4 2" xfId="8036" xr:uid="{00000000-0005-0000-0000-000049720000}"/>
    <cellStyle name="Output 2 4 3 3 4 2 2" xfId="25285" xr:uid="{00000000-0005-0000-0000-00004A720000}"/>
    <cellStyle name="Output 2 4 3 3 4 3" xfId="19858" xr:uid="{00000000-0005-0000-0000-00004B720000}"/>
    <cellStyle name="Output 2 4 3 3 5" xfId="6034" xr:uid="{00000000-0005-0000-0000-00004C720000}"/>
    <cellStyle name="Output 2 4 3 3 5 2" xfId="23283" xr:uid="{00000000-0005-0000-0000-00004D720000}"/>
    <cellStyle name="Output 2 4 3 3 6" xfId="17856" xr:uid="{00000000-0005-0000-0000-00004E720000}"/>
    <cellStyle name="Output 2 4 3 3 7" xfId="28743" xr:uid="{00000000-0005-0000-0000-00004F720000}"/>
    <cellStyle name="Output 2 4 3 4" xfId="1193" xr:uid="{00000000-0005-0000-0000-000050720000}"/>
    <cellStyle name="Output 2 4 3 4 2" xfId="2268" xr:uid="{00000000-0005-0000-0000-000051720000}"/>
    <cellStyle name="Output 2 4 3 4 2 2" xfId="5571" xr:uid="{00000000-0005-0000-0000-000052720000}"/>
    <cellStyle name="Output 2 4 3 4 2 2 2" xfId="10998" xr:uid="{00000000-0005-0000-0000-000053720000}"/>
    <cellStyle name="Output 2 4 3 4 2 2 2 2" xfId="28247" xr:uid="{00000000-0005-0000-0000-000054720000}"/>
    <cellStyle name="Output 2 4 3 4 2 2 3" xfId="22820" xr:uid="{00000000-0005-0000-0000-000055720000}"/>
    <cellStyle name="Output 2 4 3 4 2 2 4" xfId="32085" xr:uid="{00000000-0005-0000-0000-000056720000}"/>
    <cellStyle name="Output 2 4 3 4 2 3" xfId="3938" xr:uid="{00000000-0005-0000-0000-000057720000}"/>
    <cellStyle name="Output 2 4 3 4 2 3 2" xfId="9365" xr:uid="{00000000-0005-0000-0000-000058720000}"/>
    <cellStyle name="Output 2 4 3 4 2 3 2 2" xfId="26614" xr:uid="{00000000-0005-0000-0000-000059720000}"/>
    <cellStyle name="Output 2 4 3 4 2 3 3" xfId="21187" xr:uid="{00000000-0005-0000-0000-00005A720000}"/>
    <cellStyle name="Output 2 4 3 4 2 4" xfId="7694" xr:uid="{00000000-0005-0000-0000-00005B720000}"/>
    <cellStyle name="Output 2 4 3 4 2 4 2" xfId="24943" xr:uid="{00000000-0005-0000-0000-00005C720000}"/>
    <cellStyle name="Output 2 4 3 4 2 5" xfId="19516" xr:uid="{00000000-0005-0000-0000-00005D720000}"/>
    <cellStyle name="Output 2 4 3 4 2 6" xfId="30403" xr:uid="{00000000-0005-0000-0000-00005E720000}"/>
    <cellStyle name="Output 2 4 3 4 3" xfId="4616" xr:uid="{00000000-0005-0000-0000-00005F720000}"/>
    <cellStyle name="Output 2 4 3 4 3 2" xfId="10043" xr:uid="{00000000-0005-0000-0000-000060720000}"/>
    <cellStyle name="Output 2 4 3 4 3 2 2" xfId="27292" xr:uid="{00000000-0005-0000-0000-000061720000}"/>
    <cellStyle name="Output 2 4 3 4 3 3" xfId="21865" xr:uid="{00000000-0005-0000-0000-000062720000}"/>
    <cellStyle name="Output 2 4 3 4 3 4" xfId="31130" xr:uid="{00000000-0005-0000-0000-000063720000}"/>
    <cellStyle name="Output 2 4 3 4 4" xfId="2721" xr:uid="{00000000-0005-0000-0000-000064720000}"/>
    <cellStyle name="Output 2 4 3 4 4 2" xfId="8148" xr:uid="{00000000-0005-0000-0000-000065720000}"/>
    <cellStyle name="Output 2 4 3 4 4 2 2" xfId="25397" xr:uid="{00000000-0005-0000-0000-000066720000}"/>
    <cellStyle name="Output 2 4 3 4 4 3" xfId="19970" xr:uid="{00000000-0005-0000-0000-000067720000}"/>
    <cellStyle name="Output 2 4 3 4 5" xfId="6619" xr:uid="{00000000-0005-0000-0000-000068720000}"/>
    <cellStyle name="Output 2 4 3 4 5 2" xfId="23868" xr:uid="{00000000-0005-0000-0000-000069720000}"/>
    <cellStyle name="Output 2 4 3 4 6" xfId="18441" xr:uid="{00000000-0005-0000-0000-00006A720000}"/>
    <cellStyle name="Output 2 4 3 4 7" xfId="29328" xr:uid="{00000000-0005-0000-0000-00006B720000}"/>
    <cellStyle name="Output 2 4 3 5" xfId="1642" xr:uid="{00000000-0005-0000-0000-00006C720000}"/>
    <cellStyle name="Output 2 4 3 5 2" xfId="5005" xr:uid="{00000000-0005-0000-0000-00006D720000}"/>
    <cellStyle name="Output 2 4 3 5 2 2" xfId="10432" xr:uid="{00000000-0005-0000-0000-00006E720000}"/>
    <cellStyle name="Output 2 4 3 5 2 2 2" xfId="27681" xr:uid="{00000000-0005-0000-0000-00006F720000}"/>
    <cellStyle name="Output 2 4 3 5 2 3" xfId="22254" xr:uid="{00000000-0005-0000-0000-000070720000}"/>
    <cellStyle name="Output 2 4 3 5 2 4" xfId="31519" xr:uid="{00000000-0005-0000-0000-000071720000}"/>
    <cellStyle name="Output 2 4 3 5 3" xfId="3372" xr:uid="{00000000-0005-0000-0000-000072720000}"/>
    <cellStyle name="Output 2 4 3 5 3 2" xfId="8799" xr:uid="{00000000-0005-0000-0000-000073720000}"/>
    <cellStyle name="Output 2 4 3 5 3 2 2" xfId="26048" xr:uid="{00000000-0005-0000-0000-000074720000}"/>
    <cellStyle name="Output 2 4 3 5 3 3" xfId="20621" xr:uid="{00000000-0005-0000-0000-000075720000}"/>
    <cellStyle name="Output 2 4 3 5 4" xfId="7068" xr:uid="{00000000-0005-0000-0000-000076720000}"/>
    <cellStyle name="Output 2 4 3 5 4 2" xfId="24317" xr:uid="{00000000-0005-0000-0000-000077720000}"/>
    <cellStyle name="Output 2 4 3 5 5" xfId="18890" xr:uid="{00000000-0005-0000-0000-000078720000}"/>
    <cellStyle name="Output 2 4 3 5 6" xfId="29777" xr:uid="{00000000-0005-0000-0000-000079720000}"/>
    <cellStyle name="Output 2 4 3 6" xfId="5987" xr:uid="{00000000-0005-0000-0000-00007A720000}"/>
    <cellStyle name="Output 2 4 3 6 2" xfId="23236" xr:uid="{00000000-0005-0000-0000-00007B720000}"/>
    <cellStyle name="Output 2 4 3 7" xfId="17809" xr:uid="{00000000-0005-0000-0000-00007C720000}"/>
    <cellStyle name="Output 2 4 3 8" xfId="28696" xr:uid="{00000000-0005-0000-0000-00007D720000}"/>
    <cellStyle name="Output 2 4 3 9" xfId="46556" xr:uid="{00000000-0005-0000-0000-00007E720000}"/>
    <cellStyle name="Output 2 4 4" xfId="396" xr:uid="{00000000-0005-0000-0000-00007F720000}"/>
    <cellStyle name="Output 2 4 4 2" xfId="1082" xr:uid="{00000000-0005-0000-0000-000080720000}"/>
    <cellStyle name="Output 2 4 4 2 2" xfId="1487" xr:uid="{00000000-0005-0000-0000-000081720000}"/>
    <cellStyle name="Output 2 4 4 2 2 2" xfId="2562" xr:uid="{00000000-0005-0000-0000-000082720000}"/>
    <cellStyle name="Output 2 4 4 2 2 2 2" xfId="5824" xr:uid="{00000000-0005-0000-0000-000083720000}"/>
    <cellStyle name="Output 2 4 4 2 2 2 2 2" xfId="11251" xr:uid="{00000000-0005-0000-0000-000084720000}"/>
    <cellStyle name="Output 2 4 4 2 2 2 2 2 2" xfId="28500" xr:uid="{00000000-0005-0000-0000-000085720000}"/>
    <cellStyle name="Output 2 4 4 2 2 2 2 3" xfId="23073" xr:uid="{00000000-0005-0000-0000-000086720000}"/>
    <cellStyle name="Output 2 4 4 2 2 2 2 4" xfId="32338" xr:uid="{00000000-0005-0000-0000-000087720000}"/>
    <cellStyle name="Output 2 4 4 2 2 2 3" xfId="4191" xr:uid="{00000000-0005-0000-0000-000088720000}"/>
    <cellStyle name="Output 2 4 4 2 2 2 3 2" xfId="9618" xr:uid="{00000000-0005-0000-0000-000089720000}"/>
    <cellStyle name="Output 2 4 4 2 2 2 3 2 2" xfId="26867" xr:uid="{00000000-0005-0000-0000-00008A720000}"/>
    <cellStyle name="Output 2 4 4 2 2 2 3 3" xfId="21440" xr:uid="{00000000-0005-0000-0000-00008B720000}"/>
    <cellStyle name="Output 2 4 4 2 2 2 4" xfId="7988" xr:uid="{00000000-0005-0000-0000-00008C720000}"/>
    <cellStyle name="Output 2 4 4 2 2 2 4 2" xfId="25237" xr:uid="{00000000-0005-0000-0000-00008D720000}"/>
    <cellStyle name="Output 2 4 4 2 2 2 5" xfId="19810" xr:uid="{00000000-0005-0000-0000-00008E720000}"/>
    <cellStyle name="Output 2 4 4 2 2 2 6" xfId="30697" xr:uid="{00000000-0005-0000-0000-00008F720000}"/>
    <cellStyle name="Output 2 4 4 2 2 3" xfId="4869" xr:uid="{00000000-0005-0000-0000-000090720000}"/>
    <cellStyle name="Output 2 4 4 2 2 3 2" xfId="10296" xr:uid="{00000000-0005-0000-0000-000091720000}"/>
    <cellStyle name="Output 2 4 4 2 2 3 2 2" xfId="27545" xr:uid="{00000000-0005-0000-0000-000092720000}"/>
    <cellStyle name="Output 2 4 4 2 2 3 3" xfId="22118" xr:uid="{00000000-0005-0000-0000-000093720000}"/>
    <cellStyle name="Output 2 4 4 2 2 3 4" xfId="31383" xr:uid="{00000000-0005-0000-0000-000094720000}"/>
    <cellStyle name="Output 2 4 4 2 2 4" xfId="3246" xr:uid="{00000000-0005-0000-0000-000095720000}"/>
    <cellStyle name="Output 2 4 4 2 2 4 2" xfId="8673" xr:uid="{00000000-0005-0000-0000-000096720000}"/>
    <cellStyle name="Output 2 4 4 2 2 4 2 2" xfId="25922" xr:uid="{00000000-0005-0000-0000-000097720000}"/>
    <cellStyle name="Output 2 4 4 2 2 4 3" xfId="20495" xr:uid="{00000000-0005-0000-0000-000098720000}"/>
    <cellStyle name="Output 2 4 4 2 2 5" xfId="6913" xr:uid="{00000000-0005-0000-0000-000099720000}"/>
    <cellStyle name="Output 2 4 4 2 2 5 2" xfId="24162" xr:uid="{00000000-0005-0000-0000-00009A720000}"/>
    <cellStyle name="Output 2 4 4 2 2 6" xfId="18735" xr:uid="{00000000-0005-0000-0000-00009B720000}"/>
    <cellStyle name="Output 2 4 4 2 2 7" xfId="29622" xr:uid="{00000000-0005-0000-0000-00009C720000}"/>
    <cellStyle name="Output 2 4 4 2 3" xfId="2160" xr:uid="{00000000-0005-0000-0000-00009D720000}"/>
    <cellStyle name="Output 2 4 4 2 3 2" xfId="5488" xr:uid="{00000000-0005-0000-0000-00009E720000}"/>
    <cellStyle name="Output 2 4 4 2 3 2 2" xfId="10915" xr:uid="{00000000-0005-0000-0000-00009F720000}"/>
    <cellStyle name="Output 2 4 4 2 3 2 2 2" xfId="28164" xr:uid="{00000000-0005-0000-0000-0000A0720000}"/>
    <cellStyle name="Output 2 4 4 2 3 2 3" xfId="22737" xr:uid="{00000000-0005-0000-0000-0000A1720000}"/>
    <cellStyle name="Output 2 4 4 2 3 2 4" xfId="32002" xr:uid="{00000000-0005-0000-0000-0000A2720000}"/>
    <cellStyle name="Output 2 4 4 2 3 3" xfId="3855" xr:uid="{00000000-0005-0000-0000-0000A3720000}"/>
    <cellStyle name="Output 2 4 4 2 3 3 2" xfId="9282" xr:uid="{00000000-0005-0000-0000-0000A4720000}"/>
    <cellStyle name="Output 2 4 4 2 3 3 2 2" xfId="26531" xr:uid="{00000000-0005-0000-0000-0000A5720000}"/>
    <cellStyle name="Output 2 4 4 2 3 3 3" xfId="21104" xr:uid="{00000000-0005-0000-0000-0000A6720000}"/>
    <cellStyle name="Output 2 4 4 2 3 4" xfId="7586" xr:uid="{00000000-0005-0000-0000-0000A7720000}"/>
    <cellStyle name="Output 2 4 4 2 3 4 2" xfId="24835" xr:uid="{00000000-0005-0000-0000-0000A8720000}"/>
    <cellStyle name="Output 2 4 4 2 3 5" xfId="19408" xr:uid="{00000000-0005-0000-0000-0000A9720000}"/>
    <cellStyle name="Output 2 4 4 2 3 6" xfId="30295" xr:uid="{00000000-0005-0000-0000-0000AA720000}"/>
    <cellStyle name="Output 2 4 4 2 4" xfId="4530" xr:uid="{00000000-0005-0000-0000-0000AB720000}"/>
    <cellStyle name="Output 2 4 4 2 4 2" xfId="9957" xr:uid="{00000000-0005-0000-0000-0000AC720000}"/>
    <cellStyle name="Output 2 4 4 2 4 2 2" xfId="27206" xr:uid="{00000000-0005-0000-0000-0000AD720000}"/>
    <cellStyle name="Output 2 4 4 2 4 3" xfId="21779" xr:uid="{00000000-0005-0000-0000-0000AE720000}"/>
    <cellStyle name="Output 2 4 4 2 4 4" xfId="31044" xr:uid="{00000000-0005-0000-0000-0000AF720000}"/>
    <cellStyle name="Output 2 4 4 2 5" xfId="2804" xr:uid="{00000000-0005-0000-0000-0000B0720000}"/>
    <cellStyle name="Output 2 4 4 2 5 2" xfId="8231" xr:uid="{00000000-0005-0000-0000-0000B1720000}"/>
    <cellStyle name="Output 2 4 4 2 5 2 2" xfId="25480" xr:uid="{00000000-0005-0000-0000-0000B2720000}"/>
    <cellStyle name="Output 2 4 4 2 5 3" xfId="20053" xr:uid="{00000000-0005-0000-0000-0000B3720000}"/>
    <cellStyle name="Output 2 4 4 2 6" xfId="6508" xr:uid="{00000000-0005-0000-0000-0000B4720000}"/>
    <cellStyle name="Output 2 4 4 2 6 2" xfId="23757" xr:uid="{00000000-0005-0000-0000-0000B5720000}"/>
    <cellStyle name="Output 2 4 4 2 7" xfId="18330" xr:uid="{00000000-0005-0000-0000-0000B6720000}"/>
    <cellStyle name="Output 2 4 4 2 8" xfId="29217" xr:uid="{00000000-0005-0000-0000-0000B7720000}"/>
    <cellStyle name="Output 2 4 4 3" xfId="914" xr:uid="{00000000-0005-0000-0000-0000B8720000}"/>
    <cellStyle name="Output 2 4 4 3 2" xfId="1993" xr:uid="{00000000-0005-0000-0000-0000B9720000}"/>
    <cellStyle name="Output 2 4 4 3 2 2" xfId="5324" xr:uid="{00000000-0005-0000-0000-0000BA720000}"/>
    <cellStyle name="Output 2 4 4 3 2 2 2" xfId="10751" xr:uid="{00000000-0005-0000-0000-0000BB720000}"/>
    <cellStyle name="Output 2 4 4 3 2 2 2 2" xfId="28000" xr:uid="{00000000-0005-0000-0000-0000BC720000}"/>
    <cellStyle name="Output 2 4 4 3 2 2 3" xfId="22573" xr:uid="{00000000-0005-0000-0000-0000BD720000}"/>
    <cellStyle name="Output 2 4 4 3 2 2 4" xfId="31838" xr:uid="{00000000-0005-0000-0000-0000BE720000}"/>
    <cellStyle name="Output 2 4 4 3 2 3" xfId="3691" xr:uid="{00000000-0005-0000-0000-0000BF720000}"/>
    <cellStyle name="Output 2 4 4 3 2 3 2" xfId="9118" xr:uid="{00000000-0005-0000-0000-0000C0720000}"/>
    <cellStyle name="Output 2 4 4 3 2 3 2 2" xfId="26367" xr:uid="{00000000-0005-0000-0000-0000C1720000}"/>
    <cellStyle name="Output 2 4 4 3 2 3 3" xfId="20940" xr:uid="{00000000-0005-0000-0000-0000C2720000}"/>
    <cellStyle name="Output 2 4 4 3 2 4" xfId="7419" xr:uid="{00000000-0005-0000-0000-0000C3720000}"/>
    <cellStyle name="Output 2 4 4 3 2 4 2" xfId="24668" xr:uid="{00000000-0005-0000-0000-0000C4720000}"/>
    <cellStyle name="Output 2 4 4 3 2 5" xfId="19241" xr:uid="{00000000-0005-0000-0000-0000C5720000}"/>
    <cellStyle name="Output 2 4 4 3 2 6" xfId="30128" xr:uid="{00000000-0005-0000-0000-0000C6720000}"/>
    <cellStyle name="Output 2 4 4 3 3" xfId="4365" xr:uid="{00000000-0005-0000-0000-0000C7720000}"/>
    <cellStyle name="Output 2 4 4 3 3 2" xfId="9792" xr:uid="{00000000-0005-0000-0000-0000C8720000}"/>
    <cellStyle name="Output 2 4 4 3 3 2 2" xfId="27041" xr:uid="{00000000-0005-0000-0000-0000C9720000}"/>
    <cellStyle name="Output 2 4 4 3 3 3" xfId="21614" xr:uid="{00000000-0005-0000-0000-0000CA720000}"/>
    <cellStyle name="Output 2 4 4 3 3 4" xfId="30879" xr:uid="{00000000-0005-0000-0000-0000CB720000}"/>
    <cellStyle name="Output 2 4 4 3 4" xfId="3082" xr:uid="{00000000-0005-0000-0000-0000CC720000}"/>
    <cellStyle name="Output 2 4 4 3 4 2" xfId="8509" xr:uid="{00000000-0005-0000-0000-0000CD720000}"/>
    <cellStyle name="Output 2 4 4 3 4 2 2" xfId="25758" xr:uid="{00000000-0005-0000-0000-0000CE720000}"/>
    <cellStyle name="Output 2 4 4 3 4 3" xfId="20331" xr:uid="{00000000-0005-0000-0000-0000CF720000}"/>
    <cellStyle name="Output 2 4 4 3 5" xfId="6340" xr:uid="{00000000-0005-0000-0000-0000D0720000}"/>
    <cellStyle name="Output 2 4 4 3 5 2" xfId="23589" xr:uid="{00000000-0005-0000-0000-0000D1720000}"/>
    <cellStyle name="Output 2 4 4 3 6" xfId="18162" xr:uid="{00000000-0005-0000-0000-0000D2720000}"/>
    <cellStyle name="Output 2 4 4 3 7" xfId="29049" xr:uid="{00000000-0005-0000-0000-0000D3720000}"/>
    <cellStyle name="Output 2 4 4 4" xfId="1291" xr:uid="{00000000-0005-0000-0000-0000D4720000}"/>
    <cellStyle name="Output 2 4 4 4 2" xfId="2366" xr:uid="{00000000-0005-0000-0000-0000D5720000}"/>
    <cellStyle name="Output 2 4 4 4 2 2" xfId="5660" xr:uid="{00000000-0005-0000-0000-0000D6720000}"/>
    <cellStyle name="Output 2 4 4 4 2 2 2" xfId="11087" xr:uid="{00000000-0005-0000-0000-0000D7720000}"/>
    <cellStyle name="Output 2 4 4 4 2 2 2 2" xfId="28336" xr:uid="{00000000-0005-0000-0000-0000D8720000}"/>
    <cellStyle name="Output 2 4 4 4 2 2 3" xfId="22909" xr:uid="{00000000-0005-0000-0000-0000D9720000}"/>
    <cellStyle name="Output 2 4 4 4 2 2 4" xfId="32174" xr:uid="{00000000-0005-0000-0000-0000DA720000}"/>
    <cellStyle name="Output 2 4 4 4 2 3" xfId="4027" xr:uid="{00000000-0005-0000-0000-0000DB720000}"/>
    <cellStyle name="Output 2 4 4 4 2 3 2" xfId="9454" xr:uid="{00000000-0005-0000-0000-0000DC720000}"/>
    <cellStyle name="Output 2 4 4 4 2 3 2 2" xfId="26703" xr:uid="{00000000-0005-0000-0000-0000DD720000}"/>
    <cellStyle name="Output 2 4 4 4 2 3 3" xfId="21276" xr:uid="{00000000-0005-0000-0000-0000DE720000}"/>
    <cellStyle name="Output 2 4 4 4 2 4" xfId="7792" xr:uid="{00000000-0005-0000-0000-0000DF720000}"/>
    <cellStyle name="Output 2 4 4 4 2 4 2" xfId="25041" xr:uid="{00000000-0005-0000-0000-0000E0720000}"/>
    <cellStyle name="Output 2 4 4 4 2 5" xfId="19614" xr:uid="{00000000-0005-0000-0000-0000E1720000}"/>
    <cellStyle name="Output 2 4 4 4 2 6" xfId="30501" xr:uid="{00000000-0005-0000-0000-0000E2720000}"/>
    <cellStyle name="Output 2 4 4 4 3" xfId="4705" xr:uid="{00000000-0005-0000-0000-0000E3720000}"/>
    <cellStyle name="Output 2 4 4 4 3 2" xfId="10132" xr:uid="{00000000-0005-0000-0000-0000E4720000}"/>
    <cellStyle name="Output 2 4 4 4 3 2 2" xfId="27381" xr:uid="{00000000-0005-0000-0000-0000E5720000}"/>
    <cellStyle name="Output 2 4 4 4 3 3" xfId="21954" xr:uid="{00000000-0005-0000-0000-0000E6720000}"/>
    <cellStyle name="Output 2 4 4 4 3 4" xfId="31219" xr:uid="{00000000-0005-0000-0000-0000E7720000}"/>
    <cellStyle name="Output 2 4 4 4 4" xfId="2917" xr:uid="{00000000-0005-0000-0000-0000E8720000}"/>
    <cellStyle name="Output 2 4 4 4 4 2" xfId="8344" xr:uid="{00000000-0005-0000-0000-0000E9720000}"/>
    <cellStyle name="Output 2 4 4 4 4 2 2" xfId="25593" xr:uid="{00000000-0005-0000-0000-0000EA720000}"/>
    <cellStyle name="Output 2 4 4 4 4 3" xfId="20166" xr:uid="{00000000-0005-0000-0000-0000EB720000}"/>
    <cellStyle name="Output 2 4 4 4 5" xfId="6717" xr:uid="{00000000-0005-0000-0000-0000EC720000}"/>
    <cellStyle name="Output 2 4 4 4 5 2" xfId="23966" xr:uid="{00000000-0005-0000-0000-0000ED720000}"/>
    <cellStyle name="Output 2 4 4 4 6" xfId="18539" xr:uid="{00000000-0005-0000-0000-0000EE720000}"/>
    <cellStyle name="Output 2 4 4 4 7" xfId="29426" xr:uid="{00000000-0005-0000-0000-0000EF720000}"/>
    <cellStyle name="Output 2 4 4 5" xfId="1799" xr:uid="{00000000-0005-0000-0000-0000F0720000}"/>
    <cellStyle name="Output 2 4 4 5 2" xfId="5159" xr:uid="{00000000-0005-0000-0000-0000F1720000}"/>
    <cellStyle name="Output 2 4 4 5 2 2" xfId="10586" xr:uid="{00000000-0005-0000-0000-0000F2720000}"/>
    <cellStyle name="Output 2 4 4 5 2 2 2" xfId="27835" xr:uid="{00000000-0005-0000-0000-0000F3720000}"/>
    <cellStyle name="Output 2 4 4 5 2 3" xfId="22408" xr:uid="{00000000-0005-0000-0000-0000F4720000}"/>
    <cellStyle name="Output 2 4 4 5 2 4" xfId="31673" xr:uid="{00000000-0005-0000-0000-0000F5720000}"/>
    <cellStyle name="Output 2 4 4 5 3" xfId="3526" xr:uid="{00000000-0005-0000-0000-0000F6720000}"/>
    <cellStyle name="Output 2 4 4 5 3 2" xfId="8953" xr:uid="{00000000-0005-0000-0000-0000F7720000}"/>
    <cellStyle name="Output 2 4 4 5 3 2 2" xfId="26202" xr:uid="{00000000-0005-0000-0000-0000F8720000}"/>
    <cellStyle name="Output 2 4 4 5 3 3" xfId="20775" xr:uid="{00000000-0005-0000-0000-0000F9720000}"/>
    <cellStyle name="Output 2 4 4 5 4" xfId="7225" xr:uid="{00000000-0005-0000-0000-0000FA720000}"/>
    <cellStyle name="Output 2 4 4 5 4 2" xfId="24474" xr:uid="{00000000-0005-0000-0000-0000FB720000}"/>
    <cellStyle name="Output 2 4 4 5 5" xfId="19047" xr:uid="{00000000-0005-0000-0000-0000FC720000}"/>
    <cellStyle name="Output 2 4 4 5 6" xfId="29934" xr:uid="{00000000-0005-0000-0000-0000FD720000}"/>
    <cellStyle name="Output 2 4 4 6" xfId="6146" xr:uid="{00000000-0005-0000-0000-0000FE720000}"/>
    <cellStyle name="Output 2 4 4 6 2" xfId="23395" xr:uid="{00000000-0005-0000-0000-0000FF720000}"/>
    <cellStyle name="Output 2 4 4 7" xfId="17968" xr:uid="{00000000-0005-0000-0000-000000730000}"/>
    <cellStyle name="Output 2 4 4 8" xfId="28855" xr:uid="{00000000-0005-0000-0000-000001730000}"/>
    <cellStyle name="Output 2 4 4 9" xfId="720" xr:uid="{00000000-0005-0000-0000-000002730000}"/>
    <cellStyle name="Output 2 4 5" xfId="783" xr:uid="{00000000-0005-0000-0000-000003730000}"/>
    <cellStyle name="Output 2 4 5 2" xfId="966" xr:uid="{00000000-0005-0000-0000-000004730000}"/>
    <cellStyle name="Output 2 4 5 2 2" xfId="2045" xr:uid="{00000000-0005-0000-0000-000005730000}"/>
    <cellStyle name="Output 2 4 5 2 2 2" xfId="5376" xr:uid="{00000000-0005-0000-0000-000006730000}"/>
    <cellStyle name="Output 2 4 5 2 2 2 2" xfId="10803" xr:uid="{00000000-0005-0000-0000-000007730000}"/>
    <cellStyle name="Output 2 4 5 2 2 2 2 2" xfId="28052" xr:uid="{00000000-0005-0000-0000-000008730000}"/>
    <cellStyle name="Output 2 4 5 2 2 2 3" xfId="22625" xr:uid="{00000000-0005-0000-0000-000009730000}"/>
    <cellStyle name="Output 2 4 5 2 2 2 4" xfId="31890" xr:uid="{00000000-0005-0000-0000-00000A730000}"/>
    <cellStyle name="Output 2 4 5 2 2 3" xfId="3743" xr:uid="{00000000-0005-0000-0000-00000B730000}"/>
    <cellStyle name="Output 2 4 5 2 2 3 2" xfId="9170" xr:uid="{00000000-0005-0000-0000-00000C730000}"/>
    <cellStyle name="Output 2 4 5 2 2 3 2 2" xfId="26419" xr:uid="{00000000-0005-0000-0000-00000D730000}"/>
    <cellStyle name="Output 2 4 5 2 2 3 3" xfId="20992" xr:uid="{00000000-0005-0000-0000-00000E730000}"/>
    <cellStyle name="Output 2 4 5 2 2 4" xfId="7471" xr:uid="{00000000-0005-0000-0000-00000F730000}"/>
    <cellStyle name="Output 2 4 5 2 2 4 2" xfId="24720" xr:uid="{00000000-0005-0000-0000-000010730000}"/>
    <cellStyle name="Output 2 4 5 2 2 5" xfId="19293" xr:uid="{00000000-0005-0000-0000-000011730000}"/>
    <cellStyle name="Output 2 4 5 2 2 6" xfId="30180" xr:uid="{00000000-0005-0000-0000-000012730000}"/>
    <cellStyle name="Output 2 4 5 2 3" xfId="4417" xr:uid="{00000000-0005-0000-0000-000013730000}"/>
    <cellStyle name="Output 2 4 5 2 3 2" xfId="9844" xr:uid="{00000000-0005-0000-0000-000014730000}"/>
    <cellStyle name="Output 2 4 5 2 3 2 2" xfId="27093" xr:uid="{00000000-0005-0000-0000-000015730000}"/>
    <cellStyle name="Output 2 4 5 2 3 3" xfId="21666" xr:uid="{00000000-0005-0000-0000-000016730000}"/>
    <cellStyle name="Output 2 4 5 2 3 4" xfId="30931" xr:uid="{00000000-0005-0000-0000-000017730000}"/>
    <cellStyle name="Output 2 4 5 2 4" xfId="3134" xr:uid="{00000000-0005-0000-0000-000018730000}"/>
    <cellStyle name="Output 2 4 5 2 4 2" xfId="8561" xr:uid="{00000000-0005-0000-0000-000019730000}"/>
    <cellStyle name="Output 2 4 5 2 4 2 2" xfId="25810" xr:uid="{00000000-0005-0000-0000-00001A730000}"/>
    <cellStyle name="Output 2 4 5 2 4 3" xfId="20383" xr:uid="{00000000-0005-0000-0000-00001B730000}"/>
    <cellStyle name="Output 2 4 5 2 5" xfId="6392" xr:uid="{00000000-0005-0000-0000-00001C730000}"/>
    <cellStyle name="Output 2 4 5 2 5 2" xfId="23641" xr:uid="{00000000-0005-0000-0000-00001D730000}"/>
    <cellStyle name="Output 2 4 5 2 6" xfId="18214" xr:uid="{00000000-0005-0000-0000-00001E730000}"/>
    <cellStyle name="Output 2 4 5 2 7" xfId="29101" xr:uid="{00000000-0005-0000-0000-00001F730000}"/>
    <cellStyle name="Output 2 4 5 3" xfId="1353" xr:uid="{00000000-0005-0000-0000-000020730000}"/>
    <cellStyle name="Output 2 4 5 3 2" xfId="2428" xr:uid="{00000000-0005-0000-0000-000021730000}"/>
    <cellStyle name="Output 2 4 5 3 2 2" xfId="5712" xr:uid="{00000000-0005-0000-0000-000022730000}"/>
    <cellStyle name="Output 2 4 5 3 2 2 2" xfId="11139" xr:uid="{00000000-0005-0000-0000-000023730000}"/>
    <cellStyle name="Output 2 4 5 3 2 2 2 2" xfId="28388" xr:uid="{00000000-0005-0000-0000-000024730000}"/>
    <cellStyle name="Output 2 4 5 3 2 2 3" xfId="22961" xr:uid="{00000000-0005-0000-0000-000025730000}"/>
    <cellStyle name="Output 2 4 5 3 2 2 4" xfId="32226" xr:uid="{00000000-0005-0000-0000-000026730000}"/>
    <cellStyle name="Output 2 4 5 3 2 3" xfId="4079" xr:uid="{00000000-0005-0000-0000-000027730000}"/>
    <cellStyle name="Output 2 4 5 3 2 3 2" xfId="9506" xr:uid="{00000000-0005-0000-0000-000028730000}"/>
    <cellStyle name="Output 2 4 5 3 2 3 2 2" xfId="26755" xr:uid="{00000000-0005-0000-0000-000029730000}"/>
    <cellStyle name="Output 2 4 5 3 2 3 3" xfId="21328" xr:uid="{00000000-0005-0000-0000-00002A730000}"/>
    <cellStyle name="Output 2 4 5 3 2 4" xfId="7854" xr:uid="{00000000-0005-0000-0000-00002B730000}"/>
    <cellStyle name="Output 2 4 5 3 2 4 2" xfId="25103" xr:uid="{00000000-0005-0000-0000-00002C730000}"/>
    <cellStyle name="Output 2 4 5 3 2 5" xfId="19676" xr:uid="{00000000-0005-0000-0000-00002D730000}"/>
    <cellStyle name="Output 2 4 5 3 2 6" xfId="30563" xr:uid="{00000000-0005-0000-0000-00002E730000}"/>
    <cellStyle name="Output 2 4 5 3 3" xfId="4757" xr:uid="{00000000-0005-0000-0000-00002F730000}"/>
    <cellStyle name="Output 2 4 5 3 3 2" xfId="10184" xr:uid="{00000000-0005-0000-0000-000030730000}"/>
    <cellStyle name="Output 2 4 5 3 3 2 2" xfId="27433" xr:uid="{00000000-0005-0000-0000-000031730000}"/>
    <cellStyle name="Output 2 4 5 3 3 3" xfId="22006" xr:uid="{00000000-0005-0000-0000-000032730000}"/>
    <cellStyle name="Output 2 4 5 3 3 4" xfId="31271" xr:uid="{00000000-0005-0000-0000-000033730000}"/>
    <cellStyle name="Output 2 4 5 3 4" xfId="2970" xr:uid="{00000000-0005-0000-0000-000034730000}"/>
    <cellStyle name="Output 2 4 5 3 4 2" xfId="8397" xr:uid="{00000000-0005-0000-0000-000035730000}"/>
    <cellStyle name="Output 2 4 5 3 4 2 2" xfId="25646" xr:uid="{00000000-0005-0000-0000-000036730000}"/>
    <cellStyle name="Output 2 4 5 3 4 3" xfId="20219" xr:uid="{00000000-0005-0000-0000-000037730000}"/>
    <cellStyle name="Output 2 4 5 3 5" xfId="6779" xr:uid="{00000000-0005-0000-0000-000038730000}"/>
    <cellStyle name="Output 2 4 5 3 5 2" xfId="24028" xr:uid="{00000000-0005-0000-0000-000039730000}"/>
    <cellStyle name="Output 2 4 5 3 6" xfId="18601" xr:uid="{00000000-0005-0000-0000-00003A730000}"/>
    <cellStyle name="Output 2 4 5 3 7" xfId="29488" xr:uid="{00000000-0005-0000-0000-00003B730000}"/>
    <cellStyle name="Output 2 4 5 4" xfId="1862" xr:uid="{00000000-0005-0000-0000-00003C730000}"/>
    <cellStyle name="Output 2 4 5 4 2" xfId="5212" xr:uid="{00000000-0005-0000-0000-00003D730000}"/>
    <cellStyle name="Output 2 4 5 4 2 2" xfId="10639" xr:uid="{00000000-0005-0000-0000-00003E730000}"/>
    <cellStyle name="Output 2 4 5 4 2 2 2" xfId="27888" xr:uid="{00000000-0005-0000-0000-00003F730000}"/>
    <cellStyle name="Output 2 4 5 4 2 3" xfId="22461" xr:uid="{00000000-0005-0000-0000-000040730000}"/>
    <cellStyle name="Output 2 4 5 4 2 4" xfId="31726" xr:uid="{00000000-0005-0000-0000-000041730000}"/>
    <cellStyle name="Output 2 4 5 4 3" xfId="3579" xr:uid="{00000000-0005-0000-0000-000042730000}"/>
    <cellStyle name="Output 2 4 5 4 3 2" xfId="9006" xr:uid="{00000000-0005-0000-0000-000043730000}"/>
    <cellStyle name="Output 2 4 5 4 3 2 2" xfId="26255" xr:uid="{00000000-0005-0000-0000-000044730000}"/>
    <cellStyle name="Output 2 4 5 4 3 3" xfId="20828" xr:uid="{00000000-0005-0000-0000-000045730000}"/>
    <cellStyle name="Output 2 4 5 4 4" xfId="7288" xr:uid="{00000000-0005-0000-0000-000046730000}"/>
    <cellStyle name="Output 2 4 5 4 4 2" xfId="24537" xr:uid="{00000000-0005-0000-0000-000047730000}"/>
    <cellStyle name="Output 2 4 5 4 5" xfId="19110" xr:uid="{00000000-0005-0000-0000-000048730000}"/>
    <cellStyle name="Output 2 4 5 4 6" xfId="29997" xr:uid="{00000000-0005-0000-0000-000049730000}"/>
    <cellStyle name="Output 2 4 5 5" xfId="6209" xr:uid="{00000000-0005-0000-0000-00004A730000}"/>
    <cellStyle name="Output 2 4 5 5 2" xfId="23458" xr:uid="{00000000-0005-0000-0000-00004B730000}"/>
    <cellStyle name="Output 2 4 5 6" xfId="18031" xr:uid="{00000000-0005-0000-0000-00004C730000}"/>
    <cellStyle name="Output 2 4 5 7" xfId="28918" xr:uid="{00000000-0005-0000-0000-00004D730000}"/>
    <cellStyle name="Output 2 4 6" xfId="700" xr:uid="{00000000-0005-0000-0000-00004E730000}"/>
    <cellStyle name="Output 2 4 6 2" xfId="1780" xr:uid="{00000000-0005-0000-0000-00004F730000}"/>
    <cellStyle name="Output 2 4 6 2 2" xfId="5143" xr:uid="{00000000-0005-0000-0000-000050730000}"/>
    <cellStyle name="Output 2 4 6 2 2 2" xfId="10570" xr:uid="{00000000-0005-0000-0000-000051730000}"/>
    <cellStyle name="Output 2 4 6 2 2 2 2" xfId="27819" xr:uid="{00000000-0005-0000-0000-000052730000}"/>
    <cellStyle name="Output 2 4 6 2 2 3" xfId="22392" xr:uid="{00000000-0005-0000-0000-000053730000}"/>
    <cellStyle name="Output 2 4 6 2 2 4" xfId="31657" xr:uid="{00000000-0005-0000-0000-000054730000}"/>
    <cellStyle name="Output 2 4 6 2 3" xfId="3510" xr:uid="{00000000-0005-0000-0000-000055730000}"/>
    <cellStyle name="Output 2 4 6 2 3 2" xfId="8937" xr:uid="{00000000-0005-0000-0000-000056730000}"/>
    <cellStyle name="Output 2 4 6 2 3 2 2" xfId="26186" xr:uid="{00000000-0005-0000-0000-000057730000}"/>
    <cellStyle name="Output 2 4 6 2 3 3" xfId="20759" xr:uid="{00000000-0005-0000-0000-000058730000}"/>
    <cellStyle name="Output 2 4 6 2 4" xfId="7206" xr:uid="{00000000-0005-0000-0000-000059730000}"/>
    <cellStyle name="Output 2 4 6 2 4 2" xfId="24455" xr:uid="{00000000-0005-0000-0000-00005A730000}"/>
    <cellStyle name="Output 2 4 6 2 5" xfId="19028" xr:uid="{00000000-0005-0000-0000-00005B730000}"/>
    <cellStyle name="Output 2 4 6 2 6" xfId="29915" xr:uid="{00000000-0005-0000-0000-00005C730000}"/>
    <cellStyle name="Output 2 4 6 3" xfId="4347" xr:uid="{00000000-0005-0000-0000-00005D730000}"/>
    <cellStyle name="Output 2 4 6 3 2" xfId="9774" xr:uid="{00000000-0005-0000-0000-00005E730000}"/>
    <cellStyle name="Output 2 4 6 3 2 2" xfId="27023" xr:uid="{00000000-0005-0000-0000-00005F730000}"/>
    <cellStyle name="Output 2 4 6 3 3" xfId="21596" xr:uid="{00000000-0005-0000-0000-000060730000}"/>
    <cellStyle name="Output 2 4 6 3 4" xfId="30861" xr:uid="{00000000-0005-0000-0000-000061730000}"/>
    <cellStyle name="Output 2 4 6 4" xfId="2676" xr:uid="{00000000-0005-0000-0000-000062730000}"/>
    <cellStyle name="Output 2 4 6 4 2" xfId="8103" xr:uid="{00000000-0005-0000-0000-000063730000}"/>
    <cellStyle name="Output 2 4 6 4 2 2" xfId="25352" xr:uid="{00000000-0005-0000-0000-000064730000}"/>
    <cellStyle name="Output 2 4 6 4 3" xfId="19925" xr:uid="{00000000-0005-0000-0000-000065730000}"/>
    <cellStyle name="Output 2 4 6 5" xfId="6126" xr:uid="{00000000-0005-0000-0000-000066730000}"/>
    <cellStyle name="Output 2 4 6 5 2" xfId="23375" xr:uid="{00000000-0005-0000-0000-000067730000}"/>
    <cellStyle name="Output 2 4 6 6" xfId="17948" xr:uid="{00000000-0005-0000-0000-000068730000}"/>
    <cellStyle name="Output 2 4 6 7" xfId="28835" xr:uid="{00000000-0005-0000-0000-000069730000}"/>
    <cellStyle name="Output 2 4 7" xfId="1228" xr:uid="{00000000-0005-0000-0000-00006A730000}"/>
    <cellStyle name="Output 2 4 7 2" xfId="2303" xr:uid="{00000000-0005-0000-0000-00006B730000}"/>
    <cellStyle name="Output 2 4 7 2 2" xfId="5603" xr:uid="{00000000-0005-0000-0000-00006C730000}"/>
    <cellStyle name="Output 2 4 7 2 2 2" xfId="11030" xr:uid="{00000000-0005-0000-0000-00006D730000}"/>
    <cellStyle name="Output 2 4 7 2 2 2 2" xfId="28279" xr:uid="{00000000-0005-0000-0000-00006E730000}"/>
    <cellStyle name="Output 2 4 7 2 2 3" xfId="22852" xr:uid="{00000000-0005-0000-0000-00006F730000}"/>
    <cellStyle name="Output 2 4 7 2 2 4" xfId="32117" xr:uid="{00000000-0005-0000-0000-000070730000}"/>
    <cellStyle name="Output 2 4 7 2 3" xfId="3970" xr:uid="{00000000-0005-0000-0000-000071730000}"/>
    <cellStyle name="Output 2 4 7 2 3 2" xfId="9397" xr:uid="{00000000-0005-0000-0000-000072730000}"/>
    <cellStyle name="Output 2 4 7 2 3 2 2" xfId="26646" xr:uid="{00000000-0005-0000-0000-000073730000}"/>
    <cellStyle name="Output 2 4 7 2 3 3" xfId="21219" xr:uid="{00000000-0005-0000-0000-000074730000}"/>
    <cellStyle name="Output 2 4 7 2 4" xfId="7729" xr:uid="{00000000-0005-0000-0000-000075730000}"/>
    <cellStyle name="Output 2 4 7 2 4 2" xfId="24978" xr:uid="{00000000-0005-0000-0000-000076730000}"/>
    <cellStyle name="Output 2 4 7 2 5" xfId="19551" xr:uid="{00000000-0005-0000-0000-000077730000}"/>
    <cellStyle name="Output 2 4 7 2 6" xfId="30438" xr:uid="{00000000-0005-0000-0000-000078730000}"/>
    <cellStyle name="Output 2 4 7 3" xfId="4648" xr:uid="{00000000-0005-0000-0000-000079730000}"/>
    <cellStyle name="Output 2 4 7 3 2" xfId="10075" xr:uid="{00000000-0005-0000-0000-00007A730000}"/>
    <cellStyle name="Output 2 4 7 3 2 2" xfId="27324" xr:uid="{00000000-0005-0000-0000-00007B730000}"/>
    <cellStyle name="Output 2 4 7 3 3" xfId="21897" xr:uid="{00000000-0005-0000-0000-00007C730000}"/>
    <cellStyle name="Output 2 4 7 3 4" xfId="31162" xr:uid="{00000000-0005-0000-0000-00007D730000}"/>
    <cellStyle name="Output 2 4 7 4" xfId="2774" xr:uid="{00000000-0005-0000-0000-00007E730000}"/>
    <cellStyle name="Output 2 4 7 4 2" xfId="8201" xr:uid="{00000000-0005-0000-0000-00007F730000}"/>
    <cellStyle name="Output 2 4 7 4 2 2" xfId="25450" xr:uid="{00000000-0005-0000-0000-000080730000}"/>
    <cellStyle name="Output 2 4 7 4 3" xfId="20023" xr:uid="{00000000-0005-0000-0000-000081730000}"/>
    <cellStyle name="Output 2 4 7 5" xfId="6654" xr:uid="{00000000-0005-0000-0000-000082730000}"/>
    <cellStyle name="Output 2 4 7 5 2" xfId="23903" xr:uid="{00000000-0005-0000-0000-000083730000}"/>
    <cellStyle name="Output 2 4 7 6" xfId="18476" xr:uid="{00000000-0005-0000-0000-000084730000}"/>
    <cellStyle name="Output 2 4 7 7" xfId="29363" xr:uid="{00000000-0005-0000-0000-000085730000}"/>
    <cellStyle name="Output 2 4 8" xfId="1546" xr:uid="{00000000-0005-0000-0000-000086730000}"/>
    <cellStyle name="Output 2 4 8 2" xfId="4921" xr:uid="{00000000-0005-0000-0000-000087730000}"/>
    <cellStyle name="Output 2 4 8 2 2" xfId="10348" xr:uid="{00000000-0005-0000-0000-000088730000}"/>
    <cellStyle name="Output 2 4 8 2 2 2" xfId="27597" xr:uid="{00000000-0005-0000-0000-000089730000}"/>
    <cellStyle name="Output 2 4 8 2 3" xfId="22170" xr:uid="{00000000-0005-0000-0000-00008A730000}"/>
    <cellStyle name="Output 2 4 8 2 4" xfId="31435" xr:uid="{00000000-0005-0000-0000-00008B730000}"/>
    <cellStyle name="Output 2 4 8 3" xfId="3295" xr:uid="{00000000-0005-0000-0000-00008C730000}"/>
    <cellStyle name="Output 2 4 8 3 2" xfId="8722" xr:uid="{00000000-0005-0000-0000-00008D730000}"/>
    <cellStyle name="Output 2 4 8 3 2 2" xfId="25971" xr:uid="{00000000-0005-0000-0000-00008E730000}"/>
    <cellStyle name="Output 2 4 8 3 3" xfId="20544" xr:uid="{00000000-0005-0000-0000-00008F730000}"/>
    <cellStyle name="Output 2 4 8 4" xfId="6972" xr:uid="{00000000-0005-0000-0000-000090730000}"/>
    <cellStyle name="Output 2 4 8 4 2" xfId="24221" xr:uid="{00000000-0005-0000-0000-000091730000}"/>
    <cellStyle name="Output 2 4 8 5" xfId="18794" xr:uid="{00000000-0005-0000-0000-000092730000}"/>
    <cellStyle name="Output 2 4 8 6" xfId="29681" xr:uid="{00000000-0005-0000-0000-000093730000}"/>
    <cellStyle name="Output 2 4 9" xfId="5891" xr:uid="{00000000-0005-0000-0000-000094730000}"/>
    <cellStyle name="Output 2 4 9 2" xfId="23140" xr:uid="{00000000-0005-0000-0000-000095730000}"/>
    <cellStyle name="Output 2 5" xfId="140" xr:uid="{00000000-0005-0000-0000-000096730000}"/>
    <cellStyle name="Output 2 5 10" xfId="17706" xr:uid="{00000000-0005-0000-0000-000097730000}"/>
    <cellStyle name="Output 2 5 11" xfId="28593" xr:uid="{00000000-0005-0000-0000-000098730000}"/>
    <cellStyle name="Output 2 5 12" xfId="544" xr:uid="{00000000-0005-0000-0000-000099730000}"/>
    <cellStyle name="Output 2 5 2" xfId="176" xr:uid="{00000000-0005-0000-0000-00009A730000}"/>
    <cellStyle name="Output 2 5 2 10" xfId="28629" xr:uid="{00000000-0005-0000-0000-00009B730000}"/>
    <cellStyle name="Output 2 5 2 11" xfId="433" xr:uid="{00000000-0005-0000-0000-00009C730000}"/>
    <cellStyle name="Output 2 5 2 2" xfId="246" xr:uid="{00000000-0005-0000-0000-00009D730000}"/>
    <cellStyle name="Output 2 5 2 2 10" xfId="46631" xr:uid="{00000000-0005-0000-0000-00009E730000}"/>
    <cellStyle name="Output 2 5 2 2 11" xfId="286" xr:uid="{00000000-0005-0000-0000-00009F730000}"/>
    <cellStyle name="Output 2 5 2 2 2" xfId="306" xr:uid="{00000000-0005-0000-0000-0000A0730000}"/>
    <cellStyle name="Output 2 5 2 2 2 2" xfId="1047" xr:uid="{00000000-0005-0000-0000-0000A1730000}"/>
    <cellStyle name="Output 2 5 2 2 2 2 2" xfId="2125" xr:uid="{00000000-0005-0000-0000-0000A2730000}"/>
    <cellStyle name="Output 2 5 2 2 2 2 2 2" xfId="5456" xr:uid="{00000000-0005-0000-0000-0000A3730000}"/>
    <cellStyle name="Output 2 5 2 2 2 2 2 2 2" xfId="10883" xr:uid="{00000000-0005-0000-0000-0000A4730000}"/>
    <cellStyle name="Output 2 5 2 2 2 2 2 2 2 2" xfId="28132" xr:uid="{00000000-0005-0000-0000-0000A5730000}"/>
    <cellStyle name="Output 2 5 2 2 2 2 2 2 3" xfId="22705" xr:uid="{00000000-0005-0000-0000-0000A6730000}"/>
    <cellStyle name="Output 2 5 2 2 2 2 2 2 4" xfId="31970" xr:uid="{00000000-0005-0000-0000-0000A7730000}"/>
    <cellStyle name="Output 2 5 2 2 2 2 2 3" xfId="3823" xr:uid="{00000000-0005-0000-0000-0000A8730000}"/>
    <cellStyle name="Output 2 5 2 2 2 2 2 3 2" xfId="9250" xr:uid="{00000000-0005-0000-0000-0000A9730000}"/>
    <cellStyle name="Output 2 5 2 2 2 2 2 3 2 2" xfId="26499" xr:uid="{00000000-0005-0000-0000-0000AA730000}"/>
    <cellStyle name="Output 2 5 2 2 2 2 2 3 3" xfId="21072" xr:uid="{00000000-0005-0000-0000-0000AB730000}"/>
    <cellStyle name="Output 2 5 2 2 2 2 2 4" xfId="7551" xr:uid="{00000000-0005-0000-0000-0000AC730000}"/>
    <cellStyle name="Output 2 5 2 2 2 2 2 4 2" xfId="24800" xr:uid="{00000000-0005-0000-0000-0000AD730000}"/>
    <cellStyle name="Output 2 5 2 2 2 2 2 5" xfId="19373" xr:uid="{00000000-0005-0000-0000-0000AE730000}"/>
    <cellStyle name="Output 2 5 2 2 2 2 2 6" xfId="30260" xr:uid="{00000000-0005-0000-0000-0000AF730000}"/>
    <cellStyle name="Output 2 5 2 2 2 2 3" xfId="4498" xr:uid="{00000000-0005-0000-0000-0000B0730000}"/>
    <cellStyle name="Output 2 5 2 2 2 2 3 2" xfId="9925" xr:uid="{00000000-0005-0000-0000-0000B1730000}"/>
    <cellStyle name="Output 2 5 2 2 2 2 3 2 2" xfId="27174" xr:uid="{00000000-0005-0000-0000-0000B2730000}"/>
    <cellStyle name="Output 2 5 2 2 2 2 3 3" xfId="21747" xr:uid="{00000000-0005-0000-0000-0000B3730000}"/>
    <cellStyle name="Output 2 5 2 2 2 2 3 4" xfId="31012" xr:uid="{00000000-0005-0000-0000-0000B4730000}"/>
    <cellStyle name="Output 2 5 2 2 2 2 4" xfId="3214" xr:uid="{00000000-0005-0000-0000-0000B5730000}"/>
    <cellStyle name="Output 2 5 2 2 2 2 4 2" xfId="8641" xr:uid="{00000000-0005-0000-0000-0000B6730000}"/>
    <cellStyle name="Output 2 5 2 2 2 2 4 2 2" xfId="25890" xr:uid="{00000000-0005-0000-0000-0000B7730000}"/>
    <cellStyle name="Output 2 5 2 2 2 2 4 3" xfId="20463" xr:uid="{00000000-0005-0000-0000-0000B8730000}"/>
    <cellStyle name="Output 2 5 2 2 2 2 5" xfId="6473" xr:uid="{00000000-0005-0000-0000-0000B9730000}"/>
    <cellStyle name="Output 2 5 2 2 2 2 5 2" xfId="23722" xr:uid="{00000000-0005-0000-0000-0000BA730000}"/>
    <cellStyle name="Output 2 5 2 2 2 2 6" xfId="18295" xr:uid="{00000000-0005-0000-0000-0000BB730000}"/>
    <cellStyle name="Output 2 5 2 2 2 2 7" xfId="29182" xr:uid="{00000000-0005-0000-0000-0000BC730000}"/>
    <cellStyle name="Output 2 5 2 2 2 3" xfId="1452" xr:uid="{00000000-0005-0000-0000-0000BD730000}"/>
    <cellStyle name="Output 2 5 2 2 2 3 2" xfId="2527" xr:uid="{00000000-0005-0000-0000-0000BE730000}"/>
    <cellStyle name="Output 2 5 2 2 2 3 2 2" xfId="5792" xr:uid="{00000000-0005-0000-0000-0000BF730000}"/>
    <cellStyle name="Output 2 5 2 2 2 3 2 2 2" xfId="11219" xr:uid="{00000000-0005-0000-0000-0000C0730000}"/>
    <cellStyle name="Output 2 5 2 2 2 3 2 2 2 2" xfId="28468" xr:uid="{00000000-0005-0000-0000-0000C1730000}"/>
    <cellStyle name="Output 2 5 2 2 2 3 2 2 3" xfId="23041" xr:uid="{00000000-0005-0000-0000-0000C2730000}"/>
    <cellStyle name="Output 2 5 2 2 2 3 2 2 4" xfId="32306" xr:uid="{00000000-0005-0000-0000-0000C3730000}"/>
    <cellStyle name="Output 2 5 2 2 2 3 2 3" xfId="4159" xr:uid="{00000000-0005-0000-0000-0000C4730000}"/>
    <cellStyle name="Output 2 5 2 2 2 3 2 3 2" xfId="9586" xr:uid="{00000000-0005-0000-0000-0000C5730000}"/>
    <cellStyle name="Output 2 5 2 2 2 3 2 3 2 2" xfId="26835" xr:uid="{00000000-0005-0000-0000-0000C6730000}"/>
    <cellStyle name="Output 2 5 2 2 2 3 2 3 3" xfId="21408" xr:uid="{00000000-0005-0000-0000-0000C7730000}"/>
    <cellStyle name="Output 2 5 2 2 2 3 2 4" xfId="7953" xr:uid="{00000000-0005-0000-0000-0000C8730000}"/>
    <cellStyle name="Output 2 5 2 2 2 3 2 4 2" xfId="25202" xr:uid="{00000000-0005-0000-0000-0000C9730000}"/>
    <cellStyle name="Output 2 5 2 2 2 3 2 5" xfId="19775" xr:uid="{00000000-0005-0000-0000-0000CA730000}"/>
    <cellStyle name="Output 2 5 2 2 2 3 2 6" xfId="30662" xr:uid="{00000000-0005-0000-0000-0000CB730000}"/>
    <cellStyle name="Output 2 5 2 2 2 3 3" xfId="4837" xr:uid="{00000000-0005-0000-0000-0000CC730000}"/>
    <cellStyle name="Output 2 5 2 2 2 3 3 2" xfId="10264" xr:uid="{00000000-0005-0000-0000-0000CD730000}"/>
    <cellStyle name="Output 2 5 2 2 2 3 3 2 2" xfId="27513" xr:uid="{00000000-0005-0000-0000-0000CE730000}"/>
    <cellStyle name="Output 2 5 2 2 2 3 3 3" xfId="22086" xr:uid="{00000000-0005-0000-0000-0000CF730000}"/>
    <cellStyle name="Output 2 5 2 2 2 3 3 4" xfId="31351" xr:uid="{00000000-0005-0000-0000-0000D0730000}"/>
    <cellStyle name="Output 2 5 2 2 2 3 4" xfId="3050" xr:uid="{00000000-0005-0000-0000-0000D1730000}"/>
    <cellStyle name="Output 2 5 2 2 2 3 4 2" xfId="8477" xr:uid="{00000000-0005-0000-0000-0000D2730000}"/>
    <cellStyle name="Output 2 5 2 2 2 3 4 2 2" xfId="25726" xr:uid="{00000000-0005-0000-0000-0000D3730000}"/>
    <cellStyle name="Output 2 5 2 2 2 3 4 3" xfId="20299" xr:uid="{00000000-0005-0000-0000-0000D4730000}"/>
    <cellStyle name="Output 2 5 2 2 2 3 5" xfId="6878" xr:uid="{00000000-0005-0000-0000-0000D5730000}"/>
    <cellStyle name="Output 2 5 2 2 2 3 5 2" xfId="24127" xr:uid="{00000000-0005-0000-0000-0000D6730000}"/>
    <cellStyle name="Output 2 5 2 2 2 3 6" xfId="18700" xr:uid="{00000000-0005-0000-0000-0000D7730000}"/>
    <cellStyle name="Output 2 5 2 2 2 3 7" xfId="29587" xr:uid="{00000000-0005-0000-0000-0000D8730000}"/>
    <cellStyle name="Output 2 5 2 2 2 4" xfId="1961" xr:uid="{00000000-0005-0000-0000-0000D9730000}"/>
    <cellStyle name="Output 2 5 2 2 2 4 2" xfId="5292" xr:uid="{00000000-0005-0000-0000-0000DA730000}"/>
    <cellStyle name="Output 2 5 2 2 2 4 2 2" xfId="10719" xr:uid="{00000000-0005-0000-0000-0000DB730000}"/>
    <cellStyle name="Output 2 5 2 2 2 4 2 2 2" xfId="27968" xr:uid="{00000000-0005-0000-0000-0000DC730000}"/>
    <cellStyle name="Output 2 5 2 2 2 4 2 3" xfId="22541" xr:uid="{00000000-0005-0000-0000-0000DD730000}"/>
    <cellStyle name="Output 2 5 2 2 2 4 2 4" xfId="31806" xr:uid="{00000000-0005-0000-0000-0000DE730000}"/>
    <cellStyle name="Output 2 5 2 2 2 4 3" xfId="3659" xr:uid="{00000000-0005-0000-0000-0000DF730000}"/>
    <cellStyle name="Output 2 5 2 2 2 4 3 2" xfId="9086" xr:uid="{00000000-0005-0000-0000-0000E0730000}"/>
    <cellStyle name="Output 2 5 2 2 2 4 3 2 2" xfId="26335" xr:uid="{00000000-0005-0000-0000-0000E1730000}"/>
    <cellStyle name="Output 2 5 2 2 2 4 3 3" xfId="20908" xr:uid="{00000000-0005-0000-0000-0000E2730000}"/>
    <cellStyle name="Output 2 5 2 2 2 4 4" xfId="7387" xr:uid="{00000000-0005-0000-0000-0000E3730000}"/>
    <cellStyle name="Output 2 5 2 2 2 4 4 2" xfId="24636" xr:uid="{00000000-0005-0000-0000-0000E4730000}"/>
    <cellStyle name="Output 2 5 2 2 2 4 5" xfId="19209" xr:uid="{00000000-0005-0000-0000-0000E5730000}"/>
    <cellStyle name="Output 2 5 2 2 2 4 6" xfId="30096" xr:uid="{00000000-0005-0000-0000-0000E6730000}"/>
    <cellStyle name="Output 2 5 2 2 2 5" xfId="6308" xr:uid="{00000000-0005-0000-0000-0000E7730000}"/>
    <cellStyle name="Output 2 5 2 2 2 5 2" xfId="23557" xr:uid="{00000000-0005-0000-0000-0000E8730000}"/>
    <cellStyle name="Output 2 5 2 2 2 6" xfId="18130" xr:uid="{00000000-0005-0000-0000-0000E9730000}"/>
    <cellStyle name="Output 2 5 2 2 2 7" xfId="29017" xr:uid="{00000000-0005-0000-0000-0000EA730000}"/>
    <cellStyle name="Output 2 5 2 2 2 8" xfId="882" xr:uid="{00000000-0005-0000-0000-0000EB730000}"/>
    <cellStyle name="Output 2 5 2 2 3" xfId="579" xr:uid="{00000000-0005-0000-0000-0000EC730000}"/>
    <cellStyle name="Output 2 5 2 2 3 2" xfId="1665" xr:uid="{00000000-0005-0000-0000-0000ED730000}"/>
    <cellStyle name="Output 2 5 2 2 3 2 2" xfId="5028" xr:uid="{00000000-0005-0000-0000-0000EE730000}"/>
    <cellStyle name="Output 2 5 2 2 3 2 2 2" xfId="10455" xr:uid="{00000000-0005-0000-0000-0000EF730000}"/>
    <cellStyle name="Output 2 5 2 2 3 2 2 2 2" xfId="27704" xr:uid="{00000000-0005-0000-0000-0000F0730000}"/>
    <cellStyle name="Output 2 5 2 2 3 2 2 3" xfId="22277" xr:uid="{00000000-0005-0000-0000-0000F1730000}"/>
    <cellStyle name="Output 2 5 2 2 3 2 2 4" xfId="31542" xr:uid="{00000000-0005-0000-0000-0000F2730000}"/>
    <cellStyle name="Output 2 5 2 2 3 2 3" xfId="3395" xr:uid="{00000000-0005-0000-0000-0000F3730000}"/>
    <cellStyle name="Output 2 5 2 2 3 2 3 2" xfId="8822" xr:uid="{00000000-0005-0000-0000-0000F4730000}"/>
    <cellStyle name="Output 2 5 2 2 3 2 3 2 2" xfId="26071" xr:uid="{00000000-0005-0000-0000-0000F5730000}"/>
    <cellStyle name="Output 2 5 2 2 3 2 3 3" xfId="20644" xr:uid="{00000000-0005-0000-0000-0000F6730000}"/>
    <cellStyle name="Output 2 5 2 2 3 2 4" xfId="7091" xr:uid="{00000000-0005-0000-0000-0000F7730000}"/>
    <cellStyle name="Output 2 5 2 2 3 2 4 2" xfId="24340" xr:uid="{00000000-0005-0000-0000-0000F8730000}"/>
    <cellStyle name="Output 2 5 2 2 3 2 5" xfId="18913" xr:uid="{00000000-0005-0000-0000-0000F9730000}"/>
    <cellStyle name="Output 2 5 2 2 3 2 6" xfId="29800" xr:uid="{00000000-0005-0000-0000-0000FA730000}"/>
    <cellStyle name="Output 2 5 2 2 3 3" xfId="4231" xr:uid="{00000000-0005-0000-0000-0000FB730000}"/>
    <cellStyle name="Output 2 5 2 2 3 3 2" xfId="9658" xr:uid="{00000000-0005-0000-0000-0000FC730000}"/>
    <cellStyle name="Output 2 5 2 2 3 3 2 2" xfId="26907" xr:uid="{00000000-0005-0000-0000-0000FD730000}"/>
    <cellStyle name="Output 2 5 2 2 3 3 3" xfId="21480" xr:uid="{00000000-0005-0000-0000-0000FE730000}"/>
    <cellStyle name="Output 2 5 2 2 3 3 4" xfId="30745" xr:uid="{00000000-0005-0000-0000-0000FF730000}"/>
    <cellStyle name="Output 2 5 2 2 3 4" xfId="2895" xr:uid="{00000000-0005-0000-0000-000000740000}"/>
    <cellStyle name="Output 2 5 2 2 3 4 2" xfId="8322" xr:uid="{00000000-0005-0000-0000-000001740000}"/>
    <cellStyle name="Output 2 5 2 2 3 4 2 2" xfId="25571" xr:uid="{00000000-0005-0000-0000-000002740000}"/>
    <cellStyle name="Output 2 5 2 2 3 4 3" xfId="20144" xr:uid="{00000000-0005-0000-0000-000003740000}"/>
    <cellStyle name="Output 2 5 2 2 3 5" xfId="6010" xr:uid="{00000000-0005-0000-0000-000004740000}"/>
    <cellStyle name="Output 2 5 2 2 3 5 2" xfId="23259" xr:uid="{00000000-0005-0000-0000-000005740000}"/>
    <cellStyle name="Output 2 5 2 2 3 6" xfId="17832" xr:uid="{00000000-0005-0000-0000-000006740000}"/>
    <cellStyle name="Output 2 5 2 2 3 7" xfId="28719" xr:uid="{00000000-0005-0000-0000-000007740000}"/>
    <cellStyle name="Output 2 5 2 2 4" xfId="1212" xr:uid="{00000000-0005-0000-0000-000008740000}"/>
    <cellStyle name="Output 2 5 2 2 4 2" xfId="2287" xr:uid="{00000000-0005-0000-0000-000009740000}"/>
    <cellStyle name="Output 2 5 2 2 4 2 2" xfId="5589" xr:uid="{00000000-0005-0000-0000-00000A740000}"/>
    <cellStyle name="Output 2 5 2 2 4 2 2 2" xfId="11016" xr:uid="{00000000-0005-0000-0000-00000B740000}"/>
    <cellStyle name="Output 2 5 2 2 4 2 2 2 2" xfId="28265" xr:uid="{00000000-0005-0000-0000-00000C740000}"/>
    <cellStyle name="Output 2 5 2 2 4 2 2 3" xfId="22838" xr:uid="{00000000-0005-0000-0000-00000D740000}"/>
    <cellStyle name="Output 2 5 2 2 4 2 2 4" xfId="32103" xr:uid="{00000000-0005-0000-0000-00000E740000}"/>
    <cellStyle name="Output 2 5 2 2 4 2 3" xfId="3956" xr:uid="{00000000-0005-0000-0000-00000F740000}"/>
    <cellStyle name="Output 2 5 2 2 4 2 3 2" xfId="9383" xr:uid="{00000000-0005-0000-0000-000010740000}"/>
    <cellStyle name="Output 2 5 2 2 4 2 3 2 2" xfId="26632" xr:uid="{00000000-0005-0000-0000-000011740000}"/>
    <cellStyle name="Output 2 5 2 2 4 2 3 3" xfId="21205" xr:uid="{00000000-0005-0000-0000-000012740000}"/>
    <cellStyle name="Output 2 5 2 2 4 2 4" xfId="7713" xr:uid="{00000000-0005-0000-0000-000013740000}"/>
    <cellStyle name="Output 2 5 2 2 4 2 4 2" xfId="24962" xr:uid="{00000000-0005-0000-0000-000014740000}"/>
    <cellStyle name="Output 2 5 2 2 4 2 5" xfId="19535" xr:uid="{00000000-0005-0000-0000-000015740000}"/>
    <cellStyle name="Output 2 5 2 2 4 2 6" xfId="30422" xr:uid="{00000000-0005-0000-0000-000016740000}"/>
    <cellStyle name="Output 2 5 2 2 4 3" xfId="4634" xr:uid="{00000000-0005-0000-0000-000017740000}"/>
    <cellStyle name="Output 2 5 2 2 4 3 2" xfId="10061" xr:uid="{00000000-0005-0000-0000-000018740000}"/>
    <cellStyle name="Output 2 5 2 2 4 3 2 2" xfId="27310" xr:uid="{00000000-0005-0000-0000-000019740000}"/>
    <cellStyle name="Output 2 5 2 2 4 3 3" xfId="21883" xr:uid="{00000000-0005-0000-0000-00001A740000}"/>
    <cellStyle name="Output 2 5 2 2 4 3 4" xfId="31148" xr:uid="{00000000-0005-0000-0000-00001B740000}"/>
    <cellStyle name="Output 2 5 2 2 4 4" xfId="2760" xr:uid="{00000000-0005-0000-0000-00001C740000}"/>
    <cellStyle name="Output 2 5 2 2 4 4 2" xfId="8187" xr:uid="{00000000-0005-0000-0000-00001D740000}"/>
    <cellStyle name="Output 2 5 2 2 4 4 2 2" xfId="25436" xr:uid="{00000000-0005-0000-0000-00001E740000}"/>
    <cellStyle name="Output 2 5 2 2 4 4 3" xfId="20009" xr:uid="{00000000-0005-0000-0000-00001F740000}"/>
    <cellStyle name="Output 2 5 2 2 4 5" xfId="6638" xr:uid="{00000000-0005-0000-0000-000020740000}"/>
    <cellStyle name="Output 2 5 2 2 4 5 2" xfId="23887" xr:uid="{00000000-0005-0000-0000-000021740000}"/>
    <cellStyle name="Output 2 5 2 2 4 6" xfId="18460" xr:uid="{00000000-0005-0000-0000-000022740000}"/>
    <cellStyle name="Output 2 5 2 2 4 7" xfId="29347" xr:uid="{00000000-0005-0000-0000-000023740000}"/>
    <cellStyle name="Output 2 5 2 2 5" xfId="1645" xr:uid="{00000000-0005-0000-0000-000024740000}"/>
    <cellStyle name="Output 2 5 2 2 5 2" xfId="5008" xr:uid="{00000000-0005-0000-0000-000025740000}"/>
    <cellStyle name="Output 2 5 2 2 5 2 2" xfId="10435" xr:uid="{00000000-0005-0000-0000-000026740000}"/>
    <cellStyle name="Output 2 5 2 2 5 2 2 2" xfId="27684" xr:uid="{00000000-0005-0000-0000-000027740000}"/>
    <cellStyle name="Output 2 5 2 2 5 2 3" xfId="22257" xr:uid="{00000000-0005-0000-0000-000028740000}"/>
    <cellStyle name="Output 2 5 2 2 5 2 4" xfId="31522" xr:uid="{00000000-0005-0000-0000-000029740000}"/>
    <cellStyle name="Output 2 5 2 2 5 3" xfId="3375" xr:uid="{00000000-0005-0000-0000-00002A740000}"/>
    <cellStyle name="Output 2 5 2 2 5 3 2" xfId="8802" xr:uid="{00000000-0005-0000-0000-00002B740000}"/>
    <cellStyle name="Output 2 5 2 2 5 3 2 2" xfId="26051" xr:uid="{00000000-0005-0000-0000-00002C740000}"/>
    <cellStyle name="Output 2 5 2 2 5 3 3" xfId="20624" xr:uid="{00000000-0005-0000-0000-00002D740000}"/>
    <cellStyle name="Output 2 5 2 2 5 4" xfId="7071" xr:uid="{00000000-0005-0000-0000-00002E740000}"/>
    <cellStyle name="Output 2 5 2 2 5 4 2" xfId="24320" xr:uid="{00000000-0005-0000-0000-00002F740000}"/>
    <cellStyle name="Output 2 5 2 2 5 5" xfId="18893" xr:uid="{00000000-0005-0000-0000-000030740000}"/>
    <cellStyle name="Output 2 5 2 2 5 6" xfId="29780" xr:uid="{00000000-0005-0000-0000-000031740000}"/>
    <cellStyle name="Output 2 5 2 2 6" xfId="5990" xr:uid="{00000000-0005-0000-0000-000032740000}"/>
    <cellStyle name="Output 2 5 2 2 6 2" xfId="23239" xr:uid="{00000000-0005-0000-0000-000033740000}"/>
    <cellStyle name="Output 2 5 2 2 7" xfId="17812" xr:uid="{00000000-0005-0000-0000-000034740000}"/>
    <cellStyle name="Output 2 5 2 2 8" xfId="28699" xr:uid="{00000000-0005-0000-0000-000035740000}"/>
    <cellStyle name="Output 2 5 2 2 9" xfId="46559" xr:uid="{00000000-0005-0000-0000-000036740000}"/>
    <cellStyle name="Output 2 5 2 3" xfId="344" xr:uid="{00000000-0005-0000-0000-000037740000}"/>
    <cellStyle name="Output 2 5 2 3 2" xfId="1111" xr:uid="{00000000-0005-0000-0000-000038740000}"/>
    <cellStyle name="Output 2 5 2 3 2 2" xfId="1516" xr:uid="{00000000-0005-0000-0000-000039740000}"/>
    <cellStyle name="Output 2 5 2 3 2 2 2" xfId="2591" xr:uid="{00000000-0005-0000-0000-00003A740000}"/>
    <cellStyle name="Output 2 5 2 3 2 2 2 2" xfId="5849" xr:uid="{00000000-0005-0000-0000-00003B740000}"/>
    <cellStyle name="Output 2 5 2 3 2 2 2 2 2" xfId="11276" xr:uid="{00000000-0005-0000-0000-00003C740000}"/>
    <cellStyle name="Output 2 5 2 3 2 2 2 2 2 2" xfId="28525" xr:uid="{00000000-0005-0000-0000-00003D740000}"/>
    <cellStyle name="Output 2 5 2 3 2 2 2 2 3" xfId="23098" xr:uid="{00000000-0005-0000-0000-00003E740000}"/>
    <cellStyle name="Output 2 5 2 3 2 2 2 2 4" xfId="32363" xr:uid="{00000000-0005-0000-0000-00003F740000}"/>
    <cellStyle name="Output 2 5 2 3 2 2 2 3" xfId="4216" xr:uid="{00000000-0005-0000-0000-000040740000}"/>
    <cellStyle name="Output 2 5 2 3 2 2 2 3 2" xfId="9643" xr:uid="{00000000-0005-0000-0000-000041740000}"/>
    <cellStyle name="Output 2 5 2 3 2 2 2 3 2 2" xfId="26892" xr:uid="{00000000-0005-0000-0000-000042740000}"/>
    <cellStyle name="Output 2 5 2 3 2 2 2 3 3" xfId="21465" xr:uid="{00000000-0005-0000-0000-000043740000}"/>
    <cellStyle name="Output 2 5 2 3 2 2 2 4" xfId="8017" xr:uid="{00000000-0005-0000-0000-000044740000}"/>
    <cellStyle name="Output 2 5 2 3 2 2 2 4 2" xfId="25266" xr:uid="{00000000-0005-0000-0000-000045740000}"/>
    <cellStyle name="Output 2 5 2 3 2 2 2 5" xfId="19839" xr:uid="{00000000-0005-0000-0000-000046740000}"/>
    <cellStyle name="Output 2 5 2 3 2 2 2 6" xfId="30726" xr:uid="{00000000-0005-0000-0000-000047740000}"/>
    <cellStyle name="Output 2 5 2 3 2 2 3" xfId="4894" xr:uid="{00000000-0005-0000-0000-000048740000}"/>
    <cellStyle name="Output 2 5 2 3 2 2 3 2" xfId="10321" xr:uid="{00000000-0005-0000-0000-000049740000}"/>
    <cellStyle name="Output 2 5 2 3 2 2 3 2 2" xfId="27570" xr:uid="{00000000-0005-0000-0000-00004A740000}"/>
    <cellStyle name="Output 2 5 2 3 2 2 3 3" xfId="22143" xr:uid="{00000000-0005-0000-0000-00004B740000}"/>
    <cellStyle name="Output 2 5 2 3 2 2 3 4" xfId="31408" xr:uid="{00000000-0005-0000-0000-00004C740000}"/>
    <cellStyle name="Output 2 5 2 3 2 2 4" xfId="3271" xr:uid="{00000000-0005-0000-0000-00004D740000}"/>
    <cellStyle name="Output 2 5 2 3 2 2 4 2" xfId="8698" xr:uid="{00000000-0005-0000-0000-00004E740000}"/>
    <cellStyle name="Output 2 5 2 3 2 2 4 2 2" xfId="25947" xr:uid="{00000000-0005-0000-0000-00004F740000}"/>
    <cellStyle name="Output 2 5 2 3 2 2 4 3" xfId="20520" xr:uid="{00000000-0005-0000-0000-000050740000}"/>
    <cellStyle name="Output 2 5 2 3 2 2 5" xfId="6942" xr:uid="{00000000-0005-0000-0000-000051740000}"/>
    <cellStyle name="Output 2 5 2 3 2 2 5 2" xfId="24191" xr:uid="{00000000-0005-0000-0000-000052740000}"/>
    <cellStyle name="Output 2 5 2 3 2 2 6" xfId="18764" xr:uid="{00000000-0005-0000-0000-000053740000}"/>
    <cellStyle name="Output 2 5 2 3 2 2 7" xfId="29651" xr:uid="{00000000-0005-0000-0000-000054740000}"/>
    <cellStyle name="Output 2 5 2 3 2 3" xfId="2189" xr:uid="{00000000-0005-0000-0000-000055740000}"/>
    <cellStyle name="Output 2 5 2 3 2 3 2" xfId="5513" xr:uid="{00000000-0005-0000-0000-000056740000}"/>
    <cellStyle name="Output 2 5 2 3 2 3 2 2" xfId="10940" xr:uid="{00000000-0005-0000-0000-000057740000}"/>
    <cellStyle name="Output 2 5 2 3 2 3 2 2 2" xfId="28189" xr:uid="{00000000-0005-0000-0000-000058740000}"/>
    <cellStyle name="Output 2 5 2 3 2 3 2 3" xfId="22762" xr:uid="{00000000-0005-0000-0000-000059740000}"/>
    <cellStyle name="Output 2 5 2 3 2 3 2 4" xfId="32027" xr:uid="{00000000-0005-0000-0000-00005A740000}"/>
    <cellStyle name="Output 2 5 2 3 2 3 3" xfId="3880" xr:uid="{00000000-0005-0000-0000-00005B740000}"/>
    <cellStyle name="Output 2 5 2 3 2 3 3 2" xfId="9307" xr:uid="{00000000-0005-0000-0000-00005C740000}"/>
    <cellStyle name="Output 2 5 2 3 2 3 3 2 2" xfId="26556" xr:uid="{00000000-0005-0000-0000-00005D740000}"/>
    <cellStyle name="Output 2 5 2 3 2 3 3 3" xfId="21129" xr:uid="{00000000-0005-0000-0000-00005E740000}"/>
    <cellStyle name="Output 2 5 2 3 2 3 4" xfId="7615" xr:uid="{00000000-0005-0000-0000-00005F740000}"/>
    <cellStyle name="Output 2 5 2 3 2 3 4 2" xfId="24864" xr:uid="{00000000-0005-0000-0000-000060740000}"/>
    <cellStyle name="Output 2 5 2 3 2 3 5" xfId="19437" xr:uid="{00000000-0005-0000-0000-000061740000}"/>
    <cellStyle name="Output 2 5 2 3 2 3 6" xfId="30324" xr:uid="{00000000-0005-0000-0000-000062740000}"/>
    <cellStyle name="Output 2 5 2 3 2 4" xfId="4555" xr:uid="{00000000-0005-0000-0000-000063740000}"/>
    <cellStyle name="Output 2 5 2 3 2 4 2" xfId="9982" xr:uid="{00000000-0005-0000-0000-000064740000}"/>
    <cellStyle name="Output 2 5 2 3 2 4 2 2" xfId="27231" xr:uid="{00000000-0005-0000-0000-000065740000}"/>
    <cellStyle name="Output 2 5 2 3 2 4 3" xfId="21804" xr:uid="{00000000-0005-0000-0000-000066740000}"/>
    <cellStyle name="Output 2 5 2 3 2 4 4" xfId="31069" xr:uid="{00000000-0005-0000-0000-000067740000}"/>
    <cellStyle name="Output 2 5 2 3 2 5" xfId="2829" xr:uid="{00000000-0005-0000-0000-000068740000}"/>
    <cellStyle name="Output 2 5 2 3 2 5 2" xfId="8256" xr:uid="{00000000-0005-0000-0000-000069740000}"/>
    <cellStyle name="Output 2 5 2 3 2 5 2 2" xfId="25505" xr:uid="{00000000-0005-0000-0000-00006A740000}"/>
    <cellStyle name="Output 2 5 2 3 2 5 3" xfId="20078" xr:uid="{00000000-0005-0000-0000-00006B740000}"/>
    <cellStyle name="Output 2 5 2 3 2 6" xfId="6537" xr:uid="{00000000-0005-0000-0000-00006C740000}"/>
    <cellStyle name="Output 2 5 2 3 2 6 2" xfId="23786" xr:uid="{00000000-0005-0000-0000-00006D740000}"/>
    <cellStyle name="Output 2 5 2 3 2 7" xfId="18359" xr:uid="{00000000-0005-0000-0000-00006E740000}"/>
    <cellStyle name="Output 2 5 2 3 2 8" xfId="29246" xr:uid="{00000000-0005-0000-0000-00006F740000}"/>
    <cellStyle name="Output 2 5 2 3 3" xfId="939" xr:uid="{00000000-0005-0000-0000-000070740000}"/>
    <cellStyle name="Output 2 5 2 3 3 2" xfId="2018" xr:uid="{00000000-0005-0000-0000-000071740000}"/>
    <cellStyle name="Output 2 5 2 3 3 2 2" xfId="5349" xr:uid="{00000000-0005-0000-0000-000072740000}"/>
    <cellStyle name="Output 2 5 2 3 3 2 2 2" xfId="10776" xr:uid="{00000000-0005-0000-0000-000073740000}"/>
    <cellStyle name="Output 2 5 2 3 3 2 2 2 2" xfId="28025" xr:uid="{00000000-0005-0000-0000-000074740000}"/>
    <cellStyle name="Output 2 5 2 3 3 2 2 3" xfId="22598" xr:uid="{00000000-0005-0000-0000-000075740000}"/>
    <cellStyle name="Output 2 5 2 3 3 2 2 4" xfId="31863" xr:uid="{00000000-0005-0000-0000-000076740000}"/>
    <cellStyle name="Output 2 5 2 3 3 2 3" xfId="3716" xr:uid="{00000000-0005-0000-0000-000077740000}"/>
    <cellStyle name="Output 2 5 2 3 3 2 3 2" xfId="9143" xr:uid="{00000000-0005-0000-0000-000078740000}"/>
    <cellStyle name="Output 2 5 2 3 3 2 3 2 2" xfId="26392" xr:uid="{00000000-0005-0000-0000-000079740000}"/>
    <cellStyle name="Output 2 5 2 3 3 2 3 3" xfId="20965" xr:uid="{00000000-0005-0000-0000-00007A740000}"/>
    <cellStyle name="Output 2 5 2 3 3 2 4" xfId="7444" xr:uid="{00000000-0005-0000-0000-00007B740000}"/>
    <cellStyle name="Output 2 5 2 3 3 2 4 2" xfId="24693" xr:uid="{00000000-0005-0000-0000-00007C740000}"/>
    <cellStyle name="Output 2 5 2 3 3 2 5" xfId="19266" xr:uid="{00000000-0005-0000-0000-00007D740000}"/>
    <cellStyle name="Output 2 5 2 3 3 2 6" xfId="30153" xr:uid="{00000000-0005-0000-0000-00007E740000}"/>
    <cellStyle name="Output 2 5 2 3 3 3" xfId="4390" xr:uid="{00000000-0005-0000-0000-00007F740000}"/>
    <cellStyle name="Output 2 5 2 3 3 3 2" xfId="9817" xr:uid="{00000000-0005-0000-0000-000080740000}"/>
    <cellStyle name="Output 2 5 2 3 3 3 2 2" xfId="27066" xr:uid="{00000000-0005-0000-0000-000081740000}"/>
    <cellStyle name="Output 2 5 2 3 3 3 3" xfId="21639" xr:uid="{00000000-0005-0000-0000-000082740000}"/>
    <cellStyle name="Output 2 5 2 3 3 3 4" xfId="30904" xr:uid="{00000000-0005-0000-0000-000083740000}"/>
    <cellStyle name="Output 2 5 2 3 3 4" xfId="3107" xr:uid="{00000000-0005-0000-0000-000084740000}"/>
    <cellStyle name="Output 2 5 2 3 3 4 2" xfId="8534" xr:uid="{00000000-0005-0000-0000-000085740000}"/>
    <cellStyle name="Output 2 5 2 3 3 4 2 2" xfId="25783" xr:uid="{00000000-0005-0000-0000-000086740000}"/>
    <cellStyle name="Output 2 5 2 3 3 4 3" xfId="20356" xr:uid="{00000000-0005-0000-0000-000087740000}"/>
    <cellStyle name="Output 2 5 2 3 3 5" xfId="6365" xr:uid="{00000000-0005-0000-0000-000088740000}"/>
    <cellStyle name="Output 2 5 2 3 3 5 2" xfId="23614" xr:uid="{00000000-0005-0000-0000-000089740000}"/>
    <cellStyle name="Output 2 5 2 3 3 6" xfId="18187" xr:uid="{00000000-0005-0000-0000-00008A740000}"/>
    <cellStyle name="Output 2 5 2 3 3 7" xfId="29074" xr:uid="{00000000-0005-0000-0000-00008B740000}"/>
    <cellStyle name="Output 2 5 2 3 4" xfId="1320" xr:uid="{00000000-0005-0000-0000-00008C740000}"/>
    <cellStyle name="Output 2 5 2 3 4 2" xfId="2395" xr:uid="{00000000-0005-0000-0000-00008D740000}"/>
    <cellStyle name="Output 2 5 2 3 4 2 2" xfId="5685" xr:uid="{00000000-0005-0000-0000-00008E740000}"/>
    <cellStyle name="Output 2 5 2 3 4 2 2 2" xfId="11112" xr:uid="{00000000-0005-0000-0000-00008F740000}"/>
    <cellStyle name="Output 2 5 2 3 4 2 2 2 2" xfId="28361" xr:uid="{00000000-0005-0000-0000-000090740000}"/>
    <cellStyle name="Output 2 5 2 3 4 2 2 3" xfId="22934" xr:uid="{00000000-0005-0000-0000-000091740000}"/>
    <cellStyle name="Output 2 5 2 3 4 2 2 4" xfId="32199" xr:uid="{00000000-0005-0000-0000-000092740000}"/>
    <cellStyle name="Output 2 5 2 3 4 2 3" xfId="4052" xr:uid="{00000000-0005-0000-0000-000093740000}"/>
    <cellStyle name="Output 2 5 2 3 4 2 3 2" xfId="9479" xr:uid="{00000000-0005-0000-0000-000094740000}"/>
    <cellStyle name="Output 2 5 2 3 4 2 3 2 2" xfId="26728" xr:uid="{00000000-0005-0000-0000-000095740000}"/>
    <cellStyle name="Output 2 5 2 3 4 2 3 3" xfId="21301" xr:uid="{00000000-0005-0000-0000-000096740000}"/>
    <cellStyle name="Output 2 5 2 3 4 2 4" xfId="7821" xr:uid="{00000000-0005-0000-0000-000097740000}"/>
    <cellStyle name="Output 2 5 2 3 4 2 4 2" xfId="25070" xr:uid="{00000000-0005-0000-0000-000098740000}"/>
    <cellStyle name="Output 2 5 2 3 4 2 5" xfId="19643" xr:uid="{00000000-0005-0000-0000-000099740000}"/>
    <cellStyle name="Output 2 5 2 3 4 2 6" xfId="30530" xr:uid="{00000000-0005-0000-0000-00009A740000}"/>
    <cellStyle name="Output 2 5 2 3 4 3" xfId="4730" xr:uid="{00000000-0005-0000-0000-00009B740000}"/>
    <cellStyle name="Output 2 5 2 3 4 3 2" xfId="10157" xr:uid="{00000000-0005-0000-0000-00009C740000}"/>
    <cellStyle name="Output 2 5 2 3 4 3 2 2" xfId="27406" xr:uid="{00000000-0005-0000-0000-00009D740000}"/>
    <cellStyle name="Output 2 5 2 3 4 3 3" xfId="21979" xr:uid="{00000000-0005-0000-0000-00009E740000}"/>
    <cellStyle name="Output 2 5 2 3 4 3 4" xfId="31244" xr:uid="{00000000-0005-0000-0000-00009F740000}"/>
    <cellStyle name="Output 2 5 2 3 4 4" xfId="2942" xr:uid="{00000000-0005-0000-0000-0000A0740000}"/>
    <cellStyle name="Output 2 5 2 3 4 4 2" xfId="8369" xr:uid="{00000000-0005-0000-0000-0000A1740000}"/>
    <cellStyle name="Output 2 5 2 3 4 4 2 2" xfId="25618" xr:uid="{00000000-0005-0000-0000-0000A2740000}"/>
    <cellStyle name="Output 2 5 2 3 4 4 3" xfId="20191" xr:uid="{00000000-0005-0000-0000-0000A3740000}"/>
    <cellStyle name="Output 2 5 2 3 4 5" xfId="6746" xr:uid="{00000000-0005-0000-0000-0000A4740000}"/>
    <cellStyle name="Output 2 5 2 3 4 5 2" xfId="23995" xr:uid="{00000000-0005-0000-0000-0000A5740000}"/>
    <cellStyle name="Output 2 5 2 3 4 6" xfId="18568" xr:uid="{00000000-0005-0000-0000-0000A6740000}"/>
    <cellStyle name="Output 2 5 2 3 4 7" xfId="29455" xr:uid="{00000000-0005-0000-0000-0000A7740000}"/>
    <cellStyle name="Output 2 5 2 3 5" xfId="1828" xr:uid="{00000000-0005-0000-0000-0000A8740000}"/>
    <cellStyle name="Output 2 5 2 3 5 2" xfId="5184" xr:uid="{00000000-0005-0000-0000-0000A9740000}"/>
    <cellStyle name="Output 2 5 2 3 5 2 2" xfId="10611" xr:uid="{00000000-0005-0000-0000-0000AA740000}"/>
    <cellStyle name="Output 2 5 2 3 5 2 2 2" xfId="27860" xr:uid="{00000000-0005-0000-0000-0000AB740000}"/>
    <cellStyle name="Output 2 5 2 3 5 2 3" xfId="22433" xr:uid="{00000000-0005-0000-0000-0000AC740000}"/>
    <cellStyle name="Output 2 5 2 3 5 2 4" xfId="31698" xr:uid="{00000000-0005-0000-0000-0000AD740000}"/>
    <cellStyle name="Output 2 5 2 3 5 3" xfId="3551" xr:uid="{00000000-0005-0000-0000-0000AE740000}"/>
    <cellStyle name="Output 2 5 2 3 5 3 2" xfId="8978" xr:uid="{00000000-0005-0000-0000-0000AF740000}"/>
    <cellStyle name="Output 2 5 2 3 5 3 2 2" xfId="26227" xr:uid="{00000000-0005-0000-0000-0000B0740000}"/>
    <cellStyle name="Output 2 5 2 3 5 3 3" xfId="20800" xr:uid="{00000000-0005-0000-0000-0000B1740000}"/>
    <cellStyle name="Output 2 5 2 3 5 4" xfId="7254" xr:uid="{00000000-0005-0000-0000-0000B2740000}"/>
    <cellStyle name="Output 2 5 2 3 5 4 2" xfId="24503" xr:uid="{00000000-0005-0000-0000-0000B3740000}"/>
    <cellStyle name="Output 2 5 2 3 5 5" xfId="19076" xr:uid="{00000000-0005-0000-0000-0000B4740000}"/>
    <cellStyle name="Output 2 5 2 3 5 6" xfId="29963" xr:uid="{00000000-0005-0000-0000-0000B5740000}"/>
    <cellStyle name="Output 2 5 2 3 6" xfId="6175" xr:uid="{00000000-0005-0000-0000-0000B6740000}"/>
    <cellStyle name="Output 2 5 2 3 6 2" xfId="23424" xr:uid="{00000000-0005-0000-0000-0000B7740000}"/>
    <cellStyle name="Output 2 5 2 3 7" xfId="17997" xr:uid="{00000000-0005-0000-0000-0000B8740000}"/>
    <cellStyle name="Output 2 5 2 3 8" xfId="28884" xr:uid="{00000000-0005-0000-0000-0000B9740000}"/>
    <cellStyle name="Output 2 5 2 3 9" xfId="749" xr:uid="{00000000-0005-0000-0000-0000BA740000}"/>
    <cellStyle name="Output 2 5 2 4" xfId="812" xr:uid="{00000000-0005-0000-0000-0000BB740000}"/>
    <cellStyle name="Output 2 5 2 4 2" xfId="991" xr:uid="{00000000-0005-0000-0000-0000BC740000}"/>
    <cellStyle name="Output 2 5 2 4 2 2" xfId="2070" xr:uid="{00000000-0005-0000-0000-0000BD740000}"/>
    <cellStyle name="Output 2 5 2 4 2 2 2" xfId="5401" xr:uid="{00000000-0005-0000-0000-0000BE740000}"/>
    <cellStyle name="Output 2 5 2 4 2 2 2 2" xfId="10828" xr:uid="{00000000-0005-0000-0000-0000BF740000}"/>
    <cellStyle name="Output 2 5 2 4 2 2 2 2 2" xfId="28077" xr:uid="{00000000-0005-0000-0000-0000C0740000}"/>
    <cellStyle name="Output 2 5 2 4 2 2 2 3" xfId="22650" xr:uid="{00000000-0005-0000-0000-0000C1740000}"/>
    <cellStyle name="Output 2 5 2 4 2 2 2 4" xfId="31915" xr:uid="{00000000-0005-0000-0000-0000C2740000}"/>
    <cellStyle name="Output 2 5 2 4 2 2 3" xfId="3768" xr:uid="{00000000-0005-0000-0000-0000C3740000}"/>
    <cellStyle name="Output 2 5 2 4 2 2 3 2" xfId="9195" xr:uid="{00000000-0005-0000-0000-0000C4740000}"/>
    <cellStyle name="Output 2 5 2 4 2 2 3 2 2" xfId="26444" xr:uid="{00000000-0005-0000-0000-0000C5740000}"/>
    <cellStyle name="Output 2 5 2 4 2 2 3 3" xfId="21017" xr:uid="{00000000-0005-0000-0000-0000C6740000}"/>
    <cellStyle name="Output 2 5 2 4 2 2 4" xfId="7496" xr:uid="{00000000-0005-0000-0000-0000C7740000}"/>
    <cellStyle name="Output 2 5 2 4 2 2 4 2" xfId="24745" xr:uid="{00000000-0005-0000-0000-0000C8740000}"/>
    <cellStyle name="Output 2 5 2 4 2 2 5" xfId="19318" xr:uid="{00000000-0005-0000-0000-0000C9740000}"/>
    <cellStyle name="Output 2 5 2 4 2 2 6" xfId="30205" xr:uid="{00000000-0005-0000-0000-0000CA740000}"/>
    <cellStyle name="Output 2 5 2 4 2 3" xfId="4442" xr:uid="{00000000-0005-0000-0000-0000CB740000}"/>
    <cellStyle name="Output 2 5 2 4 2 3 2" xfId="9869" xr:uid="{00000000-0005-0000-0000-0000CC740000}"/>
    <cellStyle name="Output 2 5 2 4 2 3 2 2" xfId="27118" xr:uid="{00000000-0005-0000-0000-0000CD740000}"/>
    <cellStyle name="Output 2 5 2 4 2 3 3" xfId="21691" xr:uid="{00000000-0005-0000-0000-0000CE740000}"/>
    <cellStyle name="Output 2 5 2 4 2 3 4" xfId="30956" xr:uid="{00000000-0005-0000-0000-0000CF740000}"/>
    <cellStyle name="Output 2 5 2 4 2 4" xfId="3159" xr:uid="{00000000-0005-0000-0000-0000D0740000}"/>
    <cellStyle name="Output 2 5 2 4 2 4 2" xfId="8586" xr:uid="{00000000-0005-0000-0000-0000D1740000}"/>
    <cellStyle name="Output 2 5 2 4 2 4 2 2" xfId="25835" xr:uid="{00000000-0005-0000-0000-0000D2740000}"/>
    <cellStyle name="Output 2 5 2 4 2 4 3" xfId="20408" xr:uid="{00000000-0005-0000-0000-0000D3740000}"/>
    <cellStyle name="Output 2 5 2 4 2 5" xfId="6417" xr:uid="{00000000-0005-0000-0000-0000D4740000}"/>
    <cellStyle name="Output 2 5 2 4 2 5 2" xfId="23666" xr:uid="{00000000-0005-0000-0000-0000D5740000}"/>
    <cellStyle name="Output 2 5 2 4 2 6" xfId="18239" xr:uid="{00000000-0005-0000-0000-0000D6740000}"/>
    <cellStyle name="Output 2 5 2 4 2 7" xfId="29126" xr:uid="{00000000-0005-0000-0000-0000D7740000}"/>
    <cellStyle name="Output 2 5 2 4 3" xfId="1382" xr:uid="{00000000-0005-0000-0000-0000D8740000}"/>
    <cellStyle name="Output 2 5 2 4 3 2" xfId="2457" xr:uid="{00000000-0005-0000-0000-0000D9740000}"/>
    <cellStyle name="Output 2 5 2 4 3 2 2" xfId="5737" xr:uid="{00000000-0005-0000-0000-0000DA740000}"/>
    <cellStyle name="Output 2 5 2 4 3 2 2 2" xfId="11164" xr:uid="{00000000-0005-0000-0000-0000DB740000}"/>
    <cellStyle name="Output 2 5 2 4 3 2 2 2 2" xfId="28413" xr:uid="{00000000-0005-0000-0000-0000DC740000}"/>
    <cellStyle name="Output 2 5 2 4 3 2 2 3" xfId="22986" xr:uid="{00000000-0005-0000-0000-0000DD740000}"/>
    <cellStyle name="Output 2 5 2 4 3 2 2 4" xfId="32251" xr:uid="{00000000-0005-0000-0000-0000DE740000}"/>
    <cellStyle name="Output 2 5 2 4 3 2 3" xfId="4104" xr:uid="{00000000-0005-0000-0000-0000DF740000}"/>
    <cellStyle name="Output 2 5 2 4 3 2 3 2" xfId="9531" xr:uid="{00000000-0005-0000-0000-0000E0740000}"/>
    <cellStyle name="Output 2 5 2 4 3 2 3 2 2" xfId="26780" xr:uid="{00000000-0005-0000-0000-0000E1740000}"/>
    <cellStyle name="Output 2 5 2 4 3 2 3 3" xfId="21353" xr:uid="{00000000-0005-0000-0000-0000E2740000}"/>
    <cellStyle name="Output 2 5 2 4 3 2 4" xfId="7883" xr:uid="{00000000-0005-0000-0000-0000E3740000}"/>
    <cellStyle name="Output 2 5 2 4 3 2 4 2" xfId="25132" xr:uid="{00000000-0005-0000-0000-0000E4740000}"/>
    <cellStyle name="Output 2 5 2 4 3 2 5" xfId="19705" xr:uid="{00000000-0005-0000-0000-0000E5740000}"/>
    <cellStyle name="Output 2 5 2 4 3 2 6" xfId="30592" xr:uid="{00000000-0005-0000-0000-0000E6740000}"/>
    <cellStyle name="Output 2 5 2 4 3 3" xfId="4782" xr:uid="{00000000-0005-0000-0000-0000E7740000}"/>
    <cellStyle name="Output 2 5 2 4 3 3 2" xfId="10209" xr:uid="{00000000-0005-0000-0000-0000E8740000}"/>
    <cellStyle name="Output 2 5 2 4 3 3 2 2" xfId="27458" xr:uid="{00000000-0005-0000-0000-0000E9740000}"/>
    <cellStyle name="Output 2 5 2 4 3 3 3" xfId="22031" xr:uid="{00000000-0005-0000-0000-0000EA740000}"/>
    <cellStyle name="Output 2 5 2 4 3 3 4" xfId="31296" xr:uid="{00000000-0005-0000-0000-0000EB740000}"/>
    <cellStyle name="Output 2 5 2 4 3 4" xfId="2995" xr:uid="{00000000-0005-0000-0000-0000EC740000}"/>
    <cellStyle name="Output 2 5 2 4 3 4 2" xfId="8422" xr:uid="{00000000-0005-0000-0000-0000ED740000}"/>
    <cellStyle name="Output 2 5 2 4 3 4 2 2" xfId="25671" xr:uid="{00000000-0005-0000-0000-0000EE740000}"/>
    <cellStyle name="Output 2 5 2 4 3 4 3" xfId="20244" xr:uid="{00000000-0005-0000-0000-0000EF740000}"/>
    <cellStyle name="Output 2 5 2 4 3 5" xfId="6808" xr:uid="{00000000-0005-0000-0000-0000F0740000}"/>
    <cellStyle name="Output 2 5 2 4 3 5 2" xfId="24057" xr:uid="{00000000-0005-0000-0000-0000F1740000}"/>
    <cellStyle name="Output 2 5 2 4 3 6" xfId="18630" xr:uid="{00000000-0005-0000-0000-0000F2740000}"/>
    <cellStyle name="Output 2 5 2 4 3 7" xfId="29517" xr:uid="{00000000-0005-0000-0000-0000F3740000}"/>
    <cellStyle name="Output 2 5 2 4 4" xfId="1891" xr:uid="{00000000-0005-0000-0000-0000F4740000}"/>
    <cellStyle name="Output 2 5 2 4 4 2" xfId="5237" xr:uid="{00000000-0005-0000-0000-0000F5740000}"/>
    <cellStyle name="Output 2 5 2 4 4 2 2" xfId="10664" xr:uid="{00000000-0005-0000-0000-0000F6740000}"/>
    <cellStyle name="Output 2 5 2 4 4 2 2 2" xfId="27913" xr:uid="{00000000-0005-0000-0000-0000F7740000}"/>
    <cellStyle name="Output 2 5 2 4 4 2 3" xfId="22486" xr:uid="{00000000-0005-0000-0000-0000F8740000}"/>
    <cellStyle name="Output 2 5 2 4 4 2 4" xfId="31751" xr:uid="{00000000-0005-0000-0000-0000F9740000}"/>
    <cellStyle name="Output 2 5 2 4 4 3" xfId="3604" xr:uid="{00000000-0005-0000-0000-0000FA740000}"/>
    <cellStyle name="Output 2 5 2 4 4 3 2" xfId="9031" xr:uid="{00000000-0005-0000-0000-0000FB740000}"/>
    <cellStyle name="Output 2 5 2 4 4 3 2 2" xfId="26280" xr:uid="{00000000-0005-0000-0000-0000FC740000}"/>
    <cellStyle name="Output 2 5 2 4 4 3 3" xfId="20853" xr:uid="{00000000-0005-0000-0000-0000FD740000}"/>
    <cellStyle name="Output 2 5 2 4 4 4" xfId="7317" xr:uid="{00000000-0005-0000-0000-0000FE740000}"/>
    <cellStyle name="Output 2 5 2 4 4 4 2" xfId="24566" xr:uid="{00000000-0005-0000-0000-0000FF740000}"/>
    <cellStyle name="Output 2 5 2 4 4 5" xfId="19139" xr:uid="{00000000-0005-0000-0000-000000750000}"/>
    <cellStyle name="Output 2 5 2 4 4 6" xfId="30026" xr:uid="{00000000-0005-0000-0000-000001750000}"/>
    <cellStyle name="Output 2 5 2 4 5" xfId="6238" xr:uid="{00000000-0005-0000-0000-000002750000}"/>
    <cellStyle name="Output 2 5 2 4 5 2" xfId="23487" xr:uid="{00000000-0005-0000-0000-000003750000}"/>
    <cellStyle name="Output 2 5 2 4 6" xfId="18060" xr:uid="{00000000-0005-0000-0000-000004750000}"/>
    <cellStyle name="Output 2 5 2 4 7" xfId="28947" xr:uid="{00000000-0005-0000-0000-000005750000}"/>
    <cellStyle name="Output 2 5 2 5" xfId="643" xr:uid="{00000000-0005-0000-0000-000006750000}"/>
    <cellStyle name="Output 2 5 2 5 2" xfId="1724" xr:uid="{00000000-0005-0000-0000-000007750000}"/>
    <cellStyle name="Output 2 5 2 5 2 2" xfId="5087" xr:uid="{00000000-0005-0000-0000-000008750000}"/>
    <cellStyle name="Output 2 5 2 5 2 2 2" xfId="10514" xr:uid="{00000000-0005-0000-0000-000009750000}"/>
    <cellStyle name="Output 2 5 2 5 2 2 2 2" xfId="27763" xr:uid="{00000000-0005-0000-0000-00000A750000}"/>
    <cellStyle name="Output 2 5 2 5 2 2 3" xfId="22336" xr:uid="{00000000-0005-0000-0000-00000B750000}"/>
    <cellStyle name="Output 2 5 2 5 2 2 4" xfId="31601" xr:uid="{00000000-0005-0000-0000-00000C750000}"/>
    <cellStyle name="Output 2 5 2 5 2 3" xfId="3454" xr:uid="{00000000-0005-0000-0000-00000D750000}"/>
    <cellStyle name="Output 2 5 2 5 2 3 2" xfId="8881" xr:uid="{00000000-0005-0000-0000-00000E750000}"/>
    <cellStyle name="Output 2 5 2 5 2 3 2 2" xfId="26130" xr:uid="{00000000-0005-0000-0000-00000F750000}"/>
    <cellStyle name="Output 2 5 2 5 2 3 3" xfId="20703" xr:uid="{00000000-0005-0000-0000-000010750000}"/>
    <cellStyle name="Output 2 5 2 5 2 4" xfId="7150" xr:uid="{00000000-0005-0000-0000-000011750000}"/>
    <cellStyle name="Output 2 5 2 5 2 4 2" xfId="24399" xr:uid="{00000000-0005-0000-0000-000012750000}"/>
    <cellStyle name="Output 2 5 2 5 2 5" xfId="18972" xr:uid="{00000000-0005-0000-0000-000013750000}"/>
    <cellStyle name="Output 2 5 2 5 2 6" xfId="29859" xr:uid="{00000000-0005-0000-0000-000014750000}"/>
    <cellStyle name="Output 2 5 2 5 3" xfId="4290" xr:uid="{00000000-0005-0000-0000-000015750000}"/>
    <cellStyle name="Output 2 5 2 5 3 2" xfId="9717" xr:uid="{00000000-0005-0000-0000-000016750000}"/>
    <cellStyle name="Output 2 5 2 5 3 2 2" xfId="26966" xr:uid="{00000000-0005-0000-0000-000017750000}"/>
    <cellStyle name="Output 2 5 2 5 3 3" xfId="21539" xr:uid="{00000000-0005-0000-0000-000018750000}"/>
    <cellStyle name="Output 2 5 2 5 3 4" xfId="30804" xr:uid="{00000000-0005-0000-0000-000019750000}"/>
    <cellStyle name="Output 2 5 2 5 4" xfId="2720" xr:uid="{00000000-0005-0000-0000-00001A750000}"/>
    <cellStyle name="Output 2 5 2 5 4 2" xfId="8147" xr:uid="{00000000-0005-0000-0000-00001B750000}"/>
    <cellStyle name="Output 2 5 2 5 4 2 2" xfId="25396" xr:uid="{00000000-0005-0000-0000-00001C750000}"/>
    <cellStyle name="Output 2 5 2 5 4 3" xfId="19969" xr:uid="{00000000-0005-0000-0000-00001D750000}"/>
    <cellStyle name="Output 2 5 2 5 5" xfId="6069" xr:uid="{00000000-0005-0000-0000-00001E750000}"/>
    <cellStyle name="Output 2 5 2 5 5 2" xfId="23318" xr:uid="{00000000-0005-0000-0000-00001F750000}"/>
    <cellStyle name="Output 2 5 2 5 6" xfId="17891" xr:uid="{00000000-0005-0000-0000-000020750000}"/>
    <cellStyle name="Output 2 5 2 5 7" xfId="28778" xr:uid="{00000000-0005-0000-0000-000021750000}"/>
    <cellStyle name="Output 2 5 2 6" xfId="1255" xr:uid="{00000000-0005-0000-0000-000022750000}"/>
    <cellStyle name="Output 2 5 2 6 2" xfId="2330" xr:uid="{00000000-0005-0000-0000-000023750000}"/>
    <cellStyle name="Output 2 5 2 6 2 2" xfId="5627" xr:uid="{00000000-0005-0000-0000-000024750000}"/>
    <cellStyle name="Output 2 5 2 6 2 2 2" xfId="11054" xr:uid="{00000000-0005-0000-0000-000025750000}"/>
    <cellStyle name="Output 2 5 2 6 2 2 2 2" xfId="28303" xr:uid="{00000000-0005-0000-0000-000026750000}"/>
    <cellStyle name="Output 2 5 2 6 2 2 3" xfId="22876" xr:uid="{00000000-0005-0000-0000-000027750000}"/>
    <cellStyle name="Output 2 5 2 6 2 2 4" xfId="32141" xr:uid="{00000000-0005-0000-0000-000028750000}"/>
    <cellStyle name="Output 2 5 2 6 2 3" xfId="3994" xr:uid="{00000000-0005-0000-0000-000029750000}"/>
    <cellStyle name="Output 2 5 2 6 2 3 2" xfId="9421" xr:uid="{00000000-0005-0000-0000-00002A750000}"/>
    <cellStyle name="Output 2 5 2 6 2 3 2 2" xfId="26670" xr:uid="{00000000-0005-0000-0000-00002B750000}"/>
    <cellStyle name="Output 2 5 2 6 2 3 3" xfId="21243" xr:uid="{00000000-0005-0000-0000-00002C750000}"/>
    <cellStyle name="Output 2 5 2 6 2 4" xfId="7756" xr:uid="{00000000-0005-0000-0000-00002D750000}"/>
    <cellStyle name="Output 2 5 2 6 2 4 2" xfId="25005" xr:uid="{00000000-0005-0000-0000-00002E750000}"/>
    <cellStyle name="Output 2 5 2 6 2 5" xfId="19578" xr:uid="{00000000-0005-0000-0000-00002F750000}"/>
    <cellStyle name="Output 2 5 2 6 2 6" xfId="30465" xr:uid="{00000000-0005-0000-0000-000030750000}"/>
    <cellStyle name="Output 2 5 2 6 3" xfId="4672" xr:uid="{00000000-0005-0000-0000-000031750000}"/>
    <cellStyle name="Output 2 5 2 6 3 2" xfId="10099" xr:uid="{00000000-0005-0000-0000-000032750000}"/>
    <cellStyle name="Output 2 5 2 6 3 2 2" xfId="27348" xr:uid="{00000000-0005-0000-0000-000033750000}"/>
    <cellStyle name="Output 2 5 2 6 3 3" xfId="21921" xr:uid="{00000000-0005-0000-0000-000034750000}"/>
    <cellStyle name="Output 2 5 2 6 3 4" xfId="31186" xr:uid="{00000000-0005-0000-0000-000035750000}"/>
    <cellStyle name="Output 2 5 2 6 4" xfId="2863" xr:uid="{00000000-0005-0000-0000-000036750000}"/>
    <cellStyle name="Output 2 5 2 6 4 2" xfId="8290" xr:uid="{00000000-0005-0000-0000-000037750000}"/>
    <cellStyle name="Output 2 5 2 6 4 2 2" xfId="25539" xr:uid="{00000000-0005-0000-0000-000038750000}"/>
    <cellStyle name="Output 2 5 2 6 4 3" xfId="20112" xr:uid="{00000000-0005-0000-0000-000039750000}"/>
    <cellStyle name="Output 2 5 2 6 5" xfId="6681" xr:uid="{00000000-0005-0000-0000-00003A750000}"/>
    <cellStyle name="Output 2 5 2 6 5 2" xfId="23930" xr:uid="{00000000-0005-0000-0000-00003B750000}"/>
    <cellStyle name="Output 2 5 2 6 6" xfId="18503" xr:uid="{00000000-0005-0000-0000-00003C750000}"/>
    <cellStyle name="Output 2 5 2 6 7" xfId="29390" xr:uid="{00000000-0005-0000-0000-00003D750000}"/>
    <cellStyle name="Output 2 5 2 7" xfId="1575" xr:uid="{00000000-0005-0000-0000-00003E750000}"/>
    <cellStyle name="Output 2 5 2 7 2" xfId="4950" xr:uid="{00000000-0005-0000-0000-00003F750000}"/>
    <cellStyle name="Output 2 5 2 7 2 2" xfId="10377" xr:uid="{00000000-0005-0000-0000-000040750000}"/>
    <cellStyle name="Output 2 5 2 7 2 2 2" xfId="27626" xr:uid="{00000000-0005-0000-0000-000041750000}"/>
    <cellStyle name="Output 2 5 2 7 2 3" xfId="22199" xr:uid="{00000000-0005-0000-0000-000042750000}"/>
    <cellStyle name="Output 2 5 2 7 2 4" xfId="31464" xr:uid="{00000000-0005-0000-0000-000043750000}"/>
    <cellStyle name="Output 2 5 2 7 3" xfId="3320" xr:uid="{00000000-0005-0000-0000-000044750000}"/>
    <cellStyle name="Output 2 5 2 7 3 2" xfId="8747" xr:uid="{00000000-0005-0000-0000-000045750000}"/>
    <cellStyle name="Output 2 5 2 7 3 2 2" xfId="25996" xr:uid="{00000000-0005-0000-0000-000046750000}"/>
    <cellStyle name="Output 2 5 2 7 3 3" xfId="20569" xr:uid="{00000000-0005-0000-0000-000047750000}"/>
    <cellStyle name="Output 2 5 2 7 4" xfId="7001" xr:uid="{00000000-0005-0000-0000-000048750000}"/>
    <cellStyle name="Output 2 5 2 7 4 2" xfId="24250" xr:uid="{00000000-0005-0000-0000-000049750000}"/>
    <cellStyle name="Output 2 5 2 7 5" xfId="18823" xr:uid="{00000000-0005-0000-0000-00004A750000}"/>
    <cellStyle name="Output 2 5 2 7 6" xfId="29710" xr:uid="{00000000-0005-0000-0000-00004B750000}"/>
    <cellStyle name="Output 2 5 2 8" xfId="5920" xr:uid="{00000000-0005-0000-0000-00004C750000}"/>
    <cellStyle name="Output 2 5 2 8 2" xfId="23169" xr:uid="{00000000-0005-0000-0000-00004D750000}"/>
    <cellStyle name="Output 2 5 2 9" xfId="17742" xr:uid="{00000000-0005-0000-0000-00004E750000}"/>
    <cellStyle name="Output 2 5 3" xfId="245" xr:uid="{00000000-0005-0000-0000-00004F750000}"/>
    <cellStyle name="Output 2 5 3 10" xfId="46630" xr:uid="{00000000-0005-0000-0000-000050750000}"/>
    <cellStyle name="Output 2 5 3 11" xfId="560" xr:uid="{00000000-0005-0000-0000-000051750000}"/>
    <cellStyle name="Output 2 5 3 2" xfId="307" xr:uid="{00000000-0005-0000-0000-000052750000}"/>
    <cellStyle name="Output 2 5 3 2 2" xfId="1046" xr:uid="{00000000-0005-0000-0000-000053750000}"/>
    <cellStyle name="Output 2 5 3 2 2 2" xfId="2124" xr:uid="{00000000-0005-0000-0000-000054750000}"/>
    <cellStyle name="Output 2 5 3 2 2 2 2" xfId="5455" xr:uid="{00000000-0005-0000-0000-000055750000}"/>
    <cellStyle name="Output 2 5 3 2 2 2 2 2" xfId="10882" xr:uid="{00000000-0005-0000-0000-000056750000}"/>
    <cellStyle name="Output 2 5 3 2 2 2 2 2 2" xfId="28131" xr:uid="{00000000-0005-0000-0000-000057750000}"/>
    <cellStyle name="Output 2 5 3 2 2 2 2 3" xfId="22704" xr:uid="{00000000-0005-0000-0000-000058750000}"/>
    <cellStyle name="Output 2 5 3 2 2 2 2 4" xfId="31969" xr:uid="{00000000-0005-0000-0000-000059750000}"/>
    <cellStyle name="Output 2 5 3 2 2 2 3" xfId="3822" xr:uid="{00000000-0005-0000-0000-00005A750000}"/>
    <cellStyle name="Output 2 5 3 2 2 2 3 2" xfId="9249" xr:uid="{00000000-0005-0000-0000-00005B750000}"/>
    <cellStyle name="Output 2 5 3 2 2 2 3 2 2" xfId="26498" xr:uid="{00000000-0005-0000-0000-00005C750000}"/>
    <cellStyle name="Output 2 5 3 2 2 2 3 3" xfId="21071" xr:uid="{00000000-0005-0000-0000-00005D750000}"/>
    <cellStyle name="Output 2 5 3 2 2 2 4" xfId="7550" xr:uid="{00000000-0005-0000-0000-00005E750000}"/>
    <cellStyle name="Output 2 5 3 2 2 2 4 2" xfId="24799" xr:uid="{00000000-0005-0000-0000-00005F750000}"/>
    <cellStyle name="Output 2 5 3 2 2 2 5" xfId="19372" xr:uid="{00000000-0005-0000-0000-000060750000}"/>
    <cellStyle name="Output 2 5 3 2 2 2 6" xfId="30259" xr:uid="{00000000-0005-0000-0000-000061750000}"/>
    <cellStyle name="Output 2 5 3 2 2 3" xfId="4497" xr:uid="{00000000-0005-0000-0000-000062750000}"/>
    <cellStyle name="Output 2 5 3 2 2 3 2" xfId="9924" xr:uid="{00000000-0005-0000-0000-000063750000}"/>
    <cellStyle name="Output 2 5 3 2 2 3 2 2" xfId="27173" xr:uid="{00000000-0005-0000-0000-000064750000}"/>
    <cellStyle name="Output 2 5 3 2 2 3 3" xfId="21746" xr:uid="{00000000-0005-0000-0000-000065750000}"/>
    <cellStyle name="Output 2 5 3 2 2 3 4" xfId="31011" xr:uid="{00000000-0005-0000-0000-000066750000}"/>
    <cellStyle name="Output 2 5 3 2 2 4" xfId="3213" xr:uid="{00000000-0005-0000-0000-000067750000}"/>
    <cellStyle name="Output 2 5 3 2 2 4 2" xfId="8640" xr:uid="{00000000-0005-0000-0000-000068750000}"/>
    <cellStyle name="Output 2 5 3 2 2 4 2 2" xfId="25889" xr:uid="{00000000-0005-0000-0000-000069750000}"/>
    <cellStyle name="Output 2 5 3 2 2 4 3" xfId="20462" xr:uid="{00000000-0005-0000-0000-00006A750000}"/>
    <cellStyle name="Output 2 5 3 2 2 5" xfId="6472" xr:uid="{00000000-0005-0000-0000-00006B750000}"/>
    <cellStyle name="Output 2 5 3 2 2 5 2" xfId="23721" xr:uid="{00000000-0005-0000-0000-00006C750000}"/>
    <cellStyle name="Output 2 5 3 2 2 6" xfId="18294" xr:uid="{00000000-0005-0000-0000-00006D750000}"/>
    <cellStyle name="Output 2 5 3 2 2 7" xfId="29181" xr:uid="{00000000-0005-0000-0000-00006E750000}"/>
    <cellStyle name="Output 2 5 3 2 3" xfId="1451" xr:uid="{00000000-0005-0000-0000-00006F750000}"/>
    <cellStyle name="Output 2 5 3 2 3 2" xfId="2526" xr:uid="{00000000-0005-0000-0000-000070750000}"/>
    <cellStyle name="Output 2 5 3 2 3 2 2" xfId="5791" xr:uid="{00000000-0005-0000-0000-000071750000}"/>
    <cellStyle name="Output 2 5 3 2 3 2 2 2" xfId="11218" xr:uid="{00000000-0005-0000-0000-000072750000}"/>
    <cellStyle name="Output 2 5 3 2 3 2 2 2 2" xfId="28467" xr:uid="{00000000-0005-0000-0000-000073750000}"/>
    <cellStyle name="Output 2 5 3 2 3 2 2 3" xfId="23040" xr:uid="{00000000-0005-0000-0000-000074750000}"/>
    <cellStyle name="Output 2 5 3 2 3 2 2 4" xfId="32305" xr:uid="{00000000-0005-0000-0000-000075750000}"/>
    <cellStyle name="Output 2 5 3 2 3 2 3" xfId="4158" xr:uid="{00000000-0005-0000-0000-000076750000}"/>
    <cellStyle name="Output 2 5 3 2 3 2 3 2" xfId="9585" xr:uid="{00000000-0005-0000-0000-000077750000}"/>
    <cellStyle name="Output 2 5 3 2 3 2 3 2 2" xfId="26834" xr:uid="{00000000-0005-0000-0000-000078750000}"/>
    <cellStyle name="Output 2 5 3 2 3 2 3 3" xfId="21407" xr:uid="{00000000-0005-0000-0000-000079750000}"/>
    <cellStyle name="Output 2 5 3 2 3 2 4" xfId="7952" xr:uid="{00000000-0005-0000-0000-00007A750000}"/>
    <cellStyle name="Output 2 5 3 2 3 2 4 2" xfId="25201" xr:uid="{00000000-0005-0000-0000-00007B750000}"/>
    <cellStyle name="Output 2 5 3 2 3 2 5" xfId="19774" xr:uid="{00000000-0005-0000-0000-00007C750000}"/>
    <cellStyle name="Output 2 5 3 2 3 2 6" xfId="30661" xr:uid="{00000000-0005-0000-0000-00007D750000}"/>
    <cellStyle name="Output 2 5 3 2 3 3" xfId="4836" xr:uid="{00000000-0005-0000-0000-00007E750000}"/>
    <cellStyle name="Output 2 5 3 2 3 3 2" xfId="10263" xr:uid="{00000000-0005-0000-0000-00007F750000}"/>
    <cellStyle name="Output 2 5 3 2 3 3 2 2" xfId="27512" xr:uid="{00000000-0005-0000-0000-000080750000}"/>
    <cellStyle name="Output 2 5 3 2 3 3 3" xfId="22085" xr:uid="{00000000-0005-0000-0000-000081750000}"/>
    <cellStyle name="Output 2 5 3 2 3 3 4" xfId="31350" xr:uid="{00000000-0005-0000-0000-000082750000}"/>
    <cellStyle name="Output 2 5 3 2 3 4" xfId="3049" xr:uid="{00000000-0005-0000-0000-000083750000}"/>
    <cellStyle name="Output 2 5 3 2 3 4 2" xfId="8476" xr:uid="{00000000-0005-0000-0000-000084750000}"/>
    <cellStyle name="Output 2 5 3 2 3 4 2 2" xfId="25725" xr:uid="{00000000-0005-0000-0000-000085750000}"/>
    <cellStyle name="Output 2 5 3 2 3 4 3" xfId="20298" xr:uid="{00000000-0005-0000-0000-000086750000}"/>
    <cellStyle name="Output 2 5 3 2 3 5" xfId="6877" xr:uid="{00000000-0005-0000-0000-000087750000}"/>
    <cellStyle name="Output 2 5 3 2 3 5 2" xfId="24126" xr:uid="{00000000-0005-0000-0000-000088750000}"/>
    <cellStyle name="Output 2 5 3 2 3 6" xfId="18699" xr:uid="{00000000-0005-0000-0000-000089750000}"/>
    <cellStyle name="Output 2 5 3 2 3 7" xfId="29586" xr:uid="{00000000-0005-0000-0000-00008A750000}"/>
    <cellStyle name="Output 2 5 3 2 4" xfId="1960" xr:uid="{00000000-0005-0000-0000-00008B750000}"/>
    <cellStyle name="Output 2 5 3 2 4 2" xfId="5291" xr:uid="{00000000-0005-0000-0000-00008C750000}"/>
    <cellStyle name="Output 2 5 3 2 4 2 2" xfId="10718" xr:uid="{00000000-0005-0000-0000-00008D750000}"/>
    <cellStyle name="Output 2 5 3 2 4 2 2 2" xfId="27967" xr:uid="{00000000-0005-0000-0000-00008E750000}"/>
    <cellStyle name="Output 2 5 3 2 4 2 3" xfId="22540" xr:uid="{00000000-0005-0000-0000-00008F750000}"/>
    <cellStyle name="Output 2 5 3 2 4 2 4" xfId="31805" xr:uid="{00000000-0005-0000-0000-000090750000}"/>
    <cellStyle name="Output 2 5 3 2 4 3" xfId="3658" xr:uid="{00000000-0005-0000-0000-000091750000}"/>
    <cellStyle name="Output 2 5 3 2 4 3 2" xfId="9085" xr:uid="{00000000-0005-0000-0000-000092750000}"/>
    <cellStyle name="Output 2 5 3 2 4 3 2 2" xfId="26334" xr:uid="{00000000-0005-0000-0000-000093750000}"/>
    <cellStyle name="Output 2 5 3 2 4 3 3" xfId="20907" xr:uid="{00000000-0005-0000-0000-000094750000}"/>
    <cellStyle name="Output 2 5 3 2 4 4" xfId="7386" xr:uid="{00000000-0005-0000-0000-000095750000}"/>
    <cellStyle name="Output 2 5 3 2 4 4 2" xfId="24635" xr:uid="{00000000-0005-0000-0000-000096750000}"/>
    <cellStyle name="Output 2 5 3 2 4 5" xfId="19208" xr:uid="{00000000-0005-0000-0000-000097750000}"/>
    <cellStyle name="Output 2 5 3 2 4 6" xfId="30095" xr:uid="{00000000-0005-0000-0000-000098750000}"/>
    <cellStyle name="Output 2 5 3 2 5" xfId="6307" xr:uid="{00000000-0005-0000-0000-000099750000}"/>
    <cellStyle name="Output 2 5 3 2 5 2" xfId="23556" xr:uid="{00000000-0005-0000-0000-00009A750000}"/>
    <cellStyle name="Output 2 5 3 2 6" xfId="18129" xr:uid="{00000000-0005-0000-0000-00009B750000}"/>
    <cellStyle name="Output 2 5 3 2 7" xfId="29016" xr:uid="{00000000-0005-0000-0000-00009C750000}"/>
    <cellStyle name="Output 2 5 3 2 8" xfId="881" xr:uid="{00000000-0005-0000-0000-00009D750000}"/>
    <cellStyle name="Output 2 5 3 3" xfId="606" xr:uid="{00000000-0005-0000-0000-00009E750000}"/>
    <cellStyle name="Output 2 5 3 3 2" xfId="1687" xr:uid="{00000000-0005-0000-0000-00009F750000}"/>
    <cellStyle name="Output 2 5 3 3 2 2" xfId="5050" xr:uid="{00000000-0005-0000-0000-0000A0750000}"/>
    <cellStyle name="Output 2 5 3 3 2 2 2" xfId="10477" xr:uid="{00000000-0005-0000-0000-0000A1750000}"/>
    <cellStyle name="Output 2 5 3 3 2 2 2 2" xfId="27726" xr:uid="{00000000-0005-0000-0000-0000A2750000}"/>
    <cellStyle name="Output 2 5 3 3 2 2 3" xfId="22299" xr:uid="{00000000-0005-0000-0000-0000A3750000}"/>
    <cellStyle name="Output 2 5 3 3 2 2 4" xfId="31564" xr:uid="{00000000-0005-0000-0000-0000A4750000}"/>
    <cellStyle name="Output 2 5 3 3 2 3" xfId="3417" xr:uid="{00000000-0005-0000-0000-0000A5750000}"/>
    <cellStyle name="Output 2 5 3 3 2 3 2" xfId="8844" xr:uid="{00000000-0005-0000-0000-0000A6750000}"/>
    <cellStyle name="Output 2 5 3 3 2 3 2 2" xfId="26093" xr:uid="{00000000-0005-0000-0000-0000A7750000}"/>
    <cellStyle name="Output 2 5 3 3 2 3 3" xfId="20666" xr:uid="{00000000-0005-0000-0000-0000A8750000}"/>
    <cellStyle name="Output 2 5 3 3 2 4" xfId="7113" xr:uid="{00000000-0005-0000-0000-0000A9750000}"/>
    <cellStyle name="Output 2 5 3 3 2 4 2" xfId="24362" xr:uid="{00000000-0005-0000-0000-0000AA750000}"/>
    <cellStyle name="Output 2 5 3 3 2 5" xfId="18935" xr:uid="{00000000-0005-0000-0000-0000AB750000}"/>
    <cellStyle name="Output 2 5 3 3 2 6" xfId="29822" xr:uid="{00000000-0005-0000-0000-0000AC750000}"/>
    <cellStyle name="Output 2 5 3 3 3" xfId="4253" xr:uid="{00000000-0005-0000-0000-0000AD750000}"/>
    <cellStyle name="Output 2 5 3 3 3 2" xfId="9680" xr:uid="{00000000-0005-0000-0000-0000AE750000}"/>
    <cellStyle name="Output 2 5 3 3 3 2 2" xfId="26929" xr:uid="{00000000-0005-0000-0000-0000AF750000}"/>
    <cellStyle name="Output 2 5 3 3 3 3" xfId="21502" xr:uid="{00000000-0005-0000-0000-0000B0750000}"/>
    <cellStyle name="Output 2 5 3 3 3 4" xfId="30767" xr:uid="{00000000-0005-0000-0000-0000B1750000}"/>
    <cellStyle name="Output 2 5 3 3 4" xfId="2649" xr:uid="{00000000-0005-0000-0000-0000B2750000}"/>
    <cellStyle name="Output 2 5 3 3 4 2" xfId="8076" xr:uid="{00000000-0005-0000-0000-0000B3750000}"/>
    <cellStyle name="Output 2 5 3 3 4 2 2" xfId="25325" xr:uid="{00000000-0005-0000-0000-0000B4750000}"/>
    <cellStyle name="Output 2 5 3 3 4 3" xfId="19898" xr:uid="{00000000-0005-0000-0000-0000B5750000}"/>
    <cellStyle name="Output 2 5 3 3 5" xfId="6032" xr:uid="{00000000-0005-0000-0000-0000B6750000}"/>
    <cellStyle name="Output 2 5 3 3 5 2" xfId="23281" xr:uid="{00000000-0005-0000-0000-0000B7750000}"/>
    <cellStyle name="Output 2 5 3 3 6" xfId="17854" xr:uid="{00000000-0005-0000-0000-0000B8750000}"/>
    <cellStyle name="Output 2 5 3 3 7" xfId="28741" xr:uid="{00000000-0005-0000-0000-0000B9750000}"/>
    <cellStyle name="Output 2 5 3 4" xfId="1271" xr:uid="{00000000-0005-0000-0000-0000BA750000}"/>
    <cellStyle name="Output 2 5 3 4 2" xfId="2346" xr:uid="{00000000-0005-0000-0000-0000BB750000}"/>
    <cellStyle name="Output 2 5 3 4 2 2" xfId="5643" xr:uid="{00000000-0005-0000-0000-0000BC750000}"/>
    <cellStyle name="Output 2 5 3 4 2 2 2" xfId="11070" xr:uid="{00000000-0005-0000-0000-0000BD750000}"/>
    <cellStyle name="Output 2 5 3 4 2 2 2 2" xfId="28319" xr:uid="{00000000-0005-0000-0000-0000BE750000}"/>
    <cellStyle name="Output 2 5 3 4 2 2 3" xfId="22892" xr:uid="{00000000-0005-0000-0000-0000BF750000}"/>
    <cellStyle name="Output 2 5 3 4 2 2 4" xfId="32157" xr:uid="{00000000-0005-0000-0000-0000C0750000}"/>
    <cellStyle name="Output 2 5 3 4 2 3" xfId="4010" xr:uid="{00000000-0005-0000-0000-0000C1750000}"/>
    <cellStyle name="Output 2 5 3 4 2 3 2" xfId="9437" xr:uid="{00000000-0005-0000-0000-0000C2750000}"/>
    <cellStyle name="Output 2 5 3 4 2 3 2 2" xfId="26686" xr:uid="{00000000-0005-0000-0000-0000C3750000}"/>
    <cellStyle name="Output 2 5 3 4 2 3 3" xfId="21259" xr:uid="{00000000-0005-0000-0000-0000C4750000}"/>
    <cellStyle name="Output 2 5 3 4 2 4" xfId="7772" xr:uid="{00000000-0005-0000-0000-0000C5750000}"/>
    <cellStyle name="Output 2 5 3 4 2 4 2" xfId="25021" xr:uid="{00000000-0005-0000-0000-0000C6750000}"/>
    <cellStyle name="Output 2 5 3 4 2 5" xfId="19594" xr:uid="{00000000-0005-0000-0000-0000C7750000}"/>
    <cellStyle name="Output 2 5 3 4 2 6" xfId="30481" xr:uid="{00000000-0005-0000-0000-0000C8750000}"/>
    <cellStyle name="Output 2 5 3 4 3" xfId="4688" xr:uid="{00000000-0005-0000-0000-0000C9750000}"/>
    <cellStyle name="Output 2 5 3 4 3 2" xfId="10115" xr:uid="{00000000-0005-0000-0000-0000CA750000}"/>
    <cellStyle name="Output 2 5 3 4 3 2 2" xfId="27364" xr:uid="{00000000-0005-0000-0000-0000CB750000}"/>
    <cellStyle name="Output 2 5 3 4 3 3" xfId="21937" xr:uid="{00000000-0005-0000-0000-0000CC750000}"/>
    <cellStyle name="Output 2 5 3 4 3 4" xfId="31202" xr:uid="{00000000-0005-0000-0000-0000CD750000}"/>
    <cellStyle name="Output 2 5 3 4 4" xfId="2899" xr:uid="{00000000-0005-0000-0000-0000CE750000}"/>
    <cellStyle name="Output 2 5 3 4 4 2" xfId="8326" xr:uid="{00000000-0005-0000-0000-0000CF750000}"/>
    <cellStyle name="Output 2 5 3 4 4 2 2" xfId="25575" xr:uid="{00000000-0005-0000-0000-0000D0750000}"/>
    <cellStyle name="Output 2 5 3 4 4 3" xfId="20148" xr:uid="{00000000-0005-0000-0000-0000D1750000}"/>
    <cellStyle name="Output 2 5 3 4 5" xfId="6697" xr:uid="{00000000-0005-0000-0000-0000D2750000}"/>
    <cellStyle name="Output 2 5 3 4 5 2" xfId="23946" xr:uid="{00000000-0005-0000-0000-0000D3750000}"/>
    <cellStyle name="Output 2 5 3 4 6" xfId="18519" xr:uid="{00000000-0005-0000-0000-0000D4750000}"/>
    <cellStyle name="Output 2 5 3 4 7" xfId="29406" xr:uid="{00000000-0005-0000-0000-0000D5750000}"/>
    <cellStyle name="Output 2 5 3 5" xfId="1644" xr:uid="{00000000-0005-0000-0000-0000D6750000}"/>
    <cellStyle name="Output 2 5 3 5 2" xfId="5007" xr:uid="{00000000-0005-0000-0000-0000D7750000}"/>
    <cellStyle name="Output 2 5 3 5 2 2" xfId="10434" xr:uid="{00000000-0005-0000-0000-0000D8750000}"/>
    <cellStyle name="Output 2 5 3 5 2 2 2" xfId="27683" xr:uid="{00000000-0005-0000-0000-0000D9750000}"/>
    <cellStyle name="Output 2 5 3 5 2 3" xfId="22256" xr:uid="{00000000-0005-0000-0000-0000DA750000}"/>
    <cellStyle name="Output 2 5 3 5 2 4" xfId="31521" xr:uid="{00000000-0005-0000-0000-0000DB750000}"/>
    <cellStyle name="Output 2 5 3 5 3" xfId="3374" xr:uid="{00000000-0005-0000-0000-0000DC750000}"/>
    <cellStyle name="Output 2 5 3 5 3 2" xfId="8801" xr:uid="{00000000-0005-0000-0000-0000DD750000}"/>
    <cellStyle name="Output 2 5 3 5 3 2 2" xfId="26050" xr:uid="{00000000-0005-0000-0000-0000DE750000}"/>
    <cellStyle name="Output 2 5 3 5 3 3" xfId="20623" xr:uid="{00000000-0005-0000-0000-0000DF750000}"/>
    <cellStyle name="Output 2 5 3 5 4" xfId="7070" xr:uid="{00000000-0005-0000-0000-0000E0750000}"/>
    <cellStyle name="Output 2 5 3 5 4 2" xfId="24319" xr:uid="{00000000-0005-0000-0000-0000E1750000}"/>
    <cellStyle name="Output 2 5 3 5 5" xfId="18892" xr:uid="{00000000-0005-0000-0000-0000E2750000}"/>
    <cellStyle name="Output 2 5 3 5 6" xfId="29779" xr:uid="{00000000-0005-0000-0000-0000E3750000}"/>
    <cellStyle name="Output 2 5 3 6" xfId="5989" xr:uid="{00000000-0005-0000-0000-0000E4750000}"/>
    <cellStyle name="Output 2 5 3 6 2" xfId="23238" xr:uid="{00000000-0005-0000-0000-0000E5750000}"/>
    <cellStyle name="Output 2 5 3 7" xfId="17811" xr:uid="{00000000-0005-0000-0000-0000E6750000}"/>
    <cellStyle name="Output 2 5 3 8" xfId="28698" xr:uid="{00000000-0005-0000-0000-0000E7750000}"/>
    <cellStyle name="Output 2 5 3 9" xfId="46558" xr:uid="{00000000-0005-0000-0000-0000E8750000}"/>
    <cellStyle name="Output 2 5 4" xfId="357" xr:uid="{00000000-0005-0000-0000-0000E9750000}"/>
    <cellStyle name="Output 2 5 4 2" xfId="1075" xr:uid="{00000000-0005-0000-0000-0000EA750000}"/>
    <cellStyle name="Output 2 5 4 2 2" xfId="1480" xr:uid="{00000000-0005-0000-0000-0000EB750000}"/>
    <cellStyle name="Output 2 5 4 2 2 2" xfId="2555" xr:uid="{00000000-0005-0000-0000-0000EC750000}"/>
    <cellStyle name="Output 2 5 4 2 2 2 2" xfId="5819" xr:uid="{00000000-0005-0000-0000-0000ED750000}"/>
    <cellStyle name="Output 2 5 4 2 2 2 2 2" xfId="11246" xr:uid="{00000000-0005-0000-0000-0000EE750000}"/>
    <cellStyle name="Output 2 5 4 2 2 2 2 2 2" xfId="28495" xr:uid="{00000000-0005-0000-0000-0000EF750000}"/>
    <cellStyle name="Output 2 5 4 2 2 2 2 3" xfId="23068" xr:uid="{00000000-0005-0000-0000-0000F0750000}"/>
    <cellStyle name="Output 2 5 4 2 2 2 2 4" xfId="32333" xr:uid="{00000000-0005-0000-0000-0000F1750000}"/>
    <cellStyle name="Output 2 5 4 2 2 2 3" xfId="4186" xr:uid="{00000000-0005-0000-0000-0000F2750000}"/>
    <cellStyle name="Output 2 5 4 2 2 2 3 2" xfId="9613" xr:uid="{00000000-0005-0000-0000-0000F3750000}"/>
    <cellStyle name="Output 2 5 4 2 2 2 3 2 2" xfId="26862" xr:uid="{00000000-0005-0000-0000-0000F4750000}"/>
    <cellStyle name="Output 2 5 4 2 2 2 3 3" xfId="21435" xr:uid="{00000000-0005-0000-0000-0000F5750000}"/>
    <cellStyle name="Output 2 5 4 2 2 2 4" xfId="7981" xr:uid="{00000000-0005-0000-0000-0000F6750000}"/>
    <cellStyle name="Output 2 5 4 2 2 2 4 2" xfId="25230" xr:uid="{00000000-0005-0000-0000-0000F7750000}"/>
    <cellStyle name="Output 2 5 4 2 2 2 5" xfId="19803" xr:uid="{00000000-0005-0000-0000-0000F8750000}"/>
    <cellStyle name="Output 2 5 4 2 2 2 6" xfId="30690" xr:uid="{00000000-0005-0000-0000-0000F9750000}"/>
    <cellStyle name="Output 2 5 4 2 2 3" xfId="4864" xr:uid="{00000000-0005-0000-0000-0000FA750000}"/>
    <cellStyle name="Output 2 5 4 2 2 3 2" xfId="10291" xr:uid="{00000000-0005-0000-0000-0000FB750000}"/>
    <cellStyle name="Output 2 5 4 2 2 3 2 2" xfId="27540" xr:uid="{00000000-0005-0000-0000-0000FC750000}"/>
    <cellStyle name="Output 2 5 4 2 2 3 3" xfId="22113" xr:uid="{00000000-0005-0000-0000-0000FD750000}"/>
    <cellStyle name="Output 2 5 4 2 2 3 4" xfId="31378" xr:uid="{00000000-0005-0000-0000-0000FE750000}"/>
    <cellStyle name="Output 2 5 4 2 2 4" xfId="3241" xr:uid="{00000000-0005-0000-0000-0000FF750000}"/>
    <cellStyle name="Output 2 5 4 2 2 4 2" xfId="8668" xr:uid="{00000000-0005-0000-0000-000000760000}"/>
    <cellStyle name="Output 2 5 4 2 2 4 2 2" xfId="25917" xr:uid="{00000000-0005-0000-0000-000001760000}"/>
    <cellStyle name="Output 2 5 4 2 2 4 3" xfId="20490" xr:uid="{00000000-0005-0000-0000-000002760000}"/>
    <cellStyle name="Output 2 5 4 2 2 5" xfId="6906" xr:uid="{00000000-0005-0000-0000-000003760000}"/>
    <cellStyle name="Output 2 5 4 2 2 5 2" xfId="24155" xr:uid="{00000000-0005-0000-0000-000004760000}"/>
    <cellStyle name="Output 2 5 4 2 2 6" xfId="18728" xr:uid="{00000000-0005-0000-0000-000005760000}"/>
    <cellStyle name="Output 2 5 4 2 2 7" xfId="29615" xr:uid="{00000000-0005-0000-0000-000006760000}"/>
    <cellStyle name="Output 2 5 4 2 3" xfId="2153" xr:uid="{00000000-0005-0000-0000-000007760000}"/>
    <cellStyle name="Output 2 5 4 2 3 2" xfId="5483" xr:uid="{00000000-0005-0000-0000-000008760000}"/>
    <cellStyle name="Output 2 5 4 2 3 2 2" xfId="10910" xr:uid="{00000000-0005-0000-0000-000009760000}"/>
    <cellStyle name="Output 2 5 4 2 3 2 2 2" xfId="28159" xr:uid="{00000000-0005-0000-0000-00000A760000}"/>
    <cellStyle name="Output 2 5 4 2 3 2 3" xfId="22732" xr:uid="{00000000-0005-0000-0000-00000B760000}"/>
    <cellStyle name="Output 2 5 4 2 3 2 4" xfId="31997" xr:uid="{00000000-0005-0000-0000-00000C760000}"/>
    <cellStyle name="Output 2 5 4 2 3 3" xfId="3850" xr:uid="{00000000-0005-0000-0000-00000D760000}"/>
    <cellStyle name="Output 2 5 4 2 3 3 2" xfId="9277" xr:uid="{00000000-0005-0000-0000-00000E760000}"/>
    <cellStyle name="Output 2 5 4 2 3 3 2 2" xfId="26526" xr:uid="{00000000-0005-0000-0000-00000F760000}"/>
    <cellStyle name="Output 2 5 4 2 3 3 3" xfId="21099" xr:uid="{00000000-0005-0000-0000-000010760000}"/>
    <cellStyle name="Output 2 5 4 2 3 4" xfId="7579" xr:uid="{00000000-0005-0000-0000-000011760000}"/>
    <cellStyle name="Output 2 5 4 2 3 4 2" xfId="24828" xr:uid="{00000000-0005-0000-0000-000012760000}"/>
    <cellStyle name="Output 2 5 4 2 3 5" xfId="19401" xr:uid="{00000000-0005-0000-0000-000013760000}"/>
    <cellStyle name="Output 2 5 4 2 3 6" xfId="30288" xr:uid="{00000000-0005-0000-0000-000014760000}"/>
    <cellStyle name="Output 2 5 4 2 4" xfId="4525" xr:uid="{00000000-0005-0000-0000-000015760000}"/>
    <cellStyle name="Output 2 5 4 2 4 2" xfId="9952" xr:uid="{00000000-0005-0000-0000-000016760000}"/>
    <cellStyle name="Output 2 5 4 2 4 2 2" xfId="27201" xr:uid="{00000000-0005-0000-0000-000017760000}"/>
    <cellStyle name="Output 2 5 4 2 4 3" xfId="21774" xr:uid="{00000000-0005-0000-0000-000018760000}"/>
    <cellStyle name="Output 2 5 4 2 4 4" xfId="31039" xr:uid="{00000000-0005-0000-0000-000019760000}"/>
    <cellStyle name="Output 2 5 4 2 5" xfId="2799" xr:uid="{00000000-0005-0000-0000-00001A760000}"/>
    <cellStyle name="Output 2 5 4 2 5 2" xfId="8226" xr:uid="{00000000-0005-0000-0000-00001B760000}"/>
    <cellStyle name="Output 2 5 4 2 5 2 2" xfId="25475" xr:uid="{00000000-0005-0000-0000-00001C760000}"/>
    <cellStyle name="Output 2 5 4 2 5 3" xfId="20048" xr:uid="{00000000-0005-0000-0000-00001D760000}"/>
    <cellStyle name="Output 2 5 4 2 6" xfId="6501" xr:uid="{00000000-0005-0000-0000-00001E760000}"/>
    <cellStyle name="Output 2 5 4 2 6 2" xfId="23750" xr:uid="{00000000-0005-0000-0000-00001F760000}"/>
    <cellStyle name="Output 2 5 4 2 7" xfId="18323" xr:uid="{00000000-0005-0000-0000-000020760000}"/>
    <cellStyle name="Output 2 5 4 2 8" xfId="29210" xr:uid="{00000000-0005-0000-0000-000021760000}"/>
    <cellStyle name="Output 2 5 4 3" xfId="909" xr:uid="{00000000-0005-0000-0000-000022760000}"/>
    <cellStyle name="Output 2 5 4 3 2" xfId="1988" xr:uid="{00000000-0005-0000-0000-000023760000}"/>
    <cellStyle name="Output 2 5 4 3 2 2" xfId="5319" xr:uid="{00000000-0005-0000-0000-000024760000}"/>
    <cellStyle name="Output 2 5 4 3 2 2 2" xfId="10746" xr:uid="{00000000-0005-0000-0000-000025760000}"/>
    <cellStyle name="Output 2 5 4 3 2 2 2 2" xfId="27995" xr:uid="{00000000-0005-0000-0000-000026760000}"/>
    <cellStyle name="Output 2 5 4 3 2 2 3" xfId="22568" xr:uid="{00000000-0005-0000-0000-000027760000}"/>
    <cellStyle name="Output 2 5 4 3 2 2 4" xfId="31833" xr:uid="{00000000-0005-0000-0000-000028760000}"/>
    <cellStyle name="Output 2 5 4 3 2 3" xfId="3686" xr:uid="{00000000-0005-0000-0000-000029760000}"/>
    <cellStyle name="Output 2 5 4 3 2 3 2" xfId="9113" xr:uid="{00000000-0005-0000-0000-00002A760000}"/>
    <cellStyle name="Output 2 5 4 3 2 3 2 2" xfId="26362" xr:uid="{00000000-0005-0000-0000-00002B760000}"/>
    <cellStyle name="Output 2 5 4 3 2 3 3" xfId="20935" xr:uid="{00000000-0005-0000-0000-00002C760000}"/>
    <cellStyle name="Output 2 5 4 3 2 4" xfId="7414" xr:uid="{00000000-0005-0000-0000-00002D760000}"/>
    <cellStyle name="Output 2 5 4 3 2 4 2" xfId="24663" xr:uid="{00000000-0005-0000-0000-00002E760000}"/>
    <cellStyle name="Output 2 5 4 3 2 5" xfId="19236" xr:uid="{00000000-0005-0000-0000-00002F760000}"/>
    <cellStyle name="Output 2 5 4 3 2 6" xfId="30123" xr:uid="{00000000-0005-0000-0000-000030760000}"/>
    <cellStyle name="Output 2 5 4 3 3" xfId="4360" xr:uid="{00000000-0005-0000-0000-000031760000}"/>
    <cellStyle name="Output 2 5 4 3 3 2" xfId="9787" xr:uid="{00000000-0005-0000-0000-000032760000}"/>
    <cellStyle name="Output 2 5 4 3 3 2 2" xfId="27036" xr:uid="{00000000-0005-0000-0000-000033760000}"/>
    <cellStyle name="Output 2 5 4 3 3 3" xfId="21609" xr:uid="{00000000-0005-0000-0000-000034760000}"/>
    <cellStyle name="Output 2 5 4 3 3 4" xfId="30874" xr:uid="{00000000-0005-0000-0000-000035760000}"/>
    <cellStyle name="Output 2 5 4 3 4" xfId="3077" xr:uid="{00000000-0005-0000-0000-000036760000}"/>
    <cellStyle name="Output 2 5 4 3 4 2" xfId="8504" xr:uid="{00000000-0005-0000-0000-000037760000}"/>
    <cellStyle name="Output 2 5 4 3 4 2 2" xfId="25753" xr:uid="{00000000-0005-0000-0000-000038760000}"/>
    <cellStyle name="Output 2 5 4 3 4 3" xfId="20326" xr:uid="{00000000-0005-0000-0000-000039760000}"/>
    <cellStyle name="Output 2 5 4 3 5" xfId="6335" xr:uid="{00000000-0005-0000-0000-00003A760000}"/>
    <cellStyle name="Output 2 5 4 3 5 2" xfId="23584" xr:uid="{00000000-0005-0000-0000-00003B760000}"/>
    <cellStyle name="Output 2 5 4 3 6" xfId="18157" xr:uid="{00000000-0005-0000-0000-00003C760000}"/>
    <cellStyle name="Output 2 5 4 3 7" xfId="29044" xr:uid="{00000000-0005-0000-0000-00003D760000}"/>
    <cellStyle name="Output 2 5 4 4" xfId="1180" xr:uid="{00000000-0005-0000-0000-00003E760000}"/>
    <cellStyle name="Output 2 5 4 4 2" xfId="2256" xr:uid="{00000000-0005-0000-0000-00003F760000}"/>
    <cellStyle name="Output 2 5 4 4 2 2" xfId="5561" xr:uid="{00000000-0005-0000-0000-000040760000}"/>
    <cellStyle name="Output 2 5 4 4 2 2 2" xfId="10988" xr:uid="{00000000-0005-0000-0000-000041760000}"/>
    <cellStyle name="Output 2 5 4 4 2 2 2 2" xfId="28237" xr:uid="{00000000-0005-0000-0000-000042760000}"/>
    <cellStyle name="Output 2 5 4 4 2 2 3" xfId="22810" xr:uid="{00000000-0005-0000-0000-000043760000}"/>
    <cellStyle name="Output 2 5 4 4 2 2 4" xfId="32075" xr:uid="{00000000-0005-0000-0000-000044760000}"/>
    <cellStyle name="Output 2 5 4 4 2 3" xfId="3928" xr:uid="{00000000-0005-0000-0000-000045760000}"/>
    <cellStyle name="Output 2 5 4 4 2 3 2" xfId="9355" xr:uid="{00000000-0005-0000-0000-000046760000}"/>
    <cellStyle name="Output 2 5 4 4 2 3 2 2" xfId="26604" xr:uid="{00000000-0005-0000-0000-000047760000}"/>
    <cellStyle name="Output 2 5 4 4 2 3 3" xfId="21177" xr:uid="{00000000-0005-0000-0000-000048760000}"/>
    <cellStyle name="Output 2 5 4 4 2 4" xfId="7682" xr:uid="{00000000-0005-0000-0000-000049760000}"/>
    <cellStyle name="Output 2 5 4 4 2 4 2" xfId="24931" xr:uid="{00000000-0005-0000-0000-00004A760000}"/>
    <cellStyle name="Output 2 5 4 4 2 5" xfId="19504" xr:uid="{00000000-0005-0000-0000-00004B760000}"/>
    <cellStyle name="Output 2 5 4 4 2 6" xfId="30391" xr:uid="{00000000-0005-0000-0000-00004C760000}"/>
    <cellStyle name="Output 2 5 4 4 3" xfId="4605" xr:uid="{00000000-0005-0000-0000-00004D760000}"/>
    <cellStyle name="Output 2 5 4 4 3 2" xfId="10032" xr:uid="{00000000-0005-0000-0000-00004E760000}"/>
    <cellStyle name="Output 2 5 4 4 3 2 2" xfId="27281" xr:uid="{00000000-0005-0000-0000-00004F760000}"/>
    <cellStyle name="Output 2 5 4 4 3 3" xfId="21854" xr:uid="{00000000-0005-0000-0000-000050760000}"/>
    <cellStyle name="Output 2 5 4 4 3 4" xfId="31119" xr:uid="{00000000-0005-0000-0000-000051760000}"/>
    <cellStyle name="Output 2 5 4 4 4" xfId="2697" xr:uid="{00000000-0005-0000-0000-000052760000}"/>
    <cellStyle name="Output 2 5 4 4 4 2" xfId="8124" xr:uid="{00000000-0005-0000-0000-000053760000}"/>
    <cellStyle name="Output 2 5 4 4 4 2 2" xfId="25373" xr:uid="{00000000-0005-0000-0000-000054760000}"/>
    <cellStyle name="Output 2 5 4 4 4 3" xfId="19946" xr:uid="{00000000-0005-0000-0000-000055760000}"/>
    <cellStyle name="Output 2 5 4 4 5" xfId="6606" xr:uid="{00000000-0005-0000-0000-000056760000}"/>
    <cellStyle name="Output 2 5 4 4 5 2" xfId="23855" xr:uid="{00000000-0005-0000-0000-000057760000}"/>
    <cellStyle name="Output 2 5 4 4 6" xfId="18428" xr:uid="{00000000-0005-0000-0000-000058760000}"/>
    <cellStyle name="Output 2 5 4 4 7" xfId="29315" xr:uid="{00000000-0005-0000-0000-000059760000}"/>
    <cellStyle name="Output 2 5 4 5" xfId="1792" xr:uid="{00000000-0005-0000-0000-00005A760000}"/>
    <cellStyle name="Output 2 5 4 5 2" xfId="5154" xr:uid="{00000000-0005-0000-0000-00005B760000}"/>
    <cellStyle name="Output 2 5 4 5 2 2" xfId="10581" xr:uid="{00000000-0005-0000-0000-00005C760000}"/>
    <cellStyle name="Output 2 5 4 5 2 2 2" xfId="27830" xr:uid="{00000000-0005-0000-0000-00005D760000}"/>
    <cellStyle name="Output 2 5 4 5 2 3" xfId="22403" xr:uid="{00000000-0005-0000-0000-00005E760000}"/>
    <cellStyle name="Output 2 5 4 5 2 4" xfId="31668" xr:uid="{00000000-0005-0000-0000-00005F760000}"/>
    <cellStyle name="Output 2 5 4 5 3" xfId="3521" xr:uid="{00000000-0005-0000-0000-000060760000}"/>
    <cellStyle name="Output 2 5 4 5 3 2" xfId="8948" xr:uid="{00000000-0005-0000-0000-000061760000}"/>
    <cellStyle name="Output 2 5 4 5 3 2 2" xfId="26197" xr:uid="{00000000-0005-0000-0000-000062760000}"/>
    <cellStyle name="Output 2 5 4 5 3 3" xfId="20770" xr:uid="{00000000-0005-0000-0000-000063760000}"/>
    <cellStyle name="Output 2 5 4 5 4" xfId="7218" xr:uid="{00000000-0005-0000-0000-000064760000}"/>
    <cellStyle name="Output 2 5 4 5 4 2" xfId="24467" xr:uid="{00000000-0005-0000-0000-000065760000}"/>
    <cellStyle name="Output 2 5 4 5 5" xfId="19040" xr:uid="{00000000-0005-0000-0000-000066760000}"/>
    <cellStyle name="Output 2 5 4 5 6" xfId="29927" xr:uid="{00000000-0005-0000-0000-000067760000}"/>
    <cellStyle name="Output 2 5 4 6" xfId="6139" xr:uid="{00000000-0005-0000-0000-000068760000}"/>
    <cellStyle name="Output 2 5 4 6 2" xfId="23388" xr:uid="{00000000-0005-0000-0000-000069760000}"/>
    <cellStyle name="Output 2 5 4 7" xfId="17961" xr:uid="{00000000-0005-0000-0000-00006A760000}"/>
    <cellStyle name="Output 2 5 4 8" xfId="28848" xr:uid="{00000000-0005-0000-0000-00006B760000}"/>
    <cellStyle name="Output 2 5 4 9" xfId="713" xr:uid="{00000000-0005-0000-0000-00006C760000}"/>
    <cellStyle name="Output 2 5 5" xfId="776" xr:uid="{00000000-0005-0000-0000-00006D760000}"/>
    <cellStyle name="Output 2 5 5 2" xfId="961" xr:uid="{00000000-0005-0000-0000-00006E760000}"/>
    <cellStyle name="Output 2 5 5 2 2" xfId="2040" xr:uid="{00000000-0005-0000-0000-00006F760000}"/>
    <cellStyle name="Output 2 5 5 2 2 2" xfId="5371" xr:uid="{00000000-0005-0000-0000-000070760000}"/>
    <cellStyle name="Output 2 5 5 2 2 2 2" xfId="10798" xr:uid="{00000000-0005-0000-0000-000071760000}"/>
    <cellStyle name="Output 2 5 5 2 2 2 2 2" xfId="28047" xr:uid="{00000000-0005-0000-0000-000072760000}"/>
    <cellStyle name="Output 2 5 5 2 2 2 3" xfId="22620" xr:uid="{00000000-0005-0000-0000-000073760000}"/>
    <cellStyle name="Output 2 5 5 2 2 2 4" xfId="31885" xr:uid="{00000000-0005-0000-0000-000074760000}"/>
    <cellStyle name="Output 2 5 5 2 2 3" xfId="3738" xr:uid="{00000000-0005-0000-0000-000075760000}"/>
    <cellStyle name="Output 2 5 5 2 2 3 2" xfId="9165" xr:uid="{00000000-0005-0000-0000-000076760000}"/>
    <cellStyle name="Output 2 5 5 2 2 3 2 2" xfId="26414" xr:uid="{00000000-0005-0000-0000-000077760000}"/>
    <cellStyle name="Output 2 5 5 2 2 3 3" xfId="20987" xr:uid="{00000000-0005-0000-0000-000078760000}"/>
    <cellStyle name="Output 2 5 5 2 2 4" xfId="7466" xr:uid="{00000000-0005-0000-0000-000079760000}"/>
    <cellStyle name="Output 2 5 5 2 2 4 2" xfId="24715" xr:uid="{00000000-0005-0000-0000-00007A760000}"/>
    <cellStyle name="Output 2 5 5 2 2 5" xfId="19288" xr:uid="{00000000-0005-0000-0000-00007B760000}"/>
    <cellStyle name="Output 2 5 5 2 2 6" xfId="30175" xr:uid="{00000000-0005-0000-0000-00007C760000}"/>
    <cellStyle name="Output 2 5 5 2 3" xfId="4412" xr:uid="{00000000-0005-0000-0000-00007D760000}"/>
    <cellStyle name="Output 2 5 5 2 3 2" xfId="9839" xr:uid="{00000000-0005-0000-0000-00007E760000}"/>
    <cellStyle name="Output 2 5 5 2 3 2 2" xfId="27088" xr:uid="{00000000-0005-0000-0000-00007F760000}"/>
    <cellStyle name="Output 2 5 5 2 3 3" xfId="21661" xr:uid="{00000000-0005-0000-0000-000080760000}"/>
    <cellStyle name="Output 2 5 5 2 3 4" xfId="30926" xr:uid="{00000000-0005-0000-0000-000081760000}"/>
    <cellStyle name="Output 2 5 5 2 4" xfId="3129" xr:uid="{00000000-0005-0000-0000-000082760000}"/>
    <cellStyle name="Output 2 5 5 2 4 2" xfId="8556" xr:uid="{00000000-0005-0000-0000-000083760000}"/>
    <cellStyle name="Output 2 5 5 2 4 2 2" xfId="25805" xr:uid="{00000000-0005-0000-0000-000084760000}"/>
    <cellStyle name="Output 2 5 5 2 4 3" xfId="20378" xr:uid="{00000000-0005-0000-0000-000085760000}"/>
    <cellStyle name="Output 2 5 5 2 5" xfId="6387" xr:uid="{00000000-0005-0000-0000-000086760000}"/>
    <cellStyle name="Output 2 5 5 2 5 2" xfId="23636" xr:uid="{00000000-0005-0000-0000-000087760000}"/>
    <cellStyle name="Output 2 5 5 2 6" xfId="18209" xr:uid="{00000000-0005-0000-0000-000088760000}"/>
    <cellStyle name="Output 2 5 5 2 7" xfId="29096" xr:uid="{00000000-0005-0000-0000-000089760000}"/>
    <cellStyle name="Output 2 5 5 3" xfId="1346" xr:uid="{00000000-0005-0000-0000-00008A760000}"/>
    <cellStyle name="Output 2 5 5 3 2" xfId="2421" xr:uid="{00000000-0005-0000-0000-00008B760000}"/>
    <cellStyle name="Output 2 5 5 3 2 2" xfId="5707" xr:uid="{00000000-0005-0000-0000-00008C760000}"/>
    <cellStyle name="Output 2 5 5 3 2 2 2" xfId="11134" xr:uid="{00000000-0005-0000-0000-00008D760000}"/>
    <cellStyle name="Output 2 5 5 3 2 2 2 2" xfId="28383" xr:uid="{00000000-0005-0000-0000-00008E760000}"/>
    <cellStyle name="Output 2 5 5 3 2 2 3" xfId="22956" xr:uid="{00000000-0005-0000-0000-00008F760000}"/>
    <cellStyle name="Output 2 5 5 3 2 2 4" xfId="32221" xr:uid="{00000000-0005-0000-0000-000090760000}"/>
    <cellStyle name="Output 2 5 5 3 2 3" xfId="4074" xr:uid="{00000000-0005-0000-0000-000091760000}"/>
    <cellStyle name="Output 2 5 5 3 2 3 2" xfId="9501" xr:uid="{00000000-0005-0000-0000-000092760000}"/>
    <cellStyle name="Output 2 5 5 3 2 3 2 2" xfId="26750" xr:uid="{00000000-0005-0000-0000-000093760000}"/>
    <cellStyle name="Output 2 5 5 3 2 3 3" xfId="21323" xr:uid="{00000000-0005-0000-0000-000094760000}"/>
    <cellStyle name="Output 2 5 5 3 2 4" xfId="7847" xr:uid="{00000000-0005-0000-0000-000095760000}"/>
    <cellStyle name="Output 2 5 5 3 2 4 2" xfId="25096" xr:uid="{00000000-0005-0000-0000-000096760000}"/>
    <cellStyle name="Output 2 5 5 3 2 5" xfId="19669" xr:uid="{00000000-0005-0000-0000-000097760000}"/>
    <cellStyle name="Output 2 5 5 3 2 6" xfId="30556" xr:uid="{00000000-0005-0000-0000-000098760000}"/>
    <cellStyle name="Output 2 5 5 3 3" xfId="4752" xr:uid="{00000000-0005-0000-0000-000099760000}"/>
    <cellStyle name="Output 2 5 5 3 3 2" xfId="10179" xr:uid="{00000000-0005-0000-0000-00009A760000}"/>
    <cellStyle name="Output 2 5 5 3 3 2 2" xfId="27428" xr:uid="{00000000-0005-0000-0000-00009B760000}"/>
    <cellStyle name="Output 2 5 5 3 3 3" xfId="22001" xr:uid="{00000000-0005-0000-0000-00009C760000}"/>
    <cellStyle name="Output 2 5 5 3 3 4" xfId="31266" xr:uid="{00000000-0005-0000-0000-00009D760000}"/>
    <cellStyle name="Output 2 5 5 3 4" xfId="2965" xr:uid="{00000000-0005-0000-0000-00009E760000}"/>
    <cellStyle name="Output 2 5 5 3 4 2" xfId="8392" xr:uid="{00000000-0005-0000-0000-00009F760000}"/>
    <cellStyle name="Output 2 5 5 3 4 2 2" xfId="25641" xr:uid="{00000000-0005-0000-0000-0000A0760000}"/>
    <cellStyle name="Output 2 5 5 3 4 3" xfId="20214" xr:uid="{00000000-0005-0000-0000-0000A1760000}"/>
    <cellStyle name="Output 2 5 5 3 5" xfId="6772" xr:uid="{00000000-0005-0000-0000-0000A2760000}"/>
    <cellStyle name="Output 2 5 5 3 5 2" xfId="24021" xr:uid="{00000000-0005-0000-0000-0000A3760000}"/>
    <cellStyle name="Output 2 5 5 3 6" xfId="18594" xr:uid="{00000000-0005-0000-0000-0000A4760000}"/>
    <cellStyle name="Output 2 5 5 3 7" xfId="29481" xr:uid="{00000000-0005-0000-0000-0000A5760000}"/>
    <cellStyle name="Output 2 5 5 4" xfId="1855" xr:uid="{00000000-0005-0000-0000-0000A6760000}"/>
    <cellStyle name="Output 2 5 5 4 2" xfId="5207" xr:uid="{00000000-0005-0000-0000-0000A7760000}"/>
    <cellStyle name="Output 2 5 5 4 2 2" xfId="10634" xr:uid="{00000000-0005-0000-0000-0000A8760000}"/>
    <cellStyle name="Output 2 5 5 4 2 2 2" xfId="27883" xr:uid="{00000000-0005-0000-0000-0000A9760000}"/>
    <cellStyle name="Output 2 5 5 4 2 3" xfId="22456" xr:uid="{00000000-0005-0000-0000-0000AA760000}"/>
    <cellStyle name="Output 2 5 5 4 2 4" xfId="31721" xr:uid="{00000000-0005-0000-0000-0000AB760000}"/>
    <cellStyle name="Output 2 5 5 4 3" xfId="3574" xr:uid="{00000000-0005-0000-0000-0000AC760000}"/>
    <cellStyle name="Output 2 5 5 4 3 2" xfId="9001" xr:uid="{00000000-0005-0000-0000-0000AD760000}"/>
    <cellStyle name="Output 2 5 5 4 3 2 2" xfId="26250" xr:uid="{00000000-0005-0000-0000-0000AE760000}"/>
    <cellStyle name="Output 2 5 5 4 3 3" xfId="20823" xr:uid="{00000000-0005-0000-0000-0000AF760000}"/>
    <cellStyle name="Output 2 5 5 4 4" xfId="7281" xr:uid="{00000000-0005-0000-0000-0000B0760000}"/>
    <cellStyle name="Output 2 5 5 4 4 2" xfId="24530" xr:uid="{00000000-0005-0000-0000-0000B1760000}"/>
    <cellStyle name="Output 2 5 5 4 5" xfId="19103" xr:uid="{00000000-0005-0000-0000-0000B2760000}"/>
    <cellStyle name="Output 2 5 5 4 6" xfId="29990" xr:uid="{00000000-0005-0000-0000-0000B3760000}"/>
    <cellStyle name="Output 2 5 5 5" xfId="6202" xr:uid="{00000000-0005-0000-0000-0000B4760000}"/>
    <cellStyle name="Output 2 5 5 5 2" xfId="23451" xr:uid="{00000000-0005-0000-0000-0000B5760000}"/>
    <cellStyle name="Output 2 5 5 6" xfId="18024" xr:uid="{00000000-0005-0000-0000-0000B6760000}"/>
    <cellStyle name="Output 2 5 5 7" xfId="28911" xr:uid="{00000000-0005-0000-0000-0000B7760000}"/>
    <cellStyle name="Output 2 5 6" xfId="655" xr:uid="{00000000-0005-0000-0000-0000B8760000}"/>
    <cellStyle name="Output 2 5 6 2" xfId="1736" xr:uid="{00000000-0005-0000-0000-0000B9760000}"/>
    <cellStyle name="Output 2 5 6 2 2" xfId="5099" xr:uid="{00000000-0005-0000-0000-0000BA760000}"/>
    <cellStyle name="Output 2 5 6 2 2 2" xfId="10526" xr:uid="{00000000-0005-0000-0000-0000BB760000}"/>
    <cellStyle name="Output 2 5 6 2 2 2 2" xfId="27775" xr:uid="{00000000-0005-0000-0000-0000BC760000}"/>
    <cellStyle name="Output 2 5 6 2 2 3" xfId="22348" xr:uid="{00000000-0005-0000-0000-0000BD760000}"/>
    <cellStyle name="Output 2 5 6 2 2 4" xfId="31613" xr:uid="{00000000-0005-0000-0000-0000BE760000}"/>
    <cellStyle name="Output 2 5 6 2 3" xfId="3466" xr:uid="{00000000-0005-0000-0000-0000BF760000}"/>
    <cellStyle name="Output 2 5 6 2 3 2" xfId="8893" xr:uid="{00000000-0005-0000-0000-0000C0760000}"/>
    <cellStyle name="Output 2 5 6 2 3 2 2" xfId="26142" xr:uid="{00000000-0005-0000-0000-0000C1760000}"/>
    <cellStyle name="Output 2 5 6 2 3 3" xfId="20715" xr:uid="{00000000-0005-0000-0000-0000C2760000}"/>
    <cellStyle name="Output 2 5 6 2 4" xfId="7162" xr:uid="{00000000-0005-0000-0000-0000C3760000}"/>
    <cellStyle name="Output 2 5 6 2 4 2" xfId="24411" xr:uid="{00000000-0005-0000-0000-0000C4760000}"/>
    <cellStyle name="Output 2 5 6 2 5" xfId="18984" xr:uid="{00000000-0005-0000-0000-0000C5760000}"/>
    <cellStyle name="Output 2 5 6 2 6" xfId="29871" xr:uid="{00000000-0005-0000-0000-0000C6760000}"/>
    <cellStyle name="Output 2 5 6 3" xfId="4302" xr:uid="{00000000-0005-0000-0000-0000C7760000}"/>
    <cellStyle name="Output 2 5 6 3 2" xfId="9729" xr:uid="{00000000-0005-0000-0000-0000C8760000}"/>
    <cellStyle name="Output 2 5 6 3 2 2" xfId="26978" xr:uid="{00000000-0005-0000-0000-0000C9760000}"/>
    <cellStyle name="Output 2 5 6 3 3" xfId="21551" xr:uid="{00000000-0005-0000-0000-0000CA760000}"/>
    <cellStyle name="Output 2 5 6 3 4" xfId="30816" xr:uid="{00000000-0005-0000-0000-0000CB760000}"/>
    <cellStyle name="Output 2 5 6 4" xfId="2869" xr:uid="{00000000-0005-0000-0000-0000CC760000}"/>
    <cellStyle name="Output 2 5 6 4 2" xfId="8296" xr:uid="{00000000-0005-0000-0000-0000CD760000}"/>
    <cellStyle name="Output 2 5 6 4 2 2" xfId="25545" xr:uid="{00000000-0005-0000-0000-0000CE760000}"/>
    <cellStyle name="Output 2 5 6 4 3" xfId="20118" xr:uid="{00000000-0005-0000-0000-0000CF760000}"/>
    <cellStyle name="Output 2 5 6 5" xfId="6081" xr:uid="{00000000-0005-0000-0000-0000D0760000}"/>
    <cellStyle name="Output 2 5 6 5 2" xfId="23330" xr:uid="{00000000-0005-0000-0000-0000D1760000}"/>
    <cellStyle name="Output 2 5 6 6" xfId="17903" xr:uid="{00000000-0005-0000-0000-0000D2760000}"/>
    <cellStyle name="Output 2 5 6 7" xfId="28790" xr:uid="{00000000-0005-0000-0000-0000D3760000}"/>
    <cellStyle name="Output 2 5 7" xfId="1197" xr:uid="{00000000-0005-0000-0000-0000D4760000}"/>
    <cellStyle name="Output 2 5 7 2" xfId="2272" xr:uid="{00000000-0005-0000-0000-0000D5760000}"/>
    <cellStyle name="Output 2 5 7 2 2" xfId="5575" xr:uid="{00000000-0005-0000-0000-0000D6760000}"/>
    <cellStyle name="Output 2 5 7 2 2 2" xfId="11002" xr:uid="{00000000-0005-0000-0000-0000D7760000}"/>
    <cellStyle name="Output 2 5 7 2 2 2 2" xfId="28251" xr:uid="{00000000-0005-0000-0000-0000D8760000}"/>
    <cellStyle name="Output 2 5 7 2 2 3" xfId="22824" xr:uid="{00000000-0005-0000-0000-0000D9760000}"/>
    <cellStyle name="Output 2 5 7 2 2 4" xfId="32089" xr:uid="{00000000-0005-0000-0000-0000DA760000}"/>
    <cellStyle name="Output 2 5 7 2 3" xfId="3942" xr:uid="{00000000-0005-0000-0000-0000DB760000}"/>
    <cellStyle name="Output 2 5 7 2 3 2" xfId="9369" xr:uid="{00000000-0005-0000-0000-0000DC760000}"/>
    <cellStyle name="Output 2 5 7 2 3 2 2" xfId="26618" xr:uid="{00000000-0005-0000-0000-0000DD760000}"/>
    <cellStyle name="Output 2 5 7 2 3 3" xfId="21191" xr:uid="{00000000-0005-0000-0000-0000DE760000}"/>
    <cellStyle name="Output 2 5 7 2 4" xfId="7698" xr:uid="{00000000-0005-0000-0000-0000DF760000}"/>
    <cellStyle name="Output 2 5 7 2 4 2" xfId="24947" xr:uid="{00000000-0005-0000-0000-0000E0760000}"/>
    <cellStyle name="Output 2 5 7 2 5" xfId="19520" xr:uid="{00000000-0005-0000-0000-0000E1760000}"/>
    <cellStyle name="Output 2 5 7 2 6" xfId="30407" xr:uid="{00000000-0005-0000-0000-0000E2760000}"/>
    <cellStyle name="Output 2 5 7 3" xfId="4620" xr:uid="{00000000-0005-0000-0000-0000E3760000}"/>
    <cellStyle name="Output 2 5 7 3 2" xfId="10047" xr:uid="{00000000-0005-0000-0000-0000E4760000}"/>
    <cellStyle name="Output 2 5 7 3 2 2" xfId="27296" xr:uid="{00000000-0005-0000-0000-0000E5760000}"/>
    <cellStyle name="Output 2 5 7 3 3" xfId="21869" xr:uid="{00000000-0005-0000-0000-0000E6760000}"/>
    <cellStyle name="Output 2 5 7 3 4" xfId="31134" xr:uid="{00000000-0005-0000-0000-0000E7760000}"/>
    <cellStyle name="Output 2 5 7 4" xfId="2726" xr:uid="{00000000-0005-0000-0000-0000E8760000}"/>
    <cellStyle name="Output 2 5 7 4 2" xfId="8153" xr:uid="{00000000-0005-0000-0000-0000E9760000}"/>
    <cellStyle name="Output 2 5 7 4 2 2" xfId="25402" xr:uid="{00000000-0005-0000-0000-0000EA760000}"/>
    <cellStyle name="Output 2 5 7 4 3" xfId="19975" xr:uid="{00000000-0005-0000-0000-0000EB760000}"/>
    <cellStyle name="Output 2 5 7 5" xfId="6623" xr:uid="{00000000-0005-0000-0000-0000EC760000}"/>
    <cellStyle name="Output 2 5 7 5 2" xfId="23872" xr:uid="{00000000-0005-0000-0000-0000ED760000}"/>
    <cellStyle name="Output 2 5 7 6" xfId="18445" xr:uid="{00000000-0005-0000-0000-0000EE760000}"/>
    <cellStyle name="Output 2 5 7 7" xfId="29332" xr:uid="{00000000-0005-0000-0000-0000EF760000}"/>
    <cellStyle name="Output 2 5 8" xfId="1539" xr:uid="{00000000-0005-0000-0000-0000F0760000}"/>
    <cellStyle name="Output 2 5 8 2" xfId="4914" xr:uid="{00000000-0005-0000-0000-0000F1760000}"/>
    <cellStyle name="Output 2 5 8 2 2" xfId="10341" xr:uid="{00000000-0005-0000-0000-0000F2760000}"/>
    <cellStyle name="Output 2 5 8 2 2 2" xfId="27590" xr:uid="{00000000-0005-0000-0000-0000F3760000}"/>
    <cellStyle name="Output 2 5 8 2 3" xfId="22163" xr:uid="{00000000-0005-0000-0000-0000F4760000}"/>
    <cellStyle name="Output 2 5 8 2 4" xfId="31428" xr:uid="{00000000-0005-0000-0000-0000F5760000}"/>
    <cellStyle name="Output 2 5 8 3" xfId="3290" xr:uid="{00000000-0005-0000-0000-0000F6760000}"/>
    <cellStyle name="Output 2 5 8 3 2" xfId="8717" xr:uid="{00000000-0005-0000-0000-0000F7760000}"/>
    <cellStyle name="Output 2 5 8 3 2 2" xfId="25966" xr:uid="{00000000-0005-0000-0000-0000F8760000}"/>
    <cellStyle name="Output 2 5 8 3 3" xfId="20539" xr:uid="{00000000-0005-0000-0000-0000F9760000}"/>
    <cellStyle name="Output 2 5 8 4" xfId="6965" xr:uid="{00000000-0005-0000-0000-0000FA760000}"/>
    <cellStyle name="Output 2 5 8 4 2" xfId="24214" xr:uid="{00000000-0005-0000-0000-0000FB760000}"/>
    <cellStyle name="Output 2 5 8 5" xfId="18787" xr:uid="{00000000-0005-0000-0000-0000FC760000}"/>
    <cellStyle name="Output 2 5 8 6" xfId="29674" xr:uid="{00000000-0005-0000-0000-0000FD760000}"/>
    <cellStyle name="Output 2 5 9" xfId="5884" xr:uid="{00000000-0005-0000-0000-0000FE760000}"/>
    <cellStyle name="Output 2 5 9 2" xfId="23133" xr:uid="{00000000-0005-0000-0000-0000FF760000}"/>
    <cellStyle name="Output 2 6" xfId="161" xr:uid="{00000000-0005-0000-0000-000000770000}"/>
    <cellStyle name="Output 2 6 10" xfId="28614" xr:uid="{00000000-0005-0000-0000-000001770000}"/>
    <cellStyle name="Output 2 6 11" xfId="278" xr:uid="{00000000-0005-0000-0000-000002770000}"/>
    <cellStyle name="Output 2 6 2" xfId="247" xr:uid="{00000000-0005-0000-0000-000003770000}"/>
    <cellStyle name="Output 2 6 2 10" xfId="46632" xr:uid="{00000000-0005-0000-0000-000004770000}"/>
    <cellStyle name="Output 2 6 2 11" xfId="494" xr:uid="{00000000-0005-0000-0000-000005770000}"/>
    <cellStyle name="Output 2 6 2 2" xfId="305" xr:uid="{00000000-0005-0000-0000-000006770000}"/>
    <cellStyle name="Output 2 6 2 2 2" xfId="1048" xr:uid="{00000000-0005-0000-0000-000007770000}"/>
    <cellStyle name="Output 2 6 2 2 2 2" xfId="2126" xr:uid="{00000000-0005-0000-0000-000008770000}"/>
    <cellStyle name="Output 2 6 2 2 2 2 2" xfId="5457" xr:uid="{00000000-0005-0000-0000-000009770000}"/>
    <cellStyle name="Output 2 6 2 2 2 2 2 2" xfId="10884" xr:uid="{00000000-0005-0000-0000-00000A770000}"/>
    <cellStyle name="Output 2 6 2 2 2 2 2 2 2" xfId="28133" xr:uid="{00000000-0005-0000-0000-00000B770000}"/>
    <cellStyle name="Output 2 6 2 2 2 2 2 3" xfId="22706" xr:uid="{00000000-0005-0000-0000-00000C770000}"/>
    <cellStyle name="Output 2 6 2 2 2 2 2 4" xfId="31971" xr:uid="{00000000-0005-0000-0000-00000D770000}"/>
    <cellStyle name="Output 2 6 2 2 2 2 3" xfId="3824" xr:uid="{00000000-0005-0000-0000-00000E770000}"/>
    <cellStyle name="Output 2 6 2 2 2 2 3 2" xfId="9251" xr:uid="{00000000-0005-0000-0000-00000F770000}"/>
    <cellStyle name="Output 2 6 2 2 2 2 3 2 2" xfId="26500" xr:uid="{00000000-0005-0000-0000-000010770000}"/>
    <cellStyle name="Output 2 6 2 2 2 2 3 3" xfId="21073" xr:uid="{00000000-0005-0000-0000-000011770000}"/>
    <cellStyle name="Output 2 6 2 2 2 2 4" xfId="7552" xr:uid="{00000000-0005-0000-0000-000012770000}"/>
    <cellStyle name="Output 2 6 2 2 2 2 4 2" xfId="24801" xr:uid="{00000000-0005-0000-0000-000013770000}"/>
    <cellStyle name="Output 2 6 2 2 2 2 5" xfId="19374" xr:uid="{00000000-0005-0000-0000-000014770000}"/>
    <cellStyle name="Output 2 6 2 2 2 2 6" xfId="30261" xr:uid="{00000000-0005-0000-0000-000015770000}"/>
    <cellStyle name="Output 2 6 2 2 2 3" xfId="4499" xr:uid="{00000000-0005-0000-0000-000016770000}"/>
    <cellStyle name="Output 2 6 2 2 2 3 2" xfId="9926" xr:uid="{00000000-0005-0000-0000-000017770000}"/>
    <cellStyle name="Output 2 6 2 2 2 3 2 2" xfId="27175" xr:uid="{00000000-0005-0000-0000-000018770000}"/>
    <cellStyle name="Output 2 6 2 2 2 3 3" xfId="21748" xr:uid="{00000000-0005-0000-0000-000019770000}"/>
    <cellStyle name="Output 2 6 2 2 2 3 4" xfId="31013" xr:uid="{00000000-0005-0000-0000-00001A770000}"/>
    <cellStyle name="Output 2 6 2 2 2 4" xfId="3215" xr:uid="{00000000-0005-0000-0000-00001B770000}"/>
    <cellStyle name="Output 2 6 2 2 2 4 2" xfId="8642" xr:uid="{00000000-0005-0000-0000-00001C770000}"/>
    <cellStyle name="Output 2 6 2 2 2 4 2 2" xfId="25891" xr:uid="{00000000-0005-0000-0000-00001D770000}"/>
    <cellStyle name="Output 2 6 2 2 2 4 3" xfId="20464" xr:uid="{00000000-0005-0000-0000-00001E770000}"/>
    <cellStyle name="Output 2 6 2 2 2 5" xfId="6474" xr:uid="{00000000-0005-0000-0000-00001F770000}"/>
    <cellStyle name="Output 2 6 2 2 2 5 2" xfId="23723" xr:uid="{00000000-0005-0000-0000-000020770000}"/>
    <cellStyle name="Output 2 6 2 2 2 6" xfId="18296" xr:uid="{00000000-0005-0000-0000-000021770000}"/>
    <cellStyle name="Output 2 6 2 2 2 7" xfId="29183" xr:uid="{00000000-0005-0000-0000-000022770000}"/>
    <cellStyle name="Output 2 6 2 2 3" xfId="1453" xr:uid="{00000000-0005-0000-0000-000023770000}"/>
    <cellStyle name="Output 2 6 2 2 3 2" xfId="2528" xr:uid="{00000000-0005-0000-0000-000024770000}"/>
    <cellStyle name="Output 2 6 2 2 3 2 2" xfId="5793" xr:uid="{00000000-0005-0000-0000-000025770000}"/>
    <cellStyle name="Output 2 6 2 2 3 2 2 2" xfId="11220" xr:uid="{00000000-0005-0000-0000-000026770000}"/>
    <cellStyle name="Output 2 6 2 2 3 2 2 2 2" xfId="28469" xr:uid="{00000000-0005-0000-0000-000027770000}"/>
    <cellStyle name="Output 2 6 2 2 3 2 2 3" xfId="23042" xr:uid="{00000000-0005-0000-0000-000028770000}"/>
    <cellStyle name="Output 2 6 2 2 3 2 2 4" xfId="32307" xr:uid="{00000000-0005-0000-0000-000029770000}"/>
    <cellStyle name="Output 2 6 2 2 3 2 3" xfId="4160" xr:uid="{00000000-0005-0000-0000-00002A770000}"/>
    <cellStyle name="Output 2 6 2 2 3 2 3 2" xfId="9587" xr:uid="{00000000-0005-0000-0000-00002B770000}"/>
    <cellStyle name="Output 2 6 2 2 3 2 3 2 2" xfId="26836" xr:uid="{00000000-0005-0000-0000-00002C770000}"/>
    <cellStyle name="Output 2 6 2 2 3 2 3 3" xfId="21409" xr:uid="{00000000-0005-0000-0000-00002D770000}"/>
    <cellStyle name="Output 2 6 2 2 3 2 4" xfId="7954" xr:uid="{00000000-0005-0000-0000-00002E770000}"/>
    <cellStyle name="Output 2 6 2 2 3 2 4 2" xfId="25203" xr:uid="{00000000-0005-0000-0000-00002F770000}"/>
    <cellStyle name="Output 2 6 2 2 3 2 5" xfId="19776" xr:uid="{00000000-0005-0000-0000-000030770000}"/>
    <cellStyle name="Output 2 6 2 2 3 2 6" xfId="30663" xr:uid="{00000000-0005-0000-0000-000031770000}"/>
    <cellStyle name="Output 2 6 2 2 3 3" xfId="4838" xr:uid="{00000000-0005-0000-0000-000032770000}"/>
    <cellStyle name="Output 2 6 2 2 3 3 2" xfId="10265" xr:uid="{00000000-0005-0000-0000-000033770000}"/>
    <cellStyle name="Output 2 6 2 2 3 3 2 2" xfId="27514" xr:uid="{00000000-0005-0000-0000-000034770000}"/>
    <cellStyle name="Output 2 6 2 2 3 3 3" xfId="22087" xr:uid="{00000000-0005-0000-0000-000035770000}"/>
    <cellStyle name="Output 2 6 2 2 3 3 4" xfId="31352" xr:uid="{00000000-0005-0000-0000-000036770000}"/>
    <cellStyle name="Output 2 6 2 2 3 4" xfId="3051" xr:uid="{00000000-0005-0000-0000-000037770000}"/>
    <cellStyle name="Output 2 6 2 2 3 4 2" xfId="8478" xr:uid="{00000000-0005-0000-0000-000038770000}"/>
    <cellStyle name="Output 2 6 2 2 3 4 2 2" xfId="25727" xr:uid="{00000000-0005-0000-0000-000039770000}"/>
    <cellStyle name="Output 2 6 2 2 3 4 3" xfId="20300" xr:uid="{00000000-0005-0000-0000-00003A770000}"/>
    <cellStyle name="Output 2 6 2 2 3 5" xfId="6879" xr:uid="{00000000-0005-0000-0000-00003B770000}"/>
    <cellStyle name="Output 2 6 2 2 3 5 2" xfId="24128" xr:uid="{00000000-0005-0000-0000-00003C770000}"/>
    <cellStyle name="Output 2 6 2 2 3 6" xfId="18701" xr:uid="{00000000-0005-0000-0000-00003D770000}"/>
    <cellStyle name="Output 2 6 2 2 3 7" xfId="29588" xr:uid="{00000000-0005-0000-0000-00003E770000}"/>
    <cellStyle name="Output 2 6 2 2 4" xfId="1962" xr:uid="{00000000-0005-0000-0000-00003F770000}"/>
    <cellStyle name="Output 2 6 2 2 4 2" xfId="5293" xr:uid="{00000000-0005-0000-0000-000040770000}"/>
    <cellStyle name="Output 2 6 2 2 4 2 2" xfId="10720" xr:uid="{00000000-0005-0000-0000-000041770000}"/>
    <cellStyle name="Output 2 6 2 2 4 2 2 2" xfId="27969" xr:uid="{00000000-0005-0000-0000-000042770000}"/>
    <cellStyle name="Output 2 6 2 2 4 2 3" xfId="22542" xr:uid="{00000000-0005-0000-0000-000043770000}"/>
    <cellStyle name="Output 2 6 2 2 4 2 4" xfId="31807" xr:uid="{00000000-0005-0000-0000-000044770000}"/>
    <cellStyle name="Output 2 6 2 2 4 3" xfId="3660" xr:uid="{00000000-0005-0000-0000-000045770000}"/>
    <cellStyle name="Output 2 6 2 2 4 3 2" xfId="9087" xr:uid="{00000000-0005-0000-0000-000046770000}"/>
    <cellStyle name="Output 2 6 2 2 4 3 2 2" xfId="26336" xr:uid="{00000000-0005-0000-0000-000047770000}"/>
    <cellStyle name="Output 2 6 2 2 4 3 3" xfId="20909" xr:uid="{00000000-0005-0000-0000-000048770000}"/>
    <cellStyle name="Output 2 6 2 2 4 4" xfId="7388" xr:uid="{00000000-0005-0000-0000-000049770000}"/>
    <cellStyle name="Output 2 6 2 2 4 4 2" xfId="24637" xr:uid="{00000000-0005-0000-0000-00004A770000}"/>
    <cellStyle name="Output 2 6 2 2 4 5" xfId="19210" xr:uid="{00000000-0005-0000-0000-00004B770000}"/>
    <cellStyle name="Output 2 6 2 2 4 6" xfId="30097" xr:uid="{00000000-0005-0000-0000-00004C770000}"/>
    <cellStyle name="Output 2 6 2 2 5" xfId="6309" xr:uid="{00000000-0005-0000-0000-00004D770000}"/>
    <cellStyle name="Output 2 6 2 2 5 2" xfId="23558" xr:uid="{00000000-0005-0000-0000-00004E770000}"/>
    <cellStyle name="Output 2 6 2 2 6" xfId="18131" xr:uid="{00000000-0005-0000-0000-00004F770000}"/>
    <cellStyle name="Output 2 6 2 2 7" xfId="29018" xr:uid="{00000000-0005-0000-0000-000050770000}"/>
    <cellStyle name="Output 2 6 2 2 8" xfId="883" xr:uid="{00000000-0005-0000-0000-000051770000}"/>
    <cellStyle name="Output 2 6 2 3" xfId="580" xr:uid="{00000000-0005-0000-0000-000052770000}"/>
    <cellStyle name="Output 2 6 2 3 2" xfId="1666" xr:uid="{00000000-0005-0000-0000-000053770000}"/>
    <cellStyle name="Output 2 6 2 3 2 2" xfId="5029" xr:uid="{00000000-0005-0000-0000-000054770000}"/>
    <cellStyle name="Output 2 6 2 3 2 2 2" xfId="10456" xr:uid="{00000000-0005-0000-0000-000055770000}"/>
    <cellStyle name="Output 2 6 2 3 2 2 2 2" xfId="27705" xr:uid="{00000000-0005-0000-0000-000056770000}"/>
    <cellStyle name="Output 2 6 2 3 2 2 3" xfId="22278" xr:uid="{00000000-0005-0000-0000-000057770000}"/>
    <cellStyle name="Output 2 6 2 3 2 2 4" xfId="31543" xr:uid="{00000000-0005-0000-0000-000058770000}"/>
    <cellStyle name="Output 2 6 2 3 2 3" xfId="3396" xr:uid="{00000000-0005-0000-0000-000059770000}"/>
    <cellStyle name="Output 2 6 2 3 2 3 2" xfId="8823" xr:uid="{00000000-0005-0000-0000-00005A770000}"/>
    <cellStyle name="Output 2 6 2 3 2 3 2 2" xfId="26072" xr:uid="{00000000-0005-0000-0000-00005B770000}"/>
    <cellStyle name="Output 2 6 2 3 2 3 3" xfId="20645" xr:uid="{00000000-0005-0000-0000-00005C770000}"/>
    <cellStyle name="Output 2 6 2 3 2 4" xfId="7092" xr:uid="{00000000-0005-0000-0000-00005D770000}"/>
    <cellStyle name="Output 2 6 2 3 2 4 2" xfId="24341" xr:uid="{00000000-0005-0000-0000-00005E770000}"/>
    <cellStyle name="Output 2 6 2 3 2 5" xfId="18914" xr:uid="{00000000-0005-0000-0000-00005F770000}"/>
    <cellStyle name="Output 2 6 2 3 2 6" xfId="29801" xr:uid="{00000000-0005-0000-0000-000060770000}"/>
    <cellStyle name="Output 2 6 2 3 3" xfId="4232" xr:uid="{00000000-0005-0000-0000-000061770000}"/>
    <cellStyle name="Output 2 6 2 3 3 2" xfId="9659" xr:uid="{00000000-0005-0000-0000-000062770000}"/>
    <cellStyle name="Output 2 6 2 3 3 2 2" xfId="26908" xr:uid="{00000000-0005-0000-0000-000063770000}"/>
    <cellStyle name="Output 2 6 2 3 3 3" xfId="21481" xr:uid="{00000000-0005-0000-0000-000064770000}"/>
    <cellStyle name="Output 2 6 2 3 3 4" xfId="30746" xr:uid="{00000000-0005-0000-0000-000065770000}"/>
    <cellStyle name="Output 2 6 2 3 4" xfId="2756" xr:uid="{00000000-0005-0000-0000-000066770000}"/>
    <cellStyle name="Output 2 6 2 3 4 2" xfId="8183" xr:uid="{00000000-0005-0000-0000-000067770000}"/>
    <cellStyle name="Output 2 6 2 3 4 2 2" xfId="25432" xr:uid="{00000000-0005-0000-0000-000068770000}"/>
    <cellStyle name="Output 2 6 2 3 4 3" xfId="20005" xr:uid="{00000000-0005-0000-0000-000069770000}"/>
    <cellStyle name="Output 2 6 2 3 5" xfId="6011" xr:uid="{00000000-0005-0000-0000-00006A770000}"/>
    <cellStyle name="Output 2 6 2 3 5 2" xfId="23260" xr:uid="{00000000-0005-0000-0000-00006B770000}"/>
    <cellStyle name="Output 2 6 2 3 6" xfId="17833" xr:uid="{00000000-0005-0000-0000-00006C770000}"/>
    <cellStyle name="Output 2 6 2 3 7" xfId="28720" xr:uid="{00000000-0005-0000-0000-00006D770000}"/>
    <cellStyle name="Output 2 6 2 4" xfId="1259" xr:uid="{00000000-0005-0000-0000-00006E770000}"/>
    <cellStyle name="Output 2 6 2 4 2" xfId="2334" xr:uid="{00000000-0005-0000-0000-00006F770000}"/>
    <cellStyle name="Output 2 6 2 4 2 2" xfId="5631" xr:uid="{00000000-0005-0000-0000-000070770000}"/>
    <cellStyle name="Output 2 6 2 4 2 2 2" xfId="11058" xr:uid="{00000000-0005-0000-0000-000071770000}"/>
    <cellStyle name="Output 2 6 2 4 2 2 2 2" xfId="28307" xr:uid="{00000000-0005-0000-0000-000072770000}"/>
    <cellStyle name="Output 2 6 2 4 2 2 3" xfId="22880" xr:uid="{00000000-0005-0000-0000-000073770000}"/>
    <cellStyle name="Output 2 6 2 4 2 2 4" xfId="32145" xr:uid="{00000000-0005-0000-0000-000074770000}"/>
    <cellStyle name="Output 2 6 2 4 2 3" xfId="3998" xr:uid="{00000000-0005-0000-0000-000075770000}"/>
    <cellStyle name="Output 2 6 2 4 2 3 2" xfId="9425" xr:uid="{00000000-0005-0000-0000-000076770000}"/>
    <cellStyle name="Output 2 6 2 4 2 3 2 2" xfId="26674" xr:uid="{00000000-0005-0000-0000-000077770000}"/>
    <cellStyle name="Output 2 6 2 4 2 3 3" xfId="21247" xr:uid="{00000000-0005-0000-0000-000078770000}"/>
    <cellStyle name="Output 2 6 2 4 2 4" xfId="7760" xr:uid="{00000000-0005-0000-0000-000079770000}"/>
    <cellStyle name="Output 2 6 2 4 2 4 2" xfId="25009" xr:uid="{00000000-0005-0000-0000-00007A770000}"/>
    <cellStyle name="Output 2 6 2 4 2 5" xfId="19582" xr:uid="{00000000-0005-0000-0000-00007B770000}"/>
    <cellStyle name="Output 2 6 2 4 2 6" xfId="30469" xr:uid="{00000000-0005-0000-0000-00007C770000}"/>
    <cellStyle name="Output 2 6 2 4 3" xfId="4676" xr:uid="{00000000-0005-0000-0000-00007D770000}"/>
    <cellStyle name="Output 2 6 2 4 3 2" xfId="10103" xr:uid="{00000000-0005-0000-0000-00007E770000}"/>
    <cellStyle name="Output 2 6 2 4 3 2 2" xfId="27352" xr:uid="{00000000-0005-0000-0000-00007F770000}"/>
    <cellStyle name="Output 2 6 2 4 3 3" xfId="21925" xr:uid="{00000000-0005-0000-0000-000080770000}"/>
    <cellStyle name="Output 2 6 2 4 3 4" xfId="31190" xr:uid="{00000000-0005-0000-0000-000081770000}"/>
    <cellStyle name="Output 2 6 2 4 4" xfId="2870" xr:uid="{00000000-0005-0000-0000-000082770000}"/>
    <cellStyle name="Output 2 6 2 4 4 2" xfId="8297" xr:uid="{00000000-0005-0000-0000-000083770000}"/>
    <cellStyle name="Output 2 6 2 4 4 2 2" xfId="25546" xr:uid="{00000000-0005-0000-0000-000084770000}"/>
    <cellStyle name="Output 2 6 2 4 4 3" xfId="20119" xr:uid="{00000000-0005-0000-0000-000085770000}"/>
    <cellStyle name="Output 2 6 2 4 5" xfId="6685" xr:uid="{00000000-0005-0000-0000-000086770000}"/>
    <cellStyle name="Output 2 6 2 4 5 2" xfId="23934" xr:uid="{00000000-0005-0000-0000-000087770000}"/>
    <cellStyle name="Output 2 6 2 4 6" xfId="18507" xr:uid="{00000000-0005-0000-0000-000088770000}"/>
    <cellStyle name="Output 2 6 2 4 7" xfId="29394" xr:uid="{00000000-0005-0000-0000-000089770000}"/>
    <cellStyle name="Output 2 6 2 5" xfId="1646" xr:uid="{00000000-0005-0000-0000-00008A770000}"/>
    <cellStyle name="Output 2 6 2 5 2" xfId="5009" xr:uid="{00000000-0005-0000-0000-00008B770000}"/>
    <cellStyle name="Output 2 6 2 5 2 2" xfId="10436" xr:uid="{00000000-0005-0000-0000-00008C770000}"/>
    <cellStyle name="Output 2 6 2 5 2 2 2" xfId="27685" xr:uid="{00000000-0005-0000-0000-00008D770000}"/>
    <cellStyle name="Output 2 6 2 5 2 3" xfId="22258" xr:uid="{00000000-0005-0000-0000-00008E770000}"/>
    <cellStyle name="Output 2 6 2 5 2 4" xfId="31523" xr:uid="{00000000-0005-0000-0000-00008F770000}"/>
    <cellStyle name="Output 2 6 2 5 3" xfId="3376" xr:uid="{00000000-0005-0000-0000-000090770000}"/>
    <cellStyle name="Output 2 6 2 5 3 2" xfId="8803" xr:uid="{00000000-0005-0000-0000-000091770000}"/>
    <cellStyle name="Output 2 6 2 5 3 2 2" xfId="26052" xr:uid="{00000000-0005-0000-0000-000092770000}"/>
    <cellStyle name="Output 2 6 2 5 3 3" xfId="20625" xr:uid="{00000000-0005-0000-0000-000093770000}"/>
    <cellStyle name="Output 2 6 2 5 4" xfId="7072" xr:uid="{00000000-0005-0000-0000-000094770000}"/>
    <cellStyle name="Output 2 6 2 5 4 2" xfId="24321" xr:uid="{00000000-0005-0000-0000-000095770000}"/>
    <cellStyle name="Output 2 6 2 5 5" xfId="18894" xr:uid="{00000000-0005-0000-0000-000096770000}"/>
    <cellStyle name="Output 2 6 2 5 6" xfId="29781" xr:uid="{00000000-0005-0000-0000-000097770000}"/>
    <cellStyle name="Output 2 6 2 6" xfId="5991" xr:uid="{00000000-0005-0000-0000-000098770000}"/>
    <cellStyle name="Output 2 6 2 6 2" xfId="23240" xr:uid="{00000000-0005-0000-0000-000099770000}"/>
    <cellStyle name="Output 2 6 2 7" xfId="17813" xr:uid="{00000000-0005-0000-0000-00009A770000}"/>
    <cellStyle name="Output 2 6 2 8" xfId="28700" xr:uid="{00000000-0005-0000-0000-00009B770000}"/>
    <cellStyle name="Output 2 6 2 9" xfId="46560" xr:uid="{00000000-0005-0000-0000-00009C770000}"/>
    <cellStyle name="Output 2 6 3" xfId="416" xr:uid="{00000000-0005-0000-0000-00009D770000}"/>
    <cellStyle name="Output 2 6 3 2" xfId="1096" xr:uid="{00000000-0005-0000-0000-00009E770000}"/>
    <cellStyle name="Output 2 6 3 2 2" xfId="1501" xr:uid="{00000000-0005-0000-0000-00009F770000}"/>
    <cellStyle name="Output 2 6 3 2 2 2" xfId="2576" xr:uid="{00000000-0005-0000-0000-0000A0770000}"/>
    <cellStyle name="Output 2 6 3 2 2 2 2" xfId="5836" xr:uid="{00000000-0005-0000-0000-0000A1770000}"/>
    <cellStyle name="Output 2 6 3 2 2 2 2 2" xfId="11263" xr:uid="{00000000-0005-0000-0000-0000A2770000}"/>
    <cellStyle name="Output 2 6 3 2 2 2 2 2 2" xfId="28512" xr:uid="{00000000-0005-0000-0000-0000A3770000}"/>
    <cellStyle name="Output 2 6 3 2 2 2 2 3" xfId="23085" xr:uid="{00000000-0005-0000-0000-0000A4770000}"/>
    <cellStyle name="Output 2 6 3 2 2 2 2 4" xfId="32350" xr:uid="{00000000-0005-0000-0000-0000A5770000}"/>
    <cellStyle name="Output 2 6 3 2 2 2 3" xfId="4203" xr:uid="{00000000-0005-0000-0000-0000A6770000}"/>
    <cellStyle name="Output 2 6 3 2 2 2 3 2" xfId="9630" xr:uid="{00000000-0005-0000-0000-0000A7770000}"/>
    <cellStyle name="Output 2 6 3 2 2 2 3 2 2" xfId="26879" xr:uid="{00000000-0005-0000-0000-0000A8770000}"/>
    <cellStyle name="Output 2 6 3 2 2 2 3 3" xfId="21452" xr:uid="{00000000-0005-0000-0000-0000A9770000}"/>
    <cellStyle name="Output 2 6 3 2 2 2 4" xfId="8002" xr:uid="{00000000-0005-0000-0000-0000AA770000}"/>
    <cellStyle name="Output 2 6 3 2 2 2 4 2" xfId="25251" xr:uid="{00000000-0005-0000-0000-0000AB770000}"/>
    <cellStyle name="Output 2 6 3 2 2 2 5" xfId="19824" xr:uid="{00000000-0005-0000-0000-0000AC770000}"/>
    <cellStyle name="Output 2 6 3 2 2 2 6" xfId="30711" xr:uid="{00000000-0005-0000-0000-0000AD770000}"/>
    <cellStyle name="Output 2 6 3 2 2 3" xfId="4881" xr:uid="{00000000-0005-0000-0000-0000AE770000}"/>
    <cellStyle name="Output 2 6 3 2 2 3 2" xfId="10308" xr:uid="{00000000-0005-0000-0000-0000AF770000}"/>
    <cellStyle name="Output 2 6 3 2 2 3 2 2" xfId="27557" xr:uid="{00000000-0005-0000-0000-0000B0770000}"/>
    <cellStyle name="Output 2 6 3 2 2 3 3" xfId="22130" xr:uid="{00000000-0005-0000-0000-0000B1770000}"/>
    <cellStyle name="Output 2 6 3 2 2 3 4" xfId="31395" xr:uid="{00000000-0005-0000-0000-0000B2770000}"/>
    <cellStyle name="Output 2 6 3 2 2 4" xfId="3258" xr:uid="{00000000-0005-0000-0000-0000B3770000}"/>
    <cellStyle name="Output 2 6 3 2 2 4 2" xfId="8685" xr:uid="{00000000-0005-0000-0000-0000B4770000}"/>
    <cellStyle name="Output 2 6 3 2 2 4 2 2" xfId="25934" xr:uid="{00000000-0005-0000-0000-0000B5770000}"/>
    <cellStyle name="Output 2 6 3 2 2 4 3" xfId="20507" xr:uid="{00000000-0005-0000-0000-0000B6770000}"/>
    <cellStyle name="Output 2 6 3 2 2 5" xfId="6927" xr:uid="{00000000-0005-0000-0000-0000B7770000}"/>
    <cellStyle name="Output 2 6 3 2 2 5 2" xfId="24176" xr:uid="{00000000-0005-0000-0000-0000B8770000}"/>
    <cellStyle name="Output 2 6 3 2 2 6" xfId="18749" xr:uid="{00000000-0005-0000-0000-0000B9770000}"/>
    <cellStyle name="Output 2 6 3 2 2 7" xfId="29636" xr:uid="{00000000-0005-0000-0000-0000BA770000}"/>
    <cellStyle name="Output 2 6 3 2 3" xfId="2174" xr:uid="{00000000-0005-0000-0000-0000BB770000}"/>
    <cellStyle name="Output 2 6 3 2 3 2" xfId="5500" xr:uid="{00000000-0005-0000-0000-0000BC770000}"/>
    <cellStyle name="Output 2 6 3 2 3 2 2" xfId="10927" xr:uid="{00000000-0005-0000-0000-0000BD770000}"/>
    <cellStyle name="Output 2 6 3 2 3 2 2 2" xfId="28176" xr:uid="{00000000-0005-0000-0000-0000BE770000}"/>
    <cellStyle name="Output 2 6 3 2 3 2 3" xfId="22749" xr:uid="{00000000-0005-0000-0000-0000BF770000}"/>
    <cellStyle name="Output 2 6 3 2 3 2 4" xfId="32014" xr:uid="{00000000-0005-0000-0000-0000C0770000}"/>
    <cellStyle name="Output 2 6 3 2 3 3" xfId="3867" xr:uid="{00000000-0005-0000-0000-0000C1770000}"/>
    <cellStyle name="Output 2 6 3 2 3 3 2" xfId="9294" xr:uid="{00000000-0005-0000-0000-0000C2770000}"/>
    <cellStyle name="Output 2 6 3 2 3 3 2 2" xfId="26543" xr:uid="{00000000-0005-0000-0000-0000C3770000}"/>
    <cellStyle name="Output 2 6 3 2 3 3 3" xfId="21116" xr:uid="{00000000-0005-0000-0000-0000C4770000}"/>
    <cellStyle name="Output 2 6 3 2 3 4" xfId="7600" xr:uid="{00000000-0005-0000-0000-0000C5770000}"/>
    <cellStyle name="Output 2 6 3 2 3 4 2" xfId="24849" xr:uid="{00000000-0005-0000-0000-0000C6770000}"/>
    <cellStyle name="Output 2 6 3 2 3 5" xfId="19422" xr:uid="{00000000-0005-0000-0000-0000C7770000}"/>
    <cellStyle name="Output 2 6 3 2 3 6" xfId="30309" xr:uid="{00000000-0005-0000-0000-0000C8770000}"/>
    <cellStyle name="Output 2 6 3 2 4" xfId="4542" xr:uid="{00000000-0005-0000-0000-0000C9770000}"/>
    <cellStyle name="Output 2 6 3 2 4 2" xfId="9969" xr:uid="{00000000-0005-0000-0000-0000CA770000}"/>
    <cellStyle name="Output 2 6 3 2 4 2 2" xfId="27218" xr:uid="{00000000-0005-0000-0000-0000CB770000}"/>
    <cellStyle name="Output 2 6 3 2 4 3" xfId="21791" xr:uid="{00000000-0005-0000-0000-0000CC770000}"/>
    <cellStyle name="Output 2 6 3 2 4 4" xfId="31056" xr:uid="{00000000-0005-0000-0000-0000CD770000}"/>
    <cellStyle name="Output 2 6 3 2 5" xfId="2816" xr:uid="{00000000-0005-0000-0000-0000CE770000}"/>
    <cellStyle name="Output 2 6 3 2 5 2" xfId="8243" xr:uid="{00000000-0005-0000-0000-0000CF770000}"/>
    <cellStyle name="Output 2 6 3 2 5 2 2" xfId="25492" xr:uid="{00000000-0005-0000-0000-0000D0770000}"/>
    <cellStyle name="Output 2 6 3 2 5 3" xfId="20065" xr:uid="{00000000-0005-0000-0000-0000D1770000}"/>
    <cellStyle name="Output 2 6 3 2 6" xfId="6522" xr:uid="{00000000-0005-0000-0000-0000D2770000}"/>
    <cellStyle name="Output 2 6 3 2 6 2" xfId="23771" xr:uid="{00000000-0005-0000-0000-0000D3770000}"/>
    <cellStyle name="Output 2 6 3 2 7" xfId="18344" xr:uid="{00000000-0005-0000-0000-0000D4770000}"/>
    <cellStyle name="Output 2 6 3 2 8" xfId="29231" xr:uid="{00000000-0005-0000-0000-0000D5770000}"/>
    <cellStyle name="Output 2 6 3 3" xfId="926" xr:uid="{00000000-0005-0000-0000-0000D6770000}"/>
    <cellStyle name="Output 2 6 3 3 2" xfId="2005" xr:uid="{00000000-0005-0000-0000-0000D7770000}"/>
    <cellStyle name="Output 2 6 3 3 2 2" xfId="5336" xr:uid="{00000000-0005-0000-0000-0000D8770000}"/>
    <cellStyle name="Output 2 6 3 3 2 2 2" xfId="10763" xr:uid="{00000000-0005-0000-0000-0000D9770000}"/>
    <cellStyle name="Output 2 6 3 3 2 2 2 2" xfId="28012" xr:uid="{00000000-0005-0000-0000-0000DA770000}"/>
    <cellStyle name="Output 2 6 3 3 2 2 3" xfId="22585" xr:uid="{00000000-0005-0000-0000-0000DB770000}"/>
    <cellStyle name="Output 2 6 3 3 2 2 4" xfId="31850" xr:uid="{00000000-0005-0000-0000-0000DC770000}"/>
    <cellStyle name="Output 2 6 3 3 2 3" xfId="3703" xr:uid="{00000000-0005-0000-0000-0000DD770000}"/>
    <cellStyle name="Output 2 6 3 3 2 3 2" xfId="9130" xr:uid="{00000000-0005-0000-0000-0000DE770000}"/>
    <cellStyle name="Output 2 6 3 3 2 3 2 2" xfId="26379" xr:uid="{00000000-0005-0000-0000-0000DF770000}"/>
    <cellStyle name="Output 2 6 3 3 2 3 3" xfId="20952" xr:uid="{00000000-0005-0000-0000-0000E0770000}"/>
    <cellStyle name="Output 2 6 3 3 2 4" xfId="7431" xr:uid="{00000000-0005-0000-0000-0000E1770000}"/>
    <cellStyle name="Output 2 6 3 3 2 4 2" xfId="24680" xr:uid="{00000000-0005-0000-0000-0000E2770000}"/>
    <cellStyle name="Output 2 6 3 3 2 5" xfId="19253" xr:uid="{00000000-0005-0000-0000-0000E3770000}"/>
    <cellStyle name="Output 2 6 3 3 2 6" xfId="30140" xr:uid="{00000000-0005-0000-0000-0000E4770000}"/>
    <cellStyle name="Output 2 6 3 3 3" xfId="4377" xr:uid="{00000000-0005-0000-0000-0000E5770000}"/>
    <cellStyle name="Output 2 6 3 3 3 2" xfId="9804" xr:uid="{00000000-0005-0000-0000-0000E6770000}"/>
    <cellStyle name="Output 2 6 3 3 3 2 2" xfId="27053" xr:uid="{00000000-0005-0000-0000-0000E7770000}"/>
    <cellStyle name="Output 2 6 3 3 3 3" xfId="21626" xr:uid="{00000000-0005-0000-0000-0000E8770000}"/>
    <cellStyle name="Output 2 6 3 3 3 4" xfId="30891" xr:uid="{00000000-0005-0000-0000-0000E9770000}"/>
    <cellStyle name="Output 2 6 3 3 4" xfId="3094" xr:uid="{00000000-0005-0000-0000-0000EA770000}"/>
    <cellStyle name="Output 2 6 3 3 4 2" xfId="8521" xr:uid="{00000000-0005-0000-0000-0000EB770000}"/>
    <cellStyle name="Output 2 6 3 3 4 2 2" xfId="25770" xr:uid="{00000000-0005-0000-0000-0000EC770000}"/>
    <cellStyle name="Output 2 6 3 3 4 3" xfId="20343" xr:uid="{00000000-0005-0000-0000-0000ED770000}"/>
    <cellStyle name="Output 2 6 3 3 5" xfId="6352" xr:uid="{00000000-0005-0000-0000-0000EE770000}"/>
    <cellStyle name="Output 2 6 3 3 5 2" xfId="23601" xr:uid="{00000000-0005-0000-0000-0000EF770000}"/>
    <cellStyle name="Output 2 6 3 3 6" xfId="18174" xr:uid="{00000000-0005-0000-0000-0000F0770000}"/>
    <cellStyle name="Output 2 6 3 3 7" xfId="29061" xr:uid="{00000000-0005-0000-0000-0000F1770000}"/>
    <cellStyle name="Output 2 6 3 4" xfId="1305" xr:uid="{00000000-0005-0000-0000-0000F2770000}"/>
    <cellStyle name="Output 2 6 3 4 2" xfId="2380" xr:uid="{00000000-0005-0000-0000-0000F3770000}"/>
    <cellStyle name="Output 2 6 3 4 2 2" xfId="5672" xr:uid="{00000000-0005-0000-0000-0000F4770000}"/>
    <cellStyle name="Output 2 6 3 4 2 2 2" xfId="11099" xr:uid="{00000000-0005-0000-0000-0000F5770000}"/>
    <cellStyle name="Output 2 6 3 4 2 2 2 2" xfId="28348" xr:uid="{00000000-0005-0000-0000-0000F6770000}"/>
    <cellStyle name="Output 2 6 3 4 2 2 3" xfId="22921" xr:uid="{00000000-0005-0000-0000-0000F7770000}"/>
    <cellStyle name="Output 2 6 3 4 2 2 4" xfId="32186" xr:uid="{00000000-0005-0000-0000-0000F8770000}"/>
    <cellStyle name="Output 2 6 3 4 2 3" xfId="4039" xr:uid="{00000000-0005-0000-0000-0000F9770000}"/>
    <cellStyle name="Output 2 6 3 4 2 3 2" xfId="9466" xr:uid="{00000000-0005-0000-0000-0000FA770000}"/>
    <cellStyle name="Output 2 6 3 4 2 3 2 2" xfId="26715" xr:uid="{00000000-0005-0000-0000-0000FB770000}"/>
    <cellStyle name="Output 2 6 3 4 2 3 3" xfId="21288" xr:uid="{00000000-0005-0000-0000-0000FC770000}"/>
    <cellStyle name="Output 2 6 3 4 2 4" xfId="7806" xr:uid="{00000000-0005-0000-0000-0000FD770000}"/>
    <cellStyle name="Output 2 6 3 4 2 4 2" xfId="25055" xr:uid="{00000000-0005-0000-0000-0000FE770000}"/>
    <cellStyle name="Output 2 6 3 4 2 5" xfId="19628" xr:uid="{00000000-0005-0000-0000-0000FF770000}"/>
    <cellStyle name="Output 2 6 3 4 2 6" xfId="30515" xr:uid="{00000000-0005-0000-0000-000000780000}"/>
    <cellStyle name="Output 2 6 3 4 3" xfId="4717" xr:uid="{00000000-0005-0000-0000-000001780000}"/>
    <cellStyle name="Output 2 6 3 4 3 2" xfId="10144" xr:uid="{00000000-0005-0000-0000-000002780000}"/>
    <cellStyle name="Output 2 6 3 4 3 2 2" xfId="27393" xr:uid="{00000000-0005-0000-0000-000003780000}"/>
    <cellStyle name="Output 2 6 3 4 3 3" xfId="21966" xr:uid="{00000000-0005-0000-0000-000004780000}"/>
    <cellStyle name="Output 2 6 3 4 3 4" xfId="31231" xr:uid="{00000000-0005-0000-0000-000005780000}"/>
    <cellStyle name="Output 2 6 3 4 4" xfId="2929" xr:uid="{00000000-0005-0000-0000-000006780000}"/>
    <cellStyle name="Output 2 6 3 4 4 2" xfId="8356" xr:uid="{00000000-0005-0000-0000-000007780000}"/>
    <cellStyle name="Output 2 6 3 4 4 2 2" xfId="25605" xr:uid="{00000000-0005-0000-0000-000008780000}"/>
    <cellStyle name="Output 2 6 3 4 4 3" xfId="20178" xr:uid="{00000000-0005-0000-0000-000009780000}"/>
    <cellStyle name="Output 2 6 3 4 5" xfId="6731" xr:uid="{00000000-0005-0000-0000-00000A780000}"/>
    <cellStyle name="Output 2 6 3 4 5 2" xfId="23980" xr:uid="{00000000-0005-0000-0000-00000B780000}"/>
    <cellStyle name="Output 2 6 3 4 6" xfId="18553" xr:uid="{00000000-0005-0000-0000-00000C780000}"/>
    <cellStyle name="Output 2 6 3 4 7" xfId="29440" xr:uid="{00000000-0005-0000-0000-00000D780000}"/>
    <cellStyle name="Output 2 6 3 5" xfId="1813" xr:uid="{00000000-0005-0000-0000-00000E780000}"/>
    <cellStyle name="Output 2 6 3 5 2" xfId="5171" xr:uid="{00000000-0005-0000-0000-00000F780000}"/>
    <cellStyle name="Output 2 6 3 5 2 2" xfId="10598" xr:uid="{00000000-0005-0000-0000-000010780000}"/>
    <cellStyle name="Output 2 6 3 5 2 2 2" xfId="27847" xr:uid="{00000000-0005-0000-0000-000011780000}"/>
    <cellStyle name="Output 2 6 3 5 2 3" xfId="22420" xr:uid="{00000000-0005-0000-0000-000012780000}"/>
    <cellStyle name="Output 2 6 3 5 2 4" xfId="31685" xr:uid="{00000000-0005-0000-0000-000013780000}"/>
    <cellStyle name="Output 2 6 3 5 3" xfId="3538" xr:uid="{00000000-0005-0000-0000-000014780000}"/>
    <cellStyle name="Output 2 6 3 5 3 2" xfId="8965" xr:uid="{00000000-0005-0000-0000-000015780000}"/>
    <cellStyle name="Output 2 6 3 5 3 2 2" xfId="26214" xr:uid="{00000000-0005-0000-0000-000016780000}"/>
    <cellStyle name="Output 2 6 3 5 3 3" xfId="20787" xr:uid="{00000000-0005-0000-0000-000017780000}"/>
    <cellStyle name="Output 2 6 3 5 4" xfId="7239" xr:uid="{00000000-0005-0000-0000-000018780000}"/>
    <cellStyle name="Output 2 6 3 5 4 2" xfId="24488" xr:uid="{00000000-0005-0000-0000-000019780000}"/>
    <cellStyle name="Output 2 6 3 5 5" xfId="19061" xr:uid="{00000000-0005-0000-0000-00001A780000}"/>
    <cellStyle name="Output 2 6 3 5 6" xfId="29948" xr:uid="{00000000-0005-0000-0000-00001B780000}"/>
    <cellStyle name="Output 2 6 3 6" xfId="6160" xr:uid="{00000000-0005-0000-0000-00001C780000}"/>
    <cellStyle name="Output 2 6 3 6 2" xfId="23409" xr:uid="{00000000-0005-0000-0000-00001D780000}"/>
    <cellStyle name="Output 2 6 3 7" xfId="17982" xr:uid="{00000000-0005-0000-0000-00001E780000}"/>
    <cellStyle name="Output 2 6 3 8" xfId="28869" xr:uid="{00000000-0005-0000-0000-00001F780000}"/>
    <cellStyle name="Output 2 6 3 9" xfId="734" xr:uid="{00000000-0005-0000-0000-000020780000}"/>
    <cellStyle name="Output 2 6 4" xfId="797" xr:uid="{00000000-0005-0000-0000-000021780000}"/>
    <cellStyle name="Output 2 6 4 2" xfId="978" xr:uid="{00000000-0005-0000-0000-000022780000}"/>
    <cellStyle name="Output 2 6 4 2 2" xfId="2057" xr:uid="{00000000-0005-0000-0000-000023780000}"/>
    <cellStyle name="Output 2 6 4 2 2 2" xfId="5388" xr:uid="{00000000-0005-0000-0000-000024780000}"/>
    <cellStyle name="Output 2 6 4 2 2 2 2" xfId="10815" xr:uid="{00000000-0005-0000-0000-000025780000}"/>
    <cellStyle name="Output 2 6 4 2 2 2 2 2" xfId="28064" xr:uid="{00000000-0005-0000-0000-000026780000}"/>
    <cellStyle name="Output 2 6 4 2 2 2 3" xfId="22637" xr:uid="{00000000-0005-0000-0000-000027780000}"/>
    <cellStyle name="Output 2 6 4 2 2 2 4" xfId="31902" xr:uid="{00000000-0005-0000-0000-000028780000}"/>
    <cellStyle name="Output 2 6 4 2 2 3" xfId="3755" xr:uid="{00000000-0005-0000-0000-000029780000}"/>
    <cellStyle name="Output 2 6 4 2 2 3 2" xfId="9182" xr:uid="{00000000-0005-0000-0000-00002A780000}"/>
    <cellStyle name="Output 2 6 4 2 2 3 2 2" xfId="26431" xr:uid="{00000000-0005-0000-0000-00002B780000}"/>
    <cellStyle name="Output 2 6 4 2 2 3 3" xfId="21004" xr:uid="{00000000-0005-0000-0000-00002C780000}"/>
    <cellStyle name="Output 2 6 4 2 2 4" xfId="7483" xr:uid="{00000000-0005-0000-0000-00002D780000}"/>
    <cellStyle name="Output 2 6 4 2 2 4 2" xfId="24732" xr:uid="{00000000-0005-0000-0000-00002E780000}"/>
    <cellStyle name="Output 2 6 4 2 2 5" xfId="19305" xr:uid="{00000000-0005-0000-0000-00002F780000}"/>
    <cellStyle name="Output 2 6 4 2 2 6" xfId="30192" xr:uid="{00000000-0005-0000-0000-000030780000}"/>
    <cellStyle name="Output 2 6 4 2 3" xfId="4429" xr:uid="{00000000-0005-0000-0000-000031780000}"/>
    <cellStyle name="Output 2 6 4 2 3 2" xfId="9856" xr:uid="{00000000-0005-0000-0000-000032780000}"/>
    <cellStyle name="Output 2 6 4 2 3 2 2" xfId="27105" xr:uid="{00000000-0005-0000-0000-000033780000}"/>
    <cellStyle name="Output 2 6 4 2 3 3" xfId="21678" xr:uid="{00000000-0005-0000-0000-000034780000}"/>
    <cellStyle name="Output 2 6 4 2 3 4" xfId="30943" xr:uid="{00000000-0005-0000-0000-000035780000}"/>
    <cellStyle name="Output 2 6 4 2 4" xfId="3146" xr:uid="{00000000-0005-0000-0000-000036780000}"/>
    <cellStyle name="Output 2 6 4 2 4 2" xfId="8573" xr:uid="{00000000-0005-0000-0000-000037780000}"/>
    <cellStyle name="Output 2 6 4 2 4 2 2" xfId="25822" xr:uid="{00000000-0005-0000-0000-000038780000}"/>
    <cellStyle name="Output 2 6 4 2 4 3" xfId="20395" xr:uid="{00000000-0005-0000-0000-000039780000}"/>
    <cellStyle name="Output 2 6 4 2 5" xfId="6404" xr:uid="{00000000-0005-0000-0000-00003A780000}"/>
    <cellStyle name="Output 2 6 4 2 5 2" xfId="23653" xr:uid="{00000000-0005-0000-0000-00003B780000}"/>
    <cellStyle name="Output 2 6 4 2 6" xfId="18226" xr:uid="{00000000-0005-0000-0000-00003C780000}"/>
    <cellStyle name="Output 2 6 4 2 7" xfId="29113" xr:uid="{00000000-0005-0000-0000-00003D780000}"/>
    <cellStyle name="Output 2 6 4 3" xfId="1367" xr:uid="{00000000-0005-0000-0000-00003E780000}"/>
    <cellStyle name="Output 2 6 4 3 2" xfId="2442" xr:uid="{00000000-0005-0000-0000-00003F780000}"/>
    <cellStyle name="Output 2 6 4 3 2 2" xfId="5724" xr:uid="{00000000-0005-0000-0000-000040780000}"/>
    <cellStyle name="Output 2 6 4 3 2 2 2" xfId="11151" xr:uid="{00000000-0005-0000-0000-000041780000}"/>
    <cellStyle name="Output 2 6 4 3 2 2 2 2" xfId="28400" xr:uid="{00000000-0005-0000-0000-000042780000}"/>
    <cellStyle name="Output 2 6 4 3 2 2 3" xfId="22973" xr:uid="{00000000-0005-0000-0000-000043780000}"/>
    <cellStyle name="Output 2 6 4 3 2 2 4" xfId="32238" xr:uid="{00000000-0005-0000-0000-000044780000}"/>
    <cellStyle name="Output 2 6 4 3 2 3" xfId="4091" xr:uid="{00000000-0005-0000-0000-000045780000}"/>
    <cellStyle name="Output 2 6 4 3 2 3 2" xfId="9518" xr:uid="{00000000-0005-0000-0000-000046780000}"/>
    <cellStyle name="Output 2 6 4 3 2 3 2 2" xfId="26767" xr:uid="{00000000-0005-0000-0000-000047780000}"/>
    <cellStyle name="Output 2 6 4 3 2 3 3" xfId="21340" xr:uid="{00000000-0005-0000-0000-000048780000}"/>
    <cellStyle name="Output 2 6 4 3 2 4" xfId="7868" xr:uid="{00000000-0005-0000-0000-000049780000}"/>
    <cellStyle name="Output 2 6 4 3 2 4 2" xfId="25117" xr:uid="{00000000-0005-0000-0000-00004A780000}"/>
    <cellStyle name="Output 2 6 4 3 2 5" xfId="19690" xr:uid="{00000000-0005-0000-0000-00004B780000}"/>
    <cellStyle name="Output 2 6 4 3 2 6" xfId="30577" xr:uid="{00000000-0005-0000-0000-00004C780000}"/>
    <cellStyle name="Output 2 6 4 3 3" xfId="4769" xr:uid="{00000000-0005-0000-0000-00004D780000}"/>
    <cellStyle name="Output 2 6 4 3 3 2" xfId="10196" xr:uid="{00000000-0005-0000-0000-00004E780000}"/>
    <cellStyle name="Output 2 6 4 3 3 2 2" xfId="27445" xr:uid="{00000000-0005-0000-0000-00004F780000}"/>
    <cellStyle name="Output 2 6 4 3 3 3" xfId="22018" xr:uid="{00000000-0005-0000-0000-000050780000}"/>
    <cellStyle name="Output 2 6 4 3 3 4" xfId="31283" xr:uid="{00000000-0005-0000-0000-000051780000}"/>
    <cellStyle name="Output 2 6 4 3 4" xfId="2982" xr:uid="{00000000-0005-0000-0000-000052780000}"/>
    <cellStyle name="Output 2 6 4 3 4 2" xfId="8409" xr:uid="{00000000-0005-0000-0000-000053780000}"/>
    <cellStyle name="Output 2 6 4 3 4 2 2" xfId="25658" xr:uid="{00000000-0005-0000-0000-000054780000}"/>
    <cellStyle name="Output 2 6 4 3 4 3" xfId="20231" xr:uid="{00000000-0005-0000-0000-000055780000}"/>
    <cellStyle name="Output 2 6 4 3 5" xfId="6793" xr:uid="{00000000-0005-0000-0000-000056780000}"/>
    <cellStyle name="Output 2 6 4 3 5 2" xfId="24042" xr:uid="{00000000-0005-0000-0000-000057780000}"/>
    <cellStyle name="Output 2 6 4 3 6" xfId="18615" xr:uid="{00000000-0005-0000-0000-000058780000}"/>
    <cellStyle name="Output 2 6 4 3 7" xfId="29502" xr:uid="{00000000-0005-0000-0000-000059780000}"/>
    <cellStyle name="Output 2 6 4 4" xfId="1876" xr:uid="{00000000-0005-0000-0000-00005A780000}"/>
    <cellStyle name="Output 2 6 4 4 2" xfId="5224" xr:uid="{00000000-0005-0000-0000-00005B780000}"/>
    <cellStyle name="Output 2 6 4 4 2 2" xfId="10651" xr:uid="{00000000-0005-0000-0000-00005C780000}"/>
    <cellStyle name="Output 2 6 4 4 2 2 2" xfId="27900" xr:uid="{00000000-0005-0000-0000-00005D780000}"/>
    <cellStyle name="Output 2 6 4 4 2 3" xfId="22473" xr:uid="{00000000-0005-0000-0000-00005E780000}"/>
    <cellStyle name="Output 2 6 4 4 2 4" xfId="31738" xr:uid="{00000000-0005-0000-0000-00005F780000}"/>
    <cellStyle name="Output 2 6 4 4 3" xfId="3591" xr:uid="{00000000-0005-0000-0000-000060780000}"/>
    <cellStyle name="Output 2 6 4 4 3 2" xfId="9018" xr:uid="{00000000-0005-0000-0000-000061780000}"/>
    <cellStyle name="Output 2 6 4 4 3 2 2" xfId="26267" xr:uid="{00000000-0005-0000-0000-000062780000}"/>
    <cellStyle name="Output 2 6 4 4 3 3" xfId="20840" xr:uid="{00000000-0005-0000-0000-000063780000}"/>
    <cellStyle name="Output 2 6 4 4 4" xfId="7302" xr:uid="{00000000-0005-0000-0000-000064780000}"/>
    <cellStyle name="Output 2 6 4 4 4 2" xfId="24551" xr:uid="{00000000-0005-0000-0000-000065780000}"/>
    <cellStyle name="Output 2 6 4 4 5" xfId="19124" xr:uid="{00000000-0005-0000-0000-000066780000}"/>
    <cellStyle name="Output 2 6 4 4 6" xfId="30011" xr:uid="{00000000-0005-0000-0000-000067780000}"/>
    <cellStyle name="Output 2 6 4 5" xfId="6223" xr:uid="{00000000-0005-0000-0000-000068780000}"/>
    <cellStyle name="Output 2 6 4 5 2" xfId="23472" xr:uid="{00000000-0005-0000-0000-000069780000}"/>
    <cellStyle name="Output 2 6 4 6" xfId="18045" xr:uid="{00000000-0005-0000-0000-00006A780000}"/>
    <cellStyle name="Output 2 6 4 7" xfId="28932" xr:uid="{00000000-0005-0000-0000-00006B780000}"/>
    <cellStyle name="Output 2 6 5" xfId="694" xr:uid="{00000000-0005-0000-0000-00006C780000}"/>
    <cellStyle name="Output 2 6 5 2" xfId="1774" xr:uid="{00000000-0005-0000-0000-00006D780000}"/>
    <cellStyle name="Output 2 6 5 2 2" xfId="5137" xr:uid="{00000000-0005-0000-0000-00006E780000}"/>
    <cellStyle name="Output 2 6 5 2 2 2" xfId="10564" xr:uid="{00000000-0005-0000-0000-00006F780000}"/>
    <cellStyle name="Output 2 6 5 2 2 2 2" xfId="27813" xr:uid="{00000000-0005-0000-0000-000070780000}"/>
    <cellStyle name="Output 2 6 5 2 2 3" xfId="22386" xr:uid="{00000000-0005-0000-0000-000071780000}"/>
    <cellStyle name="Output 2 6 5 2 2 4" xfId="31651" xr:uid="{00000000-0005-0000-0000-000072780000}"/>
    <cellStyle name="Output 2 6 5 2 3" xfId="3504" xr:uid="{00000000-0005-0000-0000-000073780000}"/>
    <cellStyle name="Output 2 6 5 2 3 2" xfId="8931" xr:uid="{00000000-0005-0000-0000-000074780000}"/>
    <cellStyle name="Output 2 6 5 2 3 2 2" xfId="26180" xr:uid="{00000000-0005-0000-0000-000075780000}"/>
    <cellStyle name="Output 2 6 5 2 3 3" xfId="20753" xr:uid="{00000000-0005-0000-0000-000076780000}"/>
    <cellStyle name="Output 2 6 5 2 4" xfId="7200" xr:uid="{00000000-0005-0000-0000-000077780000}"/>
    <cellStyle name="Output 2 6 5 2 4 2" xfId="24449" xr:uid="{00000000-0005-0000-0000-000078780000}"/>
    <cellStyle name="Output 2 6 5 2 5" xfId="19022" xr:uid="{00000000-0005-0000-0000-000079780000}"/>
    <cellStyle name="Output 2 6 5 2 6" xfId="29909" xr:uid="{00000000-0005-0000-0000-00007A780000}"/>
    <cellStyle name="Output 2 6 5 3" xfId="4341" xr:uid="{00000000-0005-0000-0000-00007B780000}"/>
    <cellStyle name="Output 2 6 5 3 2" xfId="9768" xr:uid="{00000000-0005-0000-0000-00007C780000}"/>
    <cellStyle name="Output 2 6 5 3 2 2" xfId="27017" xr:uid="{00000000-0005-0000-0000-00007D780000}"/>
    <cellStyle name="Output 2 6 5 3 3" xfId="21590" xr:uid="{00000000-0005-0000-0000-00007E780000}"/>
    <cellStyle name="Output 2 6 5 3 4" xfId="30855" xr:uid="{00000000-0005-0000-0000-00007F780000}"/>
    <cellStyle name="Output 2 6 5 4" xfId="2674" xr:uid="{00000000-0005-0000-0000-000080780000}"/>
    <cellStyle name="Output 2 6 5 4 2" xfId="8101" xr:uid="{00000000-0005-0000-0000-000081780000}"/>
    <cellStyle name="Output 2 6 5 4 2 2" xfId="25350" xr:uid="{00000000-0005-0000-0000-000082780000}"/>
    <cellStyle name="Output 2 6 5 4 3" xfId="19923" xr:uid="{00000000-0005-0000-0000-000083780000}"/>
    <cellStyle name="Output 2 6 5 5" xfId="6120" xr:uid="{00000000-0005-0000-0000-000084780000}"/>
    <cellStyle name="Output 2 6 5 5 2" xfId="23369" xr:uid="{00000000-0005-0000-0000-000085780000}"/>
    <cellStyle name="Output 2 6 5 6" xfId="17942" xr:uid="{00000000-0005-0000-0000-000086780000}"/>
    <cellStyle name="Output 2 6 5 7" xfId="28829" xr:uid="{00000000-0005-0000-0000-000087780000}"/>
    <cellStyle name="Output 2 6 6" xfId="1258" xr:uid="{00000000-0005-0000-0000-000088780000}"/>
    <cellStyle name="Output 2 6 6 2" xfId="2333" xr:uid="{00000000-0005-0000-0000-000089780000}"/>
    <cellStyle name="Output 2 6 6 2 2" xfId="5630" xr:uid="{00000000-0005-0000-0000-00008A780000}"/>
    <cellStyle name="Output 2 6 6 2 2 2" xfId="11057" xr:uid="{00000000-0005-0000-0000-00008B780000}"/>
    <cellStyle name="Output 2 6 6 2 2 2 2" xfId="28306" xr:uid="{00000000-0005-0000-0000-00008C780000}"/>
    <cellStyle name="Output 2 6 6 2 2 3" xfId="22879" xr:uid="{00000000-0005-0000-0000-00008D780000}"/>
    <cellStyle name="Output 2 6 6 2 2 4" xfId="32144" xr:uid="{00000000-0005-0000-0000-00008E780000}"/>
    <cellStyle name="Output 2 6 6 2 3" xfId="3997" xr:uid="{00000000-0005-0000-0000-00008F780000}"/>
    <cellStyle name="Output 2 6 6 2 3 2" xfId="9424" xr:uid="{00000000-0005-0000-0000-000090780000}"/>
    <cellStyle name="Output 2 6 6 2 3 2 2" xfId="26673" xr:uid="{00000000-0005-0000-0000-000091780000}"/>
    <cellStyle name="Output 2 6 6 2 3 3" xfId="21246" xr:uid="{00000000-0005-0000-0000-000092780000}"/>
    <cellStyle name="Output 2 6 6 2 4" xfId="7759" xr:uid="{00000000-0005-0000-0000-000093780000}"/>
    <cellStyle name="Output 2 6 6 2 4 2" xfId="25008" xr:uid="{00000000-0005-0000-0000-000094780000}"/>
    <cellStyle name="Output 2 6 6 2 5" xfId="19581" xr:uid="{00000000-0005-0000-0000-000095780000}"/>
    <cellStyle name="Output 2 6 6 2 6" xfId="30468" xr:uid="{00000000-0005-0000-0000-000096780000}"/>
    <cellStyle name="Output 2 6 6 3" xfId="4675" xr:uid="{00000000-0005-0000-0000-000097780000}"/>
    <cellStyle name="Output 2 6 6 3 2" xfId="10102" xr:uid="{00000000-0005-0000-0000-000098780000}"/>
    <cellStyle name="Output 2 6 6 3 2 2" xfId="27351" xr:uid="{00000000-0005-0000-0000-000099780000}"/>
    <cellStyle name="Output 2 6 6 3 3" xfId="21924" xr:uid="{00000000-0005-0000-0000-00009A780000}"/>
    <cellStyle name="Output 2 6 6 3 4" xfId="31189" xr:uid="{00000000-0005-0000-0000-00009B780000}"/>
    <cellStyle name="Output 2 6 6 4" xfId="2868" xr:uid="{00000000-0005-0000-0000-00009C780000}"/>
    <cellStyle name="Output 2 6 6 4 2" xfId="8295" xr:uid="{00000000-0005-0000-0000-00009D780000}"/>
    <cellStyle name="Output 2 6 6 4 2 2" xfId="25544" xr:uid="{00000000-0005-0000-0000-00009E780000}"/>
    <cellStyle name="Output 2 6 6 4 3" xfId="20117" xr:uid="{00000000-0005-0000-0000-00009F780000}"/>
    <cellStyle name="Output 2 6 6 5" xfId="6684" xr:uid="{00000000-0005-0000-0000-0000A0780000}"/>
    <cellStyle name="Output 2 6 6 5 2" xfId="23933" xr:uid="{00000000-0005-0000-0000-0000A1780000}"/>
    <cellStyle name="Output 2 6 6 6" xfId="18506" xr:uid="{00000000-0005-0000-0000-0000A2780000}"/>
    <cellStyle name="Output 2 6 6 7" xfId="29393" xr:uid="{00000000-0005-0000-0000-0000A3780000}"/>
    <cellStyle name="Output 2 6 7" xfId="1560" xr:uid="{00000000-0005-0000-0000-0000A4780000}"/>
    <cellStyle name="Output 2 6 7 2" xfId="4935" xr:uid="{00000000-0005-0000-0000-0000A5780000}"/>
    <cellStyle name="Output 2 6 7 2 2" xfId="10362" xr:uid="{00000000-0005-0000-0000-0000A6780000}"/>
    <cellStyle name="Output 2 6 7 2 2 2" xfId="27611" xr:uid="{00000000-0005-0000-0000-0000A7780000}"/>
    <cellStyle name="Output 2 6 7 2 3" xfId="22184" xr:uid="{00000000-0005-0000-0000-0000A8780000}"/>
    <cellStyle name="Output 2 6 7 2 4" xfId="31449" xr:uid="{00000000-0005-0000-0000-0000A9780000}"/>
    <cellStyle name="Output 2 6 7 3" xfId="3307" xr:uid="{00000000-0005-0000-0000-0000AA780000}"/>
    <cellStyle name="Output 2 6 7 3 2" xfId="8734" xr:uid="{00000000-0005-0000-0000-0000AB780000}"/>
    <cellStyle name="Output 2 6 7 3 2 2" xfId="25983" xr:uid="{00000000-0005-0000-0000-0000AC780000}"/>
    <cellStyle name="Output 2 6 7 3 3" xfId="20556" xr:uid="{00000000-0005-0000-0000-0000AD780000}"/>
    <cellStyle name="Output 2 6 7 4" xfId="6986" xr:uid="{00000000-0005-0000-0000-0000AE780000}"/>
    <cellStyle name="Output 2 6 7 4 2" xfId="24235" xr:uid="{00000000-0005-0000-0000-0000AF780000}"/>
    <cellStyle name="Output 2 6 7 5" xfId="18808" xr:uid="{00000000-0005-0000-0000-0000B0780000}"/>
    <cellStyle name="Output 2 6 7 6" xfId="29695" xr:uid="{00000000-0005-0000-0000-0000B1780000}"/>
    <cellStyle name="Output 2 6 8" xfId="5905" xr:uid="{00000000-0005-0000-0000-0000B2780000}"/>
    <cellStyle name="Output 2 6 8 2" xfId="23154" xr:uid="{00000000-0005-0000-0000-0000B3780000}"/>
    <cellStyle name="Output 2 6 9" xfId="17727" xr:uid="{00000000-0005-0000-0000-0000B4780000}"/>
    <cellStyle name="Output 2 7" xfId="230" xr:uid="{00000000-0005-0000-0000-0000B5780000}"/>
    <cellStyle name="Output 2 7 10" xfId="46615" xr:uid="{00000000-0005-0000-0000-0000B6780000}"/>
    <cellStyle name="Output 2 7 11" xfId="530" xr:uid="{00000000-0005-0000-0000-0000B7780000}"/>
    <cellStyle name="Output 2 7 2" xfId="404" xr:uid="{00000000-0005-0000-0000-0000B8780000}"/>
    <cellStyle name="Output 2 7 2 2" xfId="1031" xr:uid="{00000000-0005-0000-0000-0000B9780000}"/>
    <cellStyle name="Output 2 7 2 2 2" xfId="2109" xr:uid="{00000000-0005-0000-0000-0000BA780000}"/>
    <cellStyle name="Output 2 7 2 2 2 2" xfId="5440" xr:uid="{00000000-0005-0000-0000-0000BB780000}"/>
    <cellStyle name="Output 2 7 2 2 2 2 2" xfId="10867" xr:uid="{00000000-0005-0000-0000-0000BC780000}"/>
    <cellStyle name="Output 2 7 2 2 2 2 2 2" xfId="28116" xr:uid="{00000000-0005-0000-0000-0000BD780000}"/>
    <cellStyle name="Output 2 7 2 2 2 2 3" xfId="22689" xr:uid="{00000000-0005-0000-0000-0000BE780000}"/>
    <cellStyle name="Output 2 7 2 2 2 2 4" xfId="31954" xr:uid="{00000000-0005-0000-0000-0000BF780000}"/>
    <cellStyle name="Output 2 7 2 2 2 3" xfId="3807" xr:uid="{00000000-0005-0000-0000-0000C0780000}"/>
    <cellStyle name="Output 2 7 2 2 2 3 2" xfId="9234" xr:uid="{00000000-0005-0000-0000-0000C1780000}"/>
    <cellStyle name="Output 2 7 2 2 2 3 2 2" xfId="26483" xr:uid="{00000000-0005-0000-0000-0000C2780000}"/>
    <cellStyle name="Output 2 7 2 2 2 3 3" xfId="21056" xr:uid="{00000000-0005-0000-0000-0000C3780000}"/>
    <cellStyle name="Output 2 7 2 2 2 4" xfId="7535" xr:uid="{00000000-0005-0000-0000-0000C4780000}"/>
    <cellStyle name="Output 2 7 2 2 2 4 2" xfId="24784" xr:uid="{00000000-0005-0000-0000-0000C5780000}"/>
    <cellStyle name="Output 2 7 2 2 2 5" xfId="19357" xr:uid="{00000000-0005-0000-0000-0000C6780000}"/>
    <cellStyle name="Output 2 7 2 2 2 6" xfId="30244" xr:uid="{00000000-0005-0000-0000-0000C7780000}"/>
    <cellStyle name="Output 2 7 2 2 3" xfId="4482" xr:uid="{00000000-0005-0000-0000-0000C8780000}"/>
    <cellStyle name="Output 2 7 2 2 3 2" xfId="9909" xr:uid="{00000000-0005-0000-0000-0000C9780000}"/>
    <cellStyle name="Output 2 7 2 2 3 2 2" xfId="27158" xr:uid="{00000000-0005-0000-0000-0000CA780000}"/>
    <cellStyle name="Output 2 7 2 2 3 3" xfId="21731" xr:uid="{00000000-0005-0000-0000-0000CB780000}"/>
    <cellStyle name="Output 2 7 2 2 3 4" xfId="30996" xr:uid="{00000000-0005-0000-0000-0000CC780000}"/>
    <cellStyle name="Output 2 7 2 2 4" xfId="3198" xr:uid="{00000000-0005-0000-0000-0000CD780000}"/>
    <cellStyle name="Output 2 7 2 2 4 2" xfId="8625" xr:uid="{00000000-0005-0000-0000-0000CE780000}"/>
    <cellStyle name="Output 2 7 2 2 4 2 2" xfId="25874" xr:uid="{00000000-0005-0000-0000-0000CF780000}"/>
    <cellStyle name="Output 2 7 2 2 4 3" xfId="20447" xr:uid="{00000000-0005-0000-0000-0000D0780000}"/>
    <cellStyle name="Output 2 7 2 2 5" xfId="6457" xr:uid="{00000000-0005-0000-0000-0000D1780000}"/>
    <cellStyle name="Output 2 7 2 2 5 2" xfId="23706" xr:uid="{00000000-0005-0000-0000-0000D2780000}"/>
    <cellStyle name="Output 2 7 2 2 6" xfId="18279" xr:uid="{00000000-0005-0000-0000-0000D3780000}"/>
    <cellStyle name="Output 2 7 2 2 7" xfId="29166" xr:uid="{00000000-0005-0000-0000-0000D4780000}"/>
    <cellStyle name="Output 2 7 2 3" xfId="1436" xr:uid="{00000000-0005-0000-0000-0000D5780000}"/>
    <cellStyle name="Output 2 7 2 3 2" xfId="2511" xr:uid="{00000000-0005-0000-0000-0000D6780000}"/>
    <cellStyle name="Output 2 7 2 3 2 2" xfId="5776" xr:uid="{00000000-0005-0000-0000-0000D7780000}"/>
    <cellStyle name="Output 2 7 2 3 2 2 2" xfId="11203" xr:uid="{00000000-0005-0000-0000-0000D8780000}"/>
    <cellStyle name="Output 2 7 2 3 2 2 2 2" xfId="28452" xr:uid="{00000000-0005-0000-0000-0000D9780000}"/>
    <cellStyle name="Output 2 7 2 3 2 2 3" xfId="23025" xr:uid="{00000000-0005-0000-0000-0000DA780000}"/>
    <cellStyle name="Output 2 7 2 3 2 2 4" xfId="32290" xr:uid="{00000000-0005-0000-0000-0000DB780000}"/>
    <cellStyle name="Output 2 7 2 3 2 3" xfId="4143" xr:uid="{00000000-0005-0000-0000-0000DC780000}"/>
    <cellStyle name="Output 2 7 2 3 2 3 2" xfId="9570" xr:uid="{00000000-0005-0000-0000-0000DD780000}"/>
    <cellStyle name="Output 2 7 2 3 2 3 2 2" xfId="26819" xr:uid="{00000000-0005-0000-0000-0000DE780000}"/>
    <cellStyle name="Output 2 7 2 3 2 3 3" xfId="21392" xr:uid="{00000000-0005-0000-0000-0000DF780000}"/>
    <cellStyle name="Output 2 7 2 3 2 4" xfId="7937" xr:uid="{00000000-0005-0000-0000-0000E0780000}"/>
    <cellStyle name="Output 2 7 2 3 2 4 2" xfId="25186" xr:uid="{00000000-0005-0000-0000-0000E1780000}"/>
    <cellStyle name="Output 2 7 2 3 2 5" xfId="19759" xr:uid="{00000000-0005-0000-0000-0000E2780000}"/>
    <cellStyle name="Output 2 7 2 3 2 6" xfId="30646" xr:uid="{00000000-0005-0000-0000-0000E3780000}"/>
    <cellStyle name="Output 2 7 2 3 3" xfId="4821" xr:uid="{00000000-0005-0000-0000-0000E4780000}"/>
    <cellStyle name="Output 2 7 2 3 3 2" xfId="10248" xr:uid="{00000000-0005-0000-0000-0000E5780000}"/>
    <cellStyle name="Output 2 7 2 3 3 2 2" xfId="27497" xr:uid="{00000000-0005-0000-0000-0000E6780000}"/>
    <cellStyle name="Output 2 7 2 3 3 3" xfId="22070" xr:uid="{00000000-0005-0000-0000-0000E7780000}"/>
    <cellStyle name="Output 2 7 2 3 3 4" xfId="31335" xr:uid="{00000000-0005-0000-0000-0000E8780000}"/>
    <cellStyle name="Output 2 7 2 3 4" xfId="3034" xr:uid="{00000000-0005-0000-0000-0000E9780000}"/>
    <cellStyle name="Output 2 7 2 3 4 2" xfId="8461" xr:uid="{00000000-0005-0000-0000-0000EA780000}"/>
    <cellStyle name="Output 2 7 2 3 4 2 2" xfId="25710" xr:uid="{00000000-0005-0000-0000-0000EB780000}"/>
    <cellStyle name="Output 2 7 2 3 4 3" xfId="20283" xr:uid="{00000000-0005-0000-0000-0000EC780000}"/>
    <cellStyle name="Output 2 7 2 3 5" xfId="6862" xr:uid="{00000000-0005-0000-0000-0000ED780000}"/>
    <cellStyle name="Output 2 7 2 3 5 2" xfId="24111" xr:uid="{00000000-0005-0000-0000-0000EE780000}"/>
    <cellStyle name="Output 2 7 2 3 6" xfId="18684" xr:uid="{00000000-0005-0000-0000-0000EF780000}"/>
    <cellStyle name="Output 2 7 2 3 7" xfId="29571" xr:uid="{00000000-0005-0000-0000-0000F0780000}"/>
    <cellStyle name="Output 2 7 2 4" xfId="1945" xr:uid="{00000000-0005-0000-0000-0000F1780000}"/>
    <cellStyle name="Output 2 7 2 4 2" xfId="5276" xr:uid="{00000000-0005-0000-0000-0000F2780000}"/>
    <cellStyle name="Output 2 7 2 4 2 2" xfId="10703" xr:uid="{00000000-0005-0000-0000-0000F3780000}"/>
    <cellStyle name="Output 2 7 2 4 2 2 2" xfId="27952" xr:uid="{00000000-0005-0000-0000-0000F4780000}"/>
    <cellStyle name="Output 2 7 2 4 2 3" xfId="22525" xr:uid="{00000000-0005-0000-0000-0000F5780000}"/>
    <cellStyle name="Output 2 7 2 4 2 4" xfId="31790" xr:uid="{00000000-0005-0000-0000-0000F6780000}"/>
    <cellStyle name="Output 2 7 2 4 3" xfId="3643" xr:uid="{00000000-0005-0000-0000-0000F7780000}"/>
    <cellStyle name="Output 2 7 2 4 3 2" xfId="9070" xr:uid="{00000000-0005-0000-0000-0000F8780000}"/>
    <cellStyle name="Output 2 7 2 4 3 2 2" xfId="26319" xr:uid="{00000000-0005-0000-0000-0000F9780000}"/>
    <cellStyle name="Output 2 7 2 4 3 3" xfId="20892" xr:uid="{00000000-0005-0000-0000-0000FA780000}"/>
    <cellStyle name="Output 2 7 2 4 4" xfId="7371" xr:uid="{00000000-0005-0000-0000-0000FB780000}"/>
    <cellStyle name="Output 2 7 2 4 4 2" xfId="24620" xr:uid="{00000000-0005-0000-0000-0000FC780000}"/>
    <cellStyle name="Output 2 7 2 4 5" xfId="19193" xr:uid="{00000000-0005-0000-0000-0000FD780000}"/>
    <cellStyle name="Output 2 7 2 4 6" xfId="30080" xr:uid="{00000000-0005-0000-0000-0000FE780000}"/>
    <cellStyle name="Output 2 7 2 5" xfId="6292" xr:uid="{00000000-0005-0000-0000-0000FF780000}"/>
    <cellStyle name="Output 2 7 2 5 2" xfId="23541" xr:uid="{00000000-0005-0000-0000-000000790000}"/>
    <cellStyle name="Output 2 7 2 6" xfId="18114" xr:uid="{00000000-0005-0000-0000-000001790000}"/>
    <cellStyle name="Output 2 7 2 7" xfId="29001" xr:uid="{00000000-0005-0000-0000-000002790000}"/>
    <cellStyle name="Output 2 7 2 8" xfId="866" xr:uid="{00000000-0005-0000-0000-000003790000}"/>
    <cellStyle name="Output 2 7 3" xfId="687" xr:uid="{00000000-0005-0000-0000-000004790000}"/>
    <cellStyle name="Output 2 7 3 2" xfId="1767" xr:uid="{00000000-0005-0000-0000-000005790000}"/>
    <cellStyle name="Output 2 7 3 2 2" xfId="5130" xr:uid="{00000000-0005-0000-0000-000006790000}"/>
    <cellStyle name="Output 2 7 3 2 2 2" xfId="10557" xr:uid="{00000000-0005-0000-0000-000007790000}"/>
    <cellStyle name="Output 2 7 3 2 2 2 2" xfId="27806" xr:uid="{00000000-0005-0000-0000-000008790000}"/>
    <cellStyle name="Output 2 7 3 2 2 3" xfId="22379" xr:uid="{00000000-0005-0000-0000-000009790000}"/>
    <cellStyle name="Output 2 7 3 2 2 4" xfId="31644" xr:uid="{00000000-0005-0000-0000-00000A790000}"/>
    <cellStyle name="Output 2 7 3 2 3" xfId="3497" xr:uid="{00000000-0005-0000-0000-00000B790000}"/>
    <cellStyle name="Output 2 7 3 2 3 2" xfId="8924" xr:uid="{00000000-0005-0000-0000-00000C790000}"/>
    <cellStyle name="Output 2 7 3 2 3 2 2" xfId="26173" xr:uid="{00000000-0005-0000-0000-00000D790000}"/>
    <cellStyle name="Output 2 7 3 2 3 3" xfId="20746" xr:uid="{00000000-0005-0000-0000-00000E790000}"/>
    <cellStyle name="Output 2 7 3 2 4" xfId="7193" xr:uid="{00000000-0005-0000-0000-00000F790000}"/>
    <cellStyle name="Output 2 7 3 2 4 2" xfId="24442" xr:uid="{00000000-0005-0000-0000-000010790000}"/>
    <cellStyle name="Output 2 7 3 2 5" xfId="19015" xr:uid="{00000000-0005-0000-0000-000011790000}"/>
    <cellStyle name="Output 2 7 3 2 6" xfId="29902" xr:uid="{00000000-0005-0000-0000-000012790000}"/>
    <cellStyle name="Output 2 7 3 3" xfId="4334" xr:uid="{00000000-0005-0000-0000-000013790000}"/>
    <cellStyle name="Output 2 7 3 3 2" xfId="9761" xr:uid="{00000000-0005-0000-0000-000014790000}"/>
    <cellStyle name="Output 2 7 3 3 2 2" xfId="27010" xr:uid="{00000000-0005-0000-0000-000015790000}"/>
    <cellStyle name="Output 2 7 3 3 3" xfId="21583" xr:uid="{00000000-0005-0000-0000-000016790000}"/>
    <cellStyle name="Output 2 7 3 3 4" xfId="30848" xr:uid="{00000000-0005-0000-0000-000017790000}"/>
    <cellStyle name="Output 2 7 3 4" xfId="2671" xr:uid="{00000000-0005-0000-0000-000018790000}"/>
    <cellStyle name="Output 2 7 3 4 2" xfId="8098" xr:uid="{00000000-0005-0000-0000-000019790000}"/>
    <cellStyle name="Output 2 7 3 4 2 2" xfId="25347" xr:uid="{00000000-0005-0000-0000-00001A790000}"/>
    <cellStyle name="Output 2 7 3 4 3" xfId="19920" xr:uid="{00000000-0005-0000-0000-00001B790000}"/>
    <cellStyle name="Output 2 7 3 5" xfId="6113" xr:uid="{00000000-0005-0000-0000-00001C790000}"/>
    <cellStyle name="Output 2 7 3 5 2" xfId="23362" xr:uid="{00000000-0005-0000-0000-00001D790000}"/>
    <cellStyle name="Output 2 7 3 6" xfId="17935" xr:uid="{00000000-0005-0000-0000-00001E790000}"/>
    <cellStyle name="Output 2 7 3 7" xfId="28822" xr:uid="{00000000-0005-0000-0000-00001F790000}"/>
    <cellStyle name="Output 2 7 4" xfId="1157" xr:uid="{00000000-0005-0000-0000-000020790000}"/>
    <cellStyle name="Output 2 7 4 2" xfId="2233" xr:uid="{00000000-0005-0000-0000-000021790000}"/>
    <cellStyle name="Output 2 7 4 2 2" xfId="5541" xr:uid="{00000000-0005-0000-0000-000022790000}"/>
    <cellStyle name="Output 2 7 4 2 2 2" xfId="10968" xr:uid="{00000000-0005-0000-0000-000023790000}"/>
    <cellStyle name="Output 2 7 4 2 2 2 2" xfId="28217" xr:uid="{00000000-0005-0000-0000-000024790000}"/>
    <cellStyle name="Output 2 7 4 2 2 3" xfId="22790" xr:uid="{00000000-0005-0000-0000-000025790000}"/>
    <cellStyle name="Output 2 7 4 2 2 4" xfId="32055" xr:uid="{00000000-0005-0000-0000-000026790000}"/>
    <cellStyle name="Output 2 7 4 2 3" xfId="3908" xr:uid="{00000000-0005-0000-0000-000027790000}"/>
    <cellStyle name="Output 2 7 4 2 3 2" xfId="9335" xr:uid="{00000000-0005-0000-0000-000028790000}"/>
    <cellStyle name="Output 2 7 4 2 3 2 2" xfId="26584" xr:uid="{00000000-0005-0000-0000-000029790000}"/>
    <cellStyle name="Output 2 7 4 2 3 3" xfId="21157" xr:uid="{00000000-0005-0000-0000-00002A790000}"/>
    <cellStyle name="Output 2 7 4 2 4" xfId="7659" xr:uid="{00000000-0005-0000-0000-00002B790000}"/>
    <cellStyle name="Output 2 7 4 2 4 2" xfId="24908" xr:uid="{00000000-0005-0000-0000-00002C790000}"/>
    <cellStyle name="Output 2 7 4 2 5" xfId="19481" xr:uid="{00000000-0005-0000-0000-00002D790000}"/>
    <cellStyle name="Output 2 7 4 2 6" xfId="30368" xr:uid="{00000000-0005-0000-0000-00002E790000}"/>
    <cellStyle name="Output 2 7 4 3" xfId="4585" xr:uid="{00000000-0005-0000-0000-00002F790000}"/>
    <cellStyle name="Output 2 7 4 3 2" xfId="10012" xr:uid="{00000000-0005-0000-0000-000030790000}"/>
    <cellStyle name="Output 2 7 4 3 2 2" xfId="27261" xr:uid="{00000000-0005-0000-0000-000031790000}"/>
    <cellStyle name="Output 2 7 4 3 3" xfId="21834" xr:uid="{00000000-0005-0000-0000-000032790000}"/>
    <cellStyle name="Output 2 7 4 3 4" xfId="31099" xr:uid="{00000000-0005-0000-0000-000033790000}"/>
    <cellStyle name="Output 2 7 4 4" xfId="2634" xr:uid="{00000000-0005-0000-0000-000034790000}"/>
    <cellStyle name="Output 2 7 4 4 2" xfId="8061" xr:uid="{00000000-0005-0000-0000-000035790000}"/>
    <cellStyle name="Output 2 7 4 4 2 2" xfId="25310" xr:uid="{00000000-0005-0000-0000-000036790000}"/>
    <cellStyle name="Output 2 7 4 4 3" xfId="19883" xr:uid="{00000000-0005-0000-0000-000037790000}"/>
    <cellStyle name="Output 2 7 4 5" xfId="6583" xr:uid="{00000000-0005-0000-0000-000038790000}"/>
    <cellStyle name="Output 2 7 4 5 2" xfId="23832" xr:uid="{00000000-0005-0000-0000-000039790000}"/>
    <cellStyle name="Output 2 7 4 6" xfId="18405" xr:uid="{00000000-0005-0000-0000-00003A790000}"/>
    <cellStyle name="Output 2 7 4 7" xfId="29292" xr:uid="{00000000-0005-0000-0000-00003B790000}"/>
    <cellStyle name="Output 2 7 5" xfId="1629" xr:uid="{00000000-0005-0000-0000-00003C790000}"/>
    <cellStyle name="Output 2 7 5 2" xfId="4992" xr:uid="{00000000-0005-0000-0000-00003D790000}"/>
    <cellStyle name="Output 2 7 5 2 2" xfId="10419" xr:uid="{00000000-0005-0000-0000-00003E790000}"/>
    <cellStyle name="Output 2 7 5 2 2 2" xfId="27668" xr:uid="{00000000-0005-0000-0000-00003F790000}"/>
    <cellStyle name="Output 2 7 5 2 3" xfId="22241" xr:uid="{00000000-0005-0000-0000-000040790000}"/>
    <cellStyle name="Output 2 7 5 2 4" xfId="31506" xr:uid="{00000000-0005-0000-0000-000041790000}"/>
    <cellStyle name="Output 2 7 5 3" xfId="3359" xr:uid="{00000000-0005-0000-0000-000042790000}"/>
    <cellStyle name="Output 2 7 5 3 2" xfId="8786" xr:uid="{00000000-0005-0000-0000-000043790000}"/>
    <cellStyle name="Output 2 7 5 3 2 2" xfId="26035" xr:uid="{00000000-0005-0000-0000-000044790000}"/>
    <cellStyle name="Output 2 7 5 3 3" xfId="20608" xr:uid="{00000000-0005-0000-0000-000045790000}"/>
    <cellStyle name="Output 2 7 5 4" xfId="7055" xr:uid="{00000000-0005-0000-0000-000046790000}"/>
    <cellStyle name="Output 2 7 5 4 2" xfId="24304" xr:uid="{00000000-0005-0000-0000-000047790000}"/>
    <cellStyle name="Output 2 7 5 5" xfId="18877" xr:uid="{00000000-0005-0000-0000-000048790000}"/>
    <cellStyle name="Output 2 7 5 6" xfId="29764" xr:uid="{00000000-0005-0000-0000-000049790000}"/>
    <cellStyle name="Output 2 7 6" xfId="5974" xr:uid="{00000000-0005-0000-0000-00004A790000}"/>
    <cellStyle name="Output 2 7 6 2" xfId="23223" xr:uid="{00000000-0005-0000-0000-00004B790000}"/>
    <cellStyle name="Output 2 7 7" xfId="17796" xr:uid="{00000000-0005-0000-0000-00004C790000}"/>
    <cellStyle name="Output 2 7 8" xfId="28683" xr:uid="{00000000-0005-0000-0000-00004D790000}"/>
    <cellStyle name="Output 2 7 9" xfId="46543" xr:uid="{00000000-0005-0000-0000-00004E790000}"/>
    <cellStyle name="Output 2 8" xfId="701" xr:uid="{00000000-0005-0000-0000-00004F790000}"/>
    <cellStyle name="Output 2 8 2" xfId="1781" xr:uid="{00000000-0005-0000-0000-000050790000}"/>
    <cellStyle name="Output 2 8 2 2" xfId="5144" xr:uid="{00000000-0005-0000-0000-000051790000}"/>
    <cellStyle name="Output 2 8 2 2 2" xfId="10571" xr:uid="{00000000-0005-0000-0000-000052790000}"/>
    <cellStyle name="Output 2 8 2 2 2 2" xfId="27820" xr:uid="{00000000-0005-0000-0000-000053790000}"/>
    <cellStyle name="Output 2 8 2 2 3" xfId="22393" xr:uid="{00000000-0005-0000-0000-000054790000}"/>
    <cellStyle name="Output 2 8 2 2 4" xfId="31658" xr:uid="{00000000-0005-0000-0000-000055790000}"/>
    <cellStyle name="Output 2 8 2 3" xfId="3511" xr:uid="{00000000-0005-0000-0000-000056790000}"/>
    <cellStyle name="Output 2 8 2 3 2" xfId="8938" xr:uid="{00000000-0005-0000-0000-000057790000}"/>
    <cellStyle name="Output 2 8 2 3 2 2" xfId="26187" xr:uid="{00000000-0005-0000-0000-000058790000}"/>
    <cellStyle name="Output 2 8 2 3 3" xfId="20760" xr:uid="{00000000-0005-0000-0000-000059790000}"/>
    <cellStyle name="Output 2 8 2 4" xfId="7207" xr:uid="{00000000-0005-0000-0000-00005A790000}"/>
    <cellStyle name="Output 2 8 2 4 2" xfId="24456" xr:uid="{00000000-0005-0000-0000-00005B790000}"/>
    <cellStyle name="Output 2 8 2 5" xfId="19029" xr:uid="{00000000-0005-0000-0000-00005C790000}"/>
    <cellStyle name="Output 2 8 2 6" xfId="29916" xr:uid="{00000000-0005-0000-0000-00005D790000}"/>
    <cellStyle name="Output 2 8 3" xfId="4348" xr:uid="{00000000-0005-0000-0000-00005E790000}"/>
    <cellStyle name="Output 2 8 3 2" xfId="9775" xr:uid="{00000000-0005-0000-0000-00005F790000}"/>
    <cellStyle name="Output 2 8 3 2 2" xfId="27024" xr:uid="{00000000-0005-0000-0000-000060790000}"/>
    <cellStyle name="Output 2 8 3 3" xfId="21597" xr:uid="{00000000-0005-0000-0000-000061790000}"/>
    <cellStyle name="Output 2 8 3 4" xfId="30862" xr:uid="{00000000-0005-0000-0000-000062790000}"/>
    <cellStyle name="Output 2 8 4" xfId="2689" xr:uid="{00000000-0005-0000-0000-000063790000}"/>
    <cellStyle name="Output 2 8 4 2" xfId="8116" xr:uid="{00000000-0005-0000-0000-000064790000}"/>
    <cellStyle name="Output 2 8 4 2 2" xfId="25365" xr:uid="{00000000-0005-0000-0000-000065790000}"/>
    <cellStyle name="Output 2 8 4 3" xfId="19938" xr:uid="{00000000-0005-0000-0000-000066790000}"/>
    <cellStyle name="Output 2 8 5" xfId="6127" xr:uid="{00000000-0005-0000-0000-000067790000}"/>
    <cellStyle name="Output 2 8 5 2" xfId="23376" xr:uid="{00000000-0005-0000-0000-000068790000}"/>
    <cellStyle name="Output 2 8 6" xfId="17949" xr:uid="{00000000-0005-0000-0000-000069790000}"/>
    <cellStyle name="Output 2 8 7" xfId="28836" xr:uid="{00000000-0005-0000-0000-00006A790000}"/>
    <cellStyle name="Output 2 9" xfId="1249" xr:uid="{00000000-0005-0000-0000-00006B790000}"/>
    <cellStyle name="Output 2 9 2" xfId="2324" xr:uid="{00000000-0005-0000-0000-00006C790000}"/>
    <cellStyle name="Output 2 9 2 2" xfId="5621" xr:uid="{00000000-0005-0000-0000-00006D790000}"/>
    <cellStyle name="Output 2 9 2 2 2" xfId="11048" xr:uid="{00000000-0005-0000-0000-00006E790000}"/>
    <cellStyle name="Output 2 9 2 2 2 2" xfId="28297" xr:uid="{00000000-0005-0000-0000-00006F790000}"/>
    <cellStyle name="Output 2 9 2 2 3" xfId="22870" xr:uid="{00000000-0005-0000-0000-000070790000}"/>
    <cellStyle name="Output 2 9 2 2 4" xfId="32135" xr:uid="{00000000-0005-0000-0000-000071790000}"/>
    <cellStyle name="Output 2 9 2 3" xfId="3988" xr:uid="{00000000-0005-0000-0000-000072790000}"/>
    <cellStyle name="Output 2 9 2 3 2" xfId="9415" xr:uid="{00000000-0005-0000-0000-000073790000}"/>
    <cellStyle name="Output 2 9 2 3 2 2" xfId="26664" xr:uid="{00000000-0005-0000-0000-000074790000}"/>
    <cellStyle name="Output 2 9 2 3 3" xfId="21237" xr:uid="{00000000-0005-0000-0000-000075790000}"/>
    <cellStyle name="Output 2 9 2 4" xfId="7750" xr:uid="{00000000-0005-0000-0000-000076790000}"/>
    <cellStyle name="Output 2 9 2 4 2" xfId="24999" xr:uid="{00000000-0005-0000-0000-000077790000}"/>
    <cellStyle name="Output 2 9 2 5" xfId="19572" xr:uid="{00000000-0005-0000-0000-000078790000}"/>
    <cellStyle name="Output 2 9 2 6" xfId="30459" xr:uid="{00000000-0005-0000-0000-000079790000}"/>
    <cellStyle name="Output 2 9 3" xfId="4666" xr:uid="{00000000-0005-0000-0000-00007A790000}"/>
    <cellStyle name="Output 2 9 3 2" xfId="10093" xr:uid="{00000000-0005-0000-0000-00007B790000}"/>
    <cellStyle name="Output 2 9 3 2 2" xfId="27342" xr:uid="{00000000-0005-0000-0000-00007C790000}"/>
    <cellStyle name="Output 2 9 3 3" xfId="21915" xr:uid="{00000000-0005-0000-0000-00007D790000}"/>
    <cellStyle name="Output 2 9 3 4" xfId="31180" xr:uid="{00000000-0005-0000-0000-00007E790000}"/>
    <cellStyle name="Output 2 9 4" xfId="2853" xr:uid="{00000000-0005-0000-0000-00007F790000}"/>
    <cellStyle name="Output 2 9 4 2" xfId="8280" xr:uid="{00000000-0005-0000-0000-000080790000}"/>
    <cellStyle name="Output 2 9 4 2 2" xfId="25529" xr:uid="{00000000-0005-0000-0000-000081790000}"/>
    <cellStyle name="Output 2 9 4 3" xfId="20102" xr:uid="{00000000-0005-0000-0000-000082790000}"/>
    <cellStyle name="Output 2 9 5" xfId="6675" xr:uid="{00000000-0005-0000-0000-000083790000}"/>
    <cellStyle name="Output 2 9 5 2" xfId="23924" xr:uid="{00000000-0005-0000-0000-000084790000}"/>
    <cellStyle name="Output 2 9 6" xfId="18497" xr:uid="{00000000-0005-0000-0000-000085790000}"/>
    <cellStyle name="Output 2 9 7" xfId="29384" xr:uid="{00000000-0005-0000-0000-000086790000}"/>
    <cellStyle name="Output Amounts" xfId="46753" xr:uid="{00000000-0005-0000-0000-000087790000}"/>
    <cellStyle name="Output Column Headings" xfId="46754" xr:uid="{00000000-0005-0000-0000-000088790000}"/>
    <cellStyle name="Output Line Items" xfId="46755" xr:uid="{00000000-0005-0000-0000-000089790000}"/>
    <cellStyle name="Output Report Heading" xfId="46756" xr:uid="{00000000-0005-0000-0000-00008A790000}"/>
    <cellStyle name="Output Report Title" xfId="46757" xr:uid="{00000000-0005-0000-0000-00008B790000}"/>
    <cellStyle name="Outsource" xfId="46758" xr:uid="{00000000-0005-0000-0000-00008C790000}"/>
    <cellStyle name="Overlays" xfId="46759" xr:uid="{00000000-0005-0000-0000-00008D790000}"/>
    <cellStyle name="Percent [0]" xfId="46760" xr:uid="{00000000-0005-0000-0000-00008E790000}"/>
    <cellStyle name="Percent [00]" xfId="46761" xr:uid="{00000000-0005-0000-0000-00008F790000}"/>
    <cellStyle name="Percent [2]" xfId="46762" xr:uid="{00000000-0005-0000-0000-000090790000}"/>
    <cellStyle name="Percent 10" xfId="46763" xr:uid="{00000000-0005-0000-0000-000091790000}"/>
    <cellStyle name="Percent 11" xfId="46764" xr:uid="{00000000-0005-0000-0000-000092790000}"/>
    <cellStyle name="Percent 12" xfId="46765" xr:uid="{00000000-0005-0000-0000-000093790000}"/>
    <cellStyle name="Percent 13" xfId="46766" xr:uid="{00000000-0005-0000-0000-000094790000}"/>
    <cellStyle name="Percent 14" xfId="46767" xr:uid="{00000000-0005-0000-0000-000095790000}"/>
    <cellStyle name="Percent 15" xfId="46768" xr:uid="{00000000-0005-0000-0000-000096790000}"/>
    <cellStyle name="Percent 16" xfId="46769" xr:uid="{00000000-0005-0000-0000-000097790000}"/>
    <cellStyle name="Percent 17" xfId="46770" xr:uid="{00000000-0005-0000-0000-000098790000}"/>
    <cellStyle name="Percent 18" xfId="46771" xr:uid="{00000000-0005-0000-0000-000099790000}"/>
    <cellStyle name="Percent 19" xfId="46772" xr:uid="{00000000-0005-0000-0000-00009A790000}"/>
    <cellStyle name="Percent 2" xfId="101" xr:uid="{00000000-0005-0000-0000-00009B790000}"/>
    <cellStyle name="Percent 2 2" xfId="102" xr:uid="{00000000-0005-0000-0000-00009C790000}"/>
    <cellStyle name="Percent 2 2 2" xfId="103" xr:uid="{00000000-0005-0000-0000-00009D790000}"/>
    <cellStyle name="Percent 2 3" xfId="28568" xr:uid="{00000000-0005-0000-0000-00009E790000}"/>
    <cellStyle name="Percent 20" xfId="46773" xr:uid="{00000000-0005-0000-0000-00009F790000}"/>
    <cellStyle name="Percent 3" xfId="104" xr:uid="{00000000-0005-0000-0000-0000A0790000}"/>
    <cellStyle name="Percent 3 2" xfId="105" xr:uid="{00000000-0005-0000-0000-0000A1790000}"/>
    <cellStyle name="Percent 4" xfId="106" xr:uid="{00000000-0005-0000-0000-0000A2790000}"/>
    <cellStyle name="Percent 4 2" xfId="46850" xr:uid="{00000000-0005-0000-0000-0000A3790000}"/>
    <cellStyle name="Percent 5" xfId="107" xr:uid="{00000000-0005-0000-0000-0000A4790000}"/>
    <cellStyle name="Percent 5 2" xfId="133" xr:uid="{00000000-0005-0000-0000-0000A5790000}"/>
    <cellStyle name="Percent 5 2 2" xfId="46851" xr:uid="{00000000-0005-0000-0000-0000A6790000}"/>
    <cellStyle name="Percent 5 3" xfId="128" xr:uid="{00000000-0005-0000-0000-0000A7790000}"/>
    <cellStyle name="Percent 6" xfId="122" xr:uid="{00000000-0005-0000-0000-0000A8790000}"/>
    <cellStyle name="Percent 7" xfId="46774" xr:uid="{00000000-0005-0000-0000-0000A9790000}"/>
    <cellStyle name="Percent 8" xfId="46775" xr:uid="{00000000-0005-0000-0000-0000AA790000}"/>
    <cellStyle name="Percent 9" xfId="46776" xr:uid="{00000000-0005-0000-0000-0000AB790000}"/>
    <cellStyle name="Pilkku_Jan" xfId="46777" xr:uid="{00000000-0005-0000-0000-0000AC790000}"/>
    <cellStyle name="PrePop Currency (0)" xfId="46778" xr:uid="{00000000-0005-0000-0000-0000AD790000}"/>
    <cellStyle name="PrePop Currency (2)" xfId="46779" xr:uid="{00000000-0005-0000-0000-0000AE790000}"/>
    <cellStyle name="PrePop Units (0)" xfId="46780" xr:uid="{00000000-0005-0000-0000-0000AF790000}"/>
    <cellStyle name="PrePop Units (1)" xfId="46781" xr:uid="{00000000-0005-0000-0000-0000B0790000}"/>
    <cellStyle name="PrePop Units (2)" xfId="46782" xr:uid="{00000000-0005-0000-0000-0000B1790000}"/>
    <cellStyle name="Pyör. luku_Jan" xfId="46783" xr:uid="{00000000-0005-0000-0000-0000B2790000}"/>
    <cellStyle name="Pyör. valuutta_Jan" xfId="46784" xr:uid="{00000000-0005-0000-0000-0000B3790000}"/>
    <cellStyle name="Red" xfId="46785" xr:uid="{00000000-0005-0000-0000-0000B4790000}"/>
    <cellStyle name="ReportTitlePrompt" xfId="46786" xr:uid="{00000000-0005-0000-0000-0000B5790000}"/>
    <cellStyle name="ReportTitleValue" xfId="46787" xr:uid="{00000000-0005-0000-0000-0000B6790000}"/>
    <cellStyle name="RowAcctAbovePrompt" xfId="46788" xr:uid="{00000000-0005-0000-0000-0000B7790000}"/>
    <cellStyle name="RowAcctSOBAbovePrompt" xfId="46789" xr:uid="{00000000-0005-0000-0000-0000B8790000}"/>
    <cellStyle name="RowAcctSOBValue" xfId="46790" xr:uid="{00000000-0005-0000-0000-0000B9790000}"/>
    <cellStyle name="RowAcctValue" xfId="46791" xr:uid="{00000000-0005-0000-0000-0000BA790000}"/>
    <cellStyle name="RowAttrAbovePrompt" xfId="46792" xr:uid="{00000000-0005-0000-0000-0000BB790000}"/>
    <cellStyle name="RowAttrValue" xfId="46793" xr:uid="{00000000-0005-0000-0000-0000BC790000}"/>
    <cellStyle name="RowColSetAbovePrompt" xfId="46794" xr:uid="{00000000-0005-0000-0000-0000BD790000}"/>
    <cellStyle name="RowColSetLeftPrompt" xfId="46795" xr:uid="{00000000-0005-0000-0000-0000BE790000}"/>
    <cellStyle name="RowColSetValue" xfId="46796" xr:uid="{00000000-0005-0000-0000-0000BF790000}"/>
    <cellStyle name="RowLeftPrompt" xfId="46797" xr:uid="{00000000-0005-0000-0000-0000C0790000}"/>
    <cellStyle name="RP" xfId="46798" xr:uid="{00000000-0005-0000-0000-0000C1790000}"/>
    <cellStyle name="SampleUsingFormatMask" xfId="46799" xr:uid="{00000000-0005-0000-0000-0000C2790000}"/>
    <cellStyle name="SampleWithNoFormatMask" xfId="46800" xr:uid="{00000000-0005-0000-0000-0000C3790000}"/>
    <cellStyle name="Seating" xfId="46801" xr:uid="{00000000-0005-0000-0000-0000C4790000}"/>
    <cellStyle name="Standard_AUS" xfId="46802" xr:uid="{00000000-0005-0000-0000-0000C5790000}"/>
    <cellStyle name="Style 1" xfId="108" xr:uid="{00000000-0005-0000-0000-0000C6790000}"/>
    <cellStyle name="Style 1 2" xfId="28569" xr:uid="{00000000-0005-0000-0000-0000C7790000}"/>
    <cellStyle name="Style 1 3" xfId="28570" xr:uid="{00000000-0005-0000-0000-0000C8790000}"/>
    <cellStyle name="Style 2" xfId="123" xr:uid="{00000000-0005-0000-0000-0000C9790000}"/>
    <cellStyle name="Style 2 2" xfId="426" xr:uid="{00000000-0005-0000-0000-0000CA790000}"/>
    <cellStyle name="Style 2 2 2" xfId="5865" xr:uid="{00000000-0005-0000-0000-0000CB790000}"/>
    <cellStyle name="Style 2 2 2 2" xfId="23114" xr:uid="{00000000-0005-0000-0000-0000CC790000}"/>
    <cellStyle name="Style 2 2 2 2 2" xfId="42642" xr:uid="{00000000-0005-0000-0000-0000CD790000}"/>
    <cellStyle name="Style 2 2 2 3" xfId="32379" xr:uid="{00000000-0005-0000-0000-0000CE790000}"/>
    <cellStyle name="Style 2 2 3" xfId="8035" xr:uid="{00000000-0005-0000-0000-0000CF790000}"/>
    <cellStyle name="Style 2 2 3 2" xfId="25284" xr:uid="{00000000-0005-0000-0000-0000D0790000}"/>
    <cellStyle name="Style 2 2 3 2 2" xfId="44234" xr:uid="{00000000-0005-0000-0000-0000D1790000}"/>
    <cellStyle name="Style 2 2 3 3" xfId="32380" xr:uid="{00000000-0005-0000-0000-0000D2790000}"/>
    <cellStyle name="Style 2 2 4" xfId="19857" xr:uid="{00000000-0005-0000-0000-0000D3790000}"/>
    <cellStyle name="Style 2 2 4 2" xfId="40369" xr:uid="{00000000-0005-0000-0000-0000D4790000}"/>
    <cellStyle name="Style 2 2 5" xfId="30744" xr:uid="{00000000-0005-0000-0000-0000D5790000}"/>
    <cellStyle name="Style 2 3" xfId="5864" xr:uid="{00000000-0005-0000-0000-0000D6790000}"/>
    <cellStyle name="Style 2 3 2" xfId="11291" xr:uid="{00000000-0005-0000-0000-0000D7790000}"/>
    <cellStyle name="Style 2 3 2 2" xfId="28540" xr:uid="{00000000-0005-0000-0000-0000D8790000}"/>
    <cellStyle name="Style 2 3 2 2 2" xfId="46506" xr:uid="{00000000-0005-0000-0000-0000D9790000}"/>
    <cellStyle name="Style 2 3 2 3" xfId="32381" xr:uid="{00000000-0005-0000-0000-0000DA790000}"/>
    <cellStyle name="Style 2 3 3" xfId="23113" xr:uid="{00000000-0005-0000-0000-0000DB790000}"/>
    <cellStyle name="Style 2 3 3 2" xfId="42641" xr:uid="{00000000-0005-0000-0000-0000DC790000}"/>
    <cellStyle name="Style 2 3 4" xfId="32378" xr:uid="{00000000-0005-0000-0000-0000DD790000}"/>
    <cellStyle name="Style 2 4" xfId="28584" xr:uid="{00000000-0005-0000-0000-0000DE790000}"/>
    <cellStyle name="Style 2 5" xfId="46852" xr:uid="{00000000-0005-0000-0000-0000DF790000}"/>
    <cellStyle name="subhead" xfId="46803" xr:uid="{00000000-0005-0000-0000-0000E0790000}"/>
    <cellStyle name="Symbol" xfId="46804" xr:uid="{00000000-0005-0000-0000-0000E1790000}"/>
    <cellStyle name="Text Indent A" xfId="46805" xr:uid="{00000000-0005-0000-0000-0000E2790000}"/>
    <cellStyle name="Text Indent B" xfId="46806" xr:uid="{00000000-0005-0000-0000-0000E3790000}"/>
    <cellStyle name="Title 2" xfId="109" xr:uid="{00000000-0005-0000-0000-0000E4790000}"/>
    <cellStyle name="TITLES" xfId="46807" xr:uid="{00000000-0005-0000-0000-0000E5790000}"/>
    <cellStyle name="top border" xfId="46808" xr:uid="{00000000-0005-0000-0000-0000E6790000}"/>
    <cellStyle name="Total 2" xfId="110" xr:uid="{00000000-0005-0000-0000-0000E7790000}"/>
    <cellStyle name="Total 2 10" xfId="5870" xr:uid="{00000000-0005-0000-0000-0000E8790000}"/>
    <cellStyle name="Total 2 10 2" xfId="23119" xr:uid="{00000000-0005-0000-0000-0000E9790000}"/>
    <cellStyle name="Total 2 10 2 2" xfId="42646" xr:uid="{00000000-0005-0000-0000-0000EA790000}"/>
    <cellStyle name="Total 2 10 3" xfId="13829" xr:uid="{00000000-0005-0000-0000-0000EB790000}"/>
    <cellStyle name="Total 2 10 3 2" xfId="34919" xr:uid="{00000000-0005-0000-0000-0000EC790000}"/>
    <cellStyle name="Total 2 11" xfId="17692" xr:uid="{00000000-0005-0000-0000-0000ED790000}"/>
    <cellStyle name="Total 2 11 2" xfId="38781" xr:uid="{00000000-0005-0000-0000-0000EE790000}"/>
    <cellStyle name="Total 2 12" xfId="46853" xr:uid="{00000000-0005-0000-0000-0000EF790000}"/>
    <cellStyle name="Total 2 2" xfId="116" xr:uid="{00000000-0005-0000-0000-0000F0790000}"/>
    <cellStyle name="Total 2 2 10" xfId="28583" xr:uid="{00000000-0005-0000-0000-0000F1790000}"/>
    <cellStyle name="Total 2 2 2" xfId="153" xr:uid="{00000000-0005-0000-0000-0000F2790000}"/>
    <cellStyle name="Total 2 2 2 10" xfId="17719" xr:uid="{00000000-0005-0000-0000-0000F3790000}"/>
    <cellStyle name="Total 2 2 2 10 2" xfId="38802" xr:uid="{00000000-0005-0000-0000-0000F4790000}"/>
    <cellStyle name="Total 2 2 2 11" xfId="28606" xr:uid="{00000000-0005-0000-0000-0000F5790000}"/>
    <cellStyle name="Total 2 2 2 12" xfId="272" xr:uid="{00000000-0005-0000-0000-0000F6790000}"/>
    <cellStyle name="Total 2 2 2 2" xfId="189" xr:uid="{00000000-0005-0000-0000-0000F7790000}"/>
    <cellStyle name="Total 2 2 2 2 10" xfId="28642" xr:uid="{00000000-0005-0000-0000-0000F8790000}"/>
    <cellStyle name="Total 2 2 2 2 11" xfId="541" xr:uid="{00000000-0005-0000-0000-0000F9790000}"/>
    <cellStyle name="Total 2 2 2 2 2" xfId="251" xr:uid="{00000000-0005-0000-0000-0000FA790000}"/>
    <cellStyle name="Total 2 2 2 2 2 10" xfId="46636" xr:uid="{00000000-0005-0000-0000-0000FB790000}"/>
    <cellStyle name="Total 2 2 2 2 2 11" xfId="285" xr:uid="{00000000-0005-0000-0000-0000FC790000}"/>
    <cellStyle name="Total 2 2 2 2 2 2" xfId="301" xr:uid="{00000000-0005-0000-0000-0000FD790000}"/>
    <cellStyle name="Total 2 2 2 2 2 2 2" xfId="1052" xr:uid="{00000000-0005-0000-0000-0000FE790000}"/>
    <cellStyle name="Total 2 2 2 2 2 2 2 2" xfId="2130" xr:uid="{00000000-0005-0000-0000-0000FF790000}"/>
    <cellStyle name="Total 2 2 2 2 2 2 2 2 2" xfId="5461" xr:uid="{00000000-0005-0000-0000-0000007A0000}"/>
    <cellStyle name="Total 2 2 2 2 2 2 2 2 2 2" xfId="10888" xr:uid="{00000000-0005-0000-0000-0000017A0000}"/>
    <cellStyle name="Total 2 2 2 2 2 2 2 2 2 2 2" xfId="28137" xr:uid="{00000000-0005-0000-0000-0000027A0000}"/>
    <cellStyle name="Total 2 2 2 2 2 2 2 2 2 2 2 2" xfId="46221" xr:uid="{00000000-0005-0000-0000-0000037A0000}"/>
    <cellStyle name="Total 2 2 2 2 2 2 2 2 2 2 3" xfId="17403" xr:uid="{00000000-0005-0000-0000-0000047A0000}"/>
    <cellStyle name="Total 2 2 2 2 2 2 2 2 2 2 3 2" xfId="38493" xr:uid="{00000000-0005-0000-0000-0000057A0000}"/>
    <cellStyle name="Total 2 2 2 2 2 2 2 2 2 3" xfId="22710" xr:uid="{00000000-0005-0000-0000-0000067A0000}"/>
    <cellStyle name="Total 2 2 2 2 2 2 2 2 2 3 2" xfId="42356" xr:uid="{00000000-0005-0000-0000-0000077A0000}"/>
    <cellStyle name="Total 2 2 2 2 2 2 2 2 2 4" xfId="13541" xr:uid="{00000000-0005-0000-0000-0000087A0000}"/>
    <cellStyle name="Total 2 2 2 2 2 2 2 2 2 4 2" xfId="34631" xr:uid="{00000000-0005-0000-0000-0000097A0000}"/>
    <cellStyle name="Total 2 2 2 2 2 2 2 2 2 5" xfId="31975" xr:uid="{00000000-0005-0000-0000-00000A7A0000}"/>
    <cellStyle name="Total 2 2 2 2 2 2 2 2 3" xfId="3828" xr:uid="{00000000-0005-0000-0000-00000B7A0000}"/>
    <cellStyle name="Total 2 2 2 2 2 2 2 2 3 2" xfId="9255" xr:uid="{00000000-0005-0000-0000-00000C7A0000}"/>
    <cellStyle name="Total 2 2 2 2 2 2 2 2 3 2 2" xfId="26504" xr:uid="{00000000-0005-0000-0000-00000D7A0000}"/>
    <cellStyle name="Total 2 2 2 2 2 2 2 2 3 2 2 2" xfId="45080" xr:uid="{00000000-0005-0000-0000-00000E7A0000}"/>
    <cellStyle name="Total 2 2 2 2 2 2 2 2 3 2 3" xfId="16262" xr:uid="{00000000-0005-0000-0000-00000F7A0000}"/>
    <cellStyle name="Total 2 2 2 2 2 2 2 2 3 2 3 2" xfId="37352" xr:uid="{00000000-0005-0000-0000-0000107A0000}"/>
    <cellStyle name="Total 2 2 2 2 2 2 2 2 3 3" xfId="21077" xr:uid="{00000000-0005-0000-0000-0000117A0000}"/>
    <cellStyle name="Total 2 2 2 2 2 2 2 2 3 3 2" xfId="41215" xr:uid="{00000000-0005-0000-0000-0000127A0000}"/>
    <cellStyle name="Total 2 2 2 2 2 2 2 2 3 4" xfId="12400" xr:uid="{00000000-0005-0000-0000-0000137A0000}"/>
    <cellStyle name="Total 2 2 2 2 2 2 2 2 3 4 2" xfId="33490" xr:uid="{00000000-0005-0000-0000-0000147A0000}"/>
    <cellStyle name="Total 2 2 2 2 2 2 2 2 4" xfId="7556" xr:uid="{00000000-0005-0000-0000-0000157A0000}"/>
    <cellStyle name="Total 2 2 2 2 2 2 2 2 4 2" xfId="24805" xr:uid="{00000000-0005-0000-0000-0000167A0000}"/>
    <cellStyle name="Total 2 2 2 2 2 2 2 2 4 2 2" xfId="43873" xr:uid="{00000000-0005-0000-0000-0000177A0000}"/>
    <cellStyle name="Total 2 2 2 2 2 2 2 2 4 3" xfId="15056" xr:uid="{00000000-0005-0000-0000-0000187A0000}"/>
    <cellStyle name="Total 2 2 2 2 2 2 2 2 4 3 2" xfId="36146" xr:uid="{00000000-0005-0000-0000-0000197A0000}"/>
    <cellStyle name="Total 2 2 2 2 2 2 2 2 5" xfId="19378" xr:uid="{00000000-0005-0000-0000-00001A7A0000}"/>
    <cellStyle name="Total 2 2 2 2 2 2 2 2 5 2" xfId="40008" xr:uid="{00000000-0005-0000-0000-00001B7A0000}"/>
    <cellStyle name="Total 2 2 2 2 2 2 2 2 6" xfId="30265" xr:uid="{00000000-0005-0000-0000-00001C7A0000}"/>
    <cellStyle name="Total 2 2 2 2 2 2 2 3" xfId="4503" xr:uid="{00000000-0005-0000-0000-00001D7A0000}"/>
    <cellStyle name="Total 2 2 2 2 2 2 2 3 2" xfId="9930" xr:uid="{00000000-0005-0000-0000-00001E7A0000}"/>
    <cellStyle name="Total 2 2 2 2 2 2 2 3 2 2" xfId="27179" xr:uid="{00000000-0005-0000-0000-00001F7A0000}"/>
    <cellStyle name="Total 2 2 2 2 2 2 2 3 2 2 2" xfId="45551" xr:uid="{00000000-0005-0000-0000-0000207A0000}"/>
    <cellStyle name="Total 2 2 2 2 2 2 2 3 2 3" xfId="16733" xr:uid="{00000000-0005-0000-0000-0000217A0000}"/>
    <cellStyle name="Total 2 2 2 2 2 2 2 3 2 3 2" xfId="37823" xr:uid="{00000000-0005-0000-0000-0000227A0000}"/>
    <cellStyle name="Total 2 2 2 2 2 2 2 3 3" xfId="21752" xr:uid="{00000000-0005-0000-0000-0000237A0000}"/>
    <cellStyle name="Total 2 2 2 2 2 2 2 3 3 2" xfId="41686" xr:uid="{00000000-0005-0000-0000-0000247A0000}"/>
    <cellStyle name="Total 2 2 2 2 2 2 2 3 4" xfId="12871" xr:uid="{00000000-0005-0000-0000-0000257A0000}"/>
    <cellStyle name="Total 2 2 2 2 2 2 2 3 4 2" xfId="33961" xr:uid="{00000000-0005-0000-0000-0000267A0000}"/>
    <cellStyle name="Total 2 2 2 2 2 2 2 3 5" xfId="31017" xr:uid="{00000000-0005-0000-0000-0000277A0000}"/>
    <cellStyle name="Total 2 2 2 2 2 2 2 4" xfId="3219" xr:uid="{00000000-0005-0000-0000-0000287A0000}"/>
    <cellStyle name="Total 2 2 2 2 2 2 2 4 2" xfId="8646" xr:uid="{00000000-0005-0000-0000-0000297A0000}"/>
    <cellStyle name="Total 2 2 2 2 2 2 2 4 2 2" xfId="25895" xr:uid="{00000000-0005-0000-0000-00002A7A0000}"/>
    <cellStyle name="Total 2 2 2 2 2 2 2 4 2 2 2" xfId="44656" xr:uid="{00000000-0005-0000-0000-00002B7A0000}"/>
    <cellStyle name="Total 2 2 2 2 2 2 2 4 2 3" xfId="15838" xr:uid="{00000000-0005-0000-0000-00002C7A0000}"/>
    <cellStyle name="Total 2 2 2 2 2 2 2 4 2 3 2" xfId="36928" xr:uid="{00000000-0005-0000-0000-00002D7A0000}"/>
    <cellStyle name="Total 2 2 2 2 2 2 2 4 3" xfId="20468" xr:uid="{00000000-0005-0000-0000-00002E7A0000}"/>
    <cellStyle name="Total 2 2 2 2 2 2 2 4 3 2" xfId="40791" xr:uid="{00000000-0005-0000-0000-00002F7A0000}"/>
    <cellStyle name="Total 2 2 2 2 2 2 2 4 4" xfId="11976" xr:uid="{00000000-0005-0000-0000-0000307A0000}"/>
    <cellStyle name="Total 2 2 2 2 2 2 2 4 4 2" xfId="33066" xr:uid="{00000000-0005-0000-0000-0000317A0000}"/>
    <cellStyle name="Total 2 2 2 2 2 2 2 5" xfId="6478" xr:uid="{00000000-0005-0000-0000-0000327A0000}"/>
    <cellStyle name="Total 2 2 2 2 2 2 2 5 2" xfId="23727" xr:uid="{00000000-0005-0000-0000-0000337A0000}"/>
    <cellStyle name="Total 2 2 2 2 2 2 2 5 2 2" xfId="43083" xr:uid="{00000000-0005-0000-0000-0000347A0000}"/>
    <cellStyle name="Total 2 2 2 2 2 2 2 5 3" xfId="14266" xr:uid="{00000000-0005-0000-0000-0000357A0000}"/>
    <cellStyle name="Total 2 2 2 2 2 2 2 5 3 2" xfId="35356" xr:uid="{00000000-0005-0000-0000-0000367A0000}"/>
    <cellStyle name="Total 2 2 2 2 2 2 2 6" xfId="18300" xr:uid="{00000000-0005-0000-0000-0000377A0000}"/>
    <cellStyle name="Total 2 2 2 2 2 2 2 6 2" xfId="39218" xr:uid="{00000000-0005-0000-0000-0000387A0000}"/>
    <cellStyle name="Total 2 2 2 2 2 2 2 7" xfId="29187" xr:uid="{00000000-0005-0000-0000-0000397A0000}"/>
    <cellStyle name="Total 2 2 2 2 2 2 3" xfId="1457" xr:uid="{00000000-0005-0000-0000-00003A7A0000}"/>
    <cellStyle name="Total 2 2 2 2 2 2 3 2" xfId="2532" xr:uid="{00000000-0005-0000-0000-00003B7A0000}"/>
    <cellStyle name="Total 2 2 2 2 2 2 3 2 2" xfId="5797" xr:uid="{00000000-0005-0000-0000-00003C7A0000}"/>
    <cellStyle name="Total 2 2 2 2 2 2 3 2 2 2" xfId="11224" xr:uid="{00000000-0005-0000-0000-00003D7A0000}"/>
    <cellStyle name="Total 2 2 2 2 2 2 3 2 2 2 2" xfId="28473" xr:uid="{00000000-0005-0000-0000-00003E7A0000}"/>
    <cellStyle name="Total 2 2 2 2 2 2 3 2 2 2 2 2" xfId="46455" xr:uid="{00000000-0005-0000-0000-00003F7A0000}"/>
    <cellStyle name="Total 2 2 2 2 2 2 3 2 2 2 3" xfId="17637" xr:uid="{00000000-0005-0000-0000-0000407A0000}"/>
    <cellStyle name="Total 2 2 2 2 2 2 3 2 2 2 3 2" xfId="38727" xr:uid="{00000000-0005-0000-0000-0000417A0000}"/>
    <cellStyle name="Total 2 2 2 2 2 2 3 2 2 3" xfId="23046" xr:uid="{00000000-0005-0000-0000-0000427A0000}"/>
    <cellStyle name="Total 2 2 2 2 2 2 3 2 2 3 2" xfId="42590" xr:uid="{00000000-0005-0000-0000-0000437A0000}"/>
    <cellStyle name="Total 2 2 2 2 2 2 3 2 2 4" xfId="13775" xr:uid="{00000000-0005-0000-0000-0000447A0000}"/>
    <cellStyle name="Total 2 2 2 2 2 2 3 2 2 4 2" xfId="34865" xr:uid="{00000000-0005-0000-0000-0000457A0000}"/>
    <cellStyle name="Total 2 2 2 2 2 2 3 2 2 5" xfId="32311" xr:uid="{00000000-0005-0000-0000-0000467A0000}"/>
    <cellStyle name="Total 2 2 2 2 2 2 3 2 3" xfId="4164" xr:uid="{00000000-0005-0000-0000-0000477A0000}"/>
    <cellStyle name="Total 2 2 2 2 2 2 3 2 3 2" xfId="9591" xr:uid="{00000000-0005-0000-0000-0000487A0000}"/>
    <cellStyle name="Total 2 2 2 2 2 2 3 2 3 2 2" xfId="26840" xr:uid="{00000000-0005-0000-0000-0000497A0000}"/>
    <cellStyle name="Total 2 2 2 2 2 2 3 2 3 2 2 2" xfId="45314" xr:uid="{00000000-0005-0000-0000-00004A7A0000}"/>
    <cellStyle name="Total 2 2 2 2 2 2 3 2 3 2 3" xfId="16496" xr:uid="{00000000-0005-0000-0000-00004B7A0000}"/>
    <cellStyle name="Total 2 2 2 2 2 2 3 2 3 2 3 2" xfId="37586" xr:uid="{00000000-0005-0000-0000-00004C7A0000}"/>
    <cellStyle name="Total 2 2 2 2 2 2 3 2 3 3" xfId="21413" xr:uid="{00000000-0005-0000-0000-00004D7A0000}"/>
    <cellStyle name="Total 2 2 2 2 2 2 3 2 3 3 2" xfId="41449" xr:uid="{00000000-0005-0000-0000-00004E7A0000}"/>
    <cellStyle name="Total 2 2 2 2 2 2 3 2 3 4" xfId="12634" xr:uid="{00000000-0005-0000-0000-00004F7A0000}"/>
    <cellStyle name="Total 2 2 2 2 2 2 3 2 3 4 2" xfId="33724" xr:uid="{00000000-0005-0000-0000-0000507A0000}"/>
    <cellStyle name="Total 2 2 2 2 2 2 3 2 4" xfId="7958" xr:uid="{00000000-0005-0000-0000-0000517A0000}"/>
    <cellStyle name="Total 2 2 2 2 2 2 3 2 4 2" xfId="25207" xr:uid="{00000000-0005-0000-0000-0000527A0000}"/>
    <cellStyle name="Total 2 2 2 2 2 2 3 2 4 2 2" xfId="44173" xr:uid="{00000000-0005-0000-0000-0000537A0000}"/>
    <cellStyle name="Total 2 2 2 2 2 2 3 2 4 3" xfId="15356" xr:uid="{00000000-0005-0000-0000-0000547A0000}"/>
    <cellStyle name="Total 2 2 2 2 2 2 3 2 4 3 2" xfId="36446" xr:uid="{00000000-0005-0000-0000-0000557A0000}"/>
    <cellStyle name="Total 2 2 2 2 2 2 3 2 5" xfId="19780" xr:uid="{00000000-0005-0000-0000-0000567A0000}"/>
    <cellStyle name="Total 2 2 2 2 2 2 3 2 5 2" xfId="40308" xr:uid="{00000000-0005-0000-0000-0000577A0000}"/>
    <cellStyle name="Total 2 2 2 2 2 2 3 2 6" xfId="30667" xr:uid="{00000000-0005-0000-0000-0000587A0000}"/>
    <cellStyle name="Total 2 2 2 2 2 2 3 3" xfId="4842" xr:uid="{00000000-0005-0000-0000-0000597A0000}"/>
    <cellStyle name="Total 2 2 2 2 2 2 3 3 2" xfId="10269" xr:uid="{00000000-0005-0000-0000-00005A7A0000}"/>
    <cellStyle name="Total 2 2 2 2 2 2 3 3 2 2" xfId="27518" xr:uid="{00000000-0005-0000-0000-00005B7A0000}"/>
    <cellStyle name="Total 2 2 2 2 2 2 3 3 2 2 2" xfId="45787" xr:uid="{00000000-0005-0000-0000-00005C7A0000}"/>
    <cellStyle name="Total 2 2 2 2 2 2 3 3 2 3" xfId="16969" xr:uid="{00000000-0005-0000-0000-00005D7A0000}"/>
    <cellStyle name="Total 2 2 2 2 2 2 3 3 2 3 2" xfId="38059" xr:uid="{00000000-0005-0000-0000-00005E7A0000}"/>
    <cellStyle name="Total 2 2 2 2 2 2 3 3 3" xfId="22091" xr:uid="{00000000-0005-0000-0000-00005F7A0000}"/>
    <cellStyle name="Total 2 2 2 2 2 2 3 3 3 2" xfId="41922" xr:uid="{00000000-0005-0000-0000-0000607A0000}"/>
    <cellStyle name="Total 2 2 2 2 2 2 3 3 4" xfId="13107" xr:uid="{00000000-0005-0000-0000-0000617A0000}"/>
    <cellStyle name="Total 2 2 2 2 2 2 3 3 4 2" xfId="34197" xr:uid="{00000000-0005-0000-0000-0000627A0000}"/>
    <cellStyle name="Total 2 2 2 2 2 2 3 3 5" xfId="31356" xr:uid="{00000000-0005-0000-0000-0000637A0000}"/>
    <cellStyle name="Total 2 2 2 2 2 2 3 4" xfId="3055" xr:uid="{00000000-0005-0000-0000-0000647A0000}"/>
    <cellStyle name="Total 2 2 2 2 2 2 3 4 2" xfId="8482" xr:uid="{00000000-0005-0000-0000-0000657A0000}"/>
    <cellStyle name="Total 2 2 2 2 2 2 3 4 2 2" xfId="25731" xr:uid="{00000000-0005-0000-0000-0000667A0000}"/>
    <cellStyle name="Total 2 2 2 2 2 2 3 4 2 2 2" xfId="44542" xr:uid="{00000000-0005-0000-0000-0000677A0000}"/>
    <cellStyle name="Total 2 2 2 2 2 2 3 4 2 3" xfId="15724" xr:uid="{00000000-0005-0000-0000-0000687A0000}"/>
    <cellStyle name="Total 2 2 2 2 2 2 3 4 2 3 2" xfId="36814" xr:uid="{00000000-0005-0000-0000-0000697A0000}"/>
    <cellStyle name="Total 2 2 2 2 2 2 3 4 3" xfId="20304" xr:uid="{00000000-0005-0000-0000-00006A7A0000}"/>
    <cellStyle name="Total 2 2 2 2 2 2 3 4 3 2" xfId="40677" xr:uid="{00000000-0005-0000-0000-00006B7A0000}"/>
    <cellStyle name="Total 2 2 2 2 2 2 3 4 4" xfId="11862" xr:uid="{00000000-0005-0000-0000-00006C7A0000}"/>
    <cellStyle name="Total 2 2 2 2 2 2 3 4 4 2" xfId="32952" xr:uid="{00000000-0005-0000-0000-00006D7A0000}"/>
    <cellStyle name="Total 2 2 2 2 2 2 3 5" xfId="6883" xr:uid="{00000000-0005-0000-0000-00006E7A0000}"/>
    <cellStyle name="Total 2 2 2 2 2 2 3 5 2" xfId="24132" xr:uid="{00000000-0005-0000-0000-00006F7A0000}"/>
    <cellStyle name="Total 2 2 2 2 2 2 3 5 2 2" xfId="43385" xr:uid="{00000000-0005-0000-0000-0000707A0000}"/>
    <cellStyle name="Total 2 2 2 2 2 2 3 5 3" xfId="14568" xr:uid="{00000000-0005-0000-0000-0000717A0000}"/>
    <cellStyle name="Total 2 2 2 2 2 2 3 5 3 2" xfId="35658" xr:uid="{00000000-0005-0000-0000-0000727A0000}"/>
    <cellStyle name="Total 2 2 2 2 2 2 3 6" xfId="18705" xr:uid="{00000000-0005-0000-0000-0000737A0000}"/>
    <cellStyle name="Total 2 2 2 2 2 2 3 6 2" xfId="39520" xr:uid="{00000000-0005-0000-0000-0000747A0000}"/>
    <cellStyle name="Total 2 2 2 2 2 2 3 7" xfId="29592" xr:uid="{00000000-0005-0000-0000-0000757A0000}"/>
    <cellStyle name="Total 2 2 2 2 2 2 4" xfId="1966" xr:uid="{00000000-0005-0000-0000-0000767A0000}"/>
    <cellStyle name="Total 2 2 2 2 2 2 4 2" xfId="5297" xr:uid="{00000000-0005-0000-0000-0000777A0000}"/>
    <cellStyle name="Total 2 2 2 2 2 2 4 2 2" xfId="10724" xr:uid="{00000000-0005-0000-0000-0000787A0000}"/>
    <cellStyle name="Total 2 2 2 2 2 2 4 2 2 2" xfId="27973" xr:uid="{00000000-0005-0000-0000-0000797A0000}"/>
    <cellStyle name="Total 2 2 2 2 2 2 4 2 2 2 2" xfId="46107" xr:uid="{00000000-0005-0000-0000-00007A7A0000}"/>
    <cellStyle name="Total 2 2 2 2 2 2 4 2 2 3" xfId="17289" xr:uid="{00000000-0005-0000-0000-00007B7A0000}"/>
    <cellStyle name="Total 2 2 2 2 2 2 4 2 2 3 2" xfId="38379" xr:uid="{00000000-0005-0000-0000-00007C7A0000}"/>
    <cellStyle name="Total 2 2 2 2 2 2 4 2 3" xfId="22546" xr:uid="{00000000-0005-0000-0000-00007D7A0000}"/>
    <cellStyle name="Total 2 2 2 2 2 2 4 2 3 2" xfId="42242" xr:uid="{00000000-0005-0000-0000-00007E7A0000}"/>
    <cellStyle name="Total 2 2 2 2 2 2 4 2 4" xfId="13427" xr:uid="{00000000-0005-0000-0000-00007F7A0000}"/>
    <cellStyle name="Total 2 2 2 2 2 2 4 2 4 2" xfId="34517" xr:uid="{00000000-0005-0000-0000-0000807A0000}"/>
    <cellStyle name="Total 2 2 2 2 2 2 4 2 5" xfId="31811" xr:uid="{00000000-0005-0000-0000-0000817A0000}"/>
    <cellStyle name="Total 2 2 2 2 2 2 4 3" xfId="3664" xr:uid="{00000000-0005-0000-0000-0000827A0000}"/>
    <cellStyle name="Total 2 2 2 2 2 2 4 3 2" xfId="9091" xr:uid="{00000000-0005-0000-0000-0000837A0000}"/>
    <cellStyle name="Total 2 2 2 2 2 2 4 3 2 2" xfId="26340" xr:uid="{00000000-0005-0000-0000-0000847A0000}"/>
    <cellStyle name="Total 2 2 2 2 2 2 4 3 2 2 2" xfId="44966" xr:uid="{00000000-0005-0000-0000-0000857A0000}"/>
    <cellStyle name="Total 2 2 2 2 2 2 4 3 2 3" xfId="16148" xr:uid="{00000000-0005-0000-0000-0000867A0000}"/>
    <cellStyle name="Total 2 2 2 2 2 2 4 3 2 3 2" xfId="37238" xr:uid="{00000000-0005-0000-0000-0000877A0000}"/>
    <cellStyle name="Total 2 2 2 2 2 2 4 3 3" xfId="20913" xr:uid="{00000000-0005-0000-0000-0000887A0000}"/>
    <cellStyle name="Total 2 2 2 2 2 2 4 3 3 2" xfId="41101" xr:uid="{00000000-0005-0000-0000-0000897A0000}"/>
    <cellStyle name="Total 2 2 2 2 2 2 4 3 4" xfId="12286" xr:uid="{00000000-0005-0000-0000-00008A7A0000}"/>
    <cellStyle name="Total 2 2 2 2 2 2 4 3 4 2" xfId="33376" xr:uid="{00000000-0005-0000-0000-00008B7A0000}"/>
    <cellStyle name="Total 2 2 2 2 2 2 4 4" xfId="7392" xr:uid="{00000000-0005-0000-0000-00008C7A0000}"/>
    <cellStyle name="Total 2 2 2 2 2 2 4 4 2" xfId="24641" xr:uid="{00000000-0005-0000-0000-00008D7A0000}"/>
    <cellStyle name="Total 2 2 2 2 2 2 4 4 2 2" xfId="43759" xr:uid="{00000000-0005-0000-0000-00008E7A0000}"/>
    <cellStyle name="Total 2 2 2 2 2 2 4 4 3" xfId="14942" xr:uid="{00000000-0005-0000-0000-00008F7A0000}"/>
    <cellStyle name="Total 2 2 2 2 2 2 4 4 3 2" xfId="36032" xr:uid="{00000000-0005-0000-0000-0000907A0000}"/>
    <cellStyle name="Total 2 2 2 2 2 2 4 5" xfId="19214" xr:uid="{00000000-0005-0000-0000-0000917A0000}"/>
    <cellStyle name="Total 2 2 2 2 2 2 4 5 2" xfId="39894" xr:uid="{00000000-0005-0000-0000-0000927A0000}"/>
    <cellStyle name="Total 2 2 2 2 2 2 4 6" xfId="30101" xr:uid="{00000000-0005-0000-0000-0000937A0000}"/>
    <cellStyle name="Total 2 2 2 2 2 2 5" xfId="6313" xr:uid="{00000000-0005-0000-0000-0000947A0000}"/>
    <cellStyle name="Total 2 2 2 2 2 2 5 2" xfId="23562" xr:uid="{00000000-0005-0000-0000-0000957A0000}"/>
    <cellStyle name="Total 2 2 2 2 2 2 5 2 2" xfId="42968" xr:uid="{00000000-0005-0000-0000-0000967A0000}"/>
    <cellStyle name="Total 2 2 2 2 2 2 5 3" xfId="14151" xr:uid="{00000000-0005-0000-0000-0000977A0000}"/>
    <cellStyle name="Total 2 2 2 2 2 2 5 3 2" xfId="35241" xr:uid="{00000000-0005-0000-0000-0000987A0000}"/>
    <cellStyle name="Total 2 2 2 2 2 2 6" xfId="18135" xr:uid="{00000000-0005-0000-0000-0000997A0000}"/>
    <cellStyle name="Total 2 2 2 2 2 2 6 2" xfId="39103" xr:uid="{00000000-0005-0000-0000-00009A7A0000}"/>
    <cellStyle name="Total 2 2 2 2 2 2 7" xfId="29022" xr:uid="{00000000-0005-0000-0000-00009B7A0000}"/>
    <cellStyle name="Total 2 2 2 2 2 2 8" xfId="887" xr:uid="{00000000-0005-0000-0000-00009C7A0000}"/>
    <cellStyle name="Total 2 2 2 2 2 3" xfId="584" xr:uid="{00000000-0005-0000-0000-00009D7A0000}"/>
    <cellStyle name="Total 2 2 2 2 2 3 2" xfId="1670" xr:uid="{00000000-0005-0000-0000-00009E7A0000}"/>
    <cellStyle name="Total 2 2 2 2 2 3 2 2" xfId="5033" xr:uid="{00000000-0005-0000-0000-00009F7A0000}"/>
    <cellStyle name="Total 2 2 2 2 2 3 2 2 2" xfId="10460" xr:uid="{00000000-0005-0000-0000-0000A07A0000}"/>
    <cellStyle name="Total 2 2 2 2 2 3 2 2 2 2" xfId="27709" xr:uid="{00000000-0005-0000-0000-0000A17A0000}"/>
    <cellStyle name="Total 2 2 2 2 2 3 2 2 2 2 2" xfId="45927" xr:uid="{00000000-0005-0000-0000-0000A27A0000}"/>
    <cellStyle name="Total 2 2 2 2 2 3 2 2 2 3" xfId="17109" xr:uid="{00000000-0005-0000-0000-0000A37A0000}"/>
    <cellStyle name="Total 2 2 2 2 2 3 2 2 2 3 2" xfId="38199" xr:uid="{00000000-0005-0000-0000-0000A47A0000}"/>
    <cellStyle name="Total 2 2 2 2 2 3 2 2 3" xfId="22282" xr:uid="{00000000-0005-0000-0000-0000A57A0000}"/>
    <cellStyle name="Total 2 2 2 2 2 3 2 2 3 2" xfId="42062" xr:uid="{00000000-0005-0000-0000-0000A67A0000}"/>
    <cellStyle name="Total 2 2 2 2 2 3 2 2 4" xfId="13247" xr:uid="{00000000-0005-0000-0000-0000A77A0000}"/>
    <cellStyle name="Total 2 2 2 2 2 3 2 2 4 2" xfId="34337" xr:uid="{00000000-0005-0000-0000-0000A87A0000}"/>
    <cellStyle name="Total 2 2 2 2 2 3 2 2 5" xfId="31547" xr:uid="{00000000-0005-0000-0000-0000A97A0000}"/>
    <cellStyle name="Total 2 2 2 2 2 3 2 3" xfId="3400" xr:uid="{00000000-0005-0000-0000-0000AA7A0000}"/>
    <cellStyle name="Total 2 2 2 2 2 3 2 3 2" xfId="8827" xr:uid="{00000000-0005-0000-0000-0000AB7A0000}"/>
    <cellStyle name="Total 2 2 2 2 2 3 2 3 2 2" xfId="26076" xr:uid="{00000000-0005-0000-0000-0000AC7A0000}"/>
    <cellStyle name="Total 2 2 2 2 2 3 2 3 2 2 2" xfId="44786" xr:uid="{00000000-0005-0000-0000-0000AD7A0000}"/>
    <cellStyle name="Total 2 2 2 2 2 3 2 3 2 3" xfId="15968" xr:uid="{00000000-0005-0000-0000-0000AE7A0000}"/>
    <cellStyle name="Total 2 2 2 2 2 3 2 3 2 3 2" xfId="37058" xr:uid="{00000000-0005-0000-0000-0000AF7A0000}"/>
    <cellStyle name="Total 2 2 2 2 2 3 2 3 3" xfId="20649" xr:uid="{00000000-0005-0000-0000-0000B07A0000}"/>
    <cellStyle name="Total 2 2 2 2 2 3 2 3 3 2" xfId="40921" xr:uid="{00000000-0005-0000-0000-0000B17A0000}"/>
    <cellStyle name="Total 2 2 2 2 2 3 2 3 4" xfId="12106" xr:uid="{00000000-0005-0000-0000-0000B27A0000}"/>
    <cellStyle name="Total 2 2 2 2 2 3 2 3 4 2" xfId="33196" xr:uid="{00000000-0005-0000-0000-0000B37A0000}"/>
    <cellStyle name="Total 2 2 2 2 2 3 2 4" xfId="7096" xr:uid="{00000000-0005-0000-0000-0000B47A0000}"/>
    <cellStyle name="Total 2 2 2 2 2 3 2 4 2" xfId="24345" xr:uid="{00000000-0005-0000-0000-0000B57A0000}"/>
    <cellStyle name="Total 2 2 2 2 2 3 2 4 2 2" xfId="43547" xr:uid="{00000000-0005-0000-0000-0000B67A0000}"/>
    <cellStyle name="Total 2 2 2 2 2 3 2 4 3" xfId="14730" xr:uid="{00000000-0005-0000-0000-0000B77A0000}"/>
    <cellStyle name="Total 2 2 2 2 2 3 2 4 3 2" xfId="35820" xr:uid="{00000000-0005-0000-0000-0000B87A0000}"/>
    <cellStyle name="Total 2 2 2 2 2 3 2 5" xfId="18918" xr:uid="{00000000-0005-0000-0000-0000B97A0000}"/>
    <cellStyle name="Total 2 2 2 2 2 3 2 5 2" xfId="39682" xr:uid="{00000000-0005-0000-0000-0000BA7A0000}"/>
    <cellStyle name="Total 2 2 2 2 2 3 2 6" xfId="29805" xr:uid="{00000000-0005-0000-0000-0000BB7A0000}"/>
    <cellStyle name="Total 2 2 2 2 2 3 3" xfId="4236" xr:uid="{00000000-0005-0000-0000-0000BC7A0000}"/>
    <cellStyle name="Total 2 2 2 2 2 3 3 2" xfId="9663" xr:uid="{00000000-0005-0000-0000-0000BD7A0000}"/>
    <cellStyle name="Total 2 2 2 2 2 3 3 2 2" xfId="26912" xr:uid="{00000000-0005-0000-0000-0000BE7A0000}"/>
    <cellStyle name="Total 2 2 2 2 2 3 3 2 2 2" xfId="45368" xr:uid="{00000000-0005-0000-0000-0000BF7A0000}"/>
    <cellStyle name="Total 2 2 2 2 2 3 3 2 3" xfId="16550" xr:uid="{00000000-0005-0000-0000-0000C07A0000}"/>
    <cellStyle name="Total 2 2 2 2 2 3 3 2 3 2" xfId="37640" xr:uid="{00000000-0005-0000-0000-0000C17A0000}"/>
    <cellStyle name="Total 2 2 2 2 2 3 3 3" xfId="21485" xr:uid="{00000000-0005-0000-0000-0000C27A0000}"/>
    <cellStyle name="Total 2 2 2 2 2 3 3 3 2" xfId="41503" xr:uid="{00000000-0005-0000-0000-0000C37A0000}"/>
    <cellStyle name="Total 2 2 2 2 2 3 3 4" xfId="12688" xr:uid="{00000000-0005-0000-0000-0000C47A0000}"/>
    <cellStyle name="Total 2 2 2 2 2 3 3 4 2" xfId="33778" xr:uid="{00000000-0005-0000-0000-0000C57A0000}"/>
    <cellStyle name="Total 2 2 2 2 2 3 3 5" xfId="30750" xr:uid="{00000000-0005-0000-0000-0000C67A0000}"/>
    <cellStyle name="Total 2 2 2 2 2 3 4" xfId="2892" xr:uid="{00000000-0005-0000-0000-0000C77A0000}"/>
    <cellStyle name="Total 2 2 2 2 2 3 4 2" xfId="8319" xr:uid="{00000000-0005-0000-0000-0000C87A0000}"/>
    <cellStyle name="Total 2 2 2 2 2 3 4 2 2" xfId="25568" xr:uid="{00000000-0005-0000-0000-0000C97A0000}"/>
    <cellStyle name="Total 2 2 2 2 2 3 4 2 2 2" xfId="44432" xr:uid="{00000000-0005-0000-0000-0000CA7A0000}"/>
    <cellStyle name="Total 2 2 2 2 2 3 4 2 3" xfId="15614" xr:uid="{00000000-0005-0000-0000-0000CB7A0000}"/>
    <cellStyle name="Total 2 2 2 2 2 3 4 2 3 2" xfId="36704" xr:uid="{00000000-0005-0000-0000-0000CC7A0000}"/>
    <cellStyle name="Total 2 2 2 2 2 3 4 3" xfId="20141" xr:uid="{00000000-0005-0000-0000-0000CD7A0000}"/>
    <cellStyle name="Total 2 2 2 2 2 3 4 3 2" xfId="40567" xr:uid="{00000000-0005-0000-0000-0000CE7A0000}"/>
    <cellStyle name="Total 2 2 2 2 2 3 4 4" xfId="11752" xr:uid="{00000000-0005-0000-0000-0000CF7A0000}"/>
    <cellStyle name="Total 2 2 2 2 2 3 4 4 2" xfId="32842" xr:uid="{00000000-0005-0000-0000-0000D07A0000}"/>
    <cellStyle name="Total 2 2 2 2 2 3 5" xfId="6015" xr:uid="{00000000-0005-0000-0000-0000D17A0000}"/>
    <cellStyle name="Total 2 2 2 2 2 3 5 2" xfId="23264" xr:uid="{00000000-0005-0000-0000-0000D27A0000}"/>
    <cellStyle name="Total 2 2 2 2 2 3 5 2 2" xfId="42754" xr:uid="{00000000-0005-0000-0000-0000D37A0000}"/>
    <cellStyle name="Total 2 2 2 2 2 3 5 3" xfId="13937" xr:uid="{00000000-0005-0000-0000-0000D47A0000}"/>
    <cellStyle name="Total 2 2 2 2 2 3 5 3 2" xfId="35027" xr:uid="{00000000-0005-0000-0000-0000D57A0000}"/>
    <cellStyle name="Total 2 2 2 2 2 3 6" xfId="17837" xr:uid="{00000000-0005-0000-0000-0000D67A0000}"/>
    <cellStyle name="Total 2 2 2 2 2 3 6 2" xfId="38889" xr:uid="{00000000-0005-0000-0000-0000D77A0000}"/>
    <cellStyle name="Total 2 2 2 2 2 3 7" xfId="28724" xr:uid="{00000000-0005-0000-0000-0000D87A0000}"/>
    <cellStyle name="Total 2 2 2 2 2 4" xfId="1187" xr:uid="{00000000-0005-0000-0000-0000D97A0000}"/>
    <cellStyle name="Total 2 2 2 2 2 4 2" xfId="2262" xr:uid="{00000000-0005-0000-0000-0000DA7A0000}"/>
    <cellStyle name="Total 2 2 2 2 2 4 2 2" xfId="5565" xr:uid="{00000000-0005-0000-0000-0000DB7A0000}"/>
    <cellStyle name="Total 2 2 2 2 2 4 2 2 2" xfId="10992" xr:uid="{00000000-0005-0000-0000-0000DC7A0000}"/>
    <cellStyle name="Total 2 2 2 2 2 4 2 2 2 2" xfId="28241" xr:uid="{00000000-0005-0000-0000-0000DD7A0000}"/>
    <cellStyle name="Total 2 2 2 2 2 4 2 2 2 2 2" xfId="46298" xr:uid="{00000000-0005-0000-0000-0000DE7A0000}"/>
    <cellStyle name="Total 2 2 2 2 2 4 2 2 2 3" xfId="17480" xr:uid="{00000000-0005-0000-0000-0000DF7A0000}"/>
    <cellStyle name="Total 2 2 2 2 2 4 2 2 2 3 2" xfId="38570" xr:uid="{00000000-0005-0000-0000-0000E07A0000}"/>
    <cellStyle name="Total 2 2 2 2 2 4 2 2 3" xfId="22814" xr:uid="{00000000-0005-0000-0000-0000E17A0000}"/>
    <cellStyle name="Total 2 2 2 2 2 4 2 2 3 2" xfId="42433" xr:uid="{00000000-0005-0000-0000-0000E27A0000}"/>
    <cellStyle name="Total 2 2 2 2 2 4 2 2 4" xfId="13618" xr:uid="{00000000-0005-0000-0000-0000E37A0000}"/>
    <cellStyle name="Total 2 2 2 2 2 4 2 2 4 2" xfId="34708" xr:uid="{00000000-0005-0000-0000-0000E47A0000}"/>
    <cellStyle name="Total 2 2 2 2 2 4 2 2 5" xfId="32079" xr:uid="{00000000-0005-0000-0000-0000E57A0000}"/>
    <cellStyle name="Total 2 2 2 2 2 4 2 3" xfId="3932" xr:uid="{00000000-0005-0000-0000-0000E67A0000}"/>
    <cellStyle name="Total 2 2 2 2 2 4 2 3 2" xfId="9359" xr:uid="{00000000-0005-0000-0000-0000E77A0000}"/>
    <cellStyle name="Total 2 2 2 2 2 4 2 3 2 2" xfId="26608" xr:uid="{00000000-0005-0000-0000-0000E87A0000}"/>
    <cellStyle name="Total 2 2 2 2 2 4 2 3 2 2 2" xfId="45157" xr:uid="{00000000-0005-0000-0000-0000E97A0000}"/>
    <cellStyle name="Total 2 2 2 2 2 4 2 3 2 3" xfId="16339" xr:uid="{00000000-0005-0000-0000-0000EA7A0000}"/>
    <cellStyle name="Total 2 2 2 2 2 4 2 3 2 3 2" xfId="37429" xr:uid="{00000000-0005-0000-0000-0000EB7A0000}"/>
    <cellStyle name="Total 2 2 2 2 2 4 2 3 3" xfId="21181" xr:uid="{00000000-0005-0000-0000-0000EC7A0000}"/>
    <cellStyle name="Total 2 2 2 2 2 4 2 3 3 2" xfId="41292" xr:uid="{00000000-0005-0000-0000-0000ED7A0000}"/>
    <cellStyle name="Total 2 2 2 2 2 4 2 3 4" xfId="12477" xr:uid="{00000000-0005-0000-0000-0000EE7A0000}"/>
    <cellStyle name="Total 2 2 2 2 2 4 2 3 4 2" xfId="33567" xr:uid="{00000000-0005-0000-0000-0000EF7A0000}"/>
    <cellStyle name="Total 2 2 2 2 2 4 2 4" xfId="7688" xr:uid="{00000000-0005-0000-0000-0000F07A0000}"/>
    <cellStyle name="Total 2 2 2 2 2 4 2 4 2" xfId="24937" xr:uid="{00000000-0005-0000-0000-0000F17A0000}"/>
    <cellStyle name="Total 2 2 2 2 2 4 2 4 2 2" xfId="43978" xr:uid="{00000000-0005-0000-0000-0000F27A0000}"/>
    <cellStyle name="Total 2 2 2 2 2 4 2 4 3" xfId="15161" xr:uid="{00000000-0005-0000-0000-0000F37A0000}"/>
    <cellStyle name="Total 2 2 2 2 2 4 2 4 3 2" xfId="36251" xr:uid="{00000000-0005-0000-0000-0000F47A0000}"/>
    <cellStyle name="Total 2 2 2 2 2 4 2 5" xfId="19510" xr:uid="{00000000-0005-0000-0000-0000F57A0000}"/>
    <cellStyle name="Total 2 2 2 2 2 4 2 5 2" xfId="40113" xr:uid="{00000000-0005-0000-0000-0000F67A0000}"/>
    <cellStyle name="Total 2 2 2 2 2 4 2 6" xfId="30397" xr:uid="{00000000-0005-0000-0000-0000F77A0000}"/>
    <cellStyle name="Total 2 2 2 2 2 4 3" xfId="4610" xr:uid="{00000000-0005-0000-0000-0000F87A0000}"/>
    <cellStyle name="Total 2 2 2 2 2 4 3 2" xfId="10037" xr:uid="{00000000-0005-0000-0000-0000F97A0000}"/>
    <cellStyle name="Total 2 2 2 2 2 4 3 2 2" xfId="27286" xr:uid="{00000000-0005-0000-0000-0000FA7A0000}"/>
    <cellStyle name="Total 2 2 2 2 2 4 3 2 2 2" xfId="45630" xr:uid="{00000000-0005-0000-0000-0000FB7A0000}"/>
    <cellStyle name="Total 2 2 2 2 2 4 3 2 3" xfId="16812" xr:uid="{00000000-0005-0000-0000-0000FC7A0000}"/>
    <cellStyle name="Total 2 2 2 2 2 4 3 2 3 2" xfId="37902" xr:uid="{00000000-0005-0000-0000-0000FD7A0000}"/>
    <cellStyle name="Total 2 2 2 2 2 4 3 3" xfId="21859" xr:uid="{00000000-0005-0000-0000-0000FE7A0000}"/>
    <cellStyle name="Total 2 2 2 2 2 4 3 3 2" xfId="41765" xr:uid="{00000000-0005-0000-0000-0000FF7A0000}"/>
    <cellStyle name="Total 2 2 2 2 2 4 3 4" xfId="12950" xr:uid="{00000000-0005-0000-0000-0000007B0000}"/>
    <cellStyle name="Total 2 2 2 2 2 4 3 4 2" xfId="34040" xr:uid="{00000000-0005-0000-0000-0000017B0000}"/>
    <cellStyle name="Total 2 2 2 2 2 4 3 5" xfId="31124" xr:uid="{00000000-0005-0000-0000-0000027B0000}"/>
    <cellStyle name="Total 2 2 2 2 2 4 4" xfId="2712" xr:uid="{00000000-0005-0000-0000-0000037B0000}"/>
    <cellStyle name="Total 2 2 2 2 2 4 4 2" xfId="8139" xr:uid="{00000000-0005-0000-0000-0000047B0000}"/>
    <cellStyle name="Total 2 2 2 2 2 4 4 2 2" xfId="25388" xr:uid="{00000000-0005-0000-0000-0000057B0000}"/>
    <cellStyle name="Total 2 2 2 2 2 4 4 2 2 2" xfId="44301" xr:uid="{00000000-0005-0000-0000-0000067B0000}"/>
    <cellStyle name="Total 2 2 2 2 2 4 4 2 3" xfId="15483" xr:uid="{00000000-0005-0000-0000-0000077B0000}"/>
    <cellStyle name="Total 2 2 2 2 2 4 4 2 3 2" xfId="36573" xr:uid="{00000000-0005-0000-0000-0000087B0000}"/>
    <cellStyle name="Total 2 2 2 2 2 4 4 3" xfId="19961" xr:uid="{00000000-0005-0000-0000-0000097B0000}"/>
    <cellStyle name="Total 2 2 2 2 2 4 4 3 2" xfId="40436" xr:uid="{00000000-0005-0000-0000-00000A7B0000}"/>
    <cellStyle name="Total 2 2 2 2 2 4 4 4" xfId="11621" xr:uid="{00000000-0005-0000-0000-00000B7B0000}"/>
    <cellStyle name="Total 2 2 2 2 2 4 4 4 2" xfId="32711" xr:uid="{00000000-0005-0000-0000-00000C7B0000}"/>
    <cellStyle name="Total 2 2 2 2 2 4 5" xfId="6613" xr:uid="{00000000-0005-0000-0000-00000D7B0000}"/>
    <cellStyle name="Total 2 2 2 2 2 4 5 2" xfId="23862" xr:uid="{00000000-0005-0000-0000-00000E7B0000}"/>
    <cellStyle name="Total 2 2 2 2 2 4 5 2 2" xfId="43190" xr:uid="{00000000-0005-0000-0000-00000F7B0000}"/>
    <cellStyle name="Total 2 2 2 2 2 4 5 3" xfId="14373" xr:uid="{00000000-0005-0000-0000-0000107B0000}"/>
    <cellStyle name="Total 2 2 2 2 2 4 5 3 2" xfId="35463" xr:uid="{00000000-0005-0000-0000-0000117B0000}"/>
    <cellStyle name="Total 2 2 2 2 2 4 6" xfId="18435" xr:uid="{00000000-0005-0000-0000-0000127B0000}"/>
    <cellStyle name="Total 2 2 2 2 2 4 6 2" xfId="39325" xr:uid="{00000000-0005-0000-0000-0000137B0000}"/>
    <cellStyle name="Total 2 2 2 2 2 4 7" xfId="29322" xr:uid="{00000000-0005-0000-0000-0000147B0000}"/>
    <cellStyle name="Total 2 2 2 2 2 5" xfId="1650" xr:uid="{00000000-0005-0000-0000-0000157B0000}"/>
    <cellStyle name="Total 2 2 2 2 2 5 2" xfId="5013" xr:uid="{00000000-0005-0000-0000-0000167B0000}"/>
    <cellStyle name="Total 2 2 2 2 2 5 2 2" xfId="10440" xr:uid="{00000000-0005-0000-0000-0000177B0000}"/>
    <cellStyle name="Total 2 2 2 2 2 5 2 2 2" xfId="27689" xr:uid="{00000000-0005-0000-0000-0000187B0000}"/>
    <cellStyle name="Total 2 2 2 2 2 5 2 2 2 2" xfId="45909" xr:uid="{00000000-0005-0000-0000-0000197B0000}"/>
    <cellStyle name="Total 2 2 2 2 2 5 2 2 3" xfId="17091" xr:uid="{00000000-0005-0000-0000-00001A7B0000}"/>
    <cellStyle name="Total 2 2 2 2 2 5 2 2 3 2" xfId="38181" xr:uid="{00000000-0005-0000-0000-00001B7B0000}"/>
    <cellStyle name="Total 2 2 2 2 2 5 2 3" xfId="22262" xr:uid="{00000000-0005-0000-0000-00001C7B0000}"/>
    <cellStyle name="Total 2 2 2 2 2 5 2 3 2" xfId="42044" xr:uid="{00000000-0005-0000-0000-00001D7B0000}"/>
    <cellStyle name="Total 2 2 2 2 2 5 2 4" xfId="13229" xr:uid="{00000000-0005-0000-0000-00001E7B0000}"/>
    <cellStyle name="Total 2 2 2 2 2 5 2 4 2" xfId="34319" xr:uid="{00000000-0005-0000-0000-00001F7B0000}"/>
    <cellStyle name="Total 2 2 2 2 2 5 2 5" xfId="31527" xr:uid="{00000000-0005-0000-0000-0000207B0000}"/>
    <cellStyle name="Total 2 2 2 2 2 5 3" xfId="3380" xr:uid="{00000000-0005-0000-0000-0000217B0000}"/>
    <cellStyle name="Total 2 2 2 2 2 5 3 2" xfId="8807" xr:uid="{00000000-0005-0000-0000-0000227B0000}"/>
    <cellStyle name="Total 2 2 2 2 2 5 3 2 2" xfId="26056" xr:uid="{00000000-0005-0000-0000-0000237B0000}"/>
    <cellStyle name="Total 2 2 2 2 2 5 3 2 2 2" xfId="44768" xr:uid="{00000000-0005-0000-0000-0000247B0000}"/>
    <cellStyle name="Total 2 2 2 2 2 5 3 2 3" xfId="15950" xr:uid="{00000000-0005-0000-0000-0000257B0000}"/>
    <cellStyle name="Total 2 2 2 2 2 5 3 2 3 2" xfId="37040" xr:uid="{00000000-0005-0000-0000-0000267B0000}"/>
    <cellStyle name="Total 2 2 2 2 2 5 3 3" xfId="20629" xr:uid="{00000000-0005-0000-0000-0000277B0000}"/>
    <cellStyle name="Total 2 2 2 2 2 5 3 3 2" xfId="40903" xr:uid="{00000000-0005-0000-0000-0000287B0000}"/>
    <cellStyle name="Total 2 2 2 2 2 5 3 4" xfId="12088" xr:uid="{00000000-0005-0000-0000-0000297B0000}"/>
    <cellStyle name="Total 2 2 2 2 2 5 3 4 2" xfId="33178" xr:uid="{00000000-0005-0000-0000-00002A7B0000}"/>
    <cellStyle name="Total 2 2 2 2 2 5 4" xfId="7076" xr:uid="{00000000-0005-0000-0000-00002B7B0000}"/>
    <cellStyle name="Total 2 2 2 2 2 5 4 2" xfId="24325" xr:uid="{00000000-0005-0000-0000-00002C7B0000}"/>
    <cellStyle name="Total 2 2 2 2 2 5 4 2 2" xfId="43529" xr:uid="{00000000-0005-0000-0000-00002D7B0000}"/>
    <cellStyle name="Total 2 2 2 2 2 5 4 3" xfId="14712" xr:uid="{00000000-0005-0000-0000-00002E7B0000}"/>
    <cellStyle name="Total 2 2 2 2 2 5 4 3 2" xfId="35802" xr:uid="{00000000-0005-0000-0000-00002F7B0000}"/>
    <cellStyle name="Total 2 2 2 2 2 5 5" xfId="18898" xr:uid="{00000000-0005-0000-0000-0000307B0000}"/>
    <cellStyle name="Total 2 2 2 2 2 5 5 2" xfId="39664" xr:uid="{00000000-0005-0000-0000-0000317B0000}"/>
    <cellStyle name="Total 2 2 2 2 2 5 6" xfId="29785" xr:uid="{00000000-0005-0000-0000-0000327B0000}"/>
    <cellStyle name="Total 2 2 2 2 2 6" xfId="5995" xr:uid="{00000000-0005-0000-0000-0000337B0000}"/>
    <cellStyle name="Total 2 2 2 2 2 6 2" xfId="23244" xr:uid="{00000000-0005-0000-0000-0000347B0000}"/>
    <cellStyle name="Total 2 2 2 2 2 6 2 2" xfId="42736" xr:uid="{00000000-0005-0000-0000-0000357B0000}"/>
    <cellStyle name="Total 2 2 2 2 2 6 3" xfId="13919" xr:uid="{00000000-0005-0000-0000-0000367B0000}"/>
    <cellStyle name="Total 2 2 2 2 2 6 3 2" xfId="35009" xr:uid="{00000000-0005-0000-0000-0000377B0000}"/>
    <cellStyle name="Total 2 2 2 2 2 7" xfId="17817" xr:uid="{00000000-0005-0000-0000-0000387B0000}"/>
    <cellStyle name="Total 2 2 2 2 2 7 2" xfId="38871" xr:uid="{00000000-0005-0000-0000-0000397B0000}"/>
    <cellStyle name="Total 2 2 2 2 2 8" xfId="28704" xr:uid="{00000000-0005-0000-0000-00003A7B0000}"/>
    <cellStyle name="Total 2 2 2 2 2 9" xfId="46564" xr:uid="{00000000-0005-0000-0000-00003B7B0000}"/>
    <cellStyle name="Total 2 2 2 2 3" xfId="333" xr:uid="{00000000-0005-0000-0000-00003C7B0000}"/>
    <cellStyle name="Total 2 2 2 2 3 2" xfId="1124" xr:uid="{00000000-0005-0000-0000-00003D7B0000}"/>
    <cellStyle name="Total 2 2 2 2 3 2 2" xfId="1529" xr:uid="{00000000-0005-0000-0000-00003E7B0000}"/>
    <cellStyle name="Total 2 2 2 2 3 2 2 2" xfId="2604" xr:uid="{00000000-0005-0000-0000-00003F7B0000}"/>
    <cellStyle name="Total 2 2 2 2 3 2 2 2 2" xfId="5859" xr:uid="{00000000-0005-0000-0000-0000407B0000}"/>
    <cellStyle name="Total 2 2 2 2 3 2 2 2 2 2" xfId="11286" xr:uid="{00000000-0005-0000-0000-0000417B0000}"/>
    <cellStyle name="Total 2 2 2 2 3 2 2 2 2 2 2" xfId="28535" xr:uid="{00000000-0005-0000-0000-0000427B0000}"/>
    <cellStyle name="Total 2 2 2 2 3 2 2 2 2 2 2 2" xfId="46503" xr:uid="{00000000-0005-0000-0000-0000437B0000}"/>
    <cellStyle name="Total 2 2 2 2 3 2 2 2 2 2 3" xfId="17685" xr:uid="{00000000-0005-0000-0000-0000447B0000}"/>
    <cellStyle name="Total 2 2 2 2 3 2 2 2 2 2 3 2" xfId="38775" xr:uid="{00000000-0005-0000-0000-0000457B0000}"/>
    <cellStyle name="Total 2 2 2 2 3 2 2 2 2 3" xfId="23108" xr:uid="{00000000-0005-0000-0000-0000467B0000}"/>
    <cellStyle name="Total 2 2 2 2 3 2 2 2 2 3 2" xfId="42638" xr:uid="{00000000-0005-0000-0000-0000477B0000}"/>
    <cellStyle name="Total 2 2 2 2 3 2 2 2 2 4" xfId="13823" xr:uid="{00000000-0005-0000-0000-0000487B0000}"/>
    <cellStyle name="Total 2 2 2 2 3 2 2 2 2 4 2" xfId="34913" xr:uid="{00000000-0005-0000-0000-0000497B0000}"/>
    <cellStyle name="Total 2 2 2 2 3 2 2 2 2 5" xfId="32373" xr:uid="{00000000-0005-0000-0000-00004A7B0000}"/>
    <cellStyle name="Total 2 2 2 2 3 2 2 2 3" xfId="4226" xr:uid="{00000000-0005-0000-0000-00004B7B0000}"/>
    <cellStyle name="Total 2 2 2 2 3 2 2 2 3 2" xfId="9653" xr:uid="{00000000-0005-0000-0000-00004C7B0000}"/>
    <cellStyle name="Total 2 2 2 2 3 2 2 2 3 2 2" xfId="26902" xr:uid="{00000000-0005-0000-0000-00004D7B0000}"/>
    <cellStyle name="Total 2 2 2 2 3 2 2 2 3 2 2 2" xfId="45362" xr:uid="{00000000-0005-0000-0000-00004E7B0000}"/>
    <cellStyle name="Total 2 2 2 2 3 2 2 2 3 2 3" xfId="16544" xr:uid="{00000000-0005-0000-0000-00004F7B0000}"/>
    <cellStyle name="Total 2 2 2 2 3 2 2 2 3 2 3 2" xfId="37634" xr:uid="{00000000-0005-0000-0000-0000507B0000}"/>
    <cellStyle name="Total 2 2 2 2 3 2 2 2 3 3" xfId="21475" xr:uid="{00000000-0005-0000-0000-0000517B0000}"/>
    <cellStyle name="Total 2 2 2 2 3 2 2 2 3 3 2" xfId="41497" xr:uid="{00000000-0005-0000-0000-0000527B0000}"/>
    <cellStyle name="Total 2 2 2 2 3 2 2 2 3 4" xfId="12682" xr:uid="{00000000-0005-0000-0000-0000537B0000}"/>
    <cellStyle name="Total 2 2 2 2 3 2 2 2 3 4 2" xfId="33772" xr:uid="{00000000-0005-0000-0000-0000547B0000}"/>
    <cellStyle name="Total 2 2 2 2 3 2 2 2 4" xfId="8030" xr:uid="{00000000-0005-0000-0000-0000557B0000}"/>
    <cellStyle name="Total 2 2 2 2 3 2 2 2 4 2" xfId="25279" xr:uid="{00000000-0005-0000-0000-0000567B0000}"/>
    <cellStyle name="Total 2 2 2 2 3 2 2 2 4 2 2" xfId="44231" xr:uid="{00000000-0005-0000-0000-0000577B0000}"/>
    <cellStyle name="Total 2 2 2 2 3 2 2 2 4 3" xfId="15414" xr:uid="{00000000-0005-0000-0000-0000587B0000}"/>
    <cellStyle name="Total 2 2 2 2 3 2 2 2 4 3 2" xfId="36504" xr:uid="{00000000-0005-0000-0000-0000597B0000}"/>
    <cellStyle name="Total 2 2 2 2 3 2 2 2 5" xfId="19852" xr:uid="{00000000-0005-0000-0000-00005A7B0000}"/>
    <cellStyle name="Total 2 2 2 2 3 2 2 2 5 2" xfId="40366" xr:uid="{00000000-0005-0000-0000-00005B7B0000}"/>
    <cellStyle name="Total 2 2 2 2 3 2 2 2 6" xfId="30739" xr:uid="{00000000-0005-0000-0000-00005C7B0000}"/>
    <cellStyle name="Total 2 2 2 2 3 2 2 3" xfId="4904" xr:uid="{00000000-0005-0000-0000-00005D7B0000}"/>
    <cellStyle name="Total 2 2 2 2 3 2 2 3 2" xfId="10331" xr:uid="{00000000-0005-0000-0000-00005E7B0000}"/>
    <cellStyle name="Total 2 2 2 2 3 2 2 3 2 2" xfId="27580" xr:uid="{00000000-0005-0000-0000-00005F7B0000}"/>
    <cellStyle name="Total 2 2 2 2 3 2 2 3 2 2 2" xfId="45835" xr:uid="{00000000-0005-0000-0000-0000607B0000}"/>
    <cellStyle name="Total 2 2 2 2 3 2 2 3 2 3" xfId="17017" xr:uid="{00000000-0005-0000-0000-0000617B0000}"/>
    <cellStyle name="Total 2 2 2 2 3 2 2 3 2 3 2" xfId="38107" xr:uid="{00000000-0005-0000-0000-0000627B0000}"/>
    <cellStyle name="Total 2 2 2 2 3 2 2 3 3" xfId="22153" xr:uid="{00000000-0005-0000-0000-0000637B0000}"/>
    <cellStyle name="Total 2 2 2 2 3 2 2 3 3 2" xfId="41970" xr:uid="{00000000-0005-0000-0000-0000647B0000}"/>
    <cellStyle name="Total 2 2 2 2 3 2 2 3 4" xfId="13155" xr:uid="{00000000-0005-0000-0000-0000657B0000}"/>
    <cellStyle name="Total 2 2 2 2 3 2 2 3 4 2" xfId="34245" xr:uid="{00000000-0005-0000-0000-0000667B0000}"/>
    <cellStyle name="Total 2 2 2 2 3 2 2 3 5" xfId="31418" xr:uid="{00000000-0005-0000-0000-0000677B0000}"/>
    <cellStyle name="Total 2 2 2 2 3 2 2 4" xfId="3281" xr:uid="{00000000-0005-0000-0000-0000687B0000}"/>
    <cellStyle name="Total 2 2 2 2 3 2 2 4 2" xfId="8708" xr:uid="{00000000-0005-0000-0000-0000697B0000}"/>
    <cellStyle name="Total 2 2 2 2 3 2 2 4 2 2" xfId="25957" xr:uid="{00000000-0005-0000-0000-00006A7B0000}"/>
    <cellStyle name="Total 2 2 2 2 3 2 2 4 2 2 2" xfId="44704" xr:uid="{00000000-0005-0000-0000-00006B7B0000}"/>
    <cellStyle name="Total 2 2 2 2 3 2 2 4 2 3" xfId="15886" xr:uid="{00000000-0005-0000-0000-00006C7B0000}"/>
    <cellStyle name="Total 2 2 2 2 3 2 2 4 2 3 2" xfId="36976" xr:uid="{00000000-0005-0000-0000-00006D7B0000}"/>
    <cellStyle name="Total 2 2 2 2 3 2 2 4 3" xfId="20530" xr:uid="{00000000-0005-0000-0000-00006E7B0000}"/>
    <cellStyle name="Total 2 2 2 2 3 2 2 4 3 2" xfId="40839" xr:uid="{00000000-0005-0000-0000-00006F7B0000}"/>
    <cellStyle name="Total 2 2 2 2 3 2 2 4 4" xfId="12024" xr:uid="{00000000-0005-0000-0000-0000707B0000}"/>
    <cellStyle name="Total 2 2 2 2 3 2 2 4 4 2" xfId="33114" xr:uid="{00000000-0005-0000-0000-0000717B0000}"/>
    <cellStyle name="Total 2 2 2 2 3 2 2 5" xfId="6955" xr:uid="{00000000-0005-0000-0000-0000727B0000}"/>
    <cellStyle name="Total 2 2 2 2 3 2 2 5 2" xfId="24204" xr:uid="{00000000-0005-0000-0000-0000737B0000}"/>
    <cellStyle name="Total 2 2 2 2 3 2 2 5 2 2" xfId="43443" xr:uid="{00000000-0005-0000-0000-0000747B0000}"/>
    <cellStyle name="Total 2 2 2 2 3 2 2 5 3" xfId="14626" xr:uid="{00000000-0005-0000-0000-0000757B0000}"/>
    <cellStyle name="Total 2 2 2 2 3 2 2 5 3 2" xfId="35716" xr:uid="{00000000-0005-0000-0000-0000767B0000}"/>
    <cellStyle name="Total 2 2 2 2 3 2 2 6" xfId="18777" xr:uid="{00000000-0005-0000-0000-0000777B0000}"/>
    <cellStyle name="Total 2 2 2 2 3 2 2 6 2" xfId="39578" xr:uid="{00000000-0005-0000-0000-0000787B0000}"/>
    <cellStyle name="Total 2 2 2 2 3 2 2 7" xfId="29664" xr:uid="{00000000-0005-0000-0000-0000797B0000}"/>
    <cellStyle name="Total 2 2 2 2 3 2 3" xfId="2202" xr:uid="{00000000-0005-0000-0000-00007A7B0000}"/>
    <cellStyle name="Total 2 2 2 2 3 2 3 2" xfId="5523" xr:uid="{00000000-0005-0000-0000-00007B7B0000}"/>
    <cellStyle name="Total 2 2 2 2 3 2 3 2 2" xfId="10950" xr:uid="{00000000-0005-0000-0000-00007C7B0000}"/>
    <cellStyle name="Total 2 2 2 2 3 2 3 2 2 2" xfId="28199" xr:uid="{00000000-0005-0000-0000-00007D7B0000}"/>
    <cellStyle name="Total 2 2 2 2 3 2 3 2 2 2 2" xfId="46269" xr:uid="{00000000-0005-0000-0000-00007E7B0000}"/>
    <cellStyle name="Total 2 2 2 2 3 2 3 2 2 3" xfId="17451" xr:uid="{00000000-0005-0000-0000-00007F7B0000}"/>
    <cellStyle name="Total 2 2 2 2 3 2 3 2 2 3 2" xfId="38541" xr:uid="{00000000-0005-0000-0000-0000807B0000}"/>
    <cellStyle name="Total 2 2 2 2 3 2 3 2 3" xfId="22772" xr:uid="{00000000-0005-0000-0000-0000817B0000}"/>
    <cellStyle name="Total 2 2 2 2 3 2 3 2 3 2" xfId="42404" xr:uid="{00000000-0005-0000-0000-0000827B0000}"/>
    <cellStyle name="Total 2 2 2 2 3 2 3 2 4" xfId="13589" xr:uid="{00000000-0005-0000-0000-0000837B0000}"/>
    <cellStyle name="Total 2 2 2 2 3 2 3 2 4 2" xfId="34679" xr:uid="{00000000-0005-0000-0000-0000847B0000}"/>
    <cellStyle name="Total 2 2 2 2 3 2 3 2 5" xfId="32037" xr:uid="{00000000-0005-0000-0000-0000857B0000}"/>
    <cellStyle name="Total 2 2 2 2 3 2 3 3" xfId="3890" xr:uid="{00000000-0005-0000-0000-0000867B0000}"/>
    <cellStyle name="Total 2 2 2 2 3 2 3 3 2" xfId="9317" xr:uid="{00000000-0005-0000-0000-0000877B0000}"/>
    <cellStyle name="Total 2 2 2 2 3 2 3 3 2 2" xfId="26566" xr:uid="{00000000-0005-0000-0000-0000887B0000}"/>
    <cellStyle name="Total 2 2 2 2 3 2 3 3 2 2 2" xfId="45128" xr:uid="{00000000-0005-0000-0000-0000897B0000}"/>
    <cellStyle name="Total 2 2 2 2 3 2 3 3 2 3" xfId="16310" xr:uid="{00000000-0005-0000-0000-00008A7B0000}"/>
    <cellStyle name="Total 2 2 2 2 3 2 3 3 2 3 2" xfId="37400" xr:uid="{00000000-0005-0000-0000-00008B7B0000}"/>
    <cellStyle name="Total 2 2 2 2 3 2 3 3 3" xfId="21139" xr:uid="{00000000-0005-0000-0000-00008C7B0000}"/>
    <cellStyle name="Total 2 2 2 2 3 2 3 3 3 2" xfId="41263" xr:uid="{00000000-0005-0000-0000-00008D7B0000}"/>
    <cellStyle name="Total 2 2 2 2 3 2 3 3 4" xfId="12448" xr:uid="{00000000-0005-0000-0000-00008E7B0000}"/>
    <cellStyle name="Total 2 2 2 2 3 2 3 3 4 2" xfId="33538" xr:uid="{00000000-0005-0000-0000-00008F7B0000}"/>
    <cellStyle name="Total 2 2 2 2 3 2 3 4" xfId="7628" xr:uid="{00000000-0005-0000-0000-0000907B0000}"/>
    <cellStyle name="Total 2 2 2 2 3 2 3 4 2" xfId="24877" xr:uid="{00000000-0005-0000-0000-0000917B0000}"/>
    <cellStyle name="Total 2 2 2 2 3 2 3 4 2 2" xfId="43931" xr:uid="{00000000-0005-0000-0000-0000927B0000}"/>
    <cellStyle name="Total 2 2 2 2 3 2 3 4 3" xfId="15114" xr:uid="{00000000-0005-0000-0000-0000937B0000}"/>
    <cellStyle name="Total 2 2 2 2 3 2 3 4 3 2" xfId="36204" xr:uid="{00000000-0005-0000-0000-0000947B0000}"/>
    <cellStyle name="Total 2 2 2 2 3 2 3 5" xfId="19450" xr:uid="{00000000-0005-0000-0000-0000957B0000}"/>
    <cellStyle name="Total 2 2 2 2 3 2 3 5 2" xfId="40066" xr:uid="{00000000-0005-0000-0000-0000967B0000}"/>
    <cellStyle name="Total 2 2 2 2 3 2 3 6" xfId="30337" xr:uid="{00000000-0005-0000-0000-0000977B0000}"/>
    <cellStyle name="Total 2 2 2 2 3 2 4" xfId="4565" xr:uid="{00000000-0005-0000-0000-0000987B0000}"/>
    <cellStyle name="Total 2 2 2 2 3 2 4 2" xfId="9992" xr:uid="{00000000-0005-0000-0000-0000997B0000}"/>
    <cellStyle name="Total 2 2 2 2 3 2 4 2 2" xfId="27241" xr:uid="{00000000-0005-0000-0000-00009A7B0000}"/>
    <cellStyle name="Total 2 2 2 2 3 2 4 2 2 2" xfId="45599" xr:uid="{00000000-0005-0000-0000-00009B7B0000}"/>
    <cellStyle name="Total 2 2 2 2 3 2 4 2 3" xfId="16781" xr:uid="{00000000-0005-0000-0000-00009C7B0000}"/>
    <cellStyle name="Total 2 2 2 2 3 2 4 2 3 2" xfId="37871" xr:uid="{00000000-0005-0000-0000-00009D7B0000}"/>
    <cellStyle name="Total 2 2 2 2 3 2 4 3" xfId="21814" xr:uid="{00000000-0005-0000-0000-00009E7B0000}"/>
    <cellStyle name="Total 2 2 2 2 3 2 4 3 2" xfId="41734" xr:uid="{00000000-0005-0000-0000-00009F7B0000}"/>
    <cellStyle name="Total 2 2 2 2 3 2 4 4" xfId="12919" xr:uid="{00000000-0005-0000-0000-0000A07B0000}"/>
    <cellStyle name="Total 2 2 2 2 3 2 4 4 2" xfId="34009" xr:uid="{00000000-0005-0000-0000-0000A17B0000}"/>
    <cellStyle name="Total 2 2 2 2 3 2 4 5" xfId="31079" xr:uid="{00000000-0005-0000-0000-0000A27B0000}"/>
    <cellStyle name="Total 2 2 2 2 3 2 5" xfId="2839" xr:uid="{00000000-0005-0000-0000-0000A37B0000}"/>
    <cellStyle name="Total 2 2 2 2 3 2 5 2" xfId="8266" xr:uid="{00000000-0005-0000-0000-0000A47B0000}"/>
    <cellStyle name="Total 2 2 2 2 3 2 5 2 2" xfId="25515" xr:uid="{00000000-0005-0000-0000-0000A57B0000}"/>
    <cellStyle name="Total 2 2 2 2 3 2 5 2 2 2" xfId="44399" xr:uid="{00000000-0005-0000-0000-0000A67B0000}"/>
    <cellStyle name="Total 2 2 2 2 3 2 5 2 3" xfId="15581" xr:uid="{00000000-0005-0000-0000-0000A77B0000}"/>
    <cellStyle name="Total 2 2 2 2 3 2 5 2 3 2" xfId="36671" xr:uid="{00000000-0005-0000-0000-0000A87B0000}"/>
    <cellStyle name="Total 2 2 2 2 3 2 5 3" xfId="20088" xr:uid="{00000000-0005-0000-0000-0000A97B0000}"/>
    <cellStyle name="Total 2 2 2 2 3 2 5 3 2" xfId="40534" xr:uid="{00000000-0005-0000-0000-0000AA7B0000}"/>
    <cellStyle name="Total 2 2 2 2 3 2 5 4" xfId="11719" xr:uid="{00000000-0005-0000-0000-0000AB7B0000}"/>
    <cellStyle name="Total 2 2 2 2 3 2 5 4 2" xfId="32809" xr:uid="{00000000-0005-0000-0000-0000AC7B0000}"/>
    <cellStyle name="Total 2 2 2 2 3 2 6" xfId="6550" xr:uid="{00000000-0005-0000-0000-0000AD7B0000}"/>
    <cellStyle name="Total 2 2 2 2 3 2 6 2" xfId="23799" xr:uid="{00000000-0005-0000-0000-0000AE7B0000}"/>
    <cellStyle name="Total 2 2 2 2 3 2 6 2 2" xfId="43141" xr:uid="{00000000-0005-0000-0000-0000AF7B0000}"/>
    <cellStyle name="Total 2 2 2 2 3 2 6 3" xfId="14324" xr:uid="{00000000-0005-0000-0000-0000B07B0000}"/>
    <cellStyle name="Total 2 2 2 2 3 2 6 3 2" xfId="35414" xr:uid="{00000000-0005-0000-0000-0000B17B0000}"/>
    <cellStyle name="Total 2 2 2 2 3 2 7" xfId="18372" xr:uid="{00000000-0005-0000-0000-0000B27B0000}"/>
    <cellStyle name="Total 2 2 2 2 3 2 7 2" xfId="39276" xr:uid="{00000000-0005-0000-0000-0000B37B0000}"/>
    <cellStyle name="Total 2 2 2 2 3 2 8" xfId="29259" xr:uid="{00000000-0005-0000-0000-0000B47B0000}"/>
    <cellStyle name="Total 2 2 2 2 3 3" xfId="949" xr:uid="{00000000-0005-0000-0000-0000B57B0000}"/>
    <cellStyle name="Total 2 2 2 2 3 3 2" xfId="2028" xr:uid="{00000000-0005-0000-0000-0000B67B0000}"/>
    <cellStyle name="Total 2 2 2 2 3 3 2 2" xfId="5359" xr:uid="{00000000-0005-0000-0000-0000B77B0000}"/>
    <cellStyle name="Total 2 2 2 2 3 3 2 2 2" xfId="10786" xr:uid="{00000000-0005-0000-0000-0000B87B0000}"/>
    <cellStyle name="Total 2 2 2 2 3 3 2 2 2 2" xfId="28035" xr:uid="{00000000-0005-0000-0000-0000B97B0000}"/>
    <cellStyle name="Total 2 2 2 2 3 3 2 2 2 2 2" xfId="46155" xr:uid="{00000000-0005-0000-0000-0000BA7B0000}"/>
    <cellStyle name="Total 2 2 2 2 3 3 2 2 2 3" xfId="17337" xr:uid="{00000000-0005-0000-0000-0000BB7B0000}"/>
    <cellStyle name="Total 2 2 2 2 3 3 2 2 2 3 2" xfId="38427" xr:uid="{00000000-0005-0000-0000-0000BC7B0000}"/>
    <cellStyle name="Total 2 2 2 2 3 3 2 2 3" xfId="22608" xr:uid="{00000000-0005-0000-0000-0000BD7B0000}"/>
    <cellStyle name="Total 2 2 2 2 3 3 2 2 3 2" xfId="42290" xr:uid="{00000000-0005-0000-0000-0000BE7B0000}"/>
    <cellStyle name="Total 2 2 2 2 3 3 2 2 4" xfId="13475" xr:uid="{00000000-0005-0000-0000-0000BF7B0000}"/>
    <cellStyle name="Total 2 2 2 2 3 3 2 2 4 2" xfId="34565" xr:uid="{00000000-0005-0000-0000-0000C07B0000}"/>
    <cellStyle name="Total 2 2 2 2 3 3 2 2 5" xfId="31873" xr:uid="{00000000-0005-0000-0000-0000C17B0000}"/>
    <cellStyle name="Total 2 2 2 2 3 3 2 3" xfId="3726" xr:uid="{00000000-0005-0000-0000-0000C27B0000}"/>
    <cellStyle name="Total 2 2 2 2 3 3 2 3 2" xfId="9153" xr:uid="{00000000-0005-0000-0000-0000C37B0000}"/>
    <cellStyle name="Total 2 2 2 2 3 3 2 3 2 2" xfId="26402" xr:uid="{00000000-0005-0000-0000-0000C47B0000}"/>
    <cellStyle name="Total 2 2 2 2 3 3 2 3 2 2 2" xfId="45014" xr:uid="{00000000-0005-0000-0000-0000C57B0000}"/>
    <cellStyle name="Total 2 2 2 2 3 3 2 3 2 3" xfId="16196" xr:uid="{00000000-0005-0000-0000-0000C67B0000}"/>
    <cellStyle name="Total 2 2 2 2 3 3 2 3 2 3 2" xfId="37286" xr:uid="{00000000-0005-0000-0000-0000C77B0000}"/>
    <cellStyle name="Total 2 2 2 2 3 3 2 3 3" xfId="20975" xr:uid="{00000000-0005-0000-0000-0000C87B0000}"/>
    <cellStyle name="Total 2 2 2 2 3 3 2 3 3 2" xfId="41149" xr:uid="{00000000-0005-0000-0000-0000C97B0000}"/>
    <cellStyle name="Total 2 2 2 2 3 3 2 3 4" xfId="12334" xr:uid="{00000000-0005-0000-0000-0000CA7B0000}"/>
    <cellStyle name="Total 2 2 2 2 3 3 2 3 4 2" xfId="33424" xr:uid="{00000000-0005-0000-0000-0000CB7B0000}"/>
    <cellStyle name="Total 2 2 2 2 3 3 2 4" xfId="7454" xr:uid="{00000000-0005-0000-0000-0000CC7B0000}"/>
    <cellStyle name="Total 2 2 2 2 3 3 2 4 2" xfId="24703" xr:uid="{00000000-0005-0000-0000-0000CD7B0000}"/>
    <cellStyle name="Total 2 2 2 2 3 3 2 4 2 2" xfId="43807" xr:uid="{00000000-0005-0000-0000-0000CE7B0000}"/>
    <cellStyle name="Total 2 2 2 2 3 3 2 4 3" xfId="14990" xr:uid="{00000000-0005-0000-0000-0000CF7B0000}"/>
    <cellStyle name="Total 2 2 2 2 3 3 2 4 3 2" xfId="36080" xr:uid="{00000000-0005-0000-0000-0000D07B0000}"/>
    <cellStyle name="Total 2 2 2 2 3 3 2 5" xfId="19276" xr:uid="{00000000-0005-0000-0000-0000D17B0000}"/>
    <cellStyle name="Total 2 2 2 2 3 3 2 5 2" xfId="39942" xr:uid="{00000000-0005-0000-0000-0000D27B0000}"/>
    <cellStyle name="Total 2 2 2 2 3 3 2 6" xfId="30163" xr:uid="{00000000-0005-0000-0000-0000D37B0000}"/>
    <cellStyle name="Total 2 2 2 2 3 3 3" xfId="4400" xr:uid="{00000000-0005-0000-0000-0000D47B0000}"/>
    <cellStyle name="Total 2 2 2 2 3 3 3 2" xfId="9827" xr:uid="{00000000-0005-0000-0000-0000D57B0000}"/>
    <cellStyle name="Total 2 2 2 2 3 3 3 2 2" xfId="27076" xr:uid="{00000000-0005-0000-0000-0000D67B0000}"/>
    <cellStyle name="Total 2 2 2 2 3 3 3 2 2 2" xfId="45484" xr:uid="{00000000-0005-0000-0000-0000D77B0000}"/>
    <cellStyle name="Total 2 2 2 2 3 3 3 2 3" xfId="16666" xr:uid="{00000000-0005-0000-0000-0000D87B0000}"/>
    <cellStyle name="Total 2 2 2 2 3 3 3 2 3 2" xfId="37756" xr:uid="{00000000-0005-0000-0000-0000D97B0000}"/>
    <cellStyle name="Total 2 2 2 2 3 3 3 3" xfId="21649" xr:uid="{00000000-0005-0000-0000-0000DA7B0000}"/>
    <cellStyle name="Total 2 2 2 2 3 3 3 3 2" xfId="41619" xr:uid="{00000000-0005-0000-0000-0000DB7B0000}"/>
    <cellStyle name="Total 2 2 2 2 3 3 3 4" xfId="12804" xr:uid="{00000000-0005-0000-0000-0000DC7B0000}"/>
    <cellStyle name="Total 2 2 2 2 3 3 3 4 2" xfId="33894" xr:uid="{00000000-0005-0000-0000-0000DD7B0000}"/>
    <cellStyle name="Total 2 2 2 2 3 3 3 5" xfId="30914" xr:uid="{00000000-0005-0000-0000-0000DE7B0000}"/>
    <cellStyle name="Total 2 2 2 2 3 3 4" xfId="3117" xr:uid="{00000000-0005-0000-0000-0000DF7B0000}"/>
    <cellStyle name="Total 2 2 2 2 3 3 4 2" xfId="8544" xr:uid="{00000000-0005-0000-0000-0000E07B0000}"/>
    <cellStyle name="Total 2 2 2 2 3 3 4 2 2" xfId="25793" xr:uid="{00000000-0005-0000-0000-0000E17B0000}"/>
    <cellStyle name="Total 2 2 2 2 3 3 4 2 2 2" xfId="44590" xr:uid="{00000000-0005-0000-0000-0000E27B0000}"/>
    <cellStyle name="Total 2 2 2 2 3 3 4 2 3" xfId="15772" xr:uid="{00000000-0005-0000-0000-0000E37B0000}"/>
    <cellStyle name="Total 2 2 2 2 3 3 4 2 3 2" xfId="36862" xr:uid="{00000000-0005-0000-0000-0000E47B0000}"/>
    <cellStyle name="Total 2 2 2 2 3 3 4 3" xfId="20366" xr:uid="{00000000-0005-0000-0000-0000E57B0000}"/>
    <cellStyle name="Total 2 2 2 2 3 3 4 3 2" xfId="40725" xr:uid="{00000000-0005-0000-0000-0000E67B0000}"/>
    <cellStyle name="Total 2 2 2 2 3 3 4 4" xfId="11910" xr:uid="{00000000-0005-0000-0000-0000E77B0000}"/>
    <cellStyle name="Total 2 2 2 2 3 3 4 4 2" xfId="33000" xr:uid="{00000000-0005-0000-0000-0000E87B0000}"/>
    <cellStyle name="Total 2 2 2 2 3 3 5" xfId="6375" xr:uid="{00000000-0005-0000-0000-0000E97B0000}"/>
    <cellStyle name="Total 2 2 2 2 3 3 5 2" xfId="23624" xr:uid="{00000000-0005-0000-0000-0000EA7B0000}"/>
    <cellStyle name="Total 2 2 2 2 3 3 5 2 2" xfId="43016" xr:uid="{00000000-0005-0000-0000-0000EB7B0000}"/>
    <cellStyle name="Total 2 2 2 2 3 3 5 3" xfId="14199" xr:uid="{00000000-0005-0000-0000-0000EC7B0000}"/>
    <cellStyle name="Total 2 2 2 2 3 3 5 3 2" xfId="35289" xr:uid="{00000000-0005-0000-0000-0000ED7B0000}"/>
    <cellStyle name="Total 2 2 2 2 3 3 6" xfId="18197" xr:uid="{00000000-0005-0000-0000-0000EE7B0000}"/>
    <cellStyle name="Total 2 2 2 2 3 3 6 2" xfId="39151" xr:uid="{00000000-0005-0000-0000-0000EF7B0000}"/>
    <cellStyle name="Total 2 2 2 2 3 3 7" xfId="29084" xr:uid="{00000000-0005-0000-0000-0000F07B0000}"/>
    <cellStyle name="Total 2 2 2 2 3 4" xfId="1333" xr:uid="{00000000-0005-0000-0000-0000F17B0000}"/>
    <cellStyle name="Total 2 2 2 2 3 4 2" xfId="2408" xr:uid="{00000000-0005-0000-0000-0000F27B0000}"/>
    <cellStyle name="Total 2 2 2 2 3 4 2 2" xfId="5695" xr:uid="{00000000-0005-0000-0000-0000F37B0000}"/>
    <cellStyle name="Total 2 2 2 2 3 4 2 2 2" xfId="11122" xr:uid="{00000000-0005-0000-0000-0000F47B0000}"/>
    <cellStyle name="Total 2 2 2 2 3 4 2 2 2 2" xfId="28371" xr:uid="{00000000-0005-0000-0000-0000F57B0000}"/>
    <cellStyle name="Total 2 2 2 2 3 4 2 2 2 2 2" xfId="46389" xr:uid="{00000000-0005-0000-0000-0000F67B0000}"/>
    <cellStyle name="Total 2 2 2 2 3 4 2 2 2 3" xfId="17571" xr:uid="{00000000-0005-0000-0000-0000F77B0000}"/>
    <cellStyle name="Total 2 2 2 2 3 4 2 2 2 3 2" xfId="38661" xr:uid="{00000000-0005-0000-0000-0000F87B0000}"/>
    <cellStyle name="Total 2 2 2 2 3 4 2 2 3" xfId="22944" xr:uid="{00000000-0005-0000-0000-0000F97B0000}"/>
    <cellStyle name="Total 2 2 2 2 3 4 2 2 3 2" xfId="42524" xr:uid="{00000000-0005-0000-0000-0000FA7B0000}"/>
    <cellStyle name="Total 2 2 2 2 3 4 2 2 4" xfId="13709" xr:uid="{00000000-0005-0000-0000-0000FB7B0000}"/>
    <cellStyle name="Total 2 2 2 2 3 4 2 2 4 2" xfId="34799" xr:uid="{00000000-0005-0000-0000-0000FC7B0000}"/>
    <cellStyle name="Total 2 2 2 2 3 4 2 2 5" xfId="32209" xr:uid="{00000000-0005-0000-0000-0000FD7B0000}"/>
    <cellStyle name="Total 2 2 2 2 3 4 2 3" xfId="4062" xr:uid="{00000000-0005-0000-0000-0000FE7B0000}"/>
    <cellStyle name="Total 2 2 2 2 3 4 2 3 2" xfId="9489" xr:uid="{00000000-0005-0000-0000-0000FF7B0000}"/>
    <cellStyle name="Total 2 2 2 2 3 4 2 3 2 2" xfId="26738" xr:uid="{00000000-0005-0000-0000-0000007C0000}"/>
    <cellStyle name="Total 2 2 2 2 3 4 2 3 2 2 2" xfId="45248" xr:uid="{00000000-0005-0000-0000-0000017C0000}"/>
    <cellStyle name="Total 2 2 2 2 3 4 2 3 2 3" xfId="16430" xr:uid="{00000000-0005-0000-0000-0000027C0000}"/>
    <cellStyle name="Total 2 2 2 2 3 4 2 3 2 3 2" xfId="37520" xr:uid="{00000000-0005-0000-0000-0000037C0000}"/>
    <cellStyle name="Total 2 2 2 2 3 4 2 3 3" xfId="21311" xr:uid="{00000000-0005-0000-0000-0000047C0000}"/>
    <cellStyle name="Total 2 2 2 2 3 4 2 3 3 2" xfId="41383" xr:uid="{00000000-0005-0000-0000-0000057C0000}"/>
    <cellStyle name="Total 2 2 2 2 3 4 2 3 4" xfId="12568" xr:uid="{00000000-0005-0000-0000-0000067C0000}"/>
    <cellStyle name="Total 2 2 2 2 3 4 2 3 4 2" xfId="33658" xr:uid="{00000000-0005-0000-0000-0000077C0000}"/>
    <cellStyle name="Total 2 2 2 2 3 4 2 4" xfId="7834" xr:uid="{00000000-0005-0000-0000-0000087C0000}"/>
    <cellStyle name="Total 2 2 2 2 3 4 2 4 2" xfId="25083" xr:uid="{00000000-0005-0000-0000-0000097C0000}"/>
    <cellStyle name="Total 2 2 2 2 3 4 2 4 2 2" xfId="44085" xr:uid="{00000000-0005-0000-0000-00000A7C0000}"/>
    <cellStyle name="Total 2 2 2 2 3 4 2 4 3" xfId="15268" xr:uid="{00000000-0005-0000-0000-00000B7C0000}"/>
    <cellStyle name="Total 2 2 2 2 3 4 2 4 3 2" xfId="36358" xr:uid="{00000000-0005-0000-0000-00000C7C0000}"/>
    <cellStyle name="Total 2 2 2 2 3 4 2 5" xfId="19656" xr:uid="{00000000-0005-0000-0000-00000D7C0000}"/>
    <cellStyle name="Total 2 2 2 2 3 4 2 5 2" xfId="40220" xr:uid="{00000000-0005-0000-0000-00000E7C0000}"/>
    <cellStyle name="Total 2 2 2 2 3 4 2 6" xfId="30543" xr:uid="{00000000-0005-0000-0000-00000F7C0000}"/>
    <cellStyle name="Total 2 2 2 2 3 4 3" xfId="4740" xr:uid="{00000000-0005-0000-0000-0000107C0000}"/>
    <cellStyle name="Total 2 2 2 2 3 4 3 2" xfId="10167" xr:uid="{00000000-0005-0000-0000-0000117C0000}"/>
    <cellStyle name="Total 2 2 2 2 3 4 3 2 2" xfId="27416" xr:uid="{00000000-0005-0000-0000-0000127C0000}"/>
    <cellStyle name="Total 2 2 2 2 3 4 3 2 2 2" xfId="45721" xr:uid="{00000000-0005-0000-0000-0000137C0000}"/>
    <cellStyle name="Total 2 2 2 2 3 4 3 2 3" xfId="16903" xr:uid="{00000000-0005-0000-0000-0000147C0000}"/>
    <cellStyle name="Total 2 2 2 2 3 4 3 2 3 2" xfId="37993" xr:uid="{00000000-0005-0000-0000-0000157C0000}"/>
    <cellStyle name="Total 2 2 2 2 3 4 3 3" xfId="21989" xr:uid="{00000000-0005-0000-0000-0000167C0000}"/>
    <cellStyle name="Total 2 2 2 2 3 4 3 3 2" xfId="41856" xr:uid="{00000000-0005-0000-0000-0000177C0000}"/>
    <cellStyle name="Total 2 2 2 2 3 4 3 4" xfId="13041" xr:uid="{00000000-0005-0000-0000-0000187C0000}"/>
    <cellStyle name="Total 2 2 2 2 3 4 3 4 2" xfId="34131" xr:uid="{00000000-0005-0000-0000-0000197C0000}"/>
    <cellStyle name="Total 2 2 2 2 3 4 3 5" xfId="31254" xr:uid="{00000000-0005-0000-0000-00001A7C0000}"/>
    <cellStyle name="Total 2 2 2 2 3 4 4" xfId="2952" xr:uid="{00000000-0005-0000-0000-00001B7C0000}"/>
    <cellStyle name="Total 2 2 2 2 3 4 4 2" xfId="8379" xr:uid="{00000000-0005-0000-0000-00001C7C0000}"/>
    <cellStyle name="Total 2 2 2 2 3 4 4 2 2" xfId="25628" xr:uid="{00000000-0005-0000-0000-00001D7C0000}"/>
    <cellStyle name="Total 2 2 2 2 3 4 4 2 2 2" xfId="44475" xr:uid="{00000000-0005-0000-0000-00001E7C0000}"/>
    <cellStyle name="Total 2 2 2 2 3 4 4 2 3" xfId="15657" xr:uid="{00000000-0005-0000-0000-00001F7C0000}"/>
    <cellStyle name="Total 2 2 2 2 3 4 4 2 3 2" xfId="36747" xr:uid="{00000000-0005-0000-0000-0000207C0000}"/>
    <cellStyle name="Total 2 2 2 2 3 4 4 3" xfId="20201" xr:uid="{00000000-0005-0000-0000-0000217C0000}"/>
    <cellStyle name="Total 2 2 2 2 3 4 4 3 2" xfId="40610" xr:uid="{00000000-0005-0000-0000-0000227C0000}"/>
    <cellStyle name="Total 2 2 2 2 3 4 4 4" xfId="11795" xr:uid="{00000000-0005-0000-0000-0000237C0000}"/>
    <cellStyle name="Total 2 2 2 2 3 4 4 4 2" xfId="32885" xr:uid="{00000000-0005-0000-0000-0000247C0000}"/>
    <cellStyle name="Total 2 2 2 2 3 4 5" xfId="6759" xr:uid="{00000000-0005-0000-0000-0000257C0000}"/>
    <cellStyle name="Total 2 2 2 2 3 4 5 2" xfId="24008" xr:uid="{00000000-0005-0000-0000-0000267C0000}"/>
    <cellStyle name="Total 2 2 2 2 3 4 5 2 2" xfId="43297" xr:uid="{00000000-0005-0000-0000-0000277C0000}"/>
    <cellStyle name="Total 2 2 2 2 3 4 5 3" xfId="14480" xr:uid="{00000000-0005-0000-0000-0000287C0000}"/>
    <cellStyle name="Total 2 2 2 2 3 4 5 3 2" xfId="35570" xr:uid="{00000000-0005-0000-0000-0000297C0000}"/>
    <cellStyle name="Total 2 2 2 2 3 4 6" xfId="18581" xr:uid="{00000000-0005-0000-0000-00002A7C0000}"/>
    <cellStyle name="Total 2 2 2 2 3 4 6 2" xfId="39432" xr:uid="{00000000-0005-0000-0000-00002B7C0000}"/>
    <cellStyle name="Total 2 2 2 2 3 4 7" xfId="29468" xr:uid="{00000000-0005-0000-0000-00002C7C0000}"/>
    <cellStyle name="Total 2 2 2 2 3 5" xfId="1841" xr:uid="{00000000-0005-0000-0000-00002D7C0000}"/>
    <cellStyle name="Total 2 2 2 2 3 5 2" xfId="5194" xr:uid="{00000000-0005-0000-0000-00002E7C0000}"/>
    <cellStyle name="Total 2 2 2 2 3 5 2 2" xfId="10621" xr:uid="{00000000-0005-0000-0000-00002F7C0000}"/>
    <cellStyle name="Total 2 2 2 2 3 5 2 2 2" xfId="27870" xr:uid="{00000000-0005-0000-0000-0000307C0000}"/>
    <cellStyle name="Total 2 2 2 2 3 5 2 2 2 2" xfId="46040" xr:uid="{00000000-0005-0000-0000-0000317C0000}"/>
    <cellStyle name="Total 2 2 2 2 3 5 2 2 3" xfId="17222" xr:uid="{00000000-0005-0000-0000-0000327C0000}"/>
    <cellStyle name="Total 2 2 2 2 3 5 2 2 3 2" xfId="38312" xr:uid="{00000000-0005-0000-0000-0000337C0000}"/>
    <cellStyle name="Total 2 2 2 2 3 5 2 3" xfId="22443" xr:uid="{00000000-0005-0000-0000-0000347C0000}"/>
    <cellStyle name="Total 2 2 2 2 3 5 2 3 2" xfId="42175" xr:uid="{00000000-0005-0000-0000-0000357C0000}"/>
    <cellStyle name="Total 2 2 2 2 3 5 2 4" xfId="13360" xr:uid="{00000000-0005-0000-0000-0000367C0000}"/>
    <cellStyle name="Total 2 2 2 2 3 5 2 4 2" xfId="34450" xr:uid="{00000000-0005-0000-0000-0000377C0000}"/>
    <cellStyle name="Total 2 2 2 2 3 5 2 5" xfId="31708" xr:uid="{00000000-0005-0000-0000-0000387C0000}"/>
    <cellStyle name="Total 2 2 2 2 3 5 3" xfId="3561" xr:uid="{00000000-0005-0000-0000-0000397C0000}"/>
    <cellStyle name="Total 2 2 2 2 3 5 3 2" xfId="8988" xr:uid="{00000000-0005-0000-0000-00003A7C0000}"/>
    <cellStyle name="Total 2 2 2 2 3 5 3 2 2" xfId="26237" xr:uid="{00000000-0005-0000-0000-00003B7C0000}"/>
    <cellStyle name="Total 2 2 2 2 3 5 3 2 2 2" xfId="44899" xr:uid="{00000000-0005-0000-0000-00003C7C0000}"/>
    <cellStyle name="Total 2 2 2 2 3 5 3 2 3" xfId="16081" xr:uid="{00000000-0005-0000-0000-00003D7C0000}"/>
    <cellStyle name="Total 2 2 2 2 3 5 3 2 3 2" xfId="37171" xr:uid="{00000000-0005-0000-0000-00003E7C0000}"/>
    <cellStyle name="Total 2 2 2 2 3 5 3 3" xfId="20810" xr:uid="{00000000-0005-0000-0000-00003F7C0000}"/>
    <cellStyle name="Total 2 2 2 2 3 5 3 3 2" xfId="41034" xr:uid="{00000000-0005-0000-0000-0000407C0000}"/>
    <cellStyle name="Total 2 2 2 2 3 5 3 4" xfId="12219" xr:uid="{00000000-0005-0000-0000-0000417C0000}"/>
    <cellStyle name="Total 2 2 2 2 3 5 3 4 2" xfId="33309" xr:uid="{00000000-0005-0000-0000-0000427C0000}"/>
    <cellStyle name="Total 2 2 2 2 3 5 4" xfId="7267" xr:uid="{00000000-0005-0000-0000-0000437C0000}"/>
    <cellStyle name="Total 2 2 2 2 3 5 4 2" xfId="24516" xr:uid="{00000000-0005-0000-0000-0000447C0000}"/>
    <cellStyle name="Total 2 2 2 2 3 5 4 2 2" xfId="43670" xr:uid="{00000000-0005-0000-0000-0000457C0000}"/>
    <cellStyle name="Total 2 2 2 2 3 5 4 3" xfId="14853" xr:uid="{00000000-0005-0000-0000-0000467C0000}"/>
    <cellStyle name="Total 2 2 2 2 3 5 4 3 2" xfId="35943" xr:uid="{00000000-0005-0000-0000-0000477C0000}"/>
    <cellStyle name="Total 2 2 2 2 3 5 5" xfId="19089" xr:uid="{00000000-0005-0000-0000-0000487C0000}"/>
    <cellStyle name="Total 2 2 2 2 3 5 5 2" xfId="39805" xr:uid="{00000000-0005-0000-0000-0000497C0000}"/>
    <cellStyle name="Total 2 2 2 2 3 5 6" xfId="29976" xr:uid="{00000000-0005-0000-0000-00004A7C0000}"/>
    <cellStyle name="Total 2 2 2 2 3 6" xfId="6188" xr:uid="{00000000-0005-0000-0000-00004B7C0000}"/>
    <cellStyle name="Total 2 2 2 2 3 6 2" xfId="23437" xr:uid="{00000000-0005-0000-0000-00004C7C0000}"/>
    <cellStyle name="Total 2 2 2 2 3 6 2 2" xfId="42879" xr:uid="{00000000-0005-0000-0000-00004D7C0000}"/>
    <cellStyle name="Total 2 2 2 2 3 6 3" xfId="14062" xr:uid="{00000000-0005-0000-0000-00004E7C0000}"/>
    <cellStyle name="Total 2 2 2 2 3 6 3 2" xfId="35152" xr:uid="{00000000-0005-0000-0000-00004F7C0000}"/>
    <cellStyle name="Total 2 2 2 2 3 7" xfId="18010" xr:uid="{00000000-0005-0000-0000-0000507C0000}"/>
    <cellStyle name="Total 2 2 2 2 3 7 2" xfId="39014" xr:uid="{00000000-0005-0000-0000-0000517C0000}"/>
    <cellStyle name="Total 2 2 2 2 3 8" xfId="28897" xr:uid="{00000000-0005-0000-0000-0000527C0000}"/>
    <cellStyle name="Total 2 2 2 2 3 9" xfId="762" xr:uid="{00000000-0005-0000-0000-0000537C0000}"/>
    <cellStyle name="Total 2 2 2 2 4" xfId="825" xr:uid="{00000000-0005-0000-0000-0000547C0000}"/>
    <cellStyle name="Total 2 2 2 2 4 2" xfId="1001" xr:uid="{00000000-0005-0000-0000-0000557C0000}"/>
    <cellStyle name="Total 2 2 2 2 4 2 2" xfId="2080" xr:uid="{00000000-0005-0000-0000-0000567C0000}"/>
    <cellStyle name="Total 2 2 2 2 4 2 2 2" xfId="5411" xr:uid="{00000000-0005-0000-0000-0000577C0000}"/>
    <cellStyle name="Total 2 2 2 2 4 2 2 2 2" xfId="10838" xr:uid="{00000000-0005-0000-0000-0000587C0000}"/>
    <cellStyle name="Total 2 2 2 2 4 2 2 2 2 2" xfId="28087" xr:uid="{00000000-0005-0000-0000-0000597C0000}"/>
    <cellStyle name="Total 2 2 2 2 4 2 2 2 2 2 2" xfId="46191" xr:uid="{00000000-0005-0000-0000-00005A7C0000}"/>
    <cellStyle name="Total 2 2 2 2 4 2 2 2 2 3" xfId="17373" xr:uid="{00000000-0005-0000-0000-00005B7C0000}"/>
    <cellStyle name="Total 2 2 2 2 4 2 2 2 2 3 2" xfId="38463" xr:uid="{00000000-0005-0000-0000-00005C7C0000}"/>
    <cellStyle name="Total 2 2 2 2 4 2 2 2 3" xfId="22660" xr:uid="{00000000-0005-0000-0000-00005D7C0000}"/>
    <cellStyle name="Total 2 2 2 2 4 2 2 2 3 2" xfId="42326" xr:uid="{00000000-0005-0000-0000-00005E7C0000}"/>
    <cellStyle name="Total 2 2 2 2 4 2 2 2 4" xfId="13511" xr:uid="{00000000-0005-0000-0000-00005F7C0000}"/>
    <cellStyle name="Total 2 2 2 2 4 2 2 2 4 2" xfId="34601" xr:uid="{00000000-0005-0000-0000-0000607C0000}"/>
    <cellStyle name="Total 2 2 2 2 4 2 2 2 5" xfId="31925" xr:uid="{00000000-0005-0000-0000-0000617C0000}"/>
    <cellStyle name="Total 2 2 2 2 4 2 2 3" xfId="3778" xr:uid="{00000000-0005-0000-0000-0000627C0000}"/>
    <cellStyle name="Total 2 2 2 2 4 2 2 3 2" xfId="9205" xr:uid="{00000000-0005-0000-0000-0000637C0000}"/>
    <cellStyle name="Total 2 2 2 2 4 2 2 3 2 2" xfId="26454" xr:uid="{00000000-0005-0000-0000-0000647C0000}"/>
    <cellStyle name="Total 2 2 2 2 4 2 2 3 2 2 2" xfId="45050" xr:uid="{00000000-0005-0000-0000-0000657C0000}"/>
    <cellStyle name="Total 2 2 2 2 4 2 2 3 2 3" xfId="16232" xr:uid="{00000000-0005-0000-0000-0000667C0000}"/>
    <cellStyle name="Total 2 2 2 2 4 2 2 3 2 3 2" xfId="37322" xr:uid="{00000000-0005-0000-0000-0000677C0000}"/>
    <cellStyle name="Total 2 2 2 2 4 2 2 3 3" xfId="21027" xr:uid="{00000000-0005-0000-0000-0000687C0000}"/>
    <cellStyle name="Total 2 2 2 2 4 2 2 3 3 2" xfId="41185" xr:uid="{00000000-0005-0000-0000-0000697C0000}"/>
    <cellStyle name="Total 2 2 2 2 4 2 2 3 4" xfId="12370" xr:uid="{00000000-0005-0000-0000-00006A7C0000}"/>
    <cellStyle name="Total 2 2 2 2 4 2 2 3 4 2" xfId="33460" xr:uid="{00000000-0005-0000-0000-00006B7C0000}"/>
    <cellStyle name="Total 2 2 2 2 4 2 2 4" xfId="7506" xr:uid="{00000000-0005-0000-0000-00006C7C0000}"/>
    <cellStyle name="Total 2 2 2 2 4 2 2 4 2" xfId="24755" xr:uid="{00000000-0005-0000-0000-00006D7C0000}"/>
    <cellStyle name="Total 2 2 2 2 4 2 2 4 2 2" xfId="43843" xr:uid="{00000000-0005-0000-0000-00006E7C0000}"/>
    <cellStyle name="Total 2 2 2 2 4 2 2 4 3" xfId="15026" xr:uid="{00000000-0005-0000-0000-00006F7C0000}"/>
    <cellStyle name="Total 2 2 2 2 4 2 2 4 3 2" xfId="36116" xr:uid="{00000000-0005-0000-0000-0000707C0000}"/>
    <cellStyle name="Total 2 2 2 2 4 2 2 5" xfId="19328" xr:uid="{00000000-0005-0000-0000-0000717C0000}"/>
    <cellStyle name="Total 2 2 2 2 4 2 2 5 2" xfId="39978" xr:uid="{00000000-0005-0000-0000-0000727C0000}"/>
    <cellStyle name="Total 2 2 2 2 4 2 2 6" xfId="30215" xr:uid="{00000000-0005-0000-0000-0000737C0000}"/>
    <cellStyle name="Total 2 2 2 2 4 2 3" xfId="4452" xr:uid="{00000000-0005-0000-0000-0000747C0000}"/>
    <cellStyle name="Total 2 2 2 2 4 2 3 2" xfId="9879" xr:uid="{00000000-0005-0000-0000-0000757C0000}"/>
    <cellStyle name="Total 2 2 2 2 4 2 3 2 2" xfId="27128" xr:uid="{00000000-0005-0000-0000-0000767C0000}"/>
    <cellStyle name="Total 2 2 2 2 4 2 3 2 2 2" xfId="45520" xr:uid="{00000000-0005-0000-0000-0000777C0000}"/>
    <cellStyle name="Total 2 2 2 2 4 2 3 2 3" xfId="16702" xr:uid="{00000000-0005-0000-0000-0000787C0000}"/>
    <cellStyle name="Total 2 2 2 2 4 2 3 2 3 2" xfId="37792" xr:uid="{00000000-0005-0000-0000-0000797C0000}"/>
    <cellStyle name="Total 2 2 2 2 4 2 3 3" xfId="21701" xr:uid="{00000000-0005-0000-0000-00007A7C0000}"/>
    <cellStyle name="Total 2 2 2 2 4 2 3 3 2" xfId="41655" xr:uid="{00000000-0005-0000-0000-00007B7C0000}"/>
    <cellStyle name="Total 2 2 2 2 4 2 3 4" xfId="12840" xr:uid="{00000000-0005-0000-0000-00007C7C0000}"/>
    <cellStyle name="Total 2 2 2 2 4 2 3 4 2" xfId="33930" xr:uid="{00000000-0005-0000-0000-00007D7C0000}"/>
    <cellStyle name="Total 2 2 2 2 4 2 3 5" xfId="30966" xr:uid="{00000000-0005-0000-0000-00007E7C0000}"/>
    <cellStyle name="Total 2 2 2 2 4 2 4" xfId="3169" xr:uid="{00000000-0005-0000-0000-00007F7C0000}"/>
    <cellStyle name="Total 2 2 2 2 4 2 4 2" xfId="8596" xr:uid="{00000000-0005-0000-0000-0000807C0000}"/>
    <cellStyle name="Total 2 2 2 2 4 2 4 2 2" xfId="25845" xr:uid="{00000000-0005-0000-0000-0000817C0000}"/>
    <cellStyle name="Total 2 2 2 2 4 2 4 2 2 2" xfId="44626" xr:uid="{00000000-0005-0000-0000-0000827C0000}"/>
    <cellStyle name="Total 2 2 2 2 4 2 4 2 3" xfId="15808" xr:uid="{00000000-0005-0000-0000-0000837C0000}"/>
    <cellStyle name="Total 2 2 2 2 4 2 4 2 3 2" xfId="36898" xr:uid="{00000000-0005-0000-0000-0000847C0000}"/>
    <cellStyle name="Total 2 2 2 2 4 2 4 3" xfId="20418" xr:uid="{00000000-0005-0000-0000-0000857C0000}"/>
    <cellStyle name="Total 2 2 2 2 4 2 4 3 2" xfId="40761" xr:uid="{00000000-0005-0000-0000-0000867C0000}"/>
    <cellStyle name="Total 2 2 2 2 4 2 4 4" xfId="11946" xr:uid="{00000000-0005-0000-0000-0000877C0000}"/>
    <cellStyle name="Total 2 2 2 2 4 2 4 4 2" xfId="33036" xr:uid="{00000000-0005-0000-0000-0000887C0000}"/>
    <cellStyle name="Total 2 2 2 2 4 2 5" xfId="6427" xr:uid="{00000000-0005-0000-0000-0000897C0000}"/>
    <cellStyle name="Total 2 2 2 2 4 2 5 2" xfId="23676" xr:uid="{00000000-0005-0000-0000-00008A7C0000}"/>
    <cellStyle name="Total 2 2 2 2 4 2 5 2 2" xfId="43052" xr:uid="{00000000-0005-0000-0000-00008B7C0000}"/>
    <cellStyle name="Total 2 2 2 2 4 2 5 3" xfId="14235" xr:uid="{00000000-0005-0000-0000-00008C7C0000}"/>
    <cellStyle name="Total 2 2 2 2 4 2 5 3 2" xfId="35325" xr:uid="{00000000-0005-0000-0000-00008D7C0000}"/>
    <cellStyle name="Total 2 2 2 2 4 2 6" xfId="18249" xr:uid="{00000000-0005-0000-0000-00008E7C0000}"/>
    <cellStyle name="Total 2 2 2 2 4 2 6 2" xfId="39187" xr:uid="{00000000-0005-0000-0000-00008F7C0000}"/>
    <cellStyle name="Total 2 2 2 2 4 2 7" xfId="29136" xr:uid="{00000000-0005-0000-0000-0000907C0000}"/>
    <cellStyle name="Total 2 2 2 2 4 3" xfId="1395" xr:uid="{00000000-0005-0000-0000-0000917C0000}"/>
    <cellStyle name="Total 2 2 2 2 4 3 2" xfId="2470" xr:uid="{00000000-0005-0000-0000-0000927C0000}"/>
    <cellStyle name="Total 2 2 2 2 4 3 2 2" xfId="5747" xr:uid="{00000000-0005-0000-0000-0000937C0000}"/>
    <cellStyle name="Total 2 2 2 2 4 3 2 2 2" xfId="11174" xr:uid="{00000000-0005-0000-0000-0000947C0000}"/>
    <cellStyle name="Total 2 2 2 2 4 3 2 2 2 2" xfId="28423" xr:uid="{00000000-0005-0000-0000-0000957C0000}"/>
    <cellStyle name="Total 2 2 2 2 4 3 2 2 2 2 2" xfId="46425" xr:uid="{00000000-0005-0000-0000-0000967C0000}"/>
    <cellStyle name="Total 2 2 2 2 4 3 2 2 2 3" xfId="17607" xr:uid="{00000000-0005-0000-0000-0000977C0000}"/>
    <cellStyle name="Total 2 2 2 2 4 3 2 2 2 3 2" xfId="38697" xr:uid="{00000000-0005-0000-0000-0000987C0000}"/>
    <cellStyle name="Total 2 2 2 2 4 3 2 2 3" xfId="22996" xr:uid="{00000000-0005-0000-0000-0000997C0000}"/>
    <cellStyle name="Total 2 2 2 2 4 3 2 2 3 2" xfId="42560" xr:uid="{00000000-0005-0000-0000-00009A7C0000}"/>
    <cellStyle name="Total 2 2 2 2 4 3 2 2 4" xfId="13745" xr:uid="{00000000-0005-0000-0000-00009B7C0000}"/>
    <cellStyle name="Total 2 2 2 2 4 3 2 2 4 2" xfId="34835" xr:uid="{00000000-0005-0000-0000-00009C7C0000}"/>
    <cellStyle name="Total 2 2 2 2 4 3 2 2 5" xfId="32261" xr:uid="{00000000-0005-0000-0000-00009D7C0000}"/>
    <cellStyle name="Total 2 2 2 2 4 3 2 3" xfId="4114" xr:uid="{00000000-0005-0000-0000-00009E7C0000}"/>
    <cellStyle name="Total 2 2 2 2 4 3 2 3 2" xfId="9541" xr:uid="{00000000-0005-0000-0000-00009F7C0000}"/>
    <cellStyle name="Total 2 2 2 2 4 3 2 3 2 2" xfId="26790" xr:uid="{00000000-0005-0000-0000-0000A07C0000}"/>
    <cellStyle name="Total 2 2 2 2 4 3 2 3 2 2 2" xfId="45284" xr:uid="{00000000-0005-0000-0000-0000A17C0000}"/>
    <cellStyle name="Total 2 2 2 2 4 3 2 3 2 3" xfId="16466" xr:uid="{00000000-0005-0000-0000-0000A27C0000}"/>
    <cellStyle name="Total 2 2 2 2 4 3 2 3 2 3 2" xfId="37556" xr:uid="{00000000-0005-0000-0000-0000A37C0000}"/>
    <cellStyle name="Total 2 2 2 2 4 3 2 3 3" xfId="21363" xr:uid="{00000000-0005-0000-0000-0000A47C0000}"/>
    <cellStyle name="Total 2 2 2 2 4 3 2 3 3 2" xfId="41419" xr:uid="{00000000-0005-0000-0000-0000A57C0000}"/>
    <cellStyle name="Total 2 2 2 2 4 3 2 3 4" xfId="12604" xr:uid="{00000000-0005-0000-0000-0000A67C0000}"/>
    <cellStyle name="Total 2 2 2 2 4 3 2 3 4 2" xfId="33694" xr:uid="{00000000-0005-0000-0000-0000A77C0000}"/>
    <cellStyle name="Total 2 2 2 2 4 3 2 4" xfId="7896" xr:uid="{00000000-0005-0000-0000-0000A87C0000}"/>
    <cellStyle name="Total 2 2 2 2 4 3 2 4 2" xfId="25145" xr:uid="{00000000-0005-0000-0000-0000A97C0000}"/>
    <cellStyle name="Total 2 2 2 2 4 3 2 4 2 2" xfId="44131" xr:uid="{00000000-0005-0000-0000-0000AA7C0000}"/>
    <cellStyle name="Total 2 2 2 2 4 3 2 4 3" xfId="15314" xr:uid="{00000000-0005-0000-0000-0000AB7C0000}"/>
    <cellStyle name="Total 2 2 2 2 4 3 2 4 3 2" xfId="36404" xr:uid="{00000000-0005-0000-0000-0000AC7C0000}"/>
    <cellStyle name="Total 2 2 2 2 4 3 2 5" xfId="19718" xr:uid="{00000000-0005-0000-0000-0000AD7C0000}"/>
    <cellStyle name="Total 2 2 2 2 4 3 2 5 2" xfId="40266" xr:uid="{00000000-0005-0000-0000-0000AE7C0000}"/>
    <cellStyle name="Total 2 2 2 2 4 3 2 6" xfId="30605" xr:uid="{00000000-0005-0000-0000-0000AF7C0000}"/>
    <cellStyle name="Total 2 2 2 2 4 3 3" xfId="4792" xr:uid="{00000000-0005-0000-0000-0000B07C0000}"/>
    <cellStyle name="Total 2 2 2 2 4 3 3 2" xfId="10219" xr:uid="{00000000-0005-0000-0000-0000B17C0000}"/>
    <cellStyle name="Total 2 2 2 2 4 3 3 2 2" xfId="27468" xr:uid="{00000000-0005-0000-0000-0000B27C0000}"/>
    <cellStyle name="Total 2 2 2 2 4 3 3 2 2 2" xfId="45757" xr:uid="{00000000-0005-0000-0000-0000B37C0000}"/>
    <cellStyle name="Total 2 2 2 2 4 3 3 2 3" xfId="16939" xr:uid="{00000000-0005-0000-0000-0000B47C0000}"/>
    <cellStyle name="Total 2 2 2 2 4 3 3 2 3 2" xfId="38029" xr:uid="{00000000-0005-0000-0000-0000B57C0000}"/>
    <cellStyle name="Total 2 2 2 2 4 3 3 3" xfId="22041" xr:uid="{00000000-0005-0000-0000-0000B67C0000}"/>
    <cellStyle name="Total 2 2 2 2 4 3 3 3 2" xfId="41892" xr:uid="{00000000-0005-0000-0000-0000B77C0000}"/>
    <cellStyle name="Total 2 2 2 2 4 3 3 4" xfId="13077" xr:uid="{00000000-0005-0000-0000-0000B87C0000}"/>
    <cellStyle name="Total 2 2 2 2 4 3 3 4 2" xfId="34167" xr:uid="{00000000-0005-0000-0000-0000B97C0000}"/>
    <cellStyle name="Total 2 2 2 2 4 3 3 5" xfId="31306" xr:uid="{00000000-0005-0000-0000-0000BA7C0000}"/>
    <cellStyle name="Total 2 2 2 2 4 3 4" xfId="3005" xr:uid="{00000000-0005-0000-0000-0000BB7C0000}"/>
    <cellStyle name="Total 2 2 2 2 4 3 4 2" xfId="8432" xr:uid="{00000000-0005-0000-0000-0000BC7C0000}"/>
    <cellStyle name="Total 2 2 2 2 4 3 4 2 2" xfId="25681" xr:uid="{00000000-0005-0000-0000-0000BD7C0000}"/>
    <cellStyle name="Total 2 2 2 2 4 3 4 2 2 2" xfId="44512" xr:uid="{00000000-0005-0000-0000-0000BE7C0000}"/>
    <cellStyle name="Total 2 2 2 2 4 3 4 2 3" xfId="15694" xr:uid="{00000000-0005-0000-0000-0000BF7C0000}"/>
    <cellStyle name="Total 2 2 2 2 4 3 4 2 3 2" xfId="36784" xr:uid="{00000000-0005-0000-0000-0000C07C0000}"/>
    <cellStyle name="Total 2 2 2 2 4 3 4 3" xfId="20254" xr:uid="{00000000-0005-0000-0000-0000C17C0000}"/>
    <cellStyle name="Total 2 2 2 2 4 3 4 3 2" xfId="40647" xr:uid="{00000000-0005-0000-0000-0000C27C0000}"/>
    <cellStyle name="Total 2 2 2 2 4 3 4 4" xfId="11832" xr:uid="{00000000-0005-0000-0000-0000C37C0000}"/>
    <cellStyle name="Total 2 2 2 2 4 3 4 4 2" xfId="32922" xr:uid="{00000000-0005-0000-0000-0000C47C0000}"/>
    <cellStyle name="Total 2 2 2 2 4 3 5" xfId="6821" xr:uid="{00000000-0005-0000-0000-0000C57C0000}"/>
    <cellStyle name="Total 2 2 2 2 4 3 5 2" xfId="24070" xr:uid="{00000000-0005-0000-0000-0000C67C0000}"/>
    <cellStyle name="Total 2 2 2 2 4 3 5 2 2" xfId="43343" xr:uid="{00000000-0005-0000-0000-0000C77C0000}"/>
    <cellStyle name="Total 2 2 2 2 4 3 5 3" xfId="14526" xr:uid="{00000000-0005-0000-0000-0000C87C0000}"/>
    <cellStyle name="Total 2 2 2 2 4 3 5 3 2" xfId="35616" xr:uid="{00000000-0005-0000-0000-0000C97C0000}"/>
    <cellStyle name="Total 2 2 2 2 4 3 6" xfId="18643" xr:uid="{00000000-0005-0000-0000-0000CA7C0000}"/>
    <cellStyle name="Total 2 2 2 2 4 3 6 2" xfId="39478" xr:uid="{00000000-0005-0000-0000-0000CB7C0000}"/>
    <cellStyle name="Total 2 2 2 2 4 3 7" xfId="29530" xr:uid="{00000000-0005-0000-0000-0000CC7C0000}"/>
    <cellStyle name="Total 2 2 2 2 4 4" xfId="1904" xr:uid="{00000000-0005-0000-0000-0000CD7C0000}"/>
    <cellStyle name="Total 2 2 2 2 4 4 2" xfId="5247" xr:uid="{00000000-0005-0000-0000-0000CE7C0000}"/>
    <cellStyle name="Total 2 2 2 2 4 4 2 2" xfId="10674" xr:uid="{00000000-0005-0000-0000-0000CF7C0000}"/>
    <cellStyle name="Total 2 2 2 2 4 4 2 2 2" xfId="27923" xr:uid="{00000000-0005-0000-0000-0000D07C0000}"/>
    <cellStyle name="Total 2 2 2 2 4 4 2 2 2 2" xfId="46077" xr:uid="{00000000-0005-0000-0000-0000D17C0000}"/>
    <cellStyle name="Total 2 2 2 2 4 4 2 2 3" xfId="17259" xr:uid="{00000000-0005-0000-0000-0000D27C0000}"/>
    <cellStyle name="Total 2 2 2 2 4 4 2 2 3 2" xfId="38349" xr:uid="{00000000-0005-0000-0000-0000D37C0000}"/>
    <cellStyle name="Total 2 2 2 2 4 4 2 3" xfId="22496" xr:uid="{00000000-0005-0000-0000-0000D47C0000}"/>
    <cellStyle name="Total 2 2 2 2 4 4 2 3 2" xfId="42212" xr:uid="{00000000-0005-0000-0000-0000D57C0000}"/>
    <cellStyle name="Total 2 2 2 2 4 4 2 4" xfId="13397" xr:uid="{00000000-0005-0000-0000-0000D67C0000}"/>
    <cellStyle name="Total 2 2 2 2 4 4 2 4 2" xfId="34487" xr:uid="{00000000-0005-0000-0000-0000D77C0000}"/>
    <cellStyle name="Total 2 2 2 2 4 4 2 5" xfId="31761" xr:uid="{00000000-0005-0000-0000-0000D87C0000}"/>
    <cellStyle name="Total 2 2 2 2 4 4 3" xfId="3614" xr:uid="{00000000-0005-0000-0000-0000D97C0000}"/>
    <cellStyle name="Total 2 2 2 2 4 4 3 2" xfId="9041" xr:uid="{00000000-0005-0000-0000-0000DA7C0000}"/>
    <cellStyle name="Total 2 2 2 2 4 4 3 2 2" xfId="26290" xr:uid="{00000000-0005-0000-0000-0000DB7C0000}"/>
    <cellStyle name="Total 2 2 2 2 4 4 3 2 2 2" xfId="44936" xr:uid="{00000000-0005-0000-0000-0000DC7C0000}"/>
    <cellStyle name="Total 2 2 2 2 4 4 3 2 3" xfId="16118" xr:uid="{00000000-0005-0000-0000-0000DD7C0000}"/>
    <cellStyle name="Total 2 2 2 2 4 4 3 2 3 2" xfId="37208" xr:uid="{00000000-0005-0000-0000-0000DE7C0000}"/>
    <cellStyle name="Total 2 2 2 2 4 4 3 3" xfId="20863" xr:uid="{00000000-0005-0000-0000-0000DF7C0000}"/>
    <cellStyle name="Total 2 2 2 2 4 4 3 3 2" xfId="41071" xr:uid="{00000000-0005-0000-0000-0000E07C0000}"/>
    <cellStyle name="Total 2 2 2 2 4 4 3 4" xfId="12256" xr:uid="{00000000-0005-0000-0000-0000E17C0000}"/>
    <cellStyle name="Total 2 2 2 2 4 4 3 4 2" xfId="33346" xr:uid="{00000000-0005-0000-0000-0000E27C0000}"/>
    <cellStyle name="Total 2 2 2 2 4 4 4" xfId="7330" xr:uid="{00000000-0005-0000-0000-0000E37C0000}"/>
    <cellStyle name="Total 2 2 2 2 4 4 4 2" xfId="24579" xr:uid="{00000000-0005-0000-0000-0000E47C0000}"/>
    <cellStyle name="Total 2 2 2 2 4 4 4 2 2" xfId="43717" xr:uid="{00000000-0005-0000-0000-0000E57C0000}"/>
    <cellStyle name="Total 2 2 2 2 4 4 4 3" xfId="14900" xr:uid="{00000000-0005-0000-0000-0000E67C0000}"/>
    <cellStyle name="Total 2 2 2 2 4 4 4 3 2" xfId="35990" xr:uid="{00000000-0005-0000-0000-0000E77C0000}"/>
    <cellStyle name="Total 2 2 2 2 4 4 5" xfId="19152" xr:uid="{00000000-0005-0000-0000-0000E87C0000}"/>
    <cellStyle name="Total 2 2 2 2 4 4 5 2" xfId="39852" xr:uid="{00000000-0005-0000-0000-0000E97C0000}"/>
    <cellStyle name="Total 2 2 2 2 4 4 6" xfId="30039" xr:uid="{00000000-0005-0000-0000-0000EA7C0000}"/>
    <cellStyle name="Total 2 2 2 2 4 5" xfId="6251" xr:uid="{00000000-0005-0000-0000-0000EB7C0000}"/>
    <cellStyle name="Total 2 2 2 2 4 5 2" xfId="23500" xr:uid="{00000000-0005-0000-0000-0000EC7C0000}"/>
    <cellStyle name="Total 2 2 2 2 4 5 2 2" xfId="42926" xr:uid="{00000000-0005-0000-0000-0000ED7C0000}"/>
    <cellStyle name="Total 2 2 2 2 4 5 3" xfId="14109" xr:uid="{00000000-0005-0000-0000-0000EE7C0000}"/>
    <cellStyle name="Total 2 2 2 2 4 5 3 2" xfId="35199" xr:uid="{00000000-0005-0000-0000-0000EF7C0000}"/>
    <cellStyle name="Total 2 2 2 2 4 6" xfId="18073" xr:uid="{00000000-0005-0000-0000-0000F07C0000}"/>
    <cellStyle name="Total 2 2 2 2 4 6 2" xfId="39061" xr:uid="{00000000-0005-0000-0000-0000F17C0000}"/>
    <cellStyle name="Total 2 2 2 2 4 7" xfId="28960" xr:uid="{00000000-0005-0000-0000-0000F27C0000}"/>
    <cellStyle name="Total 2 2 2 2 5" xfId="635" xr:uid="{00000000-0005-0000-0000-0000F37C0000}"/>
    <cellStyle name="Total 2 2 2 2 5 2" xfId="1716" xr:uid="{00000000-0005-0000-0000-0000F47C0000}"/>
    <cellStyle name="Total 2 2 2 2 5 2 2" xfId="5079" xr:uid="{00000000-0005-0000-0000-0000F57C0000}"/>
    <cellStyle name="Total 2 2 2 2 5 2 2 2" xfId="10506" xr:uid="{00000000-0005-0000-0000-0000F67C0000}"/>
    <cellStyle name="Total 2 2 2 2 5 2 2 2 2" xfId="27755" xr:uid="{00000000-0005-0000-0000-0000F77C0000}"/>
    <cellStyle name="Total 2 2 2 2 5 2 2 2 2 2" xfId="45959" xr:uid="{00000000-0005-0000-0000-0000F87C0000}"/>
    <cellStyle name="Total 2 2 2 2 5 2 2 2 3" xfId="17141" xr:uid="{00000000-0005-0000-0000-0000F97C0000}"/>
    <cellStyle name="Total 2 2 2 2 5 2 2 2 3 2" xfId="38231" xr:uid="{00000000-0005-0000-0000-0000FA7C0000}"/>
    <cellStyle name="Total 2 2 2 2 5 2 2 3" xfId="22328" xr:uid="{00000000-0005-0000-0000-0000FB7C0000}"/>
    <cellStyle name="Total 2 2 2 2 5 2 2 3 2" xfId="42094" xr:uid="{00000000-0005-0000-0000-0000FC7C0000}"/>
    <cellStyle name="Total 2 2 2 2 5 2 2 4" xfId="13279" xr:uid="{00000000-0005-0000-0000-0000FD7C0000}"/>
    <cellStyle name="Total 2 2 2 2 5 2 2 4 2" xfId="34369" xr:uid="{00000000-0005-0000-0000-0000FE7C0000}"/>
    <cellStyle name="Total 2 2 2 2 5 2 2 5" xfId="31593" xr:uid="{00000000-0005-0000-0000-0000FF7C0000}"/>
    <cellStyle name="Total 2 2 2 2 5 2 3" xfId="3446" xr:uid="{00000000-0005-0000-0000-0000007D0000}"/>
    <cellStyle name="Total 2 2 2 2 5 2 3 2" xfId="8873" xr:uid="{00000000-0005-0000-0000-0000017D0000}"/>
    <cellStyle name="Total 2 2 2 2 5 2 3 2 2" xfId="26122" xr:uid="{00000000-0005-0000-0000-0000027D0000}"/>
    <cellStyle name="Total 2 2 2 2 5 2 3 2 2 2" xfId="44818" xr:uid="{00000000-0005-0000-0000-0000037D0000}"/>
    <cellStyle name="Total 2 2 2 2 5 2 3 2 3" xfId="16000" xr:uid="{00000000-0005-0000-0000-0000047D0000}"/>
    <cellStyle name="Total 2 2 2 2 5 2 3 2 3 2" xfId="37090" xr:uid="{00000000-0005-0000-0000-0000057D0000}"/>
    <cellStyle name="Total 2 2 2 2 5 2 3 3" xfId="20695" xr:uid="{00000000-0005-0000-0000-0000067D0000}"/>
    <cellStyle name="Total 2 2 2 2 5 2 3 3 2" xfId="40953" xr:uid="{00000000-0005-0000-0000-0000077D0000}"/>
    <cellStyle name="Total 2 2 2 2 5 2 3 4" xfId="12138" xr:uid="{00000000-0005-0000-0000-0000087D0000}"/>
    <cellStyle name="Total 2 2 2 2 5 2 3 4 2" xfId="33228" xr:uid="{00000000-0005-0000-0000-0000097D0000}"/>
    <cellStyle name="Total 2 2 2 2 5 2 4" xfId="7142" xr:uid="{00000000-0005-0000-0000-00000A7D0000}"/>
    <cellStyle name="Total 2 2 2 2 5 2 4 2" xfId="24391" xr:uid="{00000000-0005-0000-0000-00000B7D0000}"/>
    <cellStyle name="Total 2 2 2 2 5 2 4 2 2" xfId="43579" xr:uid="{00000000-0005-0000-0000-00000C7D0000}"/>
    <cellStyle name="Total 2 2 2 2 5 2 4 3" xfId="14762" xr:uid="{00000000-0005-0000-0000-00000D7D0000}"/>
    <cellStyle name="Total 2 2 2 2 5 2 4 3 2" xfId="35852" xr:uid="{00000000-0005-0000-0000-00000E7D0000}"/>
    <cellStyle name="Total 2 2 2 2 5 2 5" xfId="18964" xr:uid="{00000000-0005-0000-0000-00000F7D0000}"/>
    <cellStyle name="Total 2 2 2 2 5 2 5 2" xfId="39714" xr:uid="{00000000-0005-0000-0000-0000107D0000}"/>
    <cellStyle name="Total 2 2 2 2 5 2 6" xfId="29851" xr:uid="{00000000-0005-0000-0000-0000117D0000}"/>
    <cellStyle name="Total 2 2 2 2 5 3" xfId="4282" xr:uid="{00000000-0005-0000-0000-0000127D0000}"/>
    <cellStyle name="Total 2 2 2 2 5 3 2" xfId="9709" xr:uid="{00000000-0005-0000-0000-0000137D0000}"/>
    <cellStyle name="Total 2 2 2 2 5 3 2 2" xfId="26958" xr:uid="{00000000-0005-0000-0000-0000147D0000}"/>
    <cellStyle name="Total 2 2 2 2 5 3 2 2 2" xfId="45400" xr:uid="{00000000-0005-0000-0000-0000157D0000}"/>
    <cellStyle name="Total 2 2 2 2 5 3 2 3" xfId="16582" xr:uid="{00000000-0005-0000-0000-0000167D0000}"/>
    <cellStyle name="Total 2 2 2 2 5 3 2 3 2" xfId="37672" xr:uid="{00000000-0005-0000-0000-0000177D0000}"/>
    <cellStyle name="Total 2 2 2 2 5 3 3" xfId="21531" xr:uid="{00000000-0005-0000-0000-0000187D0000}"/>
    <cellStyle name="Total 2 2 2 2 5 3 3 2" xfId="41535" xr:uid="{00000000-0005-0000-0000-0000197D0000}"/>
    <cellStyle name="Total 2 2 2 2 5 3 4" xfId="12720" xr:uid="{00000000-0005-0000-0000-00001A7D0000}"/>
    <cellStyle name="Total 2 2 2 2 5 3 4 2" xfId="33810" xr:uid="{00000000-0005-0000-0000-00001B7D0000}"/>
    <cellStyle name="Total 2 2 2 2 5 3 5" xfId="30796" xr:uid="{00000000-0005-0000-0000-00001C7D0000}"/>
    <cellStyle name="Total 2 2 2 2 5 4" xfId="2667" xr:uid="{00000000-0005-0000-0000-00001D7D0000}"/>
    <cellStyle name="Total 2 2 2 2 5 4 2" xfId="8094" xr:uid="{00000000-0005-0000-0000-00001E7D0000}"/>
    <cellStyle name="Total 2 2 2 2 5 4 2 2" xfId="25343" xr:uid="{00000000-0005-0000-0000-00001F7D0000}"/>
    <cellStyle name="Total 2 2 2 2 5 4 2 2 2" xfId="44272" xr:uid="{00000000-0005-0000-0000-0000207D0000}"/>
    <cellStyle name="Total 2 2 2 2 5 4 2 3" xfId="15454" xr:uid="{00000000-0005-0000-0000-0000217D0000}"/>
    <cellStyle name="Total 2 2 2 2 5 4 2 3 2" xfId="36544" xr:uid="{00000000-0005-0000-0000-0000227D0000}"/>
    <cellStyle name="Total 2 2 2 2 5 4 3" xfId="19916" xr:uid="{00000000-0005-0000-0000-0000237D0000}"/>
    <cellStyle name="Total 2 2 2 2 5 4 3 2" xfId="40407" xr:uid="{00000000-0005-0000-0000-0000247D0000}"/>
    <cellStyle name="Total 2 2 2 2 5 4 4" xfId="11592" xr:uid="{00000000-0005-0000-0000-0000257D0000}"/>
    <cellStyle name="Total 2 2 2 2 5 4 4 2" xfId="32682" xr:uid="{00000000-0005-0000-0000-0000267D0000}"/>
    <cellStyle name="Total 2 2 2 2 5 5" xfId="6061" xr:uid="{00000000-0005-0000-0000-0000277D0000}"/>
    <cellStyle name="Total 2 2 2 2 5 5 2" xfId="23310" xr:uid="{00000000-0005-0000-0000-0000287D0000}"/>
    <cellStyle name="Total 2 2 2 2 5 5 2 2" xfId="42786" xr:uid="{00000000-0005-0000-0000-0000297D0000}"/>
    <cellStyle name="Total 2 2 2 2 5 5 3" xfId="13969" xr:uid="{00000000-0005-0000-0000-00002A7D0000}"/>
    <cellStyle name="Total 2 2 2 2 5 5 3 2" xfId="35059" xr:uid="{00000000-0005-0000-0000-00002B7D0000}"/>
    <cellStyle name="Total 2 2 2 2 5 6" xfId="17883" xr:uid="{00000000-0005-0000-0000-00002C7D0000}"/>
    <cellStyle name="Total 2 2 2 2 5 6 2" xfId="38921" xr:uid="{00000000-0005-0000-0000-00002D7D0000}"/>
    <cellStyle name="Total 2 2 2 2 5 7" xfId="28770" xr:uid="{00000000-0005-0000-0000-00002E7D0000}"/>
    <cellStyle name="Total 2 2 2 2 6" xfId="1276" xr:uid="{00000000-0005-0000-0000-00002F7D0000}"/>
    <cellStyle name="Total 2 2 2 2 6 2" xfId="2351" xr:uid="{00000000-0005-0000-0000-0000307D0000}"/>
    <cellStyle name="Total 2 2 2 2 6 2 2" xfId="5648" xr:uid="{00000000-0005-0000-0000-0000317D0000}"/>
    <cellStyle name="Total 2 2 2 2 6 2 2 2" xfId="11075" xr:uid="{00000000-0005-0000-0000-0000327D0000}"/>
    <cellStyle name="Total 2 2 2 2 6 2 2 2 2" xfId="28324" xr:uid="{00000000-0005-0000-0000-0000337D0000}"/>
    <cellStyle name="Total 2 2 2 2 6 2 2 2 2 2" xfId="46355" xr:uid="{00000000-0005-0000-0000-0000347D0000}"/>
    <cellStyle name="Total 2 2 2 2 6 2 2 2 3" xfId="17537" xr:uid="{00000000-0005-0000-0000-0000357D0000}"/>
    <cellStyle name="Total 2 2 2 2 6 2 2 2 3 2" xfId="38627" xr:uid="{00000000-0005-0000-0000-0000367D0000}"/>
    <cellStyle name="Total 2 2 2 2 6 2 2 3" xfId="22897" xr:uid="{00000000-0005-0000-0000-0000377D0000}"/>
    <cellStyle name="Total 2 2 2 2 6 2 2 3 2" xfId="42490" xr:uid="{00000000-0005-0000-0000-0000387D0000}"/>
    <cellStyle name="Total 2 2 2 2 6 2 2 4" xfId="13675" xr:uid="{00000000-0005-0000-0000-0000397D0000}"/>
    <cellStyle name="Total 2 2 2 2 6 2 2 4 2" xfId="34765" xr:uid="{00000000-0005-0000-0000-00003A7D0000}"/>
    <cellStyle name="Total 2 2 2 2 6 2 2 5" xfId="32162" xr:uid="{00000000-0005-0000-0000-00003B7D0000}"/>
    <cellStyle name="Total 2 2 2 2 6 2 3" xfId="4015" xr:uid="{00000000-0005-0000-0000-00003C7D0000}"/>
    <cellStyle name="Total 2 2 2 2 6 2 3 2" xfId="9442" xr:uid="{00000000-0005-0000-0000-00003D7D0000}"/>
    <cellStyle name="Total 2 2 2 2 6 2 3 2 2" xfId="26691" xr:uid="{00000000-0005-0000-0000-00003E7D0000}"/>
    <cellStyle name="Total 2 2 2 2 6 2 3 2 2 2" xfId="45214" xr:uid="{00000000-0005-0000-0000-00003F7D0000}"/>
    <cellStyle name="Total 2 2 2 2 6 2 3 2 3" xfId="16396" xr:uid="{00000000-0005-0000-0000-0000407D0000}"/>
    <cellStyle name="Total 2 2 2 2 6 2 3 2 3 2" xfId="37486" xr:uid="{00000000-0005-0000-0000-0000417D0000}"/>
    <cellStyle name="Total 2 2 2 2 6 2 3 3" xfId="21264" xr:uid="{00000000-0005-0000-0000-0000427D0000}"/>
    <cellStyle name="Total 2 2 2 2 6 2 3 3 2" xfId="41349" xr:uid="{00000000-0005-0000-0000-0000437D0000}"/>
    <cellStyle name="Total 2 2 2 2 6 2 3 4" xfId="12534" xr:uid="{00000000-0005-0000-0000-0000447D0000}"/>
    <cellStyle name="Total 2 2 2 2 6 2 3 4 2" xfId="33624" xr:uid="{00000000-0005-0000-0000-0000457D0000}"/>
    <cellStyle name="Total 2 2 2 2 6 2 4" xfId="7777" xr:uid="{00000000-0005-0000-0000-0000467D0000}"/>
    <cellStyle name="Total 2 2 2 2 6 2 4 2" xfId="25026" xr:uid="{00000000-0005-0000-0000-0000477D0000}"/>
    <cellStyle name="Total 2 2 2 2 6 2 4 2 2" xfId="44041" xr:uid="{00000000-0005-0000-0000-0000487D0000}"/>
    <cellStyle name="Total 2 2 2 2 6 2 4 3" xfId="15224" xr:uid="{00000000-0005-0000-0000-0000497D0000}"/>
    <cellStyle name="Total 2 2 2 2 6 2 4 3 2" xfId="36314" xr:uid="{00000000-0005-0000-0000-00004A7D0000}"/>
    <cellStyle name="Total 2 2 2 2 6 2 5" xfId="19599" xr:uid="{00000000-0005-0000-0000-00004B7D0000}"/>
    <cellStyle name="Total 2 2 2 2 6 2 5 2" xfId="40176" xr:uid="{00000000-0005-0000-0000-00004C7D0000}"/>
    <cellStyle name="Total 2 2 2 2 6 2 6" xfId="30486" xr:uid="{00000000-0005-0000-0000-00004D7D0000}"/>
    <cellStyle name="Total 2 2 2 2 6 3" xfId="4693" xr:uid="{00000000-0005-0000-0000-00004E7D0000}"/>
    <cellStyle name="Total 2 2 2 2 6 3 2" xfId="10120" xr:uid="{00000000-0005-0000-0000-00004F7D0000}"/>
    <cellStyle name="Total 2 2 2 2 6 3 2 2" xfId="27369" xr:uid="{00000000-0005-0000-0000-0000507D0000}"/>
    <cellStyle name="Total 2 2 2 2 6 3 2 2 2" xfId="45687" xr:uid="{00000000-0005-0000-0000-0000517D0000}"/>
    <cellStyle name="Total 2 2 2 2 6 3 2 3" xfId="16869" xr:uid="{00000000-0005-0000-0000-0000527D0000}"/>
    <cellStyle name="Total 2 2 2 2 6 3 2 3 2" xfId="37959" xr:uid="{00000000-0005-0000-0000-0000537D0000}"/>
    <cellStyle name="Total 2 2 2 2 6 3 3" xfId="21942" xr:uid="{00000000-0005-0000-0000-0000547D0000}"/>
    <cellStyle name="Total 2 2 2 2 6 3 3 2" xfId="41822" xr:uid="{00000000-0005-0000-0000-0000557D0000}"/>
    <cellStyle name="Total 2 2 2 2 6 3 4" xfId="13007" xr:uid="{00000000-0005-0000-0000-0000567D0000}"/>
    <cellStyle name="Total 2 2 2 2 6 3 4 2" xfId="34097" xr:uid="{00000000-0005-0000-0000-0000577D0000}"/>
    <cellStyle name="Total 2 2 2 2 6 3 5" xfId="31207" xr:uid="{00000000-0005-0000-0000-0000587D0000}"/>
    <cellStyle name="Total 2 2 2 2 6 4" xfId="2904" xr:uid="{00000000-0005-0000-0000-0000597D0000}"/>
    <cellStyle name="Total 2 2 2 2 6 4 2" xfId="8331" xr:uid="{00000000-0005-0000-0000-00005A7D0000}"/>
    <cellStyle name="Total 2 2 2 2 6 4 2 2" xfId="25580" xr:uid="{00000000-0005-0000-0000-00005B7D0000}"/>
    <cellStyle name="Total 2 2 2 2 6 4 2 2 2" xfId="44440" xr:uid="{00000000-0005-0000-0000-00005C7D0000}"/>
    <cellStyle name="Total 2 2 2 2 6 4 2 3" xfId="15622" xr:uid="{00000000-0005-0000-0000-00005D7D0000}"/>
    <cellStyle name="Total 2 2 2 2 6 4 2 3 2" xfId="36712" xr:uid="{00000000-0005-0000-0000-00005E7D0000}"/>
    <cellStyle name="Total 2 2 2 2 6 4 3" xfId="20153" xr:uid="{00000000-0005-0000-0000-00005F7D0000}"/>
    <cellStyle name="Total 2 2 2 2 6 4 3 2" xfId="40575" xr:uid="{00000000-0005-0000-0000-0000607D0000}"/>
    <cellStyle name="Total 2 2 2 2 6 4 4" xfId="11760" xr:uid="{00000000-0005-0000-0000-0000617D0000}"/>
    <cellStyle name="Total 2 2 2 2 6 4 4 2" xfId="32850" xr:uid="{00000000-0005-0000-0000-0000627D0000}"/>
    <cellStyle name="Total 2 2 2 2 6 5" xfId="6702" xr:uid="{00000000-0005-0000-0000-0000637D0000}"/>
    <cellStyle name="Total 2 2 2 2 6 5 2" xfId="23951" xr:uid="{00000000-0005-0000-0000-0000647D0000}"/>
    <cellStyle name="Total 2 2 2 2 6 5 2 2" xfId="43253" xr:uid="{00000000-0005-0000-0000-0000657D0000}"/>
    <cellStyle name="Total 2 2 2 2 6 5 3" xfId="14436" xr:uid="{00000000-0005-0000-0000-0000667D0000}"/>
    <cellStyle name="Total 2 2 2 2 6 5 3 2" xfId="35526" xr:uid="{00000000-0005-0000-0000-0000677D0000}"/>
    <cellStyle name="Total 2 2 2 2 6 6" xfId="18524" xr:uid="{00000000-0005-0000-0000-0000687D0000}"/>
    <cellStyle name="Total 2 2 2 2 6 6 2" xfId="39388" xr:uid="{00000000-0005-0000-0000-0000697D0000}"/>
    <cellStyle name="Total 2 2 2 2 6 7" xfId="29411" xr:uid="{00000000-0005-0000-0000-00006A7D0000}"/>
    <cellStyle name="Total 2 2 2 2 7" xfId="1588" xr:uid="{00000000-0005-0000-0000-00006B7D0000}"/>
    <cellStyle name="Total 2 2 2 2 7 2" xfId="4963" xr:uid="{00000000-0005-0000-0000-00006C7D0000}"/>
    <cellStyle name="Total 2 2 2 2 7 2 2" xfId="10390" xr:uid="{00000000-0005-0000-0000-00006D7D0000}"/>
    <cellStyle name="Total 2 2 2 2 7 2 2 2" xfId="27639" xr:uid="{00000000-0005-0000-0000-00006E7D0000}"/>
    <cellStyle name="Total 2 2 2 2 7 2 2 2 2" xfId="45879" xr:uid="{00000000-0005-0000-0000-00006F7D0000}"/>
    <cellStyle name="Total 2 2 2 2 7 2 2 3" xfId="17061" xr:uid="{00000000-0005-0000-0000-0000707D0000}"/>
    <cellStyle name="Total 2 2 2 2 7 2 2 3 2" xfId="38151" xr:uid="{00000000-0005-0000-0000-0000717D0000}"/>
    <cellStyle name="Total 2 2 2 2 7 2 3" xfId="22212" xr:uid="{00000000-0005-0000-0000-0000727D0000}"/>
    <cellStyle name="Total 2 2 2 2 7 2 3 2" xfId="42014" xr:uid="{00000000-0005-0000-0000-0000737D0000}"/>
    <cellStyle name="Total 2 2 2 2 7 2 4" xfId="13199" xr:uid="{00000000-0005-0000-0000-0000747D0000}"/>
    <cellStyle name="Total 2 2 2 2 7 2 4 2" xfId="34289" xr:uid="{00000000-0005-0000-0000-0000757D0000}"/>
    <cellStyle name="Total 2 2 2 2 7 2 5" xfId="31477" xr:uid="{00000000-0005-0000-0000-0000767D0000}"/>
    <cellStyle name="Total 2 2 2 2 7 3" xfId="3330" xr:uid="{00000000-0005-0000-0000-0000777D0000}"/>
    <cellStyle name="Total 2 2 2 2 7 3 2" xfId="8757" xr:uid="{00000000-0005-0000-0000-0000787D0000}"/>
    <cellStyle name="Total 2 2 2 2 7 3 2 2" xfId="26006" xr:uid="{00000000-0005-0000-0000-0000797D0000}"/>
    <cellStyle name="Total 2 2 2 2 7 3 2 2 2" xfId="44738" xr:uid="{00000000-0005-0000-0000-00007A7D0000}"/>
    <cellStyle name="Total 2 2 2 2 7 3 2 3" xfId="15920" xr:uid="{00000000-0005-0000-0000-00007B7D0000}"/>
    <cellStyle name="Total 2 2 2 2 7 3 2 3 2" xfId="37010" xr:uid="{00000000-0005-0000-0000-00007C7D0000}"/>
    <cellStyle name="Total 2 2 2 2 7 3 3" xfId="20579" xr:uid="{00000000-0005-0000-0000-00007D7D0000}"/>
    <cellStyle name="Total 2 2 2 2 7 3 3 2" xfId="40873" xr:uid="{00000000-0005-0000-0000-00007E7D0000}"/>
    <cellStyle name="Total 2 2 2 2 7 3 4" xfId="12058" xr:uid="{00000000-0005-0000-0000-00007F7D0000}"/>
    <cellStyle name="Total 2 2 2 2 7 3 4 2" xfId="33148" xr:uid="{00000000-0005-0000-0000-0000807D0000}"/>
    <cellStyle name="Total 2 2 2 2 7 4" xfId="7014" xr:uid="{00000000-0005-0000-0000-0000817D0000}"/>
    <cellStyle name="Total 2 2 2 2 7 4 2" xfId="24263" xr:uid="{00000000-0005-0000-0000-0000827D0000}"/>
    <cellStyle name="Total 2 2 2 2 7 4 2 2" xfId="43487" xr:uid="{00000000-0005-0000-0000-0000837D0000}"/>
    <cellStyle name="Total 2 2 2 2 7 4 3" xfId="14670" xr:uid="{00000000-0005-0000-0000-0000847D0000}"/>
    <cellStyle name="Total 2 2 2 2 7 4 3 2" xfId="35760" xr:uid="{00000000-0005-0000-0000-0000857D0000}"/>
    <cellStyle name="Total 2 2 2 2 7 5" xfId="18836" xr:uid="{00000000-0005-0000-0000-0000867D0000}"/>
    <cellStyle name="Total 2 2 2 2 7 5 2" xfId="39622" xr:uid="{00000000-0005-0000-0000-0000877D0000}"/>
    <cellStyle name="Total 2 2 2 2 7 6" xfId="29723" xr:uid="{00000000-0005-0000-0000-0000887D0000}"/>
    <cellStyle name="Total 2 2 2 2 8" xfId="5933" xr:uid="{00000000-0005-0000-0000-0000897D0000}"/>
    <cellStyle name="Total 2 2 2 2 8 2" xfId="23182" xr:uid="{00000000-0005-0000-0000-00008A7D0000}"/>
    <cellStyle name="Total 2 2 2 2 8 2 2" xfId="42694" xr:uid="{00000000-0005-0000-0000-00008B7D0000}"/>
    <cellStyle name="Total 2 2 2 2 8 3" xfId="13877" xr:uid="{00000000-0005-0000-0000-00008C7D0000}"/>
    <cellStyle name="Total 2 2 2 2 8 3 2" xfId="34967" xr:uid="{00000000-0005-0000-0000-00008D7D0000}"/>
    <cellStyle name="Total 2 2 2 2 9" xfId="17755" xr:uid="{00000000-0005-0000-0000-00008E7D0000}"/>
    <cellStyle name="Total 2 2 2 2 9 2" xfId="38829" xr:uid="{00000000-0005-0000-0000-00008F7D0000}"/>
    <cellStyle name="Total 2 2 2 3" xfId="250" xr:uid="{00000000-0005-0000-0000-0000907D0000}"/>
    <cellStyle name="Total 2 2 2 3 10" xfId="46635" xr:uid="{00000000-0005-0000-0000-0000917D0000}"/>
    <cellStyle name="Total 2 2 2 3 11" xfId="567" xr:uid="{00000000-0005-0000-0000-0000927D0000}"/>
    <cellStyle name="Total 2 2 2 3 2" xfId="302" xr:uid="{00000000-0005-0000-0000-0000937D0000}"/>
    <cellStyle name="Total 2 2 2 3 2 2" xfId="1051" xr:uid="{00000000-0005-0000-0000-0000947D0000}"/>
    <cellStyle name="Total 2 2 2 3 2 2 2" xfId="2129" xr:uid="{00000000-0005-0000-0000-0000957D0000}"/>
    <cellStyle name="Total 2 2 2 3 2 2 2 2" xfId="5460" xr:uid="{00000000-0005-0000-0000-0000967D0000}"/>
    <cellStyle name="Total 2 2 2 3 2 2 2 2 2" xfId="10887" xr:uid="{00000000-0005-0000-0000-0000977D0000}"/>
    <cellStyle name="Total 2 2 2 3 2 2 2 2 2 2" xfId="28136" xr:uid="{00000000-0005-0000-0000-0000987D0000}"/>
    <cellStyle name="Total 2 2 2 3 2 2 2 2 2 2 2" xfId="46220" xr:uid="{00000000-0005-0000-0000-0000997D0000}"/>
    <cellStyle name="Total 2 2 2 3 2 2 2 2 2 3" xfId="17402" xr:uid="{00000000-0005-0000-0000-00009A7D0000}"/>
    <cellStyle name="Total 2 2 2 3 2 2 2 2 2 3 2" xfId="38492" xr:uid="{00000000-0005-0000-0000-00009B7D0000}"/>
    <cellStyle name="Total 2 2 2 3 2 2 2 2 3" xfId="22709" xr:uid="{00000000-0005-0000-0000-00009C7D0000}"/>
    <cellStyle name="Total 2 2 2 3 2 2 2 2 3 2" xfId="42355" xr:uid="{00000000-0005-0000-0000-00009D7D0000}"/>
    <cellStyle name="Total 2 2 2 3 2 2 2 2 4" xfId="13540" xr:uid="{00000000-0005-0000-0000-00009E7D0000}"/>
    <cellStyle name="Total 2 2 2 3 2 2 2 2 4 2" xfId="34630" xr:uid="{00000000-0005-0000-0000-00009F7D0000}"/>
    <cellStyle name="Total 2 2 2 3 2 2 2 2 5" xfId="31974" xr:uid="{00000000-0005-0000-0000-0000A07D0000}"/>
    <cellStyle name="Total 2 2 2 3 2 2 2 3" xfId="3827" xr:uid="{00000000-0005-0000-0000-0000A17D0000}"/>
    <cellStyle name="Total 2 2 2 3 2 2 2 3 2" xfId="9254" xr:uid="{00000000-0005-0000-0000-0000A27D0000}"/>
    <cellStyle name="Total 2 2 2 3 2 2 2 3 2 2" xfId="26503" xr:uid="{00000000-0005-0000-0000-0000A37D0000}"/>
    <cellStyle name="Total 2 2 2 3 2 2 2 3 2 2 2" xfId="45079" xr:uid="{00000000-0005-0000-0000-0000A47D0000}"/>
    <cellStyle name="Total 2 2 2 3 2 2 2 3 2 3" xfId="16261" xr:uid="{00000000-0005-0000-0000-0000A57D0000}"/>
    <cellStyle name="Total 2 2 2 3 2 2 2 3 2 3 2" xfId="37351" xr:uid="{00000000-0005-0000-0000-0000A67D0000}"/>
    <cellStyle name="Total 2 2 2 3 2 2 2 3 3" xfId="21076" xr:uid="{00000000-0005-0000-0000-0000A77D0000}"/>
    <cellStyle name="Total 2 2 2 3 2 2 2 3 3 2" xfId="41214" xr:uid="{00000000-0005-0000-0000-0000A87D0000}"/>
    <cellStyle name="Total 2 2 2 3 2 2 2 3 4" xfId="12399" xr:uid="{00000000-0005-0000-0000-0000A97D0000}"/>
    <cellStyle name="Total 2 2 2 3 2 2 2 3 4 2" xfId="33489" xr:uid="{00000000-0005-0000-0000-0000AA7D0000}"/>
    <cellStyle name="Total 2 2 2 3 2 2 2 4" xfId="7555" xr:uid="{00000000-0005-0000-0000-0000AB7D0000}"/>
    <cellStyle name="Total 2 2 2 3 2 2 2 4 2" xfId="24804" xr:uid="{00000000-0005-0000-0000-0000AC7D0000}"/>
    <cellStyle name="Total 2 2 2 3 2 2 2 4 2 2" xfId="43872" xr:uid="{00000000-0005-0000-0000-0000AD7D0000}"/>
    <cellStyle name="Total 2 2 2 3 2 2 2 4 3" xfId="15055" xr:uid="{00000000-0005-0000-0000-0000AE7D0000}"/>
    <cellStyle name="Total 2 2 2 3 2 2 2 4 3 2" xfId="36145" xr:uid="{00000000-0005-0000-0000-0000AF7D0000}"/>
    <cellStyle name="Total 2 2 2 3 2 2 2 5" xfId="19377" xr:uid="{00000000-0005-0000-0000-0000B07D0000}"/>
    <cellStyle name="Total 2 2 2 3 2 2 2 5 2" xfId="40007" xr:uid="{00000000-0005-0000-0000-0000B17D0000}"/>
    <cellStyle name="Total 2 2 2 3 2 2 2 6" xfId="30264" xr:uid="{00000000-0005-0000-0000-0000B27D0000}"/>
    <cellStyle name="Total 2 2 2 3 2 2 3" xfId="4502" xr:uid="{00000000-0005-0000-0000-0000B37D0000}"/>
    <cellStyle name="Total 2 2 2 3 2 2 3 2" xfId="9929" xr:uid="{00000000-0005-0000-0000-0000B47D0000}"/>
    <cellStyle name="Total 2 2 2 3 2 2 3 2 2" xfId="27178" xr:uid="{00000000-0005-0000-0000-0000B57D0000}"/>
    <cellStyle name="Total 2 2 2 3 2 2 3 2 2 2" xfId="45550" xr:uid="{00000000-0005-0000-0000-0000B67D0000}"/>
    <cellStyle name="Total 2 2 2 3 2 2 3 2 3" xfId="16732" xr:uid="{00000000-0005-0000-0000-0000B77D0000}"/>
    <cellStyle name="Total 2 2 2 3 2 2 3 2 3 2" xfId="37822" xr:uid="{00000000-0005-0000-0000-0000B87D0000}"/>
    <cellStyle name="Total 2 2 2 3 2 2 3 3" xfId="21751" xr:uid="{00000000-0005-0000-0000-0000B97D0000}"/>
    <cellStyle name="Total 2 2 2 3 2 2 3 3 2" xfId="41685" xr:uid="{00000000-0005-0000-0000-0000BA7D0000}"/>
    <cellStyle name="Total 2 2 2 3 2 2 3 4" xfId="12870" xr:uid="{00000000-0005-0000-0000-0000BB7D0000}"/>
    <cellStyle name="Total 2 2 2 3 2 2 3 4 2" xfId="33960" xr:uid="{00000000-0005-0000-0000-0000BC7D0000}"/>
    <cellStyle name="Total 2 2 2 3 2 2 3 5" xfId="31016" xr:uid="{00000000-0005-0000-0000-0000BD7D0000}"/>
    <cellStyle name="Total 2 2 2 3 2 2 4" xfId="3218" xr:uid="{00000000-0005-0000-0000-0000BE7D0000}"/>
    <cellStyle name="Total 2 2 2 3 2 2 4 2" xfId="8645" xr:uid="{00000000-0005-0000-0000-0000BF7D0000}"/>
    <cellStyle name="Total 2 2 2 3 2 2 4 2 2" xfId="25894" xr:uid="{00000000-0005-0000-0000-0000C07D0000}"/>
    <cellStyle name="Total 2 2 2 3 2 2 4 2 2 2" xfId="44655" xr:uid="{00000000-0005-0000-0000-0000C17D0000}"/>
    <cellStyle name="Total 2 2 2 3 2 2 4 2 3" xfId="15837" xr:uid="{00000000-0005-0000-0000-0000C27D0000}"/>
    <cellStyle name="Total 2 2 2 3 2 2 4 2 3 2" xfId="36927" xr:uid="{00000000-0005-0000-0000-0000C37D0000}"/>
    <cellStyle name="Total 2 2 2 3 2 2 4 3" xfId="20467" xr:uid="{00000000-0005-0000-0000-0000C47D0000}"/>
    <cellStyle name="Total 2 2 2 3 2 2 4 3 2" xfId="40790" xr:uid="{00000000-0005-0000-0000-0000C57D0000}"/>
    <cellStyle name="Total 2 2 2 3 2 2 4 4" xfId="11975" xr:uid="{00000000-0005-0000-0000-0000C67D0000}"/>
    <cellStyle name="Total 2 2 2 3 2 2 4 4 2" xfId="33065" xr:uid="{00000000-0005-0000-0000-0000C77D0000}"/>
    <cellStyle name="Total 2 2 2 3 2 2 5" xfId="6477" xr:uid="{00000000-0005-0000-0000-0000C87D0000}"/>
    <cellStyle name="Total 2 2 2 3 2 2 5 2" xfId="23726" xr:uid="{00000000-0005-0000-0000-0000C97D0000}"/>
    <cellStyle name="Total 2 2 2 3 2 2 5 2 2" xfId="43082" xr:uid="{00000000-0005-0000-0000-0000CA7D0000}"/>
    <cellStyle name="Total 2 2 2 3 2 2 5 3" xfId="14265" xr:uid="{00000000-0005-0000-0000-0000CB7D0000}"/>
    <cellStyle name="Total 2 2 2 3 2 2 5 3 2" xfId="35355" xr:uid="{00000000-0005-0000-0000-0000CC7D0000}"/>
    <cellStyle name="Total 2 2 2 3 2 2 6" xfId="18299" xr:uid="{00000000-0005-0000-0000-0000CD7D0000}"/>
    <cellStyle name="Total 2 2 2 3 2 2 6 2" xfId="39217" xr:uid="{00000000-0005-0000-0000-0000CE7D0000}"/>
    <cellStyle name="Total 2 2 2 3 2 2 7" xfId="29186" xr:uid="{00000000-0005-0000-0000-0000CF7D0000}"/>
    <cellStyle name="Total 2 2 2 3 2 3" xfId="1456" xr:uid="{00000000-0005-0000-0000-0000D07D0000}"/>
    <cellStyle name="Total 2 2 2 3 2 3 2" xfId="2531" xr:uid="{00000000-0005-0000-0000-0000D17D0000}"/>
    <cellStyle name="Total 2 2 2 3 2 3 2 2" xfId="5796" xr:uid="{00000000-0005-0000-0000-0000D27D0000}"/>
    <cellStyle name="Total 2 2 2 3 2 3 2 2 2" xfId="11223" xr:uid="{00000000-0005-0000-0000-0000D37D0000}"/>
    <cellStyle name="Total 2 2 2 3 2 3 2 2 2 2" xfId="28472" xr:uid="{00000000-0005-0000-0000-0000D47D0000}"/>
    <cellStyle name="Total 2 2 2 3 2 3 2 2 2 2 2" xfId="46454" xr:uid="{00000000-0005-0000-0000-0000D57D0000}"/>
    <cellStyle name="Total 2 2 2 3 2 3 2 2 2 3" xfId="17636" xr:uid="{00000000-0005-0000-0000-0000D67D0000}"/>
    <cellStyle name="Total 2 2 2 3 2 3 2 2 2 3 2" xfId="38726" xr:uid="{00000000-0005-0000-0000-0000D77D0000}"/>
    <cellStyle name="Total 2 2 2 3 2 3 2 2 3" xfId="23045" xr:uid="{00000000-0005-0000-0000-0000D87D0000}"/>
    <cellStyle name="Total 2 2 2 3 2 3 2 2 3 2" xfId="42589" xr:uid="{00000000-0005-0000-0000-0000D97D0000}"/>
    <cellStyle name="Total 2 2 2 3 2 3 2 2 4" xfId="13774" xr:uid="{00000000-0005-0000-0000-0000DA7D0000}"/>
    <cellStyle name="Total 2 2 2 3 2 3 2 2 4 2" xfId="34864" xr:uid="{00000000-0005-0000-0000-0000DB7D0000}"/>
    <cellStyle name="Total 2 2 2 3 2 3 2 2 5" xfId="32310" xr:uid="{00000000-0005-0000-0000-0000DC7D0000}"/>
    <cellStyle name="Total 2 2 2 3 2 3 2 3" xfId="4163" xr:uid="{00000000-0005-0000-0000-0000DD7D0000}"/>
    <cellStyle name="Total 2 2 2 3 2 3 2 3 2" xfId="9590" xr:uid="{00000000-0005-0000-0000-0000DE7D0000}"/>
    <cellStyle name="Total 2 2 2 3 2 3 2 3 2 2" xfId="26839" xr:uid="{00000000-0005-0000-0000-0000DF7D0000}"/>
    <cellStyle name="Total 2 2 2 3 2 3 2 3 2 2 2" xfId="45313" xr:uid="{00000000-0005-0000-0000-0000E07D0000}"/>
    <cellStyle name="Total 2 2 2 3 2 3 2 3 2 3" xfId="16495" xr:uid="{00000000-0005-0000-0000-0000E17D0000}"/>
    <cellStyle name="Total 2 2 2 3 2 3 2 3 2 3 2" xfId="37585" xr:uid="{00000000-0005-0000-0000-0000E27D0000}"/>
    <cellStyle name="Total 2 2 2 3 2 3 2 3 3" xfId="21412" xr:uid="{00000000-0005-0000-0000-0000E37D0000}"/>
    <cellStyle name="Total 2 2 2 3 2 3 2 3 3 2" xfId="41448" xr:uid="{00000000-0005-0000-0000-0000E47D0000}"/>
    <cellStyle name="Total 2 2 2 3 2 3 2 3 4" xfId="12633" xr:uid="{00000000-0005-0000-0000-0000E57D0000}"/>
    <cellStyle name="Total 2 2 2 3 2 3 2 3 4 2" xfId="33723" xr:uid="{00000000-0005-0000-0000-0000E67D0000}"/>
    <cellStyle name="Total 2 2 2 3 2 3 2 4" xfId="7957" xr:uid="{00000000-0005-0000-0000-0000E77D0000}"/>
    <cellStyle name="Total 2 2 2 3 2 3 2 4 2" xfId="25206" xr:uid="{00000000-0005-0000-0000-0000E87D0000}"/>
    <cellStyle name="Total 2 2 2 3 2 3 2 4 2 2" xfId="44172" xr:uid="{00000000-0005-0000-0000-0000E97D0000}"/>
    <cellStyle name="Total 2 2 2 3 2 3 2 4 3" xfId="15355" xr:uid="{00000000-0005-0000-0000-0000EA7D0000}"/>
    <cellStyle name="Total 2 2 2 3 2 3 2 4 3 2" xfId="36445" xr:uid="{00000000-0005-0000-0000-0000EB7D0000}"/>
    <cellStyle name="Total 2 2 2 3 2 3 2 5" xfId="19779" xr:uid="{00000000-0005-0000-0000-0000EC7D0000}"/>
    <cellStyle name="Total 2 2 2 3 2 3 2 5 2" xfId="40307" xr:uid="{00000000-0005-0000-0000-0000ED7D0000}"/>
    <cellStyle name="Total 2 2 2 3 2 3 2 6" xfId="30666" xr:uid="{00000000-0005-0000-0000-0000EE7D0000}"/>
    <cellStyle name="Total 2 2 2 3 2 3 3" xfId="4841" xr:uid="{00000000-0005-0000-0000-0000EF7D0000}"/>
    <cellStyle name="Total 2 2 2 3 2 3 3 2" xfId="10268" xr:uid="{00000000-0005-0000-0000-0000F07D0000}"/>
    <cellStyle name="Total 2 2 2 3 2 3 3 2 2" xfId="27517" xr:uid="{00000000-0005-0000-0000-0000F17D0000}"/>
    <cellStyle name="Total 2 2 2 3 2 3 3 2 2 2" xfId="45786" xr:uid="{00000000-0005-0000-0000-0000F27D0000}"/>
    <cellStyle name="Total 2 2 2 3 2 3 3 2 3" xfId="16968" xr:uid="{00000000-0005-0000-0000-0000F37D0000}"/>
    <cellStyle name="Total 2 2 2 3 2 3 3 2 3 2" xfId="38058" xr:uid="{00000000-0005-0000-0000-0000F47D0000}"/>
    <cellStyle name="Total 2 2 2 3 2 3 3 3" xfId="22090" xr:uid="{00000000-0005-0000-0000-0000F57D0000}"/>
    <cellStyle name="Total 2 2 2 3 2 3 3 3 2" xfId="41921" xr:uid="{00000000-0005-0000-0000-0000F67D0000}"/>
    <cellStyle name="Total 2 2 2 3 2 3 3 4" xfId="13106" xr:uid="{00000000-0005-0000-0000-0000F77D0000}"/>
    <cellStyle name="Total 2 2 2 3 2 3 3 4 2" xfId="34196" xr:uid="{00000000-0005-0000-0000-0000F87D0000}"/>
    <cellStyle name="Total 2 2 2 3 2 3 3 5" xfId="31355" xr:uid="{00000000-0005-0000-0000-0000F97D0000}"/>
    <cellStyle name="Total 2 2 2 3 2 3 4" xfId="3054" xr:uid="{00000000-0005-0000-0000-0000FA7D0000}"/>
    <cellStyle name="Total 2 2 2 3 2 3 4 2" xfId="8481" xr:uid="{00000000-0005-0000-0000-0000FB7D0000}"/>
    <cellStyle name="Total 2 2 2 3 2 3 4 2 2" xfId="25730" xr:uid="{00000000-0005-0000-0000-0000FC7D0000}"/>
    <cellStyle name="Total 2 2 2 3 2 3 4 2 2 2" xfId="44541" xr:uid="{00000000-0005-0000-0000-0000FD7D0000}"/>
    <cellStyle name="Total 2 2 2 3 2 3 4 2 3" xfId="15723" xr:uid="{00000000-0005-0000-0000-0000FE7D0000}"/>
    <cellStyle name="Total 2 2 2 3 2 3 4 2 3 2" xfId="36813" xr:uid="{00000000-0005-0000-0000-0000FF7D0000}"/>
    <cellStyle name="Total 2 2 2 3 2 3 4 3" xfId="20303" xr:uid="{00000000-0005-0000-0000-0000007E0000}"/>
    <cellStyle name="Total 2 2 2 3 2 3 4 3 2" xfId="40676" xr:uid="{00000000-0005-0000-0000-0000017E0000}"/>
    <cellStyle name="Total 2 2 2 3 2 3 4 4" xfId="11861" xr:uid="{00000000-0005-0000-0000-0000027E0000}"/>
    <cellStyle name="Total 2 2 2 3 2 3 4 4 2" xfId="32951" xr:uid="{00000000-0005-0000-0000-0000037E0000}"/>
    <cellStyle name="Total 2 2 2 3 2 3 5" xfId="6882" xr:uid="{00000000-0005-0000-0000-0000047E0000}"/>
    <cellStyle name="Total 2 2 2 3 2 3 5 2" xfId="24131" xr:uid="{00000000-0005-0000-0000-0000057E0000}"/>
    <cellStyle name="Total 2 2 2 3 2 3 5 2 2" xfId="43384" xr:uid="{00000000-0005-0000-0000-0000067E0000}"/>
    <cellStyle name="Total 2 2 2 3 2 3 5 3" xfId="14567" xr:uid="{00000000-0005-0000-0000-0000077E0000}"/>
    <cellStyle name="Total 2 2 2 3 2 3 5 3 2" xfId="35657" xr:uid="{00000000-0005-0000-0000-0000087E0000}"/>
    <cellStyle name="Total 2 2 2 3 2 3 6" xfId="18704" xr:uid="{00000000-0005-0000-0000-0000097E0000}"/>
    <cellStyle name="Total 2 2 2 3 2 3 6 2" xfId="39519" xr:uid="{00000000-0005-0000-0000-00000A7E0000}"/>
    <cellStyle name="Total 2 2 2 3 2 3 7" xfId="29591" xr:uid="{00000000-0005-0000-0000-00000B7E0000}"/>
    <cellStyle name="Total 2 2 2 3 2 4" xfId="1965" xr:uid="{00000000-0005-0000-0000-00000C7E0000}"/>
    <cellStyle name="Total 2 2 2 3 2 4 2" xfId="5296" xr:uid="{00000000-0005-0000-0000-00000D7E0000}"/>
    <cellStyle name="Total 2 2 2 3 2 4 2 2" xfId="10723" xr:uid="{00000000-0005-0000-0000-00000E7E0000}"/>
    <cellStyle name="Total 2 2 2 3 2 4 2 2 2" xfId="27972" xr:uid="{00000000-0005-0000-0000-00000F7E0000}"/>
    <cellStyle name="Total 2 2 2 3 2 4 2 2 2 2" xfId="46106" xr:uid="{00000000-0005-0000-0000-0000107E0000}"/>
    <cellStyle name="Total 2 2 2 3 2 4 2 2 3" xfId="17288" xr:uid="{00000000-0005-0000-0000-0000117E0000}"/>
    <cellStyle name="Total 2 2 2 3 2 4 2 2 3 2" xfId="38378" xr:uid="{00000000-0005-0000-0000-0000127E0000}"/>
    <cellStyle name="Total 2 2 2 3 2 4 2 3" xfId="22545" xr:uid="{00000000-0005-0000-0000-0000137E0000}"/>
    <cellStyle name="Total 2 2 2 3 2 4 2 3 2" xfId="42241" xr:uid="{00000000-0005-0000-0000-0000147E0000}"/>
    <cellStyle name="Total 2 2 2 3 2 4 2 4" xfId="13426" xr:uid="{00000000-0005-0000-0000-0000157E0000}"/>
    <cellStyle name="Total 2 2 2 3 2 4 2 4 2" xfId="34516" xr:uid="{00000000-0005-0000-0000-0000167E0000}"/>
    <cellStyle name="Total 2 2 2 3 2 4 2 5" xfId="31810" xr:uid="{00000000-0005-0000-0000-0000177E0000}"/>
    <cellStyle name="Total 2 2 2 3 2 4 3" xfId="3663" xr:uid="{00000000-0005-0000-0000-0000187E0000}"/>
    <cellStyle name="Total 2 2 2 3 2 4 3 2" xfId="9090" xr:uid="{00000000-0005-0000-0000-0000197E0000}"/>
    <cellStyle name="Total 2 2 2 3 2 4 3 2 2" xfId="26339" xr:uid="{00000000-0005-0000-0000-00001A7E0000}"/>
    <cellStyle name="Total 2 2 2 3 2 4 3 2 2 2" xfId="44965" xr:uid="{00000000-0005-0000-0000-00001B7E0000}"/>
    <cellStyle name="Total 2 2 2 3 2 4 3 2 3" xfId="16147" xr:uid="{00000000-0005-0000-0000-00001C7E0000}"/>
    <cellStyle name="Total 2 2 2 3 2 4 3 2 3 2" xfId="37237" xr:uid="{00000000-0005-0000-0000-00001D7E0000}"/>
    <cellStyle name="Total 2 2 2 3 2 4 3 3" xfId="20912" xr:uid="{00000000-0005-0000-0000-00001E7E0000}"/>
    <cellStyle name="Total 2 2 2 3 2 4 3 3 2" xfId="41100" xr:uid="{00000000-0005-0000-0000-00001F7E0000}"/>
    <cellStyle name="Total 2 2 2 3 2 4 3 4" xfId="12285" xr:uid="{00000000-0005-0000-0000-0000207E0000}"/>
    <cellStyle name="Total 2 2 2 3 2 4 3 4 2" xfId="33375" xr:uid="{00000000-0005-0000-0000-0000217E0000}"/>
    <cellStyle name="Total 2 2 2 3 2 4 4" xfId="7391" xr:uid="{00000000-0005-0000-0000-0000227E0000}"/>
    <cellStyle name="Total 2 2 2 3 2 4 4 2" xfId="24640" xr:uid="{00000000-0005-0000-0000-0000237E0000}"/>
    <cellStyle name="Total 2 2 2 3 2 4 4 2 2" xfId="43758" xr:uid="{00000000-0005-0000-0000-0000247E0000}"/>
    <cellStyle name="Total 2 2 2 3 2 4 4 3" xfId="14941" xr:uid="{00000000-0005-0000-0000-0000257E0000}"/>
    <cellStyle name="Total 2 2 2 3 2 4 4 3 2" xfId="36031" xr:uid="{00000000-0005-0000-0000-0000267E0000}"/>
    <cellStyle name="Total 2 2 2 3 2 4 5" xfId="19213" xr:uid="{00000000-0005-0000-0000-0000277E0000}"/>
    <cellStyle name="Total 2 2 2 3 2 4 5 2" xfId="39893" xr:uid="{00000000-0005-0000-0000-0000287E0000}"/>
    <cellStyle name="Total 2 2 2 3 2 4 6" xfId="30100" xr:uid="{00000000-0005-0000-0000-0000297E0000}"/>
    <cellStyle name="Total 2 2 2 3 2 5" xfId="6312" xr:uid="{00000000-0005-0000-0000-00002A7E0000}"/>
    <cellStyle name="Total 2 2 2 3 2 5 2" xfId="23561" xr:uid="{00000000-0005-0000-0000-00002B7E0000}"/>
    <cellStyle name="Total 2 2 2 3 2 5 2 2" xfId="42967" xr:uid="{00000000-0005-0000-0000-00002C7E0000}"/>
    <cellStyle name="Total 2 2 2 3 2 5 3" xfId="14150" xr:uid="{00000000-0005-0000-0000-00002D7E0000}"/>
    <cellStyle name="Total 2 2 2 3 2 5 3 2" xfId="35240" xr:uid="{00000000-0005-0000-0000-00002E7E0000}"/>
    <cellStyle name="Total 2 2 2 3 2 6" xfId="18134" xr:uid="{00000000-0005-0000-0000-00002F7E0000}"/>
    <cellStyle name="Total 2 2 2 3 2 6 2" xfId="39102" xr:uid="{00000000-0005-0000-0000-0000307E0000}"/>
    <cellStyle name="Total 2 2 2 3 2 7" xfId="29021" xr:uid="{00000000-0005-0000-0000-0000317E0000}"/>
    <cellStyle name="Total 2 2 2 3 2 8" xfId="886" xr:uid="{00000000-0005-0000-0000-0000327E0000}"/>
    <cellStyle name="Total 2 2 2 3 3" xfId="583" xr:uid="{00000000-0005-0000-0000-0000337E0000}"/>
    <cellStyle name="Total 2 2 2 3 3 2" xfId="1669" xr:uid="{00000000-0005-0000-0000-0000347E0000}"/>
    <cellStyle name="Total 2 2 2 3 3 2 2" xfId="5032" xr:uid="{00000000-0005-0000-0000-0000357E0000}"/>
    <cellStyle name="Total 2 2 2 3 3 2 2 2" xfId="10459" xr:uid="{00000000-0005-0000-0000-0000367E0000}"/>
    <cellStyle name="Total 2 2 2 3 3 2 2 2 2" xfId="27708" xr:uid="{00000000-0005-0000-0000-0000377E0000}"/>
    <cellStyle name="Total 2 2 2 3 3 2 2 2 2 2" xfId="45926" xr:uid="{00000000-0005-0000-0000-0000387E0000}"/>
    <cellStyle name="Total 2 2 2 3 3 2 2 2 3" xfId="17108" xr:uid="{00000000-0005-0000-0000-0000397E0000}"/>
    <cellStyle name="Total 2 2 2 3 3 2 2 2 3 2" xfId="38198" xr:uid="{00000000-0005-0000-0000-00003A7E0000}"/>
    <cellStyle name="Total 2 2 2 3 3 2 2 3" xfId="22281" xr:uid="{00000000-0005-0000-0000-00003B7E0000}"/>
    <cellStyle name="Total 2 2 2 3 3 2 2 3 2" xfId="42061" xr:uid="{00000000-0005-0000-0000-00003C7E0000}"/>
    <cellStyle name="Total 2 2 2 3 3 2 2 4" xfId="13246" xr:uid="{00000000-0005-0000-0000-00003D7E0000}"/>
    <cellStyle name="Total 2 2 2 3 3 2 2 4 2" xfId="34336" xr:uid="{00000000-0005-0000-0000-00003E7E0000}"/>
    <cellStyle name="Total 2 2 2 3 3 2 2 5" xfId="31546" xr:uid="{00000000-0005-0000-0000-00003F7E0000}"/>
    <cellStyle name="Total 2 2 2 3 3 2 3" xfId="3399" xr:uid="{00000000-0005-0000-0000-0000407E0000}"/>
    <cellStyle name="Total 2 2 2 3 3 2 3 2" xfId="8826" xr:uid="{00000000-0005-0000-0000-0000417E0000}"/>
    <cellStyle name="Total 2 2 2 3 3 2 3 2 2" xfId="26075" xr:uid="{00000000-0005-0000-0000-0000427E0000}"/>
    <cellStyle name="Total 2 2 2 3 3 2 3 2 2 2" xfId="44785" xr:uid="{00000000-0005-0000-0000-0000437E0000}"/>
    <cellStyle name="Total 2 2 2 3 3 2 3 2 3" xfId="15967" xr:uid="{00000000-0005-0000-0000-0000447E0000}"/>
    <cellStyle name="Total 2 2 2 3 3 2 3 2 3 2" xfId="37057" xr:uid="{00000000-0005-0000-0000-0000457E0000}"/>
    <cellStyle name="Total 2 2 2 3 3 2 3 3" xfId="20648" xr:uid="{00000000-0005-0000-0000-0000467E0000}"/>
    <cellStyle name="Total 2 2 2 3 3 2 3 3 2" xfId="40920" xr:uid="{00000000-0005-0000-0000-0000477E0000}"/>
    <cellStyle name="Total 2 2 2 3 3 2 3 4" xfId="12105" xr:uid="{00000000-0005-0000-0000-0000487E0000}"/>
    <cellStyle name="Total 2 2 2 3 3 2 3 4 2" xfId="33195" xr:uid="{00000000-0005-0000-0000-0000497E0000}"/>
    <cellStyle name="Total 2 2 2 3 3 2 4" xfId="7095" xr:uid="{00000000-0005-0000-0000-00004A7E0000}"/>
    <cellStyle name="Total 2 2 2 3 3 2 4 2" xfId="24344" xr:uid="{00000000-0005-0000-0000-00004B7E0000}"/>
    <cellStyle name="Total 2 2 2 3 3 2 4 2 2" xfId="43546" xr:uid="{00000000-0005-0000-0000-00004C7E0000}"/>
    <cellStyle name="Total 2 2 2 3 3 2 4 3" xfId="14729" xr:uid="{00000000-0005-0000-0000-00004D7E0000}"/>
    <cellStyle name="Total 2 2 2 3 3 2 4 3 2" xfId="35819" xr:uid="{00000000-0005-0000-0000-00004E7E0000}"/>
    <cellStyle name="Total 2 2 2 3 3 2 5" xfId="18917" xr:uid="{00000000-0005-0000-0000-00004F7E0000}"/>
    <cellStyle name="Total 2 2 2 3 3 2 5 2" xfId="39681" xr:uid="{00000000-0005-0000-0000-0000507E0000}"/>
    <cellStyle name="Total 2 2 2 3 3 2 6" xfId="29804" xr:uid="{00000000-0005-0000-0000-0000517E0000}"/>
    <cellStyle name="Total 2 2 2 3 3 3" xfId="4235" xr:uid="{00000000-0005-0000-0000-0000527E0000}"/>
    <cellStyle name="Total 2 2 2 3 3 3 2" xfId="9662" xr:uid="{00000000-0005-0000-0000-0000537E0000}"/>
    <cellStyle name="Total 2 2 2 3 3 3 2 2" xfId="26911" xr:uid="{00000000-0005-0000-0000-0000547E0000}"/>
    <cellStyle name="Total 2 2 2 3 3 3 2 2 2" xfId="45367" xr:uid="{00000000-0005-0000-0000-0000557E0000}"/>
    <cellStyle name="Total 2 2 2 3 3 3 2 3" xfId="16549" xr:uid="{00000000-0005-0000-0000-0000567E0000}"/>
    <cellStyle name="Total 2 2 2 3 3 3 2 3 2" xfId="37639" xr:uid="{00000000-0005-0000-0000-0000577E0000}"/>
    <cellStyle name="Total 2 2 2 3 3 3 3" xfId="21484" xr:uid="{00000000-0005-0000-0000-0000587E0000}"/>
    <cellStyle name="Total 2 2 2 3 3 3 3 2" xfId="41502" xr:uid="{00000000-0005-0000-0000-0000597E0000}"/>
    <cellStyle name="Total 2 2 2 3 3 3 4" xfId="12687" xr:uid="{00000000-0005-0000-0000-00005A7E0000}"/>
    <cellStyle name="Total 2 2 2 3 3 3 4 2" xfId="33777" xr:uid="{00000000-0005-0000-0000-00005B7E0000}"/>
    <cellStyle name="Total 2 2 2 3 3 3 5" xfId="30749" xr:uid="{00000000-0005-0000-0000-00005C7E0000}"/>
    <cellStyle name="Total 2 2 2 3 3 4" xfId="2855" xr:uid="{00000000-0005-0000-0000-00005D7E0000}"/>
    <cellStyle name="Total 2 2 2 3 3 4 2" xfId="8282" xr:uid="{00000000-0005-0000-0000-00005E7E0000}"/>
    <cellStyle name="Total 2 2 2 3 3 4 2 2" xfId="25531" xr:uid="{00000000-0005-0000-0000-00005F7E0000}"/>
    <cellStyle name="Total 2 2 2 3 3 4 2 2 2" xfId="44409" xr:uid="{00000000-0005-0000-0000-0000607E0000}"/>
    <cellStyle name="Total 2 2 2 3 3 4 2 3" xfId="15591" xr:uid="{00000000-0005-0000-0000-0000617E0000}"/>
    <cellStyle name="Total 2 2 2 3 3 4 2 3 2" xfId="36681" xr:uid="{00000000-0005-0000-0000-0000627E0000}"/>
    <cellStyle name="Total 2 2 2 3 3 4 3" xfId="20104" xr:uid="{00000000-0005-0000-0000-0000637E0000}"/>
    <cellStyle name="Total 2 2 2 3 3 4 3 2" xfId="40544" xr:uid="{00000000-0005-0000-0000-0000647E0000}"/>
    <cellStyle name="Total 2 2 2 3 3 4 4" xfId="11729" xr:uid="{00000000-0005-0000-0000-0000657E0000}"/>
    <cellStyle name="Total 2 2 2 3 3 4 4 2" xfId="32819" xr:uid="{00000000-0005-0000-0000-0000667E0000}"/>
    <cellStyle name="Total 2 2 2 3 3 5" xfId="6014" xr:uid="{00000000-0005-0000-0000-0000677E0000}"/>
    <cellStyle name="Total 2 2 2 3 3 5 2" xfId="23263" xr:uid="{00000000-0005-0000-0000-0000687E0000}"/>
    <cellStyle name="Total 2 2 2 3 3 5 2 2" xfId="42753" xr:uid="{00000000-0005-0000-0000-0000697E0000}"/>
    <cellStyle name="Total 2 2 2 3 3 5 3" xfId="13936" xr:uid="{00000000-0005-0000-0000-00006A7E0000}"/>
    <cellStyle name="Total 2 2 2 3 3 5 3 2" xfId="35026" xr:uid="{00000000-0005-0000-0000-00006B7E0000}"/>
    <cellStyle name="Total 2 2 2 3 3 6" xfId="17836" xr:uid="{00000000-0005-0000-0000-00006C7E0000}"/>
    <cellStyle name="Total 2 2 2 3 3 6 2" xfId="38888" xr:uid="{00000000-0005-0000-0000-00006D7E0000}"/>
    <cellStyle name="Total 2 2 2 3 3 7" xfId="28723" xr:uid="{00000000-0005-0000-0000-00006E7E0000}"/>
    <cellStyle name="Total 2 2 2 3 4" xfId="1200" xr:uid="{00000000-0005-0000-0000-00006F7E0000}"/>
    <cellStyle name="Total 2 2 2 3 4 2" xfId="2275" xr:uid="{00000000-0005-0000-0000-0000707E0000}"/>
    <cellStyle name="Total 2 2 2 3 4 2 2" xfId="5578" xr:uid="{00000000-0005-0000-0000-0000717E0000}"/>
    <cellStyle name="Total 2 2 2 3 4 2 2 2" xfId="11005" xr:uid="{00000000-0005-0000-0000-0000727E0000}"/>
    <cellStyle name="Total 2 2 2 3 4 2 2 2 2" xfId="28254" xr:uid="{00000000-0005-0000-0000-0000737E0000}"/>
    <cellStyle name="Total 2 2 2 3 4 2 2 2 2 2" xfId="46309" xr:uid="{00000000-0005-0000-0000-0000747E0000}"/>
    <cellStyle name="Total 2 2 2 3 4 2 2 2 3" xfId="17491" xr:uid="{00000000-0005-0000-0000-0000757E0000}"/>
    <cellStyle name="Total 2 2 2 3 4 2 2 2 3 2" xfId="38581" xr:uid="{00000000-0005-0000-0000-0000767E0000}"/>
    <cellStyle name="Total 2 2 2 3 4 2 2 3" xfId="22827" xr:uid="{00000000-0005-0000-0000-0000777E0000}"/>
    <cellStyle name="Total 2 2 2 3 4 2 2 3 2" xfId="42444" xr:uid="{00000000-0005-0000-0000-0000787E0000}"/>
    <cellStyle name="Total 2 2 2 3 4 2 2 4" xfId="13629" xr:uid="{00000000-0005-0000-0000-0000797E0000}"/>
    <cellStyle name="Total 2 2 2 3 4 2 2 4 2" xfId="34719" xr:uid="{00000000-0005-0000-0000-00007A7E0000}"/>
    <cellStyle name="Total 2 2 2 3 4 2 2 5" xfId="32092" xr:uid="{00000000-0005-0000-0000-00007B7E0000}"/>
    <cellStyle name="Total 2 2 2 3 4 2 3" xfId="3945" xr:uid="{00000000-0005-0000-0000-00007C7E0000}"/>
    <cellStyle name="Total 2 2 2 3 4 2 3 2" xfId="9372" xr:uid="{00000000-0005-0000-0000-00007D7E0000}"/>
    <cellStyle name="Total 2 2 2 3 4 2 3 2 2" xfId="26621" xr:uid="{00000000-0005-0000-0000-00007E7E0000}"/>
    <cellStyle name="Total 2 2 2 3 4 2 3 2 2 2" xfId="45168" xr:uid="{00000000-0005-0000-0000-00007F7E0000}"/>
    <cellStyle name="Total 2 2 2 3 4 2 3 2 3" xfId="16350" xr:uid="{00000000-0005-0000-0000-0000807E0000}"/>
    <cellStyle name="Total 2 2 2 3 4 2 3 2 3 2" xfId="37440" xr:uid="{00000000-0005-0000-0000-0000817E0000}"/>
    <cellStyle name="Total 2 2 2 3 4 2 3 3" xfId="21194" xr:uid="{00000000-0005-0000-0000-0000827E0000}"/>
    <cellStyle name="Total 2 2 2 3 4 2 3 3 2" xfId="41303" xr:uid="{00000000-0005-0000-0000-0000837E0000}"/>
    <cellStyle name="Total 2 2 2 3 4 2 3 4" xfId="12488" xr:uid="{00000000-0005-0000-0000-0000847E0000}"/>
    <cellStyle name="Total 2 2 2 3 4 2 3 4 2" xfId="33578" xr:uid="{00000000-0005-0000-0000-0000857E0000}"/>
    <cellStyle name="Total 2 2 2 3 4 2 4" xfId="7701" xr:uid="{00000000-0005-0000-0000-0000867E0000}"/>
    <cellStyle name="Total 2 2 2 3 4 2 4 2" xfId="24950" xr:uid="{00000000-0005-0000-0000-0000877E0000}"/>
    <cellStyle name="Total 2 2 2 3 4 2 4 2 2" xfId="43989" xr:uid="{00000000-0005-0000-0000-0000887E0000}"/>
    <cellStyle name="Total 2 2 2 3 4 2 4 3" xfId="15172" xr:uid="{00000000-0005-0000-0000-0000897E0000}"/>
    <cellStyle name="Total 2 2 2 3 4 2 4 3 2" xfId="36262" xr:uid="{00000000-0005-0000-0000-00008A7E0000}"/>
    <cellStyle name="Total 2 2 2 3 4 2 5" xfId="19523" xr:uid="{00000000-0005-0000-0000-00008B7E0000}"/>
    <cellStyle name="Total 2 2 2 3 4 2 5 2" xfId="40124" xr:uid="{00000000-0005-0000-0000-00008C7E0000}"/>
    <cellStyle name="Total 2 2 2 3 4 2 6" xfId="30410" xr:uid="{00000000-0005-0000-0000-00008D7E0000}"/>
    <cellStyle name="Total 2 2 2 3 4 3" xfId="4623" xr:uid="{00000000-0005-0000-0000-00008E7E0000}"/>
    <cellStyle name="Total 2 2 2 3 4 3 2" xfId="10050" xr:uid="{00000000-0005-0000-0000-00008F7E0000}"/>
    <cellStyle name="Total 2 2 2 3 4 3 2 2" xfId="27299" xr:uid="{00000000-0005-0000-0000-0000907E0000}"/>
    <cellStyle name="Total 2 2 2 3 4 3 2 2 2" xfId="45641" xr:uid="{00000000-0005-0000-0000-0000917E0000}"/>
    <cellStyle name="Total 2 2 2 3 4 3 2 3" xfId="16823" xr:uid="{00000000-0005-0000-0000-0000927E0000}"/>
    <cellStyle name="Total 2 2 2 3 4 3 2 3 2" xfId="37913" xr:uid="{00000000-0005-0000-0000-0000937E0000}"/>
    <cellStyle name="Total 2 2 2 3 4 3 3" xfId="21872" xr:uid="{00000000-0005-0000-0000-0000947E0000}"/>
    <cellStyle name="Total 2 2 2 3 4 3 3 2" xfId="41776" xr:uid="{00000000-0005-0000-0000-0000957E0000}"/>
    <cellStyle name="Total 2 2 2 3 4 3 4" xfId="12961" xr:uid="{00000000-0005-0000-0000-0000967E0000}"/>
    <cellStyle name="Total 2 2 2 3 4 3 4 2" xfId="34051" xr:uid="{00000000-0005-0000-0000-0000977E0000}"/>
    <cellStyle name="Total 2 2 2 3 4 3 5" xfId="31137" xr:uid="{00000000-0005-0000-0000-0000987E0000}"/>
    <cellStyle name="Total 2 2 2 3 4 4" xfId="2732" xr:uid="{00000000-0005-0000-0000-0000997E0000}"/>
    <cellStyle name="Total 2 2 2 3 4 4 2" xfId="8159" xr:uid="{00000000-0005-0000-0000-00009A7E0000}"/>
    <cellStyle name="Total 2 2 2 3 4 4 2 2" xfId="25408" xr:uid="{00000000-0005-0000-0000-00009B7E0000}"/>
    <cellStyle name="Total 2 2 2 3 4 4 2 2 2" xfId="44318" xr:uid="{00000000-0005-0000-0000-00009C7E0000}"/>
    <cellStyle name="Total 2 2 2 3 4 4 2 3" xfId="15500" xr:uid="{00000000-0005-0000-0000-00009D7E0000}"/>
    <cellStyle name="Total 2 2 2 3 4 4 2 3 2" xfId="36590" xr:uid="{00000000-0005-0000-0000-00009E7E0000}"/>
    <cellStyle name="Total 2 2 2 3 4 4 3" xfId="19981" xr:uid="{00000000-0005-0000-0000-00009F7E0000}"/>
    <cellStyle name="Total 2 2 2 3 4 4 3 2" xfId="40453" xr:uid="{00000000-0005-0000-0000-0000A07E0000}"/>
    <cellStyle name="Total 2 2 2 3 4 4 4" xfId="11638" xr:uid="{00000000-0005-0000-0000-0000A17E0000}"/>
    <cellStyle name="Total 2 2 2 3 4 4 4 2" xfId="32728" xr:uid="{00000000-0005-0000-0000-0000A27E0000}"/>
    <cellStyle name="Total 2 2 2 3 4 5" xfId="6626" xr:uid="{00000000-0005-0000-0000-0000A37E0000}"/>
    <cellStyle name="Total 2 2 2 3 4 5 2" xfId="23875" xr:uid="{00000000-0005-0000-0000-0000A47E0000}"/>
    <cellStyle name="Total 2 2 2 3 4 5 2 2" xfId="43201" xr:uid="{00000000-0005-0000-0000-0000A57E0000}"/>
    <cellStyle name="Total 2 2 2 3 4 5 3" xfId="14384" xr:uid="{00000000-0005-0000-0000-0000A67E0000}"/>
    <cellStyle name="Total 2 2 2 3 4 5 3 2" xfId="35474" xr:uid="{00000000-0005-0000-0000-0000A77E0000}"/>
    <cellStyle name="Total 2 2 2 3 4 6" xfId="18448" xr:uid="{00000000-0005-0000-0000-0000A87E0000}"/>
    <cellStyle name="Total 2 2 2 3 4 6 2" xfId="39336" xr:uid="{00000000-0005-0000-0000-0000A97E0000}"/>
    <cellStyle name="Total 2 2 2 3 4 7" xfId="29335" xr:uid="{00000000-0005-0000-0000-0000AA7E0000}"/>
    <cellStyle name="Total 2 2 2 3 5" xfId="1649" xr:uid="{00000000-0005-0000-0000-0000AB7E0000}"/>
    <cellStyle name="Total 2 2 2 3 5 2" xfId="5012" xr:uid="{00000000-0005-0000-0000-0000AC7E0000}"/>
    <cellStyle name="Total 2 2 2 3 5 2 2" xfId="10439" xr:uid="{00000000-0005-0000-0000-0000AD7E0000}"/>
    <cellStyle name="Total 2 2 2 3 5 2 2 2" xfId="27688" xr:uid="{00000000-0005-0000-0000-0000AE7E0000}"/>
    <cellStyle name="Total 2 2 2 3 5 2 2 2 2" xfId="45908" xr:uid="{00000000-0005-0000-0000-0000AF7E0000}"/>
    <cellStyle name="Total 2 2 2 3 5 2 2 3" xfId="17090" xr:uid="{00000000-0005-0000-0000-0000B07E0000}"/>
    <cellStyle name="Total 2 2 2 3 5 2 2 3 2" xfId="38180" xr:uid="{00000000-0005-0000-0000-0000B17E0000}"/>
    <cellStyle name="Total 2 2 2 3 5 2 3" xfId="22261" xr:uid="{00000000-0005-0000-0000-0000B27E0000}"/>
    <cellStyle name="Total 2 2 2 3 5 2 3 2" xfId="42043" xr:uid="{00000000-0005-0000-0000-0000B37E0000}"/>
    <cellStyle name="Total 2 2 2 3 5 2 4" xfId="13228" xr:uid="{00000000-0005-0000-0000-0000B47E0000}"/>
    <cellStyle name="Total 2 2 2 3 5 2 4 2" xfId="34318" xr:uid="{00000000-0005-0000-0000-0000B57E0000}"/>
    <cellStyle name="Total 2 2 2 3 5 2 5" xfId="31526" xr:uid="{00000000-0005-0000-0000-0000B67E0000}"/>
    <cellStyle name="Total 2 2 2 3 5 3" xfId="3379" xr:uid="{00000000-0005-0000-0000-0000B77E0000}"/>
    <cellStyle name="Total 2 2 2 3 5 3 2" xfId="8806" xr:uid="{00000000-0005-0000-0000-0000B87E0000}"/>
    <cellStyle name="Total 2 2 2 3 5 3 2 2" xfId="26055" xr:uid="{00000000-0005-0000-0000-0000B97E0000}"/>
    <cellStyle name="Total 2 2 2 3 5 3 2 2 2" xfId="44767" xr:uid="{00000000-0005-0000-0000-0000BA7E0000}"/>
    <cellStyle name="Total 2 2 2 3 5 3 2 3" xfId="15949" xr:uid="{00000000-0005-0000-0000-0000BB7E0000}"/>
    <cellStyle name="Total 2 2 2 3 5 3 2 3 2" xfId="37039" xr:uid="{00000000-0005-0000-0000-0000BC7E0000}"/>
    <cellStyle name="Total 2 2 2 3 5 3 3" xfId="20628" xr:uid="{00000000-0005-0000-0000-0000BD7E0000}"/>
    <cellStyle name="Total 2 2 2 3 5 3 3 2" xfId="40902" xr:uid="{00000000-0005-0000-0000-0000BE7E0000}"/>
    <cellStyle name="Total 2 2 2 3 5 3 4" xfId="12087" xr:uid="{00000000-0005-0000-0000-0000BF7E0000}"/>
    <cellStyle name="Total 2 2 2 3 5 3 4 2" xfId="33177" xr:uid="{00000000-0005-0000-0000-0000C07E0000}"/>
    <cellStyle name="Total 2 2 2 3 5 4" xfId="7075" xr:uid="{00000000-0005-0000-0000-0000C17E0000}"/>
    <cellStyle name="Total 2 2 2 3 5 4 2" xfId="24324" xr:uid="{00000000-0005-0000-0000-0000C27E0000}"/>
    <cellStyle name="Total 2 2 2 3 5 4 2 2" xfId="43528" xr:uid="{00000000-0005-0000-0000-0000C37E0000}"/>
    <cellStyle name="Total 2 2 2 3 5 4 3" xfId="14711" xr:uid="{00000000-0005-0000-0000-0000C47E0000}"/>
    <cellStyle name="Total 2 2 2 3 5 4 3 2" xfId="35801" xr:uid="{00000000-0005-0000-0000-0000C57E0000}"/>
    <cellStyle name="Total 2 2 2 3 5 5" xfId="18897" xr:uid="{00000000-0005-0000-0000-0000C67E0000}"/>
    <cellStyle name="Total 2 2 2 3 5 5 2" xfId="39663" xr:uid="{00000000-0005-0000-0000-0000C77E0000}"/>
    <cellStyle name="Total 2 2 2 3 5 6" xfId="29784" xr:uid="{00000000-0005-0000-0000-0000C87E0000}"/>
    <cellStyle name="Total 2 2 2 3 6" xfId="5994" xr:uid="{00000000-0005-0000-0000-0000C97E0000}"/>
    <cellStyle name="Total 2 2 2 3 6 2" xfId="23243" xr:uid="{00000000-0005-0000-0000-0000CA7E0000}"/>
    <cellStyle name="Total 2 2 2 3 6 2 2" xfId="42735" xr:uid="{00000000-0005-0000-0000-0000CB7E0000}"/>
    <cellStyle name="Total 2 2 2 3 6 3" xfId="13918" xr:uid="{00000000-0005-0000-0000-0000CC7E0000}"/>
    <cellStyle name="Total 2 2 2 3 6 3 2" xfId="35008" xr:uid="{00000000-0005-0000-0000-0000CD7E0000}"/>
    <cellStyle name="Total 2 2 2 3 7" xfId="17816" xr:uid="{00000000-0005-0000-0000-0000CE7E0000}"/>
    <cellStyle name="Total 2 2 2 3 7 2" xfId="38870" xr:uid="{00000000-0005-0000-0000-0000CF7E0000}"/>
    <cellStyle name="Total 2 2 2 3 8" xfId="28703" xr:uid="{00000000-0005-0000-0000-0000D07E0000}"/>
    <cellStyle name="Total 2 2 2 3 9" xfId="46563" xr:uid="{00000000-0005-0000-0000-0000D17E0000}"/>
    <cellStyle name="Total 2 2 2 4" xfId="414" xr:uid="{00000000-0005-0000-0000-0000D27E0000}"/>
    <cellStyle name="Total 2 2 2 4 2" xfId="1088" xr:uid="{00000000-0005-0000-0000-0000D37E0000}"/>
    <cellStyle name="Total 2 2 2 4 2 2" xfId="1493" xr:uid="{00000000-0005-0000-0000-0000D47E0000}"/>
    <cellStyle name="Total 2 2 2 4 2 2 2" xfId="2568" xr:uid="{00000000-0005-0000-0000-0000D57E0000}"/>
    <cellStyle name="Total 2 2 2 4 2 2 2 2" xfId="5829" xr:uid="{00000000-0005-0000-0000-0000D67E0000}"/>
    <cellStyle name="Total 2 2 2 4 2 2 2 2 2" xfId="11256" xr:uid="{00000000-0005-0000-0000-0000D77E0000}"/>
    <cellStyle name="Total 2 2 2 4 2 2 2 2 2 2" xfId="28505" xr:uid="{00000000-0005-0000-0000-0000D87E0000}"/>
    <cellStyle name="Total 2 2 2 4 2 2 2 2 2 2 2" xfId="46482" xr:uid="{00000000-0005-0000-0000-0000D97E0000}"/>
    <cellStyle name="Total 2 2 2 4 2 2 2 2 2 3" xfId="17664" xr:uid="{00000000-0005-0000-0000-0000DA7E0000}"/>
    <cellStyle name="Total 2 2 2 4 2 2 2 2 2 3 2" xfId="38754" xr:uid="{00000000-0005-0000-0000-0000DB7E0000}"/>
    <cellStyle name="Total 2 2 2 4 2 2 2 2 3" xfId="23078" xr:uid="{00000000-0005-0000-0000-0000DC7E0000}"/>
    <cellStyle name="Total 2 2 2 4 2 2 2 2 3 2" xfId="42617" xr:uid="{00000000-0005-0000-0000-0000DD7E0000}"/>
    <cellStyle name="Total 2 2 2 4 2 2 2 2 4" xfId="13802" xr:uid="{00000000-0005-0000-0000-0000DE7E0000}"/>
    <cellStyle name="Total 2 2 2 4 2 2 2 2 4 2" xfId="34892" xr:uid="{00000000-0005-0000-0000-0000DF7E0000}"/>
    <cellStyle name="Total 2 2 2 4 2 2 2 2 5" xfId="32343" xr:uid="{00000000-0005-0000-0000-0000E07E0000}"/>
    <cellStyle name="Total 2 2 2 4 2 2 2 3" xfId="4196" xr:uid="{00000000-0005-0000-0000-0000E17E0000}"/>
    <cellStyle name="Total 2 2 2 4 2 2 2 3 2" xfId="9623" xr:uid="{00000000-0005-0000-0000-0000E27E0000}"/>
    <cellStyle name="Total 2 2 2 4 2 2 2 3 2 2" xfId="26872" xr:uid="{00000000-0005-0000-0000-0000E37E0000}"/>
    <cellStyle name="Total 2 2 2 4 2 2 2 3 2 2 2" xfId="45341" xr:uid="{00000000-0005-0000-0000-0000E47E0000}"/>
    <cellStyle name="Total 2 2 2 4 2 2 2 3 2 3" xfId="16523" xr:uid="{00000000-0005-0000-0000-0000E57E0000}"/>
    <cellStyle name="Total 2 2 2 4 2 2 2 3 2 3 2" xfId="37613" xr:uid="{00000000-0005-0000-0000-0000E67E0000}"/>
    <cellStyle name="Total 2 2 2 4 2 2 2 3 3" xfId="21445" xr:uid="{00000000-0005-0000-0000-0000E77E0000}"/>
    <cellStyle name="Total 2 2 2 4 2 2 2 3 3 2" xfId="41476" xr:uid="{00000000-0005-0000-0000-0000E87E0000}"/>
    <cellStyle name="Total 2 2 2 4 2 2 2 3 4" xfId="12661" xr:uid="{00000000-0005-0000-0000-0000E97E0000}"/>
    <cellStyle name="Total 2 2 2 4 2 2 2 3 4 2" xfId="33751" xr:uid="{00000000-0005-0000-0000-0000EA7E0000}"/>
    <cellStyle name="Total 2 2 2 4 2 2 2 4" xfId="7994" xr:uid="{00000000-0005-0000-0000-0000EB7E0000}"/>
    <cellStyle name="Total 2 2 2 4 2 2 2 4 2" xfId="25243" xr:uid="{00000000-0005-0000-0000-0000EC7E0000}"/>
    <cellStyle name="Total 2 2 2 4 2 2 2 4 2 2" xfId="44204" xr:uid="{00000000-0005-0000-0000-0000ED7E0000}"/>
    <cellStyle name="Total 2 2 2 4 2 2 2 4 3" xfId="15387" xr:uid="{00000000-0005-0000-0000-0000EE7E0000}"/>
    <cellStyle name="Total 2 2 2 4 2 2 2 4 3 2" xfId="36477" xr:uid="{00000000-0005-0000-0000-0000EF7E0000}"/>
    <cellStyle name="Total 2 2 2 4 2 2 2 5" xfId="19816" xr:uid="{00000000-0005-0000-0000-0000F07E0000}"/>
    <cellStyle name="Total 2 2 2 4 2 2 2 5 2" xfId="40339" xr:uid="{00000000-0005-0000-0000-0000F17E0000}"/>
    <cellStyle name="Total 2 2 2 4 2 2 2 6" xfId="30703" xr:uid="{00000000-0005-0000-0000-0000F27E0000}"/>
    <cellStyle name="Total 2 2 2 4 2 2 3" xfId="4874" xr:uid="{00000000-0005-0000-0000-0000F37E0000}"/>
    <cellStyle name="Total 2 2 2 4 2 2 3 2" xfId="10301" xr:uid="{00000000-0005-0000-0000-0000F47E0000}"/>
    <cellStyle name="Total 2 2 2 4 2 2 3 2 2" xfId="27550" xr:uid="{00000000-0005-0000-0000-0000F57E0000}"/>
    <cellStyle name="Total 2 2 2 4 2 2 3 2 2 2" xfId="45814" xr:uid="{00000000-0005-0000-0000-0000F67E0000}"/>
    <cellStyle name="Total 2 2 2 4 2 2 3 2 3" xfId="16996" xr:uid="{00000000-0005-0000-0000-0000F77E0000}"/>
    <cellStyle name="Total 2 2 2 4 2 2 3 2 3 2" xfId="38086" xr:uid="{00000000-0005-0000-0000-0000F87E0000}"/>
    <cellStyle name="Total 2 2 2 4 2 2 3 3" xfId="22123" xr:uid="{00000000-0005-0000-0000-0000F97E0000}"/>
    <cellStyle name="Total 2 2 2 4 2 2 3 3 2" xfId="41949" xr:uid="{00000000-0005-0000-0000-0000FA7E0000}"/>
    <cellStyle name="Total 2 2 2 4 2 2 3 4" xfId="13134" xr:uid="{00000000-0005-0000-0000-0000FB7E0000}"/>
    <cellStyle name="Total 2 2 2 4 2 2 3 4 2" xfId="34224" xr:uid="{00000000-0005-0000-0000-0000FC7E0000}"/>
    <cellStyle name="Total 2 2 2 4 2 2 3 5" xfId="31388" xr:uid="{00000000-0005-0000-0000-0000FD7E0000}"/>
    <cellStyle name="Total 2 2 2 4 2 2 4" xfId="3251" xr:uid="{00000000-0005-0000-0000-0000FE7E0000}"/>
    <cellStyle name="Total 2 2 2 4 2 2 4 2" xfId="8678" xr:uid="{00000000-0005-0000-0000-0000FF7E0000}"/>
    <cellStyle name="Total 2 2 2 4 2 2 4 2 2" xfId="25927" xr:uid="{00000000-0005-0000-0000-0000007F0000}"/>
    <cellStyle name="Total 2 2 2 4 2 2 4 2 2 2" xfId="44683" xr:uid="{00000000-0005-0000-0000-0000017F0000}"/>
    <cellStyle name="Total 2 2 2 4 2 2 4 2 3" xfId="15865" xr:uid="{00000000-0005-0000-0000-0000027F0000}"/>
    <cellStyle name="Total 2 2 2 4 2 2 4 2 3 2" xfId="36955" xr:uid="{00000000-0005-0000-0000-0000037F0000}"/>
    <cellStyle name="Total 2 2 2 4 2 2 4 3" xfId="20500" xr:uid="{00000000-0005-0000-0000-0000047F0000}"/>
    <cellStyle name="Total 2 2 2 4 2 2 4 3 2" xfId="40818" xr:uid="{00000000-0005-0000-0000-0000057F0000}"/>
    <cellStyle name="Total 2 2 2 4 2 2 4 4" xfId="12003" xr:uid="{00000000-0005-0000-0000-0000067F0000}"/>
    <cellStyle name="Total 2 2 2 4 2 2 4 4 2" xfId="33093" xr:uid="{00000000-0005-0000-0000-0000077F0000}"/>
    <cellStyle name="Total 2 2 2 4 2 2 5" xfId="6919" xr:uid="{00000000-0005-0000-0000-0000087F0000}"/>
    <cellStyle name="Total 2 2 2 4 2 2 5 2" xfId="24168" xr:uid="{00000000-0005-0000-0000-0000097F0000}"/>
    <cellStyle name="Total 2 2 2 4 2 2 5 2 2" xfId="43416" xr:uid="{00000000-0005-0000-0000-00000A7F0000}"/>
    <cellStyle name="Total 2 2 2 4 2 2 5 3" xfId="14599" xr:uid="{00000000-0005-0000-0000-00000B7F0000}"/>
    <cellStyle name="Total 2 2 2 4 2 2 5 3 2" xfId="35689" xr:uid="{00000000-0005-0000-0000-00000C7F0000}"/>
    <cellStyle name="Total 2 2 2 4 2 2 6" xfId="18741" xr:uid="{00000000-0005-0000-0000-00000D7F0000}"/>
    <cellStyle name="Total 2 2 2 4 2 2 6 2" xfId="39551" xr:uid="{00000000-0005-0000-0000-00000E7F0000}"/>
    <cellStyle name="Total 2 2 2 4 2 2 7" xfId="29628" xr:uid="{00000000-0005-0000-0000-00000F7F0000}"/>
    <cellStyle name="Total 2 2 2 4 2 3" xfId="2166" xr:uid="{00000000-0005-0000-0000-0000107F0000}"/>
    <cellStyle name="Total 2 2 2 4 2 3 2" xfId="5493" xr:uid="{00000000-0005-0000-0000-0000117F0000}"/>
    <cellStyle name="Total 2 2 2 4 2 3 2 2" xfId="10920" xr:uid="{00000000-0005-0000-0000-0000127F0000}"/>
    <cellStyle name="Total 2 2 2 4 2 3 2 2 2" xfId="28169" xr:uid="{00000000-0005-0000-0000-0000137F0000}"/>
    <cellStyle name="Total 2 2 2 4 2 3 2 2 2 2" xfId="46248" xr:uid="{00000000-0005-0000-0000-0000147F0000}"/>
    <cellStyle name="Total 2 2 2 4 2 3 2 2 3" xfId="17430" xr:uid="{00000000-0005-0000-0000-0000157F0000}"/>
    <cellStyle name="Total 2 2 2 4 2 3 2 2 3 2" xfId="38520" xr:uid="{00000000-0005-0000-0000-0000167F0000}"/>
    <cellStyle name="Total 2 2 2 4 2 3 2 3" xfId="22742" xr:uid="{00000000-0005-0000-0000-0000177F0000}"/>
    <cellStyle name="Total 2 2 2 4 2 3 2 3 2" xfId="42383" xr:uid="{00000000-0005-0000-0000-0000187F0000}"/>
    <cellStyle name="Total 2 2 2 4 2 3 2 4" xfId="13568" xr:uid="{00000000-0005-0000-0000-0000197F0000}"/>
    <cellStyle name="Total 2 2 2 4 2 3 2 4 2" xfId="34658" xr:uid="{00000000-0005-0000-0000-00001A7F0000}"/>
    <cellStyle name="Total 2 2 2 4 2 3 2 5" xfId="32007" xr:uid="{00000000-0005-0000-0000-00001B7F0000}"/>
    <cellStyle name="Total 2 2 2 4 2 3 3" xfId="3860" xr:uid="{00000000-0005-0000-0000-00001C7F0000}"/>
    <cellStyle name="Total 2 2 2 4 2 3 3 2" xfId="9287" xr:uid="{00000000-0005-0000-0000-00001D7F0000}"/>
    <cellStyle name="Total 2 2 2 4 2 3 3 2 2" xfId="26536" xr:uid="{00000000-0005-0000-0000-00001E7F0000}"/>
    <cellStyle name="Total 2 2 2 4 2 3 3 2 2 2" xfId="45107" xr:uid="{00000000-0005-0000-0000-00001F7F0000}"/>
    <cellStyle name="Total 2 2 2 4 2 3 3 2 3" xfId="16289" xr:uid="{00000000-0005-0000-0000-0000207F0000}"/>
    <cellStyle name="Total 2 2 2 4 2 3 3 2 3 2" xfId="37379" xr:uid="{00000000-0005-0000-0000-0000217F0000}"/>
    <cellStyle name="Total 2 2 2 4 2 3 3 3" xfId="21109" xr:uid="{00000000-0005-0000-0000-0000227F0000}"/>
    <cellStyle name="Total 2 2 2 4 2 3 3 3 2" xfId="41242" xr:uid="{00000000-0005-0000-0000-0000237F0000}"/>
    <cellStyle name="Total 2 2 2 4 2 3 3 4" xfId="12427" xr:uid="{00000000-0005-0000-0000-0000247F0000}"/>
    <cellStyle name="Total 2 2 2 4 2 3 3 4 2" xfId="33517" xr:uid="{00000000-0005-0000-0000-0000257F0000}"/>
    <cellStyle name="Total 2 2 2 4 2 3 4" xfId="7592" xr:uid="{00000000-0005-0000-0000-0000267F0000}"/>
    <cellStyle name="Total 2 2 2 4 2 3 4 2" xfId="24841" xr:uid="{00000000-0005-0000-0000-0000277F0000}"/>
    <cellStyle name="Total 2 2 2 4 2 3 4 2 2" xfId="43904" xr:uid="{00000000-0005-0000-0000-0000287F0000}"/>
    <cellStyle name="Total 2 2 2 4 2 3 4 3" xfId="15087" xr:uid="{00000000-0005-0000-0000-0000297F0000}"/>
    <cellStyle name="Total 2 2 2 4 2 3 4 3 2" xfId="36177" xr:uid="{00000000-0005-0000-0000-00002A7F0000}"/>
    <cellStyle name="Total 2 2 2 4 2 3 5" xfId="19414" xr:uid="{00000000-0005-0000-0000-00002B7F0000}"/>
    <cellStyle name="Total 2 2 2 4 2 3 5 2" xfId="40039" xr:uid="{00000000-0005-0000-0000-00002C7F0000}"/>
    <cellStyle name="Total 2 2 2 4 2 3 6" xfId="30301" xr:uid="{00000000-0005-0000-0000-00002D7F0000}"/>
    <cellStyle name="Total 2 2 2 4 2 4" xfId="4535" xr:uid="{00000000-0005-0000-0000-00002E7F0000}"/>
    <cellStyle name="Total 2 2 2 4 2 4 2" xfId="9962" xr:uid="{00000000-0005-0000-0000-00002F7F0000}"/>
    <cellStyle name="Total 2 2 2 4 2 4 2 2" xfId="27211" xr:uid="{00000000-0005-0000-0000-0000307F0000}"/>
    <cellStyle name="Total 2 2 2 4 2 4 2 2 2" xfId="45578" xr:uid="{00000000-0005-0000-0000-0000317F0000}"/>
    <cellStyle name="Total 2 2 2 4 2 4 2 3" xfId="16760" xr:uid="{00000000-0005-0000-0000-0000327F0000}"/>
    <cellStyle name="Total 2 2 2 4 2 4 2 3 2" xfId="37850" xr:uid="{00000000-0005-0000-0000-0000337F0000}"/>
    <cellStyle name="Total 2 2 2 4 2 4 3" xfId="21784" xr:uid="{00000000-0005-0000-0000-0000347F0000}"/>
    <cellStyle name="Total 2 2 2 4 2 4 3 2" xfId="41713" xr:uid="{00000000-0005-0000-0000-0000357F0000}"/>
    <cellStyle name="Total 2 2 2 4 2 4 4" xfId="12898" xr:uid="{00000000-0005-0000-0000-0000367F0000}"/>
    <cellStyle name="Total 2 2 2 4 2 4 4 2" xfId="33988" xr:uid="{00000000-0005-0000-0000-0000377F0000}"/>
    <cellStyle name="Total 2 2 2 4 2 4 5" xfId="31049" xr:uid="{00000000-0005-0000-0000-0000387F0000}"/>
    <cellStyle name="Total 2 2 2 4 2 5" xfId="2809" xr:uid="{00000000-0005-0000-0000-0000397F0000}"/>
    <cellStyle name="Total 2 2 2 4 2 5 2" xfId="8236" xr:uid="{00000000-0005-0000-0000-00003A7F0000}"/>
    <cellStyle name="Total 2 2 2 4 2 5 2 2" xfId="25485" xr:uid="{00000000-0005-0000-0000-00003B7F0000}"/>
    <cellStyle name="Total 2 2 2 4 2 5 2 2 2" xfId="44378" xr:uid="{00000000-0005-0000-0000-00003C7F0000}"/>
    <cellStyle name="Total 2 2 2 4 2 5 2 3" xfId="15560" xr:uid="{00000000-0005-0000-0000-00003D7F0000}"/>
    <cellStyle name="Total 2 2 2 4 2 5 2 3 2" xfId="36650" xr:uid="{00000000-0005-0000-0000-00003E7F0000}"/>
    <cellStyle name="Total 2 2 2 4 2 5 3" xfId="20058" xr:uid="{00000000-0005-0000-0000-00003F7F0000}"/>
    <cellStyle name="Total 2 2 2 4 2 5 3 2" xfId="40513" xr:uid="{00000000-0005-0000-0000-0000407F0000}"/>
    <cellStyle name="Total 2 2 2 4 2 5 4" xfId="11698" xr:uid="{00000000-0005-0000-0000-0000417F0000}"/>
    <cellStyle name="Total 2 2 2 4 2 5 4 2" xfId="32788" xr:uid="{00000000-0005-0000-0000-0000427F0000}"/>
    <cellStyle name="Total 2 2 2 4 2 6" xfId="6514" xr:uid="{00000000-0005-0000-0000-0000437F0000}"/>
    <cellStyle name="Total 2 2 2 4 2 6 2" xfId="23763" xr:uid="{00000000-0005-0000-0000-0000447F0000}"/>
    <cellStyle name="Total 2 2 2 4 2 6 2 2" xfId="43114" xr:uid="{00000000-0005-0000-0000-0000457F0000}"/>
    <cellStyle name="Total 2 2 2 4 2 6 3" xfId="14297" xr:uid="{00000000-0005-0000-0000-0000467F0000}"/>
    <cellStyle name="Total 2 2 2 4 2 6 3 2" xfId="35387" xr:uid="{00000000-0005-0000-0000-0000477F0000}"/>
    <cellStyle name="Total 2 2 2 4 2 7" xfId="18336" xr:uid="{00000000-0005-0000-0000-0000487F0000}"/>
    <cellStyle name="Total 2 2 2 4 2 7 2" xfId="39249" xr:uid="{00000000-0005-0000-0000-0000497F0000}"/>
    <cellStyle name="Total 2 2 2 4 2 8" xfId="29223" xr:uid="{00000000-0005-0000-0000-00004A7F0000}"/>
    <cellStyle name="Total 2 2 2 4 3" xfId="919" xr:uid="{00000000-0005-0000-0000-00004B7F0000}"/>
    <cellStyle name="Total 2 2 2 4 3 2" xfId="1998" xr:uid="{00000000-0005-0000-0000-00004C7F0000}"/>
    <cellStyle name="Total 2 2 2 4 3 2 2" xfId="5329" xr:uid="{00000000-0005-0000-0000-00004D7F0000}"/>
    <cellStyle name="Total 2 2 2 4 3 2 2 2" xfId="10756" xr:uid="{00000000-0005-0000-0000-00004E7F0000}"/>
    <cellStyle name="Total 2 2 2 4 3 2 2 2 2" xfId="28005" xr:uid="{00000000-0005-0000-0000-00004F7F0000}"/>
    <cellStyle name="Total 2 2 2 4 3 2 2 2 2 2" xfId="46134" xr:uid="{00000000-0005-0000-0000-0000507F0000}"/>
    <cellStyle name="Total 2 2 2 4 3 2 2 2 3" xfId="17316" xr:uid="{00000000-0005-0000-0000-0000517F0000}"/>
    <cellStyle name="Total 2 2 2 4 3 2 2 2 3 2" xfId="38406" xr:uid="{00000000-0005-0000-0000-0000527F0000}"/>
    <cellStyle name="Total 2 2 2 4 3 2 2 3" xfId="22578" xr:uid="{00000000-0005-0000-0000-0000537F0000}"/>
    <cellStyle name="Total 2 2 2 4 3 2 2 3 2" xfId="42269" xr:uid="{00000000-0005-0000-0000-0000547F0000}"/>
    <cellStyle name="Total 2 2 2 4 3 2 2 4" xfId="13454" xr:uid="{00000000-0005-0000-0000-0000557F0000}"/>
    <cellStyle name="Total 2 2 2 4 3 2 2 4 2" xfId="34544" xr:uid="{00000000-0005-0000-0000-0000567F0000}"/>
    <cellStyle name="Total 2 2 2 4 3 2 2 5" xfId="31843" xr:uid="{00000000-0005-0000-0000-0000577F0000}"/>
    <cellStyle name="Total 2 2 2 4 3 2 3" xfId="3696" xr:uid="{00000000-0005-0000-0000-0000587F0000}"/>
    <cellStyle name="Total 2 2 2 4 3 2 3 2" xfId="9123" xr:uid="{00000000-0005-0000-0000-0000597F0000}"/>
    <cellStyle name="Total 2 2 2 4 3 2 3 2 2" xfId="26372" xr:uid="{00000000-0005-0000-0000-00005A7F0000}"/>
    <cellStyle name="Total 2 2 2 4 3 2 3 2 2 2" xfId="44993" xr:uid="{00000000-0005-0000-0000-00005B7F0000}"/>
    <cellStyle name="Total 2 2 2 4 3 2 3 2 3" xfId="16175" xr:uid="{00000000-0005-0000-0000-00005C7F0000}"/>
    <cellStyle name="Total 2 2 2 4 3 2 3 2 3 2" xfId="37265" xr:uid="{00000000-0005-0000-0000-00005D7F0000}"/>
    <cellStyle name="Total 2 2 2 4 3 2 3 3" xfId="20945" xr:uid="{00000000-0005-0000-0000-00005E7F0000}"/>
    <cellStyle name="Total 2 2 2 4 3 2 3 3 2" xfId="41128" xr:uid="{00000000-0005-0000-0000-00005F7F0000}"/>
    <cellStyle name="Total 2 2 2 4 3 2 3 4" xfId="12313" xr:uid="{00000000-0005-0000-0000-0000607F0000}"/>
    <cellStyle name="Total 2 2 2 4 3 2 3 4 2" xfId="33403" xr:uid="{00000000-0005-0000-0000-0000617F0000}"/>
    <cellStyle name="Total 2 2 2 4 3 2 4" xfId="7424" xr:uid="{00000000-0005-0000-0000-0000627F0000}"/>
    <cellStyle name="Total 2 2 2 4 3 2 4 2" xfId="24673" xr:uid="{00000000-0005-0000-0000-0000637F0000}"/>
    <cellStyle name="Total 2 2 2 4 3 2 4 2 2" xfId="43786" xr:uid="{00000000-0005-0000-0000-0000647F0000}"/>
    <cellStyle name="Total 2 2 2 4 3 2 4 3" xfId="14969" xr:uid="{00000000-0005-0000-0000-0000657F0000}"/>
    <cellStyle name="Total 2 2 2 4 3 2 4 3 2" xfId="36059" xr:uid="{00000000-0005-0000-0000-0000667F0000}"/>
    <cellStyle name="Total 2 2 2 4 3 2 5" xfId="19246" xr:uid="{00000000-0005-0000-0000-0000677F0000}"/>
    <cellStyle name="Total 2 2 2 4 3 2 5 2" xfId="39921" xr:uid="{00000000-0005-0000-0000-0000687F0000}"/>
    <cellStyle name="Total 2 2 2 4 3 2 6" xfId="30133" xr:uid="{00000000-0005-0000-0000-0000697F0000}"/>
    <cellStyle name="Total 2 2 2 4 3 3" xfId="4370" xr:uid="{00000000-0005-0000-0000-00006A7F0000}"/>
    <cellStyle name="Total 2 2 2 4 3 3 2" xfId="9797" xr:uid="{00000000-0005-0000-0000-00006B7F0000}"/>
    <cellStyle name="Total 2 2 2 4 3 3 2 2" xfId="27046" xr:uid="{00000000-0005-0000-0000-00006C7F0000}"/>
    <cellStyle name="Total 2 2 2 4 3 3 2 2 2" xfId="45463" xr:uid="{00000000-0005-0000-0000-00006D7F0000}"/>
    <cellStyle name="Total 2 2 2 4 3 3 2 3" xfId="16645" xr:uid="{00000000-0005-0000-0000-00006E7F0000}"/>
    <cellStyle name="Total 2 2 2 4 3 3 2 3 2" xfId="37735" xr:uid="{00000000-0005-0000-0000-00006F7F0000}"/>
    <cellStyle name="Total 2 2 2 4 3 3 3" xfId="21619" xr:uid="{00000000-0005-0000-0000-0000707F0000}"/>
    <cellStyle name="Total 2 2 2 4 3 3 3 2" xfId="41598" xr:uid="{00000000-0005-0000-0000-0000717F0000}"/>
    <cellStyle name="Total 2 2 2 4 3 3 4" xfId="12783" xr:uid="{00000000-0005-0000-0000-0000727F0000}"/>
    <cellStyle name="Total 2 2 2 4 3 3 4 2" xfId="33873" xr:uid="{00000000-0005-0000-0000-0000737F0000}"/>
    <cellStyle name="Total 2 2 2 4 3 3 5" xfId="30884" xr:uid="{00000000-0005-0000-0000-0000747F0000}"/>
    <cellStyle name="Total 2 2 2 4 3 4" xfId="3087" xr:uid="{00000000-0005-0000-0000-0000757F0000}"/>
    <cellStyle name="Total 2 2 2 4 3 4 2" xfId="8514" xr:uid="{00000000-0005-0000-0000-0000767F0000}"/>
    <cellStyle name="Total 2 2 2 4 3 4 2 2" xfId="25763" xr:uid="{00000000-0005-0000-0000-0000777F0000}"/>
    <cellStyle name="Total 2 2 2 4 3 4 2 2 2" xfId="44569" xr:uid="{00000000-0005-0000-0000-0000787F0000}"/>
    <cellStyle name="Total 2 2 2 4 3 4 2 3" xfId="15751" xr:uid="{00000000-0005-0000-0000-0000797F0000}"/>
    <cellStyle name="Total 2 2 2 4 3 4 2 3 2" xfId="36841" xr:uid="{00000000-0005-0000-0000-00007A7F0000}"/>
    <cellStyle name="Total 2 2 2 4 3 4 3" xfId="20336" xr:uid="{00000000-0005-0000-0000-00007B7F0000}"/>
    <cellStyle name="Total 2 2 2 4 3 4 3 2" xfId="40704" xr:uid="{00000000-0005-0000-0000-00007C7F0000}"/>
    <cellStyle name="Total 2 2 2 4 3 4 4" xfId="11889" xr:uid="{00000000-0005-0000-0000-00007D7F0000}"/>
    <cellStyle name="Total 2 2 2 4 3 4 4 2" xfId="32979" xr:uid="{00000000-0005-0000-0000-00007E7F0000}"/>
    <cellStyle name="Total 2 2 2 4 3 5" xfId="6345" xr:uid="{00000000-0005-0000-0000-00007F7F0000}"/>
    <cellStyle name="Total 2 2 2 4 3 5 2" xfId="23594" xr:uid="{00000000-0005-0000-0000-0000807F0000}"/>
    <cellStyle name="Total 2 2 2 4 3 5 2 2" xfId="42995" xr:uid="{00000000-0005-0000-0000-0000817F0000}"/>
    <cellStyle name="Total 2 2 2 4 3 5 3" xfId="14178" xr:uid="{00000000-0005-0000-0000-0000827F0000}"/>
    <cellStyle name="Total 2 2 2 4 3 5 3 2" xfId="35268" xr:uid="{00000000-0005-0000-0000-0000837F0000}"/>
    <cellStyle name="Total 2 2 2 4 3 6" xfId="18167" xr:uid="{00000000-0005-0000-0000-0000847F0000}"/>
    <cellStyle name="Total 2 2 2 4 3 6 2" xfId="39130" xr:uid="{00000000-0005-0000-0000-0000857F0000}"/>
    <cellStyle name="Total 2 2 2 4 3 7" xfId="29054" xr:uid="{00000000-0005-0000-0000-0000867F0000}"/>
    <cellStyle name="Total 2 2 2 4 4" xfId="1297" xr:uid="{00000000-0005-0000-0000-0000877F0000}"/>
    <cellStyle name="Total 2 2 2 4 4 2" xfId="2372" xr:uid="{00000000-0005-0000-0000-0000887F0000}"/>
    <cellStyle name="Total 2 2 2 4 4 2 2" xfId="5665" xr:uid="{00000000-0005-0000-0000-0000897F0000}"/>
    <cellStyle name="Total 2 2 2 4 4 2 2 2" xfId="11092" xr:uid="{00000000-0005-0000-0000-00008A7F0000}"/>
    <cellStyle name="Total 2 2 2 4 4 2 2 2 2" xfId="28341" xr:uid="{00000000-0005-0000-0000-00008B7F0000}"/>
    <cellStyle name="Total 2 2 2 4 4 2 2 2 2 2" xfId="46368" xr:uid="{00000000-0005-0000-0000-00008C7F0000}"/>
    <cellStyle name="Total 2 2 2 4 4 2 2 2 3" xfId="17550" xr:uid="{00000000-0005-0000-0000-00008D7F0000}"/>
    <cellStyle name="Total 2 2 2 4 4 2 2 2 3 2" xfId="38640" xr:uid="{00000000-0005-0000-0000-00008E7F0000}"/>
    <cellStyle name="Total 2 2 2 4 4 2 2 3" xfId="22914" xr:uid="{00000000-0005-0000-0000-00008F7F0000}"/>
    <cellStyle name="Total 2 2 2 4 4 2 2 3 2" xfId="42503" xr:uid="{00000000-0005-0000-0000-0000907F0000}"/>
    <cellStyle name="Total 2 2 2 4 4 2 2 4" xfId="13688" xr:uid="{00000000-0005-0000-0000-0000917F0000}"/>
    <cellStyle name="Total 2 2 2 4 4 2 2 4 2" xfId="34778" xr:uid="{00000000-0005-0000-0000-0000927F0000}"/>
    <cellStyle name="Total 2 2 2 4 4 2 2 5" xfId="32179" xr:uid="{00000000-0005-0000-0000-0000937F0000}"/>
    <cellStyle name="Total 2 2 2 4 4 2 3" xfId="4032" xr:uid="{00000000-0005-0000-0000-0000947F0000}"/>
    <cellStyle name="Total 2 2 2 4 4 2 3 2" xfId="9459" xr:uid="{00000000-0005-0000-0000-0000957F0000}"/>
    <cellStyle name="Total 2 2 2 4 4 2 3 2 2" xfId="26708" xr:uid="{00000000-0005-0000-0000-0000967F0000}"/>
    <cellStyle name="Total 2 2 2 4 4 2 3 2 2 2" xfId="45227" xr:uid="{00000000-0005-0000-0000-0000977F0000}"/>
    <cellStyle name="Total 2 2 2 4 4 2 3 2 3" xfId="16409" xr:uid="{00000000-0005-0000-0000-0000987F0000}"/>
    <cellStyle name="Total 2 2 2 4 4 2 3 2 3 2" xfId="37499" xr:uid="{00000000-0005-0000-0000-0000997F0000}"/>
    <cellStyle name="Total 2 2 2 4 4 2 3 3" xfId="21281" xr:uid="{00000000-0005-0000-0000-00009A7F0000}"/>
    <cellStyle name="Total 2 2 2 4 4 2 3 3 2" xfId="41362" xr:uid="{00000000-0005-0000-0000-00009B7F0000}"/>
    <cellStyle name="Total 2 2 2 4 4 2 3 4" xfId="12547" xr:uid="{00000000-0005-0000-0000-00009C7F0000}"/>
    <cellStyle name="Total 2 2 2 4 4 2 3 4 2" xfId="33637" xr:uid="{00000000-0005-0000-0000-00009D7F0000}"/>
    <cellStyle name="Total 2 2 2 4 4 2 4" xfId="7798" xr:uid="{00000000-0005-0000-0000-00009E7F0000}"/>
    <cellStyle name="Total 2 2 2 4 4 2 4 2" xfId="25047" xr:uid="{00000000-0005-0000-0000-00009F7F0000}"/>
    <cellStyle name="Total 2 2 2 4 4 2 4 2 2" xfId="44058" xr:uid="{00000000-0005-0000-0000-0000A07F0000}"/>
    <cellStyle name="Total 2 2 2 4 4 2 4 3" xfId="15241" xr:uid="{00000000-0005-0000-0000-0000A17F0000}"/>
    <cellStyle name="Total 2 2 2 4 4 2 4 3 2" xfId="36331" xr:uid="{00000000-0005-0000-0000-0000A27F0000}"/>
    <cellStyle name="Total 2 2 2 4 4 2 5" xfId="19620" xr:uid="{00000000-0005-0000-0000-0000A37F0000}"/>
    <cellStyle name="Total 2 2 2 4 4 2 5 2" xfId="40193" xr:uid="{00000000-0005-0000-0000-0000A47F0000}"/>
    <cellStyle name="Total 2 2 2 4 4 2 6" xfId="30507" xr:uid="{00000000-0005-0000-0000-0000A57F0000}"/>
    <cellStyle name="Total 2 2 2 4 4 3" xfId="4710" xr:uid="{00000000-0005-0000-0000-0000A67F0000}"/>
    <cellStyle name="Total 2 2 2 4 4 3 2" xfId="10137" xr:uid="{00000000-0005-0000-0000-0000A77F0000}"/>
    <cellStyle name="Total 2 2 2 4 4 3 2 2" xfId="27386" xr:uid="{00000000-0005-0000-0000-0000A87F0000}"/>
    <cellStyle name="Total 2 2 2 4 4 3 2 2 2" xfId="45700" xr:uid="{00000000-0005-0000-0000-0000A97F0000}"/>
    <cellStyle name="Total 2 2 2 4 4 3 2 3" xfId="16882" xr:uid="{00000000-0005-0000-0000-0000AA7F0000}"/>
    <cellStyle name="Total 2 2 2 4 4 3 2 3 2" xfId="37972" xr:uid="{00000000-0005-0000-0000-0000AB7F0000}"/>
    <cellStyle name="Total 2 2 2 4 4 3 3" xfId="21959" xr:uid="{00000000-0005-0000-0000-0000AC7F0000}"/>
    <cellStyle name="Total 2 2 2 4 4 3 3 2" xfId="41835" xr:uid="{00000000-0005-0000-0000-0000AD7F0000}"/>
    <cellStyle name="Total 2 2 2 4 4 3 4" xfId="13020" xr:uid="{00000000-0005-0000-0000-0000AE7F0000}"/>
    <cellStyle name="Total 2 2 2 4 4 3 4 2" xfId="34110" xr:uid="{00000000-0005-0000-0000-0000AF7F0000}"/>
    <cellStyle name="Total 2 2 2 4 4 3 5" xfId="31224" xr:uid="{00000000-0005-0000-0000-0000B07F0000}"/>
    <cellStyle name="Total 2 2 2 4 4 4" xfId="2922" xr:uid="{00000000-0005-0000-0000-0000B17F0000}"/>
    <cellStyle name="Total 2 2 2 4 4 4 2" xfId="8349" xr:uid="{00000000-0005-0000-0000-0000B27F0000}"/>
    <cellStyle name="Total 2 2 2 4 4 4 2 2" xfId="25598" xr:uid="{00000000-0005-0000-0000-0000B37F0000}"/>
    <cellStyle name="Total 2 2 2 4 4 4 2 2 2" xfId="44454" xr:uid="{00000000-0005-0000-0000-0000B47F0000}"/>
    <cellStyle name="Total 2 2 2 4 4 4 2 3" xfId="15636" xr:uid="{00000000-0005-0000-0000-0000B57F0000}"/>
    <cellStyle name="Total 2 2 2 4 4 4 2 3 2" xfId="36726" xr:uid="{00000000-0005-0000-0000-0000B67F0000}"/>
    <cellStyle name="Total 2 2 2 4 4 4 3" xfId="20171" xr:uid="{00000000-0005-0000-0000-0000B77F0000}"/>
    <cellStyle name="Total 2 2 2 4 4 4 3 2" xfId="40589" xr:uid="{00000000-0005-0000-0000-0000B87F0000}"/>
    <cellStyle name="Total 2 2 2 4 4 4 4" xfId="11774" xr:uid="{00000000-0005-0000-0000-0000B97F0000}"/>
    <cellStyle name="Total 2 2 2 4 4 4 4 2" xfId="32864" xr:uid="{00000000-0005-0000-0000-0000BA7F0000}"/>
    <cellStyle name="Total 2 2 2 4 4 5" xfId="6723" xr:uid="{00000000-0005-0000-0000-0000BB7F0000}"/>
    <cellStyle name="Total 2 2 2 4 4 5 2" xfId="23972" xr:uid="{00000000-0005-0000-0000-0000BC7F0000}"/>
    <cellStyle name="Total 2 2 2 4 4 5 2 2" xfId="43270" xr:uid="{00000000-0005-0000-0000-0000BD7F0000}"/>
    <cellStyle name="Total 2 2 2 4 4 5 3" xfId="14453" xr:uid="{00000000-0005-0000-0000-0000BE7F0000}"/>
    <cellStyle name="Total 2 2 2 4 4 5 3 2" xfId="35543" xr:uid="{00000000-0005-0000-0000-0000BF7F0000}"/>
    <cellStyle name="Total 2 2 2 4 4 6" xfId="18545" xr:uid="{00000000-0005-0000-0000-0000C07F0000}"/>
    <cellStyle name="Total 2 2 2 4 4 6 2" xfId="39405" xr:uid="{00000000-0005-0000-0000-0000C17F0000}"/>
    <cellStyle name="Total 2 2 2 4 4 7" xfId="29432" xr:uid="{00000000-0005-0000-0000-0000C27F0000}"/>
    <cellStyle name="Total 2 2 2 4 5" xfId="1805" xr:uid="{00000000-0005-0000-0000-0000C37F0000}"/>
    <cellStyle name="Total 2 2 2 4 5 2" xfId="5164" xr:uid="{00000000-0005-0000-0000-0000C47F0000}"/>
    <cellStyle name="Total 2 2 2 4 5 2 2" xfId="10591" xr:uid="{00000000-0005-0000-0000-0000C57F0000}"/>
    <cellStyle name="Total 2 2 2 4 5 2 2 2" xfId="27840" xr:uid="{00000000-0005-0000-0000-0000C67F0000}"/>
    <cellStyle name="Total 2 2 2 4 5 2 2 2 2" xfId="46019" xr:uid="{00000000-0005-0000-0000-0000C77F0000}"/>
    <cellStyle name="Total 2 2 2 4 5 2 2 3" xfId="17201" xr:uid="{00000000-0005-0000-0000-0000C87F0000}"/>
    <cellStyle name="Total 2 2 2 4 5 2 2 3 2" xfId="38291" xr:uid="{00000000-0005-0000-0000-0000C97F0000}"/>
    <cellStyle name="Total 2 2 2 4 5 2 3" xfId="22413" xr:uid="{00000000-0005-0000-0000-0000CA7F0000}"/>
    <cellStyle name="Total 2 2 2 4 5 2 3 2" xfId="42154" xr:uid="{00000000-0005-0000-0000-0000CB7F0000}"/>
    <cellStyle name="Total 2 2 2 4 5 2 4" xfId="13339" xr:uid="{00000000-0005-0000-0000-0000CC7F0000}"/>
    <cellStyle name="Total 2 2 2 4 5 2 4 2" xfId="34429" xr:uid="{00000000-0005-0000-0000-0000CD7F0000}"/>
    <cellStyle name="Total 2 2 2 4 5 2 5" xfId="31678" xr:uid="{00000000-0005-0000-0000-0000CE7F0000}"/>
    <cellStyle name="Total 2 2 2 4 5 3" xfId="3531" xr:uid="{00000000-0005-0000-0000-0000CF7F0000}"/>
    <cellStyle name="Total 2 2 2 4 5 3 2" xfId="8958" xr:uid="{00000000-0005-0000-0000-0000D07F0000}"/>
    <cellStyle name="Total 2 2 2 4 5 3 2 2" xfId="26207" xr:uid="{00000000-0005-0000-0000-0000D17F0000}"/>
    <cellStyle name="Total 2 2 2 4 5 3 2 2 2" xfId="44878" xr:uid="{00000000-0005-0000-0000-0000D27F0000}"/>
    <cellStyle name="Total 2 2 2 4 5 3 2 3" xfId="16060" xr:uid="{00000000-0005-0000-0000-0000D37F0000}"/>
    <cellStyle name="Total 2 2 2 4 5 3 2 3 2" xfId="37150" xr:uid="{00000000-0005-0000-0000-0000D47F0000}"/>
    <cellStyle name="Total 2 2 2 4 5 3 3" xfId="20780" xr:uid="{00000000-0005-0000-0000-0000D57F0000}"/>
    <cellStyle name="Total 2 2 2 4 5 3 3 2" xfId="41013" xr:uid="{00000000-0005-0000-0000-0000D67F0000}"/>
    <cellStyle name="Total 2 2 2 4 5 3 4" xfId="12198" xr:uid="{00000000-0005-0000-0000-0000D77F0000}"/>
    <cellStyle name="Total 2 2 2 4 5 3 4 2" xfId="33288" xr:uid="{00000000-0005-0000-0000-0000D87F0000}"/>
    <cellStyle name="Total 2 2 2 4 5 4" xfId="7231" xr:uid="{00000000-0005-0000-0000-0000D97F0000}"/>
    <cellStyle name="Total 2 2 2 4 5 4 2" xfId="24480" xr:uid="{00000000-0005-0000-0000-0000DA7F0000}"/>
    <cellStyle name="Total 2 2 2 4 5 4 2 2" xfId="43643" xr:uid="{00000000-0005-0000-0000-0000DB7F0000}"/>
    <cellStyle name="Total 2 2 2 4 5 4 3" xfId="14826" xr:uid="{00000000-0005-0000-0000-0000DC7F0000}"/>
    <cellStyle name="Total 2 2 2 4 5 4 3 2" xfId="35916" xr:uid="{00000000-0005-0000-0000-0000DD7F0000}"/>
    <cellStyle name="Total 2 2 2 4 5 5" xfId="19053" xr:uid="{00000000-0005-0000-0000-0000DE7F0000}"/>
    <cellStyle name="Total 2 2 2 4 5 5 2" xfId="39778" xr:uid="{00000000-0005-0000-0000-0000DF7F0000}"/>
    <cellStyle name="Total 2 2 2 4 5 6" xfId="29940" xr:uid="{00000000-0005-0000-0000-0000E07F0000}"/>
    <cellStyle name="Total 2 2 2 4 6" xfId="6152" xr:uid="{00000000-0005-0000-0000-0000E17F0000}"/>
    <cellStyle name="Total 2 2 2 4 6 2" xfId="23401" xr:uid="{00000000-0005-0000-0000-0000E27F0000}"/>
    <cellStyle name="Total 2 2 2 4 6 2 2" xfId="42852" xr:uid="{00000000-0005-0000-0000-0000E37F0000}"/>
    <cellStyle name="Total 2 2 2 4 6 3" xfId="14035" xr:uid="{00000000-0005-0000-0000-0000E47F0000}"/>
    <cellStyle name="Total 2 2 2 4 6 3 2" xfId="35125" xr:uid="{00000000-0005-0000-0000-0000E57F0000}"/>
    <cellStyle name="Total 2 2 2 4 7" xfId="17974" xr:uid="{00000000-0005-0000-0000-0000E67F0000}"/>
    <cellStyle name="Total 2 2 2 4 7 2" xfId="38987" xr:uid="{00000000-0005-0000-0000-0000E77F0000}"/>
    <cellStyle name="Total 2 2 2 4 8" xfId="28861" xr:uid="{00000000-0005-0000-0000-0000E87F0000}"/>
    <cellStyle name="Total 2 2 2 4 9" xfId="726" xr:uid="{00000000-0005-0000-0000-0000E97F0000}"/>
    <cellStyle name="Total 2 2 2 5" xfId="789" xr:uid="{00000000-0005-0000-0000-0000EA7F0000}"/>
    <cellStyle name="Total 2 2 2 5 2" xfId="971" xr:uid="{00000000-0005-0000-0000-0000EB7F0000}"/>
    <cellStyle name="Total 2 2 2 5 2 2" xfId="2050" xr:uid="{00000000-0005-0000-0000-0000EC7F0000}"/>
    <cellStyle name="Total 2 2 2 5 2 2 2" xfId="5381" xr:uid="{00000000-0005-0000-0000-0000ED7F0000}"/>
    <cellStyle name="Total 2 2 2 5 2 2 2 2" xfId="10808" xr:uid="{00000000-0005-0000-0000-0000EE7F0000}"/>
    <cellStyle name="Total 2 2 2 5 2 2 2 2 2" xfId="28057" xr:uid="{00000000-0005-0000-0000-0000EF7F0000}"/>
    <cellStyle name="Total 2 2 2 5 2 2 2 2 2 2" xfId="46170" xr:uid="{00000000-0005-0000-0000-0000F07F0000}"/>
    <cellStyle name="Total 2 2 2 5 2 2 2 2 3" xfId="17352" xr:uid="{00000000-0005-0000-0000-0000F17F0000}"/>
    <cellStyle name="Total 2 2 2 5 2 2 2 2 3 2" xfId="38442" xr:uid="{00000000-0005-0000-0000-0000F27F0000}"/>
    <cellStyle name="Total 2 2 2 5 2 2 2 3" xfId="22630" xr:uid="{00000000-0005-0000-0000-0000F37F0000}"/>
    <cellStyle name="Total 2 2 2 5 2 2 2 3 2" xfId="42305" xr:uid="{00000000-0005-0000-0000-0000F47F0000}"/>
    <cellStyle name="Total 2 2 2 5 2 2 2 4" xfId="13490" xr:uid="{00000000-0005-0000-0000-0000F57F0000}"/>
    <cellStyle name="Total 2 2 2 5 2 2 2 4 2" xfId="34580" xr:uid="{00000000-0005-0000-0000-0000F67F0000}"/>
    <cellStyle name="Total 2 2 2 5 2 2 2 5" xfId="31895" xr:uid="{00000000-0005-0000-0000-0000F77F0000}"/>
    <cellStyle name="Total 2 2 2 5 2 2 3" xfId="3748" xr:uid="{00000000-0005-0000-0000-0000F87F0000}"/>
    <cellStyle name="Total 2 2 2 5 2 2 3 2" xfId="9175" xr:uid="{00000000-0005-0000-0000-0000F97F0000}"/>
    <cellStyle name="Total 2 2 2 5 2 2 3 2 2" xfId="26424" xr:uid="{00000000-0005-0000-0000-0000FA7F0000}"/>
    <cellStyle name="Total 2 2 2 5 2 2 3 2 2 2" xfId="45029" xr:uid="{00000000-0005-0000-0000-0000FB7F0000}"/>
    <cellStyle name="Total 2 2 2 5 2 2 3 2 3" xfId="16211" xr:uid="{00000000-0005-0000-0000-0000FC7F0000}"/>
    <cellStyle name="Total 2 2 2 5 2 2 3 2 3 2" xfId="37301" xr:uid="{00000000-0005-0000-0000-0000FD7F0000}"/>
    <cellStyle name="Total 2 2 2 5 2 2 3 3" xfId="20997" xr:uid="{00000000-0005-0000-0000-0000FE7F0000}"/>
    <cellStyle name="Total 2 2 2 5 2 2 3 3 2" xfId="41164" xr:uid="{00000000-0005-0000-0000-0000FF7F0000}"/>
    <cellStyle name="Total 2 2 2 5 2 2 3 4" xfId="12349" xr:uid="{00000000-0005-0000-0000-000000800000}"/>
    <cellStyle name="Total 2 2 2 5 2 2 3 4 2" xfId="33439" xr:uid="{00000000-0005-0000-0000-000001800000}"/>
    <cellStyle name="Total 2 2 2 5 2 2 4" xfId="7476" xr:uid="{00000000-0005-0000-0000-000002800000}"/>
    <cellStyle name="Total 2 2 2 5 2 2 4 2" xfId="24725" xr:uid="{00000000-0005-0000-0000-000003800000}"/>
    <cellStyle name="Total 2 2 2 5 2 2 4 2 2" xfId="43822" xr:uid="{00000000-0005-0000-0000-000004800000}"/>
    <cellStyle name="Total 2 2 2 5 2 2 4 3" xfId="15005" xr:uid="{00000000-0005-0000-0000-000005800000}"/>
    <cellStyle name="Total 2 2 2 5 2 2 4 3 2" xfId="36095" xr:uid="{00000000-0005-0000-0000-000006800000}"/>
    <cellStyle name="Total 2 2 2 5 2 2 5" xfId="19298" xr:uid="{00000000-0005-0000-0000-000007800000}"/>
    <cellStyle name="Total 2 2 2 5 2 2 5 2" xfId="39957" xr:uid="{00000000-0005-0000-0000-000008800000}"/>
    <cellStyle name="Total 2 2 2 5 2 2 6" xfId="30185" xr:uid="{00000000-0005-0000-0000-000009800000}"/>
    <cellStyle name="Total 2 2 2 5 2 3" xfId="4422" xr:uid="{00000000-0005-0000-0000-00000A800000}"/>
    <cellStyle name="Total 2 2 2 5 2 3 2" xfId="9849" xr:uid="{00000000-0005-0000-0000-00000B800000}"/>
    <cellStyle name="Total 2 2 2 5 2 3 2 2" xfId="27098" xr:uid="{00000000-0005-0000-0000-00000C800000}"/>
    <cellStyle name="Total 2 2 2 5 2 3 2 2 2" xfId="45499" xr:uid="{00000000-0005-0000-0000-00000D800000}"/>
    <cellStyle name="Total 2 2 2 5 2 3 2 3" xfId="16681" xr:uid="{00000000-0005-0000-0000-00000E800000}"/>
    <cellStyle name="Total 2 2 2 5 2 3 2 3 2" xfId="37771" xr:uid="{00000000-0005-0000-0000-00000F800000}"/>
    <cellStyle name="Total 2 2 2 5 2 3 3" xfId="21671" xr:uid="{00000000-0005-0000-0000-000010800000}"/>
    <cellStyle name="Total 2 2 2 5 2 3 3 2" xfId="41634" xr:uid="{00000000-0005-0000-0000-000011800000}"/>
    <cellStyle name="Total 2 2 2 5 2 3 4" xfId="12819" xr:uid="{00000000-0005-0000-0000-000012800000}"/>
    <cellStyle name="Total 2 2 2 5 2 3 4 2" xfId="33909" xr:uid="{00000000-0005-0000-0000-000013800000}"/>
    <cellStyle name="Total 2 2 2 5 2 3 5" xfId="30936" xr:uid="{00000000-0005-0000-0000-000014800000}"/>
    <cellStyle name="Total 2 2 2 5 2 4" xfId="3139" xr:uid="{00000000-0005-0000-0000-000015800000}"/>
    <cellStyle name="Total 2 2 2 5 2 4 2" xfId="8566" xr:uid="{00000000-0005-0000-0000-000016800000}"/>
    <cellStyle name="Total 2 2 2 5 2 4 2 2" xfId="25815" xr:uid="{00000000-0005-0000-0000-000017800000}"/>
    <cellStyle name="Total 2 2 2 5 2 4 2 2 2" xfId="44605" xr:uid="{00000000-0005-0000-0000-000018800000}"/>
    <cellStyle name="Total 2 2 2 5 2 4 2 3" xfId="15787" xr:uid="{00000000-0005-0000-0000-000019800000}"/>
    <cellStyle name="Total 2 2 2 5 2 4 2 3 2" xfId="36877" xr:uid="{00000000-0005-0000-0000-00001A800000}"/>
    <cellStyle name="Total 2 2 2 5 2 4 3" xfId="20388" xr:uid="{00000000-0005-0000-0000-00001B800000}"/>
    <cellStyle name="Total 2 2 2 5 2 4 3 2" xfId="40740" xr:uid="{00000000-0005-0000-0000-00001C800000}"/>
    <cellStyle name="Total 2 2 2 5 2 4 4" xfId="11925" xr:uid="{00000000-0005-0000-0000-00001D800000}"/>
    <cellStyle name="Total 2 2 2 5 2 4 4 2" xfId="33015" xr:uid="{00000000-0005-0000-0000-00001E800000}"/>
    <cellStyle name="Total 2 2 2 5 2 5" xfId="6397" xr:uid="{00000000-0005-0000-0000-00001F800000}"/>
    <cellStyle name="Total 2 2 2 5 2 5 2" xfId="23646" xr:uid="{00000000-0005-0000-0000-000020800000}"/>
    <cellStyle name="Total 2 2 2 5 2 5 2 2" xfId="43031" xr:uid="{00000000-0005-0000-0000-000021800000}"/>
    <cellStyle name="Total 2 2 2 5 2 5 3" xfId="14214" xr:uid="{00000000-0005-0000-0000-000022800000}"/>
    <cellStyle name="Total 2 2 2 5 2 5 3 2" xfId="35304" xr:uid="{00000000-0005-0000-0000-000023800000}"/>
    <cellStyle name="Total 2 2 2 5 2 6" xfId="18219" xr:uid="{00000000-0005-0000-0000-000024800000}"/>
    <cellStyle name="Total 2 2 2 5 2 6 2" xfId="39166" xr:uid="{00000000-0005-0000-0000-000025800000}"/>
    <cellStyle name="Total 2 2 2 5 2 7" xfId="29106" xr:uid="{00000000-0005-0000-0000-000026800000}"/>
    <cellStyle name="Total 2 2 2 5 3" xfId="1359" xr:uid="{00000000-0005-0000-0000-000027800000}"/>
    <cellStyle name="Total 2 2 2 5 3 2" xfId="2434" xr:uid="{00000000-0005-0000-0000-000028800000}"/>
    <cellStyle name="Total 2 2 2 5 3 2 2" xfId="5717" xr:uid="{00000000-0005-0000-0000-000029800000}"/>
    <cellStyle name="Total 2 2 2 5 3 2 2 2" xfId="11144" xr:uid="{00000000-0005-0000-0000-00002A800000}"/>
    <cellStyle name="Total 2 2 2 5 3 2 2 2 2" xfId="28393" xr:uid="{00000000-0005-0000-0000-00002B800000}"/>
    <cellStyle name="Total 2 2 2 5 3 2 2 2 2 2" xfId="46404" xr:uid="{00000000-0005-0000-0000-00002C800000}"/>
    <cellStyle name="Total 2 2 2 5 3 2 2 2 3" xfId="17586" xr:uid="{00000000-0005-0000-0000-00002D800000}"/>
    <cellStyle name="Total 2 2 2 5 3 2 2 2 3 2" xfId="38676" xr:uid="{00000000-0005-0000-0000-00002E800000}"/>
    <cellStyle name="Total 2 2 2 5 3 2 2 3" xfId="22966" xr:uid="{00000000-0005-0000-0000-00002F800000}"/>
    <cellStyle name="Total 2 2 2 5 3 2 2 3 2" xfId="42539" xr:uid="{00000000-0005-0000-0000-000030800000}"/>
    <cellStyle name="Total 2 2 2 5 3 2 2 4" xfId="13724" xr:uid="{00000000-0005-0000-0000-000031800000}"/>
    <cellStyle name="Total 2 2 2 5 3 2 2 4 2" xfId="34814" xr:uid="{00000000-0005-0000-0000-000032800000}"/>
    <cellStyle name="Total 2 2 2 5 3 2 2 5" xfId="32231" xr:uid="{00000000-0005-0000-0000-000033800000}"/>
    <cellStyle name="Total 2 2 2 5 3 2 3" xfId="4084" xr:uid="{00000000-0005-0000-0000-000034800000}"/>
    <cellStyle name="Total 2 2 2 5 3 2 3 2" xfId="9511" xr:uid="{00000000-0005-0000-0000-000035800000}"/>
    <cellStyle name="Total 2 2 2 5 3 2 3 2 2" xfId="26760" xr:uid="{00000000-0005-0000-0000-000036800000}"/>
    <cellStyle name="Total 2 2 2 5 3 2 3 2 2 2" xfId="45263" xr:uid="{00000000-0005-0000-0000-000037800000}"/>
    <cellStyle name="Total 2 2 2 5 3 2 3 2 3" xfId="16445" xr:uid="{00000000-0005-0000-0000-000038800000}"/>
    <cellStyle name="Total 2 2 2 5 3 2 3 2 3 2" xfId="37535" xr:uid="{00000000-0005-0000-0000-000039800000}"/>
    <cellStyle name="Total 2 2 2 5 3 2 3 3" xfId="21333" xr:uid="{00000000-0005-0000-0000-00003A800000}"/>
    <cellStyle name="Total 2 2 2 5 3 2 3 3 2" xfId="41398" xr:uid="{00000000-0005-0000-0000-00003B800000}"/>
    <cellStyle name="Total 2 2 2 5 3 2 3 4" xfId="12583" xr:uid="{00000000-0005-0000-0000-00003C800000}"/>
    <cellStyle name="Total 2 2 2 5 3 2 3 4 2" xfId="33673" xr:uid="{00000000-0005-0000-0000-00003D800000}"/>
    <cellStyle name="Total 2 2 2 5 3 2 4" xfId="7860" xr:uid="{00000000-0005-0000-0000-00003E800000}"/>
    <cellStyle name="Total 2 2 2 5 3 2 4 2" xfId="25109" xr:uid="{00000000-0005-0000-0000-00003F800000}"/>
    <cellStyle name="Total 2 2 2 5 3 2 4 2 2" xfId="44104" xr:uid="{00000000-0005-0000-0000-000040800000}"/>
    <cellStyle name="Total 2 2 2 5 3 2 4 3" xfId="15287" xr:uid="{00000000-0005-0000-0000-000041800000}"/>
    <cellStyle name="Total 2 2 2 5 3 2 4 3 2" xfId="36377" xr:uid="{00000000-0005-0000-0000-000042800000}"/>
    <cellStyle name="Total 2 2 2 5 3 2 5" xfId="19682" xr:uid="{00000000-0005-0000-0000-000043800000}"/>
    <cellStyle name="Total 2 2 2 5 3 2 5 2" xfId="40239" xr:uid="{00000000-0005-0000-0000-000044800000}"/>
    <cellStyle name="Total 2 2 2 5 3 2 6" xfId="30569" xr:uid="{00000000-0005-0000-0000-000045800000}"/>
    <cellStyle name="Total 2 2 2 5 3 3" xfId="4762" xr:uid="{00000000-0005-0000-0000-000046800000}"/>
    <cellStyle name="Total 2 2 2 5 3 3 2" xfId="10189" xr:uid="{00000000-0005-0000-0000-000047800000}"/>
    <cellStyle name="Total 2 2 2 5 3 3 2 2" xfId="27438" xr:uid="{00000000-0005-0000-0000-000048800000}"/>
    <cellStyle name="Total 2 2 2 5 3 3 2 2 2" xfId="45736" xr:uid="{00000000-0005-0000-0000-000049800000}"/>
    <cellStyle name="Total 2 2 2 5 3 3 2 3" xfId="16918" xr:uid="{00000000-0005-0000-0000-00004A800000}"/>
    <cellStyle name="Total 2 2 2 5 3 3 2 3 2" xfId="38008" xr:uid="{00000000-0005-0000-0000-00004B800000}"/>
    <cellStyle name="Total 2 2 2 5 3 3 3" xfId="22011" xr:uid="{00000000-0005-0000-0000-00004C800000}"/>
    <cellStyle name="Total 2 2 2 5 3 3 3 2" xfId="41871" xr:uid="{00000000-0005-0000-0000-00004D800000}"/>
    <cellStyle name="Total 2 2 2 5 3 3 4" xfId="13056" xr:uid="{00000000-0005-0000-0000-00004E800000}"/>
    <cellStyle name="Total 2 2 2 5 3 3 4 2" xfId="34146" xr:uid="{00000000-0005-0000-0000-00004F800000}"/>
    <cellStyle name="Total 2 2 2 5 3 3 5" xfId="31276" xr:uid="{00000000-0005-0000-0000-000050800000}"/>
    <cellStyle name="Total 2 2 2 5 3 4" xfId="2975" xr:uid="{00000000-0005-0000-0000-000051800000}"/>
    <cellStyle name="Total 2 2 2 5 3 4 2" xfId="8402" xr:uid="{00000000-0005-0000-0000-000052800000}"/>
    <cellStyle name="Total 2 2 2 5 3 4 2 2" xfId="25651" xr:uid="{00000000-0005-0000-0000-000053800000}"/>
    <cellStyle name="Total 2 2 2 5 3 4 2 2 2" xfId="44491" xr:uid="{00000000-0005-0000-0000-000054800000}"/>
    <cellStyle name="Total 2 2 2 5 3 4 2 3" xfId="15673" xr:uid="{00000000-0005-0000-0000-000055800000}"/>
    <cellStyle name="Total 2 2 2 5 3 4 2 3 2" xfId="36763" xr:uid="{00000000-0005-0000-0000-000056800000}"/>
    <cellStyle name="Total 2 2 2 5 3 4 3" xfId="20224" xr:uid="{00000000-0005-0000-0000-000057800000}"/>
    <cellStyle name="Total 2 2 2 5 3 4 3 2" xfId="40626" xr:uid="{00000000-0005-0000-0000-000058800000}"/>
    <cellStyle name="Total 2 2 2 5 3 4 4" xfId="11811" xr:uid="{00000000-0005-0000-0000-000059800000}"/>
    <cellStyle name="Total 2 2 2 5 3 4 4 2" xfId="32901" xr:uid="{00000000-0005-0000-0000-00005A800000}"/>
    <cellStyle name="Total 2 2 2 5 3 5" xfId="6785" xr:uid="{00000000-0005-0000-0000-00005B800000}"/>
    <cellStyle name="Total 2 2 2 5 3 5 2" xfId="24034" xr:uid="{00000000-0005-0000-0000-00005C800000}"/>
    <cellStyle name="Total 2 2 2 5 3 5 2 2" xfId="43316" xr:uid="{00000000-0005-0000-0000-00005D800000}"/>
    <cellStyle name="Total 2 2 2 5 3 5 3" xfId="14499" xr:uid="{00000000-0005-0000-0000-00005E800000}"/>
    <cellStyle name="Total 2 2 2 5 3 5 3 2" xfId="35589" xr:uid="{00000000-0005-0000-0000-00005F800000}"/>
    <cellStyle name="Total 2 2 2 5 3 6" xfId="18607" xr:uid="{00000000-0005-0000-0000-000060800000}"/>
    <cellStyle name="Total 2 2 2 5 3 6 2" xfId="39451" xr:uid="{00000000-0005-0000-0000-000061800000}"/>
    <cellStyle name="Total 2 2 2 5 3 7" xfId="29494" xr:uid="{00000000-0005-0000-0000-000062800000}"/>
    <cellStyle name="Total 2 2 2 5 4" xfId="1868" xr:uid="{00000000-0005-0000-0000-000063800000}"/>
    <cellStyle name="Total 2 2 2 5 4 2" xfId="5217" xr:uid="{00000000-0005-0000-0000-000064800000}"/>
    <cellStyle name="Total 2 2 2 5 4 2 2" xfId="10644" xr:uid="{00000000-0005-0000-0000-000065800000}"/>
    <cellStyle name="Total 2 2 2 5 4 2 2 2" xfId="27893" xr:uid="{00000000-0005-0000-0000-000066800000}"/>
    <cellStyle name="Total 2 2 2 5 4 2 2 2 2" xfId="46056" xr:uid="{00000000-0005-0000-0000-000067800000}"/>
    <cellStyle name="Total 2 2 2 5 4 2 2 3" xfId="17238" xr:uid="{00000000-0005-0000-0000-000068800000}"/>
    <cellStyle name="Total 2 2 2 5 4 2 2 3 2" xfId="38328" xr:uid="{00000000-0005-0000-0000-000069800000}"/>
    <cellStyle name="Total 2 2 2 5 4 2 3" xfId="22466" xr:uid="{00000000-0005-0000-0000-00006A800000}"/>
    <cellStyle name="Total 2 2 2 5 4 2 3 2" xfId="42191" xr:uid="{00000000-0005-0000-0000-00006B800000}"/>
    <cellStyle name="Total 2 2 2 5 4 2 4" xfId="13376" xr:uid="{00000000-0005-0000-0000-00006C800000}"/>
    <cellStyle name="Total 2 2 2 5 4 2 4 2" xfId="34466" xr:uid="{00000000-0005-0000-0000-00006D800000}"/>
    <cellStyle name="Total 2 2 2 5 4 2 5" xfId="31731" xr:uid="{00000000-0005-0000-0000-00006E800000}"/>
    <cellStyle name="Total 2 2 2 5 4 3" xfId="3584" xr:uid="{00000000-0005-0000-0000-00006F800000}"/>
    <cellStyle name="Total 2 2 2 5 4 3 2" xfId="9011" xr:uid="{00000000-0005-0000-0000-000070800000}"/>
    <cellStyle name="Total 2 2 2 5 4 3 2 2" xfId="26260" xr:uid="{00000000-0005-0000-0000-000071800000}"/>
    <cellStyle name="Total 2 2 2 5 4 3 2 2 2" xfId="44915" xr:uid="{00000000-0005-0000-0000-000072800000}"/>
    <cellStyle name="Total 2 2 2 5 4 3 2 3" xfId="16097" xr:uid="{00000000-0005-0000-0000-000073800000}"/>
    <cellStyle name="Total 2 2 2 5 4 3 2 3 2" xfId="37187" xr:uid="{00000000-0005-0000-0000-000074800000}"/>
    <cellStyle name="Total 2 2 2 5 4 3 3" xfId="20833" xr:uid="{00000000-0005-0000-0000-000075800000}"/>
    <cellStyle name="Total 2 2 2 5 4 3 3 2" xfId="41050" xr:uid="{00000000-0005-0000-0000-000076800000}"/>
    <cellStyle name="Total 2 2 2 5 4 3 4" xfId="12235" xr:uid="{00000000-0005-0000-0000-000077800000}"/>
    <cellStyle name="Total 2 2 2 5 4 3 4 2" xfId="33325" xr:uid="{00000000-0005-0000-0000-000078800000}"/>
    <cellStyle name="Total 2 2 2 5 4 4" xfId="7294" xr:uid="{00000000-0005-0000-0000-000079800000}"/>
    <cellStyle name="Total 2 2 2 5 4 4 2" xfId="24543" xr:uid="{00000000-0005-0000-0000-00007A800000}"/>
    <cellStyle name="Total 2 2 2 5 4 4 2 2" xfId="43690" xr:uid="{00000000-0005-0000-0000-00007B800000}"/>
    <cellStyle name="Total 2 2 2 5 4 4 3" xfId="14873" xr:uid="{00000000-0005-0000-0000-00007C800000}"/>
    <cellStyle name="Total 2 2 2 5 4 4 3 2" xfId="35963" xr:uid="{00000000-0005-0000-0000-00007D800000}"/>
    <cellStyle name="Total 2 2 2 5 4 5" xfId="19116" xr:uid="{00000000-0005-0000-0000-00007E800000}"/>
    <cellStyle name="Total 2 2 2 5 4 5 2" xfId="39825" xr:uid="{00000000-0005-0000-0000-00007F800000}"/>
    <cellStyle name="Total 2 2 2 5 4 6" xfId="30003" xr:uid="{00000000-0005-0000-0000-000080800000}"/>
    <cellStyle name="Total 2 2 2 5 5" xfId="6215" xr:uid="{00000000-0005-0000-0000-000081800000}"/>
    <cellStyle name="Total 2 2 2 5 5 2" xfId="23464" xr:uid="{00000000-0005-0000-0000-000082800000}"/>
    <cellStyle name="Total 2 2 2 5 5 2 2" xfId="42899" xr:uid="{00000000-0005-0000-0000-000083800000}"/>
    <cellStyle name="Total 2 2 2 5 5 3" xfId="14082" xr:uid="{00000000-0005-0000-0000-000084800000}"/>
    <cellStyle name="Total 2 2 2 5 5 3 2" xfId="35172" xr:uid="{00000000-0005-0000-0000-000085800000}"/>
    <cellStyle name="Total 2 2 2 5 6" xfId="18037" xr:uid="{00000000-0005-0000-0000-000086800000}"/>
    <cellStyle name="Total 2 2 2 5 6 2" xfId="39034" xr:uid="{00000000-0005-0000-0000-000087800000}"/>
    <cellStyle name="Total 2 2 2 5 7" xfId="28924" xr:uid="{00000000-0005-0000-0000-000088800000}"/>
    <cellStyle name="Total 2 2 2 6" xfId="696" xr:uid="{00000000-0005-0000-0000-000089800000}"/>
    <cellStyle name="Total 2 2 2 6 2" xfId="1776" xr:uid="{00000000-0005-0000-0000-00008A800000}"/>
    <cellStyle name="Total 2 2 2 6 2 2" xfId="5139" xr:uid="{00000000-0005-0000-0000-00008B800000}"/>
    <cellStyle name="Total 2 2 2 6 2 2 2" xfId="10566" xr:uid="{00000000-0005-0000-0000-00008C800000}"/>
    <cellStyle name="Total 2 2 2 6 2 2 2 2" xfId="27815" xr:uid="{00000000-0005-0000-0000-00008D800000}"/>
    <cellStyle name="Total 2 2 2 6 2 2 2 2 2" xfId="46003" xr:uid="{00000000-0005-0000-0000-00008E800000}"/>
    <cellStyle name="Total 2 2 2 6 2 2 2 3" xfId="17185" xr:uid="{00000000-0005-0000-0000-00008F800000}"/>
    <cellStyle name="Total 2 2 2 6 2 2 2 3 2" xfId="38275" xr:uid="{00000000-0005-0000-0000-000090800000}"/>
    <cellStyle name="Total 2 2 2 6 2 2 3" xfId="22388" xr:uid="{00000000-0005-0000-0000-000091800000}"/>
    <cellStyle name="Total 2 2 2 6 2 2 3 2" xfId="42138" xr:uid="{00000000-0005-0000-0000-000092800000}"/>
    <cellStyle name="Total 2 2 2 6 2 2 4" xfId="13323" xr:uid="{00000000-0005-0000-0000-000093800000}"/>
    <cellStyle name="Total 2 2 2 6 2 2 4 2" xfId="34413" xr:uid="{00000000-0005-0000-0000-000094800000}"/>
    <cellStyle name="Total 2 2 2 6 2 2 5" xfId="31653" xr:uid="{00000000-0005-0000-0000-000095800000}"/>
    <cellStyle name="Total 2 2 2 6 2 3" xfId="3506" xr:uid="{00000000-0005-0000-0000-000096800000}"/>
    <cellStyle name="Total 2 2 2 6 2 3 2" xfId="8933" xr:uid="{00000000-0005-0000-0000-000097800000}"/>
    <cellStyle name="Total 2 2 2 6 2 3 2 2" xfId="26182" xr:uid="{00000000-0005-0000-0000-000098800000}"/>
    <cellStyle name="Total 2 2 2 6 2 3 2 2 2" xfId="44862" xr:uid="{00000000-0005-0000-0000-000099800000}"/>
    <cellStyle name="Total 2 2 2 6 2 3 2 3" xfId="16044" xr:uid="{00000000-0005-0000-0000-00009A800000}"/>
    <cellStyle name="Total 2 2 2 6 2 3 2 3 2" xfId="37134" xr:uid="{00000000-0005-0000-0000-00009B800000}"/>
    <cellStyle name="Total 2 2 2 6 2 3 3" xfId="20755" xr:uid="{00000000-0005-0000-0000-00009C800000}"/>
    <cellStyle name="Total 2 2 2 6 2 3 3 2" xfId="40997" xr:uid="{00000000-0005-0000-0000-00009D800000}"/>
    <cellStyle name="Total 2 2 2 6 2 3 4" xfId="12182" xr:uid="{00000000-0005-0000-0000-00009E800000}"/>
    <cellStyle name="Total 2 2 2 6 2 3 4 2" xfId="33272" xr:uid="{00000000-0005-0000-0000-00009F800000}"/>
    <cellStyle name="Total 2 2 2 6 2 4" xfId="7202" xr:uid="{00000000-0005-0000-0000-0000A0800000}"/>
    <cellStyle name="Total 2 2 2 6 2 4 2" xfId="24451" xr:uid="{00000000-0005-0000-0000-0000A1800000}"/>
    <cellStyle name="Total 2 2 2 6 2 4 2 2" xfId="43623" xr:uid="{00000000-0005-0000-0000-0000A2800000}"/>
    <cellStyle name="Total 2 2 2 6 2 4 3" xfId="14806" xr:uid="{00000000-0005-0000-0000-0000A3800000}"/>
    <cellStyle name="Total 2 2 2 6 2 4 3 2" xfId="35896" xr:uid="{00000000-0005-0000-0000-0000A4800000}"/>
    <cellStyle name="Total 2 2 2 6 2 5" xfId="19024" xr:uid="{00000000-0005-0000-0000-0000A5800000}"/>
    <cellStyle name="Total 2 2 2 6 2 5 2" xfId="39758" xr:uid="{00000000-0005-0000-0000-0000A6800000}"/>
    <cellStyle name="Total 2 2 2 6 2 6" xfId="29911" xr:uid="{00000000-0005-0000-0000-0000A7800000}"/>
    <cellStyle name="Total 2 2 2 6 3" xfId="4343" xr:uid="{00000000-0005-0000-0000-0000A8800000}"/>
    <cellStyle name="Total 2 2 2 6 3 2" xfId="9770" xr:uid="{00000000-0005-0000-0000-0000A9800000}"/>
    <cellStyle name="Total 2 2 2 6 3 2 2" xfId="27019" xr:uid="{00000000-0005-0000-0000-0000AA800000}"/>
    <cellStyle name="Total 2 2 2 6 3 2 2 2" xfId="45445" xr:uid="{00000000-0005-0000-0000-0000AB800000}"/>
    <cellStyle name="Total 2 2 2 6 3 2 3" xfId="16627" xr:uid="{00000000-0005-0000-0000-0000AC800000}"/>
    <cellStyle name="Total 2 2 2 6 3 2 3 2" xfId="37717" xr:uid="{00000000-0005-0000-0000-0000AD800000}"/>
    <cellStyle name="Total 2 2 2 6 3 3" xfId="21592" xr:uid="{00000000-0005-0000-0000-0000AE800000}"/>
    <cellStyle name="Total 2 2 2 6 3 3 2" xfId="41580" xr:uid="{00000000-0005-0000-0000-0000AF800000}"/>
    <cellStyle name="Total 2 2 2 6 3 4" xfId="12765" xr:uid="{00000000-0005-0000-0000-0000B0800000}"/>
    <cellStyle name="Total 2 2 2 6 3 4 2" xfId="33855" xr:uid="{00000000-0005-0000-0000-0000B1800000}"/>
    <cellStyle name="Total 2 2 2 6 3 5" xfId="30857" xr:uid="{00000000-0005-0000-0000-0000B2800000}"/>
    <cellStyle name="Total 2 2 2 6 4" xfId="2709" xr:uid="{00000000-0005-0000-0000-0000B3800000}"/>
    <cellStyle name="Total 2 2 2 6 4 2" xfId="8136" xr:uid="{00000000-0005-0000-0000-0000B4800000}"/>
    <cellStyle name="Total 2 2 2 6 4 2 2" xfId="25385" xr:uid="{00000000-0005-0000-0000-0000B5800000}"/>
    <cellStyle name="Total 2 2 2 6 4 2 2 2" xfId="44299" xr:uid="{00000000-0005-0000-0000-0000B6800000}"/>
    <cellStyle name="Total 2 2 2 6 4 2 3" xfId="15481" xr:uid="{00000000-0005-0000-0000-0000B7800000}"/>
    <cellStyle name="Total 2 2 2 6 4 2 3 2" xfId="36571" xr:uid="{00000000-0005-0000-0000-0000B8800000}"/>
    <cellStyle name="Total 2 2 2 6 4 3" xfId="19958" xr:uid="{00000000-0005-0000-0000-0000B9800000}"/>
    <cellStyle name="Total 2 2 2 6 4 3 2" xfId="40434" xr:uid="{00000000-0005-0000-0000-0000BA800000}"/>
    <cellStyle name="Total 2 2 2 6 4 4" xfId="11619" xr:uid="{00000000-0005-0000-0000-0000BB800000}"/>
    <cellStyle name="Total 2 2 2 6 4 4 2" xfId="32709" xr:uid="{00000000-0005-0000-0000-0000BC800000}"/>
    <cellStyle name="Total 2 2 2 6 5" xfId="6122" xr:uid="{00000000-0005-0000-0000-0000BD800000}"/>
    <cellStyle name="Total 2 2 2 6 5 2" xfId="23371" xr:uid="{00000000-0005-0000-0000-0000BE800000}"/>
    <cellStyle name="Total 2 2 2 6 5 2 2" xfId="42831" xr:uid="{00000000-0005-0000-0000-0000BF800000}"/>
    <cellStyle name="Total 2 2 2 6 5 3" xfId="14014" xr:uid="{00000000-0005-0000-0000-0000C0800000}"/>
    <cellStyle name="Total 2 2 2 6 5 3 2" xfId="35104" xr:uid="{00000000-0005-0000-0000-0000C1800000}"/>
    <cellStyle name="Total 2 2 2 6 6" xfId="17944" xr:uid="{00000000-0005-0000-0000-0000C2800000}"/>
    <cellStyle name="Total 2 2 2 6 6 2" xfId="38966" xr:uid="{00000000-0005-0000-0000-0000C3800000}"/>
    <cellStyle name="Total 2 2 2 6 7" xfId="28831" xr:uid="{00000000-0005-0000-0000-0000C4800000}"/>
    <cellStyle name="Total 2 2 2 7" xfId="1215" xr:uid="{00000000-0005-0000-0000-0000C5800000}"/>
    <cellStyle name="Total 2 2 2 7 2" xfId="2290" xr:uid="{00000000-0005-0000-0000-0000C6800000}"/>
    <cellStyle name="Total 2 2 2 7 2 2" xfId="5592" xr:uid="{00000000-0005-0000-0000-0000C7800000}"/>
    <cellStyle name="Total 2 2 2 7 2 2 2" xfId="11019" xr:uid="{00000000-0005-0000-0000-0000C8800000}"/>
    <cellStyle name="Total 2 2 2 7 2 2 2 2" xfId="28268" xr:uid="{00000000-0005-0000-0000-0000C9800000}"/>
    <cellStyle name="Total 2 2 2 7 2 2 2 2 2" xfId="46320" xr:uid="{00000000-0005-0000-0000-0000CA800000}"/>
    <cellStyle name="Total 2 2 2 7 2 2 2 3" xfId="17502" xr:uid="{00000000-0005-0000-0000-0000CB800000}"/>
    <cellStyle name="Total 2 2 2 7 2 2 2 3 2" xfId="38592" xr:uid="{00000000-0005-0000-0000-0000CC800000}"/>
    <cellStyle name="Total 2 2 2 7 2 2 3" xfId="22841" xr:uid="{00000000-0005-0000-0000-0000CD800000}"/>
    <cellStyle name="Total 2 2 2 7 2 2 3 2" xfId="42455" xr:uid="{00000000-0005-0000-0000-0000CE800000}"/>
    <cellStyle name="Total 2 2 2 7 2 2 4" xfId="13640" xr:uid="{00000000-0005-0000-0000-0000CF800000}"/>
    <cellStyle name="Total 2 2 2 7 2 2 4 2" xfId="34730" xr:uid="{00000000-0005-0000-0000-0000D0800000}"/>
    <cellStyle name="Total 2 2 2 7 2 2 5" xfId="32106" xr:uid="{00000000-0005-0000-0000-0000D1800000}"/>
    <cellStyle name="Total 2 2 2 7 2 3" xfId="3959" xr:uid="{00000000-0005-0000-0000-0000D2800000}"/>
    <cellStyle name="Total 2 2 2 7 2 3 2" xfId="9386" xr:uid="{00000000-0005-0000-0000-0000D3800000}"/>
    <cellStyle name="Total 2 2 2 7 2 3 2 2" xfId="26635" xr:uid="{00000000-0005-0000-0000-0000D4800000}"/>
    <cellStyle name="Total 2 2 2 7 2 3 2 2 2" xfId="45179" xr:uid="{00000000-0005-0000-0000-0000D5800000}"/>
    <cellStyle name="Total 2 2 2 7 2 3 2 3" xfId="16361" xr:uid="{00000000-0005-0000-0000-0000D6800000}"/>
    <cellStyle name="Total 2 2 2 7 2 3 2 3 2" xfId="37451" xr:uid="{00000000-0005-0000-0000-0000D7800000}"/>
    <cellStyle name="Total 2 2 2 7 2 3 3" xfId="21208" xr:uid="{00000000-0005-0000-0000-0000D8800000}"/>
    <cellStyle name="Total 2 2 2 7 2 3 3 2" xfId="41314" xr:uid="{00000000-0005-0000-0000-0000D9800000}"/>
    <cellStyle name="Total 2 2 2 7 2 3 4" xfId="12499" xr:uid="{00000000-0005-0000-0000-0000DA800000}"/>
    <cellStyle name="Total 2 2 2 7 2 3 4 2" xfId="33589" xr:uid="{00000000-0005-0000-0000-0000DB800000}"/>
    <cellStyle name="Total 2 2 2 7 2 4" xfId="7716" xr:uid="{00000000-0005-0000-0000-0000DC800000}"/>
    <cellStyle name="Total 2 2 2 7 2 4 2" xfId="24965" xr:uid="{00000000-0005-0000-0000-0000DD800000}"/>
    <cellStyle name="Total 2 2 2 7 2 4 2 2" xfId="44001" xr:uid="{00000000-0005-0000-0000-0000DE800000}"/>
    <cellStyle name="Total 2 2 2 7 2 4 3" xfId="15184" xr:uid="{00000000-0005-0000-0000-0000DF800000}"/>
    <cellStyle name="Total 2 2 2 7 2 4 3 2" xfId="36274" xr:uid="{00000000-0005-0000-0000-0000E0800000}"/>
    <cellStyle name="Total 2 2 2 7 2 5" xfId="19538" xr:uid="{00000000-0005-0000-0000-0000E1800000}"/>
    <cellStyle name="Total 2 2 2 7 2 5 2" xfId="40136" xr:uid="{00000000-0005-0000-0000-0000E2800000}"/>
    <cellStyle name="Total 2 2 2 7 2 6" xfId="30425" xr:uid="{00000000-0005-0000-0000-0000E3800000}"/>
    <cellStyle name="Total 2 2 2 7 3" xfId="4637" xr:uid="{00000000-0005-0000-0000-0000E4800000}"/>
    <cellStyle name="Total 2 2 2 7 3 2" xfId="10064" xr:uid="{00000000-0005-0000-0000-0000E5800000}"/>
    <cellStyle name="Total 2 2 2 7 3 2 2" xfId="27313" xr:uid="{00000000-0005-0000-0000-0000E6800000}"/>
    <cellStyle name="Total 2 2 2 7 3 2 2 2" xfId="45652" xr:uid="{00000000-0005-0000-0000-0000E7800000}"/>
    <cellStyle name="Total 2 2 2 7 3 2 3" xfId="16834" xr:uid="{00000000-0005-0000-0000-0000E8800000}"/>
    <cellStyle name="Total 2 2 2 7 3 2 3 2" xfId="37924" xr:uid="{00000000-0005-0000-0000-0000E9800000}"/>
    <cellStyle name="Total 2 2 2 7 3 3" xfId="21886" xr:uid="{00000000-0005-0000-0000-0000EA800000}"/>
    <cellStyle name="Total 2 2 2 7 3 3 2" xfId="41787" xr:uid="{00000000-0005-0000-0000-0000EB800000}"/>
    <cellStyle name="Total 2 2 2 7 3 4" xfId="12972" xr:uid="{00000000-0005-0000-0000-0000EC800000}"/>
    <cellStyle name="Total 2 2 2 7 3 4 2" xfId="34062" xr:uid="{00000000-0005-0000-0000-0000ED800000}"/>
    <cellStyle name="Total 2 2 2 7 3 5" xfId="31151" xr:uid="{00000000-0005-0000-0000-0000EE800000}"/>
    <cellStyle name="Total 2 2 2 7 4" xfId="2763" xr:uid="{00000000-0005-0000-0000-0000EF800000}"/>
    <cellStyle name="Total 2 2 2 7 4 2" xfId="8190" xr:uid="{00000000-0005-0000-0000-0000F0800000}"/>
    <cellStyle name="Total 2 2 2 7 4 2 2" xfId="25439" xr:uid="{00000000-0005-0000-0000-0000F1800000}"/>
    <cellStyle name="Total 2 2 2 7 4 2 2 2" xfId="44344" xr:uid="{00000000-0005-0000-0000-0000F2800000}"/>
    <cellStyle name="Total 2 2 2 7 4 2 3" xfId="15526" xr:uid="{00000000-0005-0000-0000-0000F3800000}"/>
    <cellStyle name="Total 2 2 2 7 4 2 3 2" xfId="36616" xr:uid="{00000000-0005-0000-0000-0000F4800000}"/>
    <cellStyle name="Total 2 2 2 7 4 3" xfId="20012" xr:uid="{00000000-0005-0000-0000-0000F5800000}"/>
    <cellStyle name="Total 2 2 2 7 4 3 2" xfId="40479" xr:uid="{00000000-0005-0000-0000-0000F6800000}"/>
    <cellStyle name="Total 2 2 2 7 4 4" xfId="11664" xr:uid="{00000000-0005-0000-0000-0000F7800000}"/>
    <cellStyle name="Total 2 2 2 7 4 4 2" xfId="32754" xr:uid="{00000000-0005-0000-0000-0000F8800000}"/>
    <cellStyle name="Total 2 2 2 7 5" xfId="6641" xr:uid="{00000000-0005-0000-0000-0000F9800000}"/>
    <cellStyle name="Total 2 2 2 7 5 2" xfId="23890" xr:uid="{00000000-0005-0000-0000-0000FA800000}"/>
    <cellStyle name="Total 2 2 2 7 5 2 2" xfId="43213" xr:uid="{00000000-0005-0000-0000-0000FB800000}"/>
    <cellStyle name="Total 2 2 2 7 5 3" xfId="14396" xr:uid="{00000000-0005-0000-0000-0000FC800000}"/>
    <cellStyle name="Total 2 2 2 7 5 3 2" xfId="35486" xr:uid="{00000000-0005-0000-0000-0000FD800000}"/>
    <cellStyle name="Total 2 2 2 7 6" xfId="18463" xr:uid="{00000000-0005-0000-0000-0000FE800000}"/>
    <cellStyle name="Total 2 2 2 7 6 2" xfId="39348" xr:uid="{00000000-0005-0000-0000-0000FF800000}"/>
    <cellStyle name="Total 2 2 2 7 7" xfId="29350" xr:uid="{00000000-0005-0000-0000-000000810000}"/>
    <cellStyle name="Total 2 2 2 8" xfId="1552" xr:uid="{00000000-0005-0000-0000-000001810000}"/>
    <cellStyle name="Total 2 2 2 8 2" xfId="4927" xr:uid="{00000000-0005-0000-0000-000002810000}"/>
    <cellStyle name="Total 2 2 2 8 2 2" xfId="10354" xr:uid="{00000000-0005-0000-0000-000003810000}"/>
    <cellStyle name="Total 2 2 2 8 2 2 2" xfId="27603" xr:uid="{00000000-0005-0000-0000-000004810000}"/>
    <cellStyle name="Total 2 2 2 8 2 2 2 2" xfId="45852" xr:uid="{00000000-0005-0000-0000-000005810000}"/>
    <cellStyle name="Total 2 2 2 8 2 2 3" xfId="17034" xr:uid="{00000000-0005-0000-0000-000006810000}"/>
    <cellStyle name="Total 2 2 2 8 2 2 3 2" xfId="38124" xr:uid="{00000000-0005-0000-0000-000007810000}"/>
    <cellStyle name="Total 2 2 2 8 2 3" xfId="22176" xr:uid="{00000000-0005-0000-0000-000008810000}"/>
    <cellStyle name="Total 2 2 2 8 2 3 2" xfId="41987" xr:uid="{00000000-0005-0000-0000-000009810000}"/>
    <cellStyle name="Total 2 2 2 8 2 4" xfId="13172" xr:uid="{00000000-0005-0000-0000-00000A810000}"/>
    <cellStyle name="Total 2 2 2 8 2 4 2" xfId="34262" xr:uid="{00000000-0005-0000-0000-00000B810000}"/>
    <cellStyle name="Total 2 2 2 8 2 5" xfId="31441" xr:uid="{00000000-0005-0000-0000-00000C810000}"/>
    <cellStyle name="Total 2 2 2 8 3" xfId="3300" xr:uid="{00000000-0005-0000-0000-00000D810000}"/>
    <cellStyle name="Total 2 2 2 8 3 2" xfId="8727" xr:uid="{00000000-0005-0000-0000-00000E810000}"/>
    <cellStyle name="Total 2 2 2 8 3 2 2" xfId="25976" xr:uid="{00000000-0005-0000-0000-00000F810000}"/>
    <cellStyle name="Total 2 2 2 8 3 2 2 2" xfId="44717" xr:uid="{00000000-0005-0000-0000-000010810000}"/>
    <cellStyle name="Total 2 2 2 8 3 2 3" xfId="15899" xr:uid="{00000000-0005-0000-0000-000011810000}"/>
    <cellStyle name="Total 2 2 2 8 3 2 3 2" xfId="36989" xr:uid="{00000000-0005-0000-0000-000012810000}"/>
    <cellStyle name="Total 2 2 2 8 3 3" xfId="20549" xr:uid="{00000000-0005-0000-0000-000013810000}"/>
    <cellStyle name="Total 2 2 2 8 3 3 2" xfId="40852" xr:uid="{00000000-0005-0000-0000-000014810000}"/>
    <cellStyle name="Total 2 2 2 8 3 4" xfId="12037" xr:uid="{00000000-0005-0000-0000-000015810000}"/>
    <cellStyle name="Total 2 2 2 8 3 4 2" xfId="33127" xr:uid="{00000000-0005-0000-0000-000016810000}"/>
    <cellStyle name="Total 2 2 2 8 4" xfId="6978" xr:uid="{00000000-0005-0000-0000-000017810000}"/>
    <cellStyle name="Total 2 2 2 8 4 2" xfId="24227" xr:uid="{00000000-0005-0000-0000-000018810000}"/>
    <cellStyle name="Total 2 2 2 8 4 2 2" xfId="43460" xr:uid="{00000000-0005-0000-0000-000019810000}"/>
    <cellStyle name="Total 2 2 2 8 4 3" xfId="14643" xr:uid="{00000000-0005-0000-0000-00001A810000}"/>
    <cellStyle name="Total 2 2 2 8 4 3 2" xfId="35733" xr:uid="{00000000-0005-0000-0000-00001B810000}"/>
    <cellStyle name="Total 2 2 2 8 5" xfId="18800" xr:uid="{00000000-0005-0000-0000-00001C810000}"/>
    <cellStyle name="Total 2 2 2 8 5 2" xfId="39595" xr:uid="{00000000-0005-0000-0000-00001D810000}"/>
    <cellStyle name="Total 2 2 2 8 6" xfId="29687" xr:uid="{00000000-0005-0000-0000-00001E810000}"/>
    <cellStyle name="Total 2 2 2 9" xfId="5897" xr:uid="{00000000-0005-0000-0000-00001F810000}"/>
    <cellStyle name="Total 2 2 2 9 2" xfId="23146" xr:uid="{00000000-0005-0000-0000-000020810000}"/>
    <cellStyle name="Total 2 2 2 9 2 2" xfId="42667" xr:uid="{00000000-0005-0000-0000-000021810000}"/>
    <cellStyle name="Total 2 2 2 9 3" xfId="13850" xr:uid="{00000000-0005-0000-0000-000022810000}"/>
    <cellStyle name="Total 2 2 2 9 3 2" xfId="34940" xr:uid="{00000000-0005-0000-0000-000023810000}"/>
    <cellStyle name="Total 2 2 3" xfId="134" xr:uid="{00000000-0005-0000-0000-000024810000}"/>
    <cellStyle name="Total 2 2 3 10" xfId="17700" xr:uid="{00000000-0005-0000-0000-000025810000}"/>
    <cellStyle name="Total 2 2 3 10 2" xfId="38787" xr:uid="{00000000-0005-0000-0000-000026810000}"/>
    <cellStyle name="Total 2 2 3 11" xfId="28587" xr:uid="{00000000-0005-0000-0000-000027810000}"/>
    <cellStyle name="Total 2 2 3 12" xfId="436" xr:uid="{00000000-0005-0000-0000-000028810000}"/>
    <cellStyle name="Total 2 2 3 2" xfId="170" xr:uid="{00000000-0005-0000-0000-000029810000}"/>
    <cellStyle name="Total 2 2 3 2 10" xfId="28623" xr:uid="{00000000-0005-0000-0000-00002A810000}"/>
    <cellStyle name="Total 2 2 3 2 11" xfId="514" xr:uid="{00000000-0005-0000-0000-00002B810000}"/>
    <cellStyle name="Total 2 2 3 2 2" xfId="253" xr:uid="{00000000-0005-0000-0000-00002C810000}"/>
    <cellStyle name="Total 2 2 3 2 2 10" xfId="46638" xr:uid="{00000000-0005-0000-0000-00002D810000}"/>
    <cellStyle name="Total 2 2 3 2 2 11" xfId="570" xr:uid="{00000000-0005-0000-0000-00002E810000}"/>
    <cellStyle name="Total 2 2 3 2 2 2" xfId="299" xr:uid="{00000000-0005-0000-0000-00002F810000}"/>
    <cellStyle name="Total 2 2 3 2 2 2 2" xfId="1054" xr:uid="{00000000-0005-0000-0000-000030810000}"/>
    <cellStyle name="Total 2 2 3 2 2 2 2 2" xfId="2132" xr:uid="{00000000-0005-0000-0000-000031810000}"/>
    <cellStyle name="Total 2 2 3 2 2 2 2 2 2" xfId="5463" xr:uid="{00000000-0005-0000-0000-000032810000}"/>
    <cellStyle name="Total 2 2 3 2 2 2 2 2 2 2" xfId="10890" xr:uid="{00000000-0005-0000-0000-000033810000}"/>
    <cellStyle name="Total 2 2 3 2 2 2 2 2 2 2 2" xfId="28139" xr:uid="{00000000-0005-0000-0000-000034810000}"/>
    <cellStyle name="Total 2 2 3 2 2 2 2 2 2 2 2 2" xfId="46223" xr:uid="{00000000-0005-0000-0000-000035810000}"/>
    <cellStyle name="Total 2 2 3 2 2 2 2 2 2 2 3" xfId="17405" xr:uid="{00000000-0005-0000-0000-000036810000}"/>
    <cellStyle name="Total 2 2 3 2 2 2 2 2 2 2 3 2" xfId="38495" xr:uid="{00000000-0005-0000-0000-000037810000}"/>
    <cellStyle name="Total 2 2 3 2 2 2 2 2 2 3" xfId="22712" xr:uid="{00000000-0005-0000-0000-000038810000}"/>
    <cellStyle name="Total 2 2 3 2 2 2 2 2 2 3 2" xfId="42358" xr:uid="{00000000-0005-0000-0000-000039810000}"/>
    <cellStyle name="Total 2 2 3 2 2 2 2 2 2 4" xfId="13543" xr:uid="{00000000-0005-0000-0000-00003A810000}"/>
    <cellStyle name="Total 2 2 3 2 2 2 2 2 2 4 2" xfId="34633" xr:uid="{00000000-0005-0000-0000-00003B810000}"/>
    <cellStyle name="Total 2 2 3 2 2 2 2 2 2 5" xfId="31977" xr:uid="{00000000-0005-0000-0000-00003C810000}"/>
    <cellStyle name="Total 2 2 3 2 2 2 2 2 3" xfId="3830" xr:uid="{00000000-0005-0000-0000-00003D810000}"/>
    <cellStyle name="Total 2 2 3 2 2 2 2 2 3 2" xfId="9257" xr:uid="{00000000-0005-0000-0000-00003E810000}"/>
    <cellStyle name="Total 2 2 3 2 2 2 2 2 3 2 2" xfId="26506" xr:uid="{00000000-0005-0000-0000-00003F810000}"/>
    <cellStyle name="Total 2 2 3 2 2 2 2 2 3 2 2 2" xfId="45082" xr:uid="{00000000-0005-0000-0000-000040810000}"/>
    <cellStyle name="Total 2 2 3 2 2 2 2 2 3 2 3" xfId="16264" xr:uid="{00000000-0005-0000-0000-000041810000}"/>
    <cellStyle name="Total 2 2 3 2 2 2 2 2 3 2 3 2" xfId="37354" xr:uid="{00000000-0005-0000-0000-000042810000}"/>
    <cellStyle name="Total 2 2 3 2 2 2 2 2 3 3" xfId="21079" xr:uid="{00000000-0005-0000-0000-000043810000}"/>
    <cellStyle name="Total 2 2 3 2 2 2 2 2 3 3 2" xfId="41217" xr:uid="{00000000-0005-0000-0000-000044810000}"/>
    <cellStyle name="Total 2 2 3 2 2 2 2 2 3 4" xfId="12402" xr:uid="{00000000-0005-0000-0000-000045810000}"/>
    <cellStyle name="Total 2 2 3 2 2 2 2 2 3 4 2" xfId="33492" xr:uid="{00000000-0005-0000-0000-000046810000}"/>
    <cellStyle name="Total 2 2 3 2 2 2 2 2 4" xfId="7558" xr:uid="{00000000-0005-0000-0000-000047810000}"/>
    <cellStyle name="Total 2 2 3 2 2 2 2 2 4 2" xfId="24807" xr:uid="{00000000-0005-0000-0000-000048810000}"/>
    <cellStyle name="Total 2 2 3 2 2 2 2 2 4 2 2" xfId="43875" xr:uid="{00000000-0005-0000-0000-000049810000}"/>
    <cellStyle name="Total 2 2 3 2 2 2 2 2 4 3" xfId="15058" xr:uid="{00000000-0005-0000-0000-00004A810000}"/>
    <cellStyle name="Total 2 2 3 2 2 2 2 2 4 3 2" xfId="36148" xr:uid="{00000000-0005-0000-0000-00004B810000}"/>
    <cellStyle name="Total 2 2 3 2 2 2 2 2 5" xfId="19380" xr:uid="{00000000-0005-0000-0000-00004C810000}"/>
    <cellStyle name="Total 2 2 3 2 2 2 2 2 5 2" xfId="40010" xr:uid="{00000000-0005-0000-0000-00004D810000}"/>
    <cellStyle name="Total 2 2 3 2 2 2 2 2 6" xfId="30267" xr:uid="{00000000-0005-0000-0000-00004E810000}"/>
    <cellStyle name="Total 2 2 3 2 2 2 2 3" xfId="4505" xr:uid="{00000000-0005-0000-0000-00004F810000}"/>
    <cellStyle name="Total 2 2 3 2 2 2 2 3 2" xfId="9932" xr:uid="{00000000-0005-0000-0000-000050810000}"/>
    <cellStyle name="Total 2 2 3 2 2 2 2 3 2 2" xfId="27181" xr:uid="{00000000-0005-0000-0000-000051810000}"/>
    <cellStyle name="Total 2 2 3 2 2 2 2 3 2 2 2" xfId="45553" xr:uid="{00000000-0005-0000-0000-000052810000}"/>
    <cellStyle name="Total 2 2 3 2 2 2 2 3 2 3" xfId="16735" xr:uid="{00000000-0005-0000-0000-000053810000}"/>
    <cellStyle name="Total 2 2 3 2 2 2 2 3 2 3 2" xfId="37825" xr:uid="{00000000-0005-0000-0000-000054810000}"/>
    <cellStyle name="Total 2 2 3 2 2 2 2 3 3" xfId="21754" xr:uid="{00000000-0005-0000-0000-000055810000}"/>
    <cellStyle name="Total 2 2 3 2 2 2 2 3 3 2" xfId="41688" xr:uid="{00000000-0005-0000-0000-000056810000}"/>
    <cellStyle name="Total 2 2 3 2 2 2 2 3 4" xfId="12873" xr:uid="{00000000-0005-0000-0000-000057810000}"/>
    <cellStyle name="Total 2 2 3 2 2 2 2 3 4 2" xfId="33963" xr:uid="{00000000-0005-0000-0000-000058810000}"/>
    <cellStyle name="Total 2 2 3 2 2 2 2 3 5" xfId="31019" xr:uid="{00000000-0005-0000-0000-000059810000}"/>
    <cellStyle name="Total 2 2 3 2 2 2 2 4" xfId="3221" xr:uid="{00000000-0005-0000-0000-00005A810000}"/>
    <cellStyle name="Total 2 2 3 2 2 2 2 4 2" xfId="8648" xr:uid="{00000000-0005-0000-0000-00005B810000}"/>
    <cellStyle name="Total 2 2 3 2 2 2 2 4 2 2" xfId="25897" xr:uid="{00000000-0005-0000-0000-00005C810000}"/>
    <cellStyle name="Total 2 2 3 2 2 2 2 4 2 2 2" xfId="44658" xr:uid="{00000000-0005-0000-0000-00005D810000}"/>
    <cellStyle name="Total 2 2 3 2 2 2 2 4 2 3" xfId="15840" xr:uid="{00000000-0005-0000-0000-00005E810000}"/>
    <cellStyle name="Total 2 2 3 2 2 2 2 4 2 3 2" xfId="36930" xr:uid="{00000000-0005-0000-0000-00005F810000}"/>
    <cellStyle name="Total 2 2 3 2 2 2 2 4 3" xfId="20470" xr:uid="{00000000-0005-0000-0000-000060810000}"/>
    <cellStyle name="Total 2 2 3 2 2 2 2 4 3 2" xfId="40793" xr:uid="{00000000-0005-0000-0000-000061810000}"/>
    <cellStyle name="Total 2 2 3 2 2 2 2 4 4" xfId="11978" xr:uid="{00000000-0005-0000-0000-000062810000}"/>
    <cellStyle name="Total 2 2 3 2 2 2 2 4 4 2" xfId="33068" xr:uid="{00000000-0005-0000-0000-000063810000}"/>
    <cellStyle name="Total 2 2 3 2 2 2 2 5" xfId="6480" xr:uid="{00000000-0005-0000-0000-000064810000}"/>
    <cellStyle name="Total 2 2 3 2 2 2 2 5 2" xfId="23729" xr:uid="{00000000-0005-0000-0000-000065810000}"/>
    <cellStyle name="Total 2 2 3 2 2 2 2 5 2 2" xfId="43085" xr:uid="{00000000-0005-0000-0000-000066810000}"/>
    <cellStyle name="Total 2 2 3 2 2 2 2 5 3" xfId="14268" xr:uid="{00000000-0005-0000-0000-000067810000}"/>
    <cellStyle name="Total 2 2 3 2 2 2 2 5 3 2" xfId="35358" xr:uid="{00000000-0005-0000-0000-000068810000}"/>
    <cellStyle name="Total 2 2 3 2 2 2 2 6" xfId="18302" xr:uid="{00000000-0005-0000-0000-000069810000}"/>
    <cellStyle name="Total 2 2 3 2 2 2 2 6 2" xfId="39220" xr:uid="{00000000-0005-0000-0000-00006A810000}"/>
    <cellStyle name="Total 2 2 3 2 2 2 2 7" xfId="29189" xr:uid="{00000000-0005-0000-0000-00006B810000}"/>
    <cellStyle name="Total 2 2 3 2 2 2 3" xfId="1459" xr:uid="{00000000-0005-0000-0000-00006C810000}"/>
    <cellStyle name="Total 2 2 3 2 2 2 3 2" xfId="2534" xr:uid="{00000000-0005-0000-0000-00006D810000}"/>
    <cellStyle name="Total 2 2 3 2 2 2 3 2 2" xfId="5799" xr:uid="{00000000-0005-0000-0000-00006E810000}"/>
    <cellStyle name="Total 2 2 3 2 2 2 3 2 2 2" xfId="11226" xr:uid="{00000000-0005-0000-0000-00006F810000}"/>
    <cellStyle name="Total 2 2 3 2 2 2 3 2 2 2 2" xfId="28475" xr:uid="{00000000-0005-0000-0000-000070810000}"/>
    <cellStyle name="Total 2 2 3 2 2 2 3 2 2 2 2 2" xfId="46457" xr:uid="{00000000-0005-0000-0000-000071810000}"/>
    <cellStyle name="Total 2 2 3 2 2 2 3 2 2 2 3" xfId="17639" xr:uid="{00000000-0005-0000-0000-000072810000}"/>
    <cellStyle name="Total 2 2 3 2 2 2 3 2 2 2 3 2" xfId="38729" xr:uid="{00000000-0005-0000-0000-000073810000}"/>
    <cellStyle name="Total 2 2 3 2 2 2 3 2 2 3" xfId="23048" xr:uid="{00000000-0005-0000-0000-000074810000}"/>
    <cellStyle name="Total 2 2 3 2 2 2 3 2 2 3 2" xfId="42592" xr:uid="{00000000-0005-0000-0000-000075810000}"/>
    <cellStyle name="Total 2 2 3 2 2 2 3 2 2 4" xfId="13777" xr:uid="{00000000-0005-0000-0000-000076810000}"/>
    <cellStyle name="Total 2 2 3 2 2 2 3 2 2 4 2" xfId="34867" xr:uid="{00000000-0005-0000-0000-000077810000}"/>
    <cellStyle name="Total 2 2 3 2 2 2 3 2 2 5" xfId="32313" xr:uid="{00000000-0005-0000-0000-000078810000}"/>
    <cellStyle name="Total 2 2 3 2 2 2 3 2 3" xfId="4166" xr:uid="{00000000-0005-0000-0000-000079810000}"/>
    <cellStyle name="Total 2 2 3 2 2 2 3 2 3 2" xfId="9593" xr:uid="{00000000-0005-0000-0000-00007A810000}"/>
    <cellStyle name="Total 2 2 3 2 2 2 3 2 3 2 2" xfId="26842" xr:uid="{00000000-0005-0000-0000-00007B810000}"/>
    <cellStyle name="Total 2 2 3 2 2 2 3 2 3 2 2 2" xfId="45316" xr:uid="{00000000-0005-0000-0000-00007C810000}"/>
    <cellStyle name="Total 2 2 3 2 2 2 3 2 3 2 3" xfId="16498" xr:uid="{00000000-0005-0000-0000-00007D810000}"/>
    <cellStyle name="Total 2 2 3 2 2 2 3 2 3 2 3 2" xfId="37588" xr:uid="{00000000-0005-0000-0000-00007E810000}"/>
    <cellStyle name="Total 2 2 3 2 2 2 3 2 3 3" xfId="21415" xr:uid="{00000000-0005-0000-0000-00007F810000}"/>
    <cellStyle name="Total 2 2 3 2 2 2 3 2 3 3 2" xfId="41451" xr:uid="{00000000-0005-0000-0000-000080810000}"/>
    <cellStyle name="Total 2 2 3 2 2 2 3 2 3 4" xfId="12636" xr:uid="{00000000-0005-0000-0000-000081810000}"/>
    <cellStyle name="Total 2 2 3 2 2 2 3 2 3 4 2" xfId="33726" xr:uid="{00000000-0005-0000-0000-000082810000}"/>
    <cellStyle name="Total 2 2 3 2 2 2 3 2 4" xfId="7960" xr:uid="{00000000-0005-0000-0000-000083810000}"/>
    <cellStyle name="Total 2 2 3 2 2 2 3 2 4 2" xfId="25209" xr:uid="{00000000-0005-0000-0000-000084810000}"/>
    <cellStyle name="Total 2 2 3 2 2 2 3 2 4 2 2" xfId="44175" xr:uid="{00000000-0005-0000-0000-000085810000}"/>
    <cellStyle name="Total 2 2 3 2 2 2 3 2 4 3" xfId="15358" xr:uid="{00000000-0005-0000-0000-000086810000}"/>
    <cellStyle name="Total 2 2 3 2 2 2 3 2 4 3 2" xfId="36448" xr:uid="{00000000-0005-0000-0000-000087810000}"/>
    <cellStyle name="Total 2 2 3 2 2 2 3 2 5" xfId="19782" xr:uid="{00000000-0005-0000-0000-000088810000}"/>
    <cellStyle name="Total 2 2 3 2 2 2 3 2 5 2" xfId="40310" xr:uid="{00000000-0005-0000-0000-000089810000}"/>
    <cellStyle name="Total 2 2 3 2 2 2 3 2 6" xfId="30669" xr:uid="{00000000-0005-0000-0000-00008A810000}"/>
    <cellStyle name="Total 2 2 3 2 2 2 3 3" xfId="4844" xr:uid="{00000000-0005-0000-0000-00008B810000}"/>
    <cellStyle name="Total 2 2 3 2 2 2 3 3 2" xfId="10271" xr:uid="{00000000-0005-0000-0000-00008C810000}"/>
    <cellStyle name="Total 2 2 3 2 2 2 3 3 2 2" xfId="27520" xr:uid="{00000000-0005-0000-0000-00008D810000}"/>
    <cellStyle name="Total 2 2 3 2 2 2 3 3 2 2 2" xfId="45789" xr:uid="{00000000-0005-0000-0000-00008E810000}"/>
    <cellStyle name="Total 2 2 3 2 2 2 3 3 2 3" xfId="16971" xr:uid="{00000000-0005-0000-0000-00008F810000}"/>
    <cellStyle name="Total 2 2 3 2 2 2 3 3 2 3 2" xfId="38061" xr:uid="{00000000-0005-0000-0000-000090810000}"/>
    <cellStyle name="Total 2 2 3 2 2 2 3 3 3" xfId="22093" xr:uid="{00000000-0005-0000-0000-000091810000}"/>
    <cellStyle name="Total 2 2 3 2 2 2 3 3 3 2" xfId="41924" xr:uid="{00000000-0005-0000-0000-000092810000}"/>
    <cellStyle name="Total 2 2 3 2 2 2 3 3 4" xfId="13109" xr:uid="{00000000-0005-0000-0000-000093810000}"/>
    <cellStyle name="Total 2 2 3 2 2 2 3 3 4 2" xfId="34199" xr:uid="{00000000-0005-0000-0000-000094810000}"/>
    <cellStyle name="Total 2 2 3 2 2 2 3 3 5" xfId="31358" xr:uid="{00000000-0005-0000-0000-000095810000}"/>
    <cellStyle name="Total 2 2 3 2 2 2 3 4" xfId="3057" xr:uid="{00000000-0005-0000-0000-000096810000}"/>
    <cellStyle name="Total 2 2 3 2 2 2 3 4 2" xfId="8484" xr:uid="{00000000-0005-0000-0000-000097810000}"/>
    <cellStyle name="Total 2 2 3 2 2 2 3 4 2 2" xfId="25733" xr:uid="{00000000-0005-0000-0000-000098810000}"/>
    <cellStyle name="Total 2 2 3 2 2 2 3 4 2 2 2" xfId="44544" xr:uid="{00000000-0005-0000-0000-000099810000}"/>
    <cellStyle name="Total 2 2 3 2 2 2 3 4 2 3" xfId="15726" xr:uid="{00000000-0005-0000-0000-00009A810000}"/>
    <cellStyle name="Total 2 2 3 2 2 2 3 4 2 3 2" xfId="36816" xr:uid="{00000000-0005-0000-0000-00009B810000}"/>
    <cellStyle name="Total 2 2 3 2 2 2 3 4 3" xfId="20306" xr:uid="{00000000-0005-0000-0000-00009C810000}"/>
    <cellStyle name="Total 2 2 3 2 2 2 3 4 3 2" xfId="40679" xr:uid="{00000000-0005-0000-0000-00009D810000}"/>
    <cellStyle name="Total 2 2 3 2 2 2 3 4 4" xfId="11864" xr:uid="{00000000-0005-0000-0000-00009E810000}"/>
    <cellStyle name="Total 2 2 3 2 2 2 3 4 4 2" xfId="32954" xr:uid="{00000000-0005-0000-0000-00009F810000}"/>
    <cellStyle name="Total 2 2 3 2 2 2 3 5" xfId="6885" xr:uid="{00000000-0005-0000-0000-0000A0810000}"/>
    <cellStyle name="Total 2 2 3 2 2 2 3 5 2" xfId="24134" xr:uid="{00000000-0005-0000-0000-0000A1810000}"/>
    <cellStyle name="Total 2 2 3 2 2 2 3 5 2 2" xfId="43387" xr:uid="{00000000-0005-0000-0000-0000A2810000}"/>
    <cellStyle name="Total 2 2 3 2 2 2 3 5 3" xfId="14570" xr:uid="{00000000-0005-0000-0000-0000A3810000}"/>
    <cellStyle name="Total 2 2 3 2 2 2 3 5 3 2" xfId="35660" xr:uid="{00000000-0005-0000-0000-0000A4810000}"/>
    <cellStyle name="Total 2 2 3 2 2 2 3 6" xfId="18707" xr:uid="{00000000-0005-0000-0000-0000A5810000}"/>
    <cellStyle name="Total 2 2 3 2 2 2 3 6 2" xfId="39522" xr:uid="{00000000-0005-0000-0000-0000A6810000}"/>
    <cellStyle name="Total 2 2 3 2 2 2 3 7" xfId="29594" xr:uid="{00000000-0005-0000-0000-0000A7810000}"/>
    <cellStyle name="Total 2 2 3 2 2 2 4" xfId="1968" xr:uid="{00000000-0005-0000-0000-0000A8810000}"/>
    <cellStyle name="Total 2 2 3 2 2 2 4 2" xfId="5299" xr:uid="{00000000-0005-0000-0000-0000A9810000}"/>
    <cellStyle name="Total 2 2 3 2 2 2 4 2 2" xfId="10726" xr:uid="{00000000-0005-0000-0000-0000AA810000}"/>
    <cellStyle name="Total 2 2 3 2 2 2 4 2 2 2" xfId="27975" xr:uid="{00000000-0005-0000-0000-0000AB810000}"/>
    <cellStyle name="Total 2 2 3 2 2 2 4 2 2 2 2" xfId="46109" xr:uid="{00000000-0005-0000-0000-0000AC810000}"/>
    <cellStyle name="Total 2 2 3 2 2 2 4 2 2 3" xfId="17291" xr:uid="{00000000-0005-0000-0000-0000AD810000}"/>
    <cellStyle name="Total 2 2 3 2 2 2 4 2 2 3 2" xfId="38381" xr:uid="{00000000-0005-0000-0000-0000AE810000}"/>
    <cellStyle name="Total 2 2 3 2 2 2 4 2 3" xfId="22548" xr:uid="{00000000-0005-0000-0000-0000AF810000}"/>
    <cellStyle name="Total 2 2 3 2 2 2 4 2 3 2" xfId="42244" xr:uid="{00000000-0005-0000-0000-0000B0810000}"/>
    <cellStyle name="Total 2 2 3 2 2 2 4 2 4" xfId="13429" xr:uid="{00000000-0005-0000-0000-0000B1810000}"/>
    <cellStyle name="Total 2 2 3 2 2 2 4 2 4 2" xfId="34519" xr:uid="{00000000-0005-0000-0000-0000B2810000}"/>
    <cellStyle name="Total 2 2 3 2 2 2 4 2 5" xfId="31813" xr:uid="{00000000-0005-0000-0000-0000B3810000}"/>
    <cellStyle name="Total 2 2 3 2 2 2 4 3" xfId="3666" xr:uid="{00000000-0005-0000-0000-0000B4810000}"/>
    <cellStyle name="Total 2 2 3 2 2 2 4 3 2" xfId="9093" xr:uid="{00000000-0005-0000-0000-0000B5810000}"/>
    <cellStyle name="Total 2 2 3 2 2 2 4 3 2 2" xfId="26342" xr:uid="{00000000-0005-0000-0000-0000B6810000}"/>
    <cellStyle name="Total 2 2 3 2 2 2 4 3 2 2 2" xfId="44968" xr:uid="{00000000-0005-0000-0000-0000B7810000}"/>
    <cellStyle name="Total 2 2 3 2 2 2 4 3 2 3" xfId="16150" xr:uid="{00000000-0005-0000-0000-0000B8810000}"/>
    <cellStyle name="Total 2 2 3 2 2 2 4 3 2 3 2" xfId="37240" xr:uid="{00000000-0005-0000-0000-0000B9810000}"/>
    <cellStyle name="Total 2 2 3 2 2 2 4 3 3" xfId="20915" xr:uid="{00000000-0005-0000-0000-0000BA810000}"/>
    <cellStyle name="Total 2 2 3 2 2 2 4 3 3 2" xfId="41103" xr:uid="{00000000-0005-0000-0000-0000BB810000}"/>
    <cellStyle name="Total 2 2 3 2 2 2 4 3 4" xfId="12288" xr:uid="{00000000-0005-0000-0000-0000BC810000}"/>
    <cellStyle name="Total 2 2 3 2 2 2 4 3 4 2" xfId="33378" xr:uid="{00000000-0005-0000-0000-0000BD810000}"/>
    <cellStyle name="Total 2 2 3 2 2 2 4 4" xfId="7394" xr:uid="{00000000-0005-0000-0000-0000BE810000}"/>
    <cellStyle name="Total 2 2 3 2 2 2 4 4 2" xfId="24643" xr:uid="{00000000-0005-0000-0000-0000BF810000}"/>
    <cellStyle name="Total 2 2 3 2 2 2 4 4 2 2" xfId="43761" xr:uid="{00000000-0005-0000-0000-0000C0810000}"/>
    <cellStyle name="Total 2 2 3 2 2 2 4 4 3" xfId="14944" xr:uid="{00000000-0005-0000-0000-0000C1810000}"/>
    <cellStyle name="Total 2 2 3 2 2 2 4 4 3 2" xfId="36034" xr:uid="{00000000-0005-0000-0000-0000C2810000}"/>
    <cellStyle name="Total 2 2 3 2 2 2 4 5" xfId="19216" xr:uid="{00000000-0005-0000-0000-0000C3810000}"/>
    <cellStyle name="Total 2 2 3 2 2 2 4 5 2" xfId="39896" xr:uid="{00000000-0005-0000-0000-0000C4810000}"/>
    <cellStyle name="Total 2 2 3 2 2 2 4 6" xfId="30103" xr:uid="{00000000-0005-0000-0000-0000C5810000}"/>
    <cellStyle name="Total 2 2 3 2 2 2 5" xfId="6315" xr:uid="{00000000-0005-0000-0000-0000C6810000}"/>
    <cellStyle name="Total 2 2 3 2 2 2 5 2" xfId="23564" xr:uid="{00000000-0005-0000-0000-0000C7810000}"/>
    <cellStyle name="Total 2 2 3 2 2 2 5 2 2" xfId="42970" xr:uid="{00000000-0005-0000-0000-0000C8810000}"/>
    <cellStyle name="Total 2 2 3 2 2 2 5 3" xfId="14153" xr:uid="{00000000-0005-0000-0000-0000C9810000}"/>
    <cellStyle name="Total 2 2 3 2 2 2 5 3 2" xfId="35243" xr:uid="{00000000-0005-0000-0000-0000CA810000}"/>
    <cellStyle name="Total 2 2 3 2 2 2 6" xfId="18137" xr:uid="{00000000-0005-0000-0000-0000CB810000}"/>
    <cellStyle name="Total 2 2 3 2 2 2 6 2" xfId="39105" xr:uid="{00000000-0005-0000-0000-0000CC810000}"/>
    <cellStyle name="Total 2 2 3 2 2 2 7" xfId="29024" xr:uid="{00000000-0005-0000-0000-0000CD810000}"/>
    <cellStyle name="Total 2 2 3 2 2 2 8" xfId="889" xr:uid="{00000000-0005-0000-0000-0000CE810000}"/>
    <cellStyle name="Total 2 2 3 2 2 3" xfId="587" xr:uid="{00000000-0005-0000-0000-0000CF810000}"/>
    <cellStyle name="Total 2 2 3 2 2 3 2" xfId="1672" xr:uid="{00000000-0005-0000-0000-0000D0810000}"/>
    <cellStyle name="Total 2 2 3 2 2 3 2 2" xfId="5035" xr:uid="{00000000-0005-0000-0000-0000D1810000}"/>
    <cellStyle name="Total 2 2 3 2 2 3 2 2 2" xfId="10462" xr:uid="{00000000-0005-0000-0000-0000D2810000}"/>
    <cellStyle name="Total 2 2 3 2 2 3 2 2 2 2" xfId="27711" xr:uid="{00000000-0005-0000-0000-0000D3810000}"/>
    <cellStyle name="Total 2 2 3 2 2 3 2 2 2 2 2" xfId="45929" xr:uid="{00000000-0005-0000-0000-0000D4810000}"/>
    <cellStyle name="Total 2 2 3 2 2 3 2 2 2 3" xfId="17111" xr:uid="{00000000-0005-0000-0000-0000D5810000}"/>
    <cellStyle name="Total 2 2 3 2 2 3 2 2 2 3 2" xfId="38201" xr:uid="{00000000-0005-0000-0000-0000D6810000}"/>
    <cellStyle name="Total 2 2 3 2 2 3 2 2 3" xfId="22284" xr:uid="{00000000-0005-0000-0000-0000D7810000}"/>
    <cellStyle name="Total 2 2 3 2 2 3 2 2 3 2" xfId="42064" xr:uid="{00000000-0005-0000-0000-0000D8810000}"/>
    <cellStyle name="Total 2 2 3 2 2 3 2 2 4" xfId="13249" xr:uid="{00000000-0005-0000-0000-0000D9810000}"/>
    <cellStyle name="Total 2 2 3 2 2 3 2 2 4 2" xfId="34339" xr:uid="{00000000-0005-0000-0000-0000DA810000}"/>
    <cellStyle name="Total 2 2 3 2 2 3 2 2 5" xfId="31549" xr:uid="{00000000-0005-0000-0000-0000DB810000}"/>
    <cellStyle name="Total 2 2 3 2 2 3 2 3" xfId="3402" xr:uid="{00000000-0005-0000-0000-0000DC810000}"/>
    <cellStyle name="Total 2 2 3 2 2 3 2 3 2" xfId="8829" xr:uid="{00000000-0005-0000-0000-0000DD810000}"/>
    <cellStyle name="Total 2 2 3 2 2 3 2 3 2 2" xfId="26078" xr:uid="{00000000-0005-0000-0000-0000DE810000}"/>
    <cellStyle name="Total 2 2 3 2 2 3 2 3 2 2 2" xfId="44788" xr:uid="{00000000-0005-0000-0000-0000DF810000}"/>
    <cellStyle name="Total 2 2 3 2 2 3 2 3 2 3" xfId="15970" xr:uid="{00000000-0005-0000-0000-0000E0810000}"/>
    <cellStyle name="Total 2 2 3 2 2 3 2 3 2 3 2" xfId="37060" xr:uid="{00000000-0005-0000-0000-0000E1810000}"/>
    <cellStyle name="Total 2 2 3 2 2 3 2 3 3" xfId="20651" xr:uid="{00000000-0005-0000-0000-0000E2810000}"/>
    <cellStyle name="Total 2 2 3 2 2 3 2 3 3 2" xfId="40923" xr:uid="{00000000-0005-0000-0000-0000E3810000}"/>
    <cellStyle name="Total 2 2 3 2 2 3 2 3 4" xfId="12108" xr:uid="{00000000-0005-0000-0000-0000E4810000}"/>
    <cellStyle name="Total 2 2 3 2 2 3 2 3 4 2" xfId="33198" xr:uid="{00000000-0005-0000-0000-0000E5810000}"/>
    <cellStyle name="Total 2 2 3 2 2 3 2 4" xfId="7098" xr:uid="{00000000-0005-0000-0000-0000E6810000}"/>
    <cellStyle name="Total 2 2 3 2 2 3 2 4 2" xfId="24347" xr:uid="{00000000-0005-0000-0000-0000E7810000}"/>
    <cellStyle name="Total 2 2 3 2 2 3 2 4 2 2" xfId="43549" xr:uid="{00000000-0005-0000-0000-0000E8810000}"/>
    <cellStyle name="Total 2 2 3 2 2 3 2 4 3" xfId="14732" xr:uid="{00000000-0005-0000-0000-0000E9810000}"/>
    <cellStyle name="Total 2 2 3 2 2 3 2 4 3 2" xfId="35822" xr:uid="{00000000-0005-0000-0000-0000EA810000}"/>
    <cellStyle name="Total 2 2 3 2 2 3 2 5" xfId="18920" xr:uid="{00000000-0005-0000-0000-0000EB810000}"/>
    <cellStyle name="Total 2 2 3 2 2 3 2 5 2" xfId="39684" xr:uid="{00000000-0005-0000-0000-0000EC810000}"/>
    <cellStyle name="Total 2 2 3 2 2 3 2 6" xfId="29807" xr:uid="{00000000-0005-0000-0000-0000ED810000}"/>
    <cellStyle name="Total 2 2 3 2 2 3 3" xfId="4238" xr:uid="{00000000-0005-0000-0000-0000EE810000}"/>
    <cellStyle name="Total 2 2 3 2 2 3 3 2" xfId="9665" xr:uid="{00000000-0005-0000-0000-0000EF810000}"/>
    <cellStyle name="Total 2 2 3 2 2 3 3 2 2" xfId="26914" xr:uid="{00000000-0005-0000-0000-0000F0810000}"/>
    <cellStyle name="Total 2 2 3 2 2 3 3 2 2 2" xfId="45370" xr:uid="{00000000-0005-0000-0000-0000F1810000}"/>
    <cellStyle name="Total 2 2 3 2 2 3 3 2 3" xfId="16552" xr:uid="{00000000-0005-0000-0000-0000F2810000}"/>
    <cellStyle name="Total 2 2 3 2 2 3 3 2 3 2" xfId="37642" xr:uid="{00000000-0005-0000-0000-0000F3810000}"/>
    <cellStyle name="Total 2 2 3 2 2 3 3 3" xfId="21487" xr:uid="{00000000-0005-0000-0000-0000F4810000}"/>
    <cellStyle name="Total 2 2 3 2 2 3 3 3 2" xfId="41505" xr:uid="{00000000-0005-0000-0000-0000F5810000}"/>
    <cellStyle name="Total 2 2 3 2 2 3 3 4" xfId="12690" xr:uid="{00000000-0005-0000-0000-0000F6810000}"/>
    <cellStyle name="Total 2 2 3 2 2 3 3 4 2" xfId="33780" xr:uid="{00000000-0005-0000-0000-0000F7810000}"/>
    <cellStyle name="Total 2 2 3 2 2 3 3 5" xfId="30752" xr:uid="{00000000-0005-0000-0000-0000F8810000}"/>
    <cellStyle name="Total 2 2 3 2 2 3 4" xfId="2893" xr:uid="{00000000-0005-0000-0000-0000F9810000}"/>
    <cellStyle name="Total 2 2 3 2 2 3 4 2" xfId="8320" xr:uid="{00000000-0005-0000-0000-0000FA810000}"/>
    <cellStyle name="Total 2 2 3 2 2 3 4 2 2" xfId="25569" xr:uid="{00000000-0005-0000-0000-0000FB810000}"/>
    <cellStyle name="Total 2 2 3 2 2 3 4 2 2 2" xfId="44433" xr:uid="{00000000-0005-0000-0000-0000FC810000}"/>
    <cellStyle name="Total 2 2 3 2 2 3 4 2 3" xfId="15615" xr:uid="{00000000-0005-0000-0000-0000FD810000}"/>
    <cellStyle name="Total 2 2 3 2 2 3 4 2 3 2" xfId="36705" xr:uid="{00000000-0005-0000-0000-0000FE810000}"/>
    <cellStyle name="Total 2 2 3 2 2 3 4 3" xfId="20142" xr:uid="{00000000-0005-0000-0000-0000FF810000}"/>
    <cellStyle name="Total 2 2 3 2 2 3 4 3 2" xfId="40568" xr:uid="{00000000-0005-0000-0000-000000820000}"/>
    <cellStyle name="Total 2 2 3 2 2 3 4 4" xfId="11753" xr:uid="{00000000-0005-0000-0000-000001820000}"/>
    <cellStyle name="Total 2 2 3 2 2 3 4 4 2" xfId="32843" xr:uid="{00000000-0005-0000-0000-000002820000}"/>
    <cellStyle name="Total 2 2 3 2 2 3 5" xfId="6017" xr:uid="{00000000-0005-0000-0000-000003820000}"/>
    <cellStyle name="Total 2 2 3 2 2 3 5 2" xfId="23266" xr:uid="{00000000-0005-0000-0000-000004820000}"/>
    <cellStyle name="Total 2 2 3 2 2 3 5 2 2" xfId="42756" xr:uid="{00000000-0005-0000-0000-000005820000}"/>
    <cellStyle name="Total 2 2 3 2 2 3 5 3" xfId="13939" xr:uid="{00000000-0005-0000-0000-000006820000}"/>
    <cellStyle name="Total 2 2 3 2 2 3 5 3 2" xfId="35029" xr:uid="{00000000-0005-0000-0000-000007820000}"/>
    <cellStyle name="Total 2 2 3 2 2 3 6" xfId="17839" xr:uid="{00000000-0005-0000-0000-000008820000}"/>
    <cellStyle name="Total 2 2 3 2 2 3 6 2" xfId="38891" xr:uid="{00000000-0005-0000-0000-000009820000}"/>
    <cellStyle name="Total 2 2 3 2 2 3 7" xfId="28726" xr:uid="{00000000-0005-0000-0000-00000A820000}"/>
    <cellStyle name="Total 2 2 3 2 2 4" xfId="1269" xr:uid="{00000000-0005-0000-0000-00000B820000}"/>
    <cellStyle name="Total 2 2 3 2 2 4 2" xfId="2344" xr:uid="{00000000-0005-0000-0000-00000C820000}"/>
    <cellStyle name="Total 2 2 3 2 2 4 2 2" xfId="5641" xr:uid="{00000000-0005-0000-0000-00000D820000}"/>
    <cellStyle name="Total 2 2 3 2 2 4 2 2 2" xfId="11068" xr:uid="{00000000-0005-0000-0000-00000E820000}"/>
    <cellStyle name="Total 2 2 3 2 2 4 2 2 2 2" xfId="28317" xr:uid="{00000000-0005-0000-0000-00000F820000}"/>
    <cellStyle name="Total 2 2 3 2 2 4 2 2 2 2 2" xfId="46351" xr:uid="{00000000-0005-0000-0000-000010820000}"/>
    <cellStyle name="Total 2 2 3 2 2 4 2 2 2 3" xfId="17533" xr:uid="{00000000-0005-0000-0000-000011820000}"/>
    <cellStyle name="Total 2 2 3 2 2 4 2 2 2 3 2" xfId="38623" xr:uid="{00000000-0005-0000-0000-000012820000}"/>
    <cellStyle name="Total 2 2 3 2 2 4 2 2 3" xfId="22890" xr:uid="{00000000-0005-0000-0000-000013820000}"/>
    <cellStyle name="Total 2 2 3 2 2 4 2 2 3 2" xfId="42486" xr:uid="{00000000-0005-0000-0000-000014820000}"/>
    <cellStyle name="Total 2 2 3 2 2 4 2 2 4" xfId="13671" xr:uid="{00000000-0005-0000-0000-000015820000}"/>
    <cellStyle name="Total 2 2 3 2 2 4 2 2 4 2" xfId="34761" xr:uid="{00000000-0005-0000-0000-000016820000}"/>
    <cellStyle name="Total 2 2 3 2 2 4 2 2 5" xfId="32155" xr:uid="{00000000-0005-0000-0000-000017820000}"/>
    <cellStyle name="Total 2 2 3 2 2 4 2 3" xfId="4008" xr:uid="{00000000-0005-0000-0000-000018820000}"/>
    <cellStyle name="Total 2 2 3 2 2 4 2 3 2" xfId="9435" xr:uid="{00000000-0005-0000-0000-000019820000}"/>
    <cellStyle name="Total 2 2 3 2 2 4 2 3 2 2" xfId="26684" xr:uid="{00000000-0005-0000-0000-00001A820000}"/>
    <cellStyle name="Total 2 2 3 2 2 4 2 3 2 2 2" xfId="45210" xr:uid="{00000000-0005-0000-0000-00001B820000}"/>
    <cellStyle name="Total 2 2 3 2 2 4 2 3 2 3" xfId="16392" xr:uid="{00000000-0005-0000-0000-00001C820000}"/>
    <cellStyle name="Total 2 2 3 2 2 4 2 3 2 3 2" xfId="37482" xr:uid="{00000000-0005-0000-0000-00001D820000}"/>
    <cellStyle name="Total 2 2 3 2 2 4 2 3 3" xfId="21257" xr:uid="{00000000-0005-0000-0000-00001E820000}"/>
    <cellStyle name="Total 2 2 3 2 2 4 2 3 3 2" xfId="41345" xr:uid="{00000000-0005-0000-0000-00001F820000}"/>
    <cellStyle name="Total 2 2 3 2 2 4 2 3 4" xfId="12530" xr:uid="{00000000-0005-0000-0000-000020820000}"/>
    <cellStyle name="Total 2 2 3 2 2 4 2 3 4 2" xfId="33620" xr:uid="{00000000-0005-0000-0000-000021820000}"/>
    <cellStyle name="Total 2 2 3 2 2 4 2 4" xfId="7770" xr:uid="{00000000-0005-0000-0000-000022820000}"/>
    <cellStyle name="Total 2 2 3 2 2 4 2 4 2" xfId="25019" xr:uid="{00000000-0005-0000-0000-000023820000}"/>
    <cellStyle name="Total 2 2 3 2 2 4 2 4 2 2" xfId="44037" xr:uid="{00000000-0005-0000-0000-000024820000}"/>
    <cellStyle name="Total 2 2 3 2 2 4 2 4 3" xfId="15220" xr:uid="{00000000-0005-0000-0000-000025820000}"/>
    <cellStyle name="Total 2 2 3 2 2 4 2 4 3 2" xfId="36310" xr:uid="{00000000-0005-0000-0000-000026820000}"/>
    <cellStyle name="Total 2 2 3 2 2 4 2 5" xfId="19592" xr:uid="{00000000-0005-0000-0000-000027820000}"/>
    <cellStyle name="Total 2 2 3 2 2 4 2 5 2" xfId="40172" xr:uid="{00000000-0005-0000-0000-000028820000}"/>
    <cellStyle name="Total 2 2 3 2 2 4 2 6" xfId="30479" xr:uid="{00000000-0005-0000-0000-000029820000}"/>
    <cellStyle name="Total 2 2 3 2 2 4 3" xfId="4686" xr:uid="{00000000-0005-0000-0000-00002A820000}"/>
    <cellStyle name="Total 2 2 3 2 2 4 3 2" xfId="10113" xr:uid="{00000000-0005-0000-0000-00002B820000}"/>
    <cellStyle name="Total 2 2 3 2 2 4 3 2 2" xfId="27362" xr:uid="{00000000-0005-0000-0000-00002C820000}"/>
    <cellStyle name="Total 2 2 3 2 2 4 3 2 2 2" xfId="45683" xr:uid="{00000000-0005-0000-0000-00002D820000}"/>
    <cellStyle name="Total 2 2 3 2 2 4 3 2 3" xfId="16865" xr:uid="{00000000-0005-0000-0000-00002E820000}"/>
    <cellStyle name="Total 2 2 3 2 2 4 3 2 3 2" xfId="37955" xr:uid="{00000000-0005-0000-0000-00002F820000}"/>
    <cellStyle name="Total 2 2 3 2 2 4 3 3" xfId="21935" xr:uid="{00000000-0005-0000-0000-000030820000}"/>
    <cellStyle name="Total 2 2 3 2 2 4 3 3 2" xfId="41818" xr:uid="{00000000-0005-0000-0000-000031820000}"/>
    <cellStyle name="Total 2 2 3 2 2 4 3 4" xfId="13003" xr:uid="{00000000-0005-0000-0000-000032820000}"/>
    <cellStyle name="Total 2 2 3 2 2 4 3 4 2" xfId="34093" xr:uid="{00000000-0005-0000-0000-000033820000}"/>
    <cellStyle name="Total 2 2 3 2 2 4 3 5" xfId="31200" xr:uid="{00000000-0005-0000-0000-000034820000}"/>
    <cellStyle name="Total 2 2 3 2 2 4 4" xfId="2897" xr:uid="{00000000-0005-0000-0000-000035820000}"/>
    <cellStyle name="Total 2 2 3 2 2 4 4 2" xfId="8324" xr:uid="{00000000-0005-0000-0000-000036820000}"/>
    <cellStyle name="Total 2 2 3 2 2 4 4 2 2" xfId="25573" xr:uid="{00000000-0005-0000-0000-000037820000}"/>
    <cellStyle name="Total 2 2 3 2 2 4 4 2 2 2" xfId="44436" xr:uid="{00000000-0005-0000-0000-000038820000}"/>
    <cellStyle name="Total 2 2 3 2 2 4 4 2 3" xfId="15618" xr:uid="{00000000-0005-0000-0000-000039820000}"/>
    <cellStyle name="Total 2 2 3 2 2 4 4 2 3 2" xfId="36708" xr:uid="{00000000-0005-0000-0000-00003A820000}"/>
    <cellStyle name="Total 2 2 3 2 2 4 4 3" xfId="20146" xr:uid="{00000000-0005-0000-0000-00003B820000}"/>
    <cellStyle name="Total 2 2 3 2 2 4 4 3 2" xfId="40571" xr:uid="{00000000-0005-0000-0000-00003C820000}"/>
    <cellStyle name="Total 2 2 3 2 2 4 4 4" xfId="11756" xr:uid="{00000000-0005-0000-0000-00003D820000}"/>
    <cellStyle name="Total 2 2 3 2 2 4 4 4 2" xfId="32846" xr:uid="{00000000-0005-0000-0000-00003E820000}"/>
    <cellStyle name="Total 2 2 3 2 2 4 5" xfId="6695" xr:uid="{00000000-0005-0000-0000-00003F820000}"/>
    <cellStyle name="Total 2 2 3 2 2 4 5 2" xfId="23944" xr:uid="{00000000-0005-0000-0000-000040820000}"/>
    <cellStyle name="Total 2 2 3 2 2 4 5 2 2" xfId="43249" xr:uid="{00000000-0005-0000-0000-000041820000}"/>
    <cellStyle name="Total 2 2 3 2 2 4 5 3" xfId="14432" xr:uid="{00000000-0005-0000-0000-000042820000}"/>
    <cellStyle name="Total 2 2 3 2 2 4 5 3 2" xfId="35522" xr:uid="{00000000-0005-0000-0000-000043820000}"/>
    <cellStyle name="Total 2 2 3 2 2 4 6" xfId="18517" xr:uid="{00000000-0005-0000-0000-000044820000}"/>
    <cellStyle name="Total 2 2 3 2 2 4 6 2" xfId="39384" xr:uid="{00000000-0005-0000-0000-000045820000}"/>
    <cellStyle name="Total 2 2 3 2 2 4 7" xfId="29404" xr:uid="{00000000-0005-0000-0000-000046820000}"/>
    <cellStyle name="Total 2 2 3 2 2 5" xfId="1652" xr:uid="{00000000-0005-0000-0000-000047820000}"/>
    <cellStyle name="Total 2 2 3 2 2 5 2" xfId="5015" xr:uid="{00000000-0005-0000-0000-000048820000}"/>
    <cellStyle name="Total 2 2 3 2 2 5 2 2" xfId="10442" xr:uid="{00000000-0005-0000-0000-000049820000}"/>
    <cellStyle name="Total 2 2 3 2 2 5 2 2 2" xfId="27691" xr:uid="{00000000-0005-0000-0000-00004A820000}"/>
    <cellStyle name="Total 2 2 3 2 2 5 2 2 2 2" xfId="45911" xr:uid="{00000000-0005-0000-0000-00004B820000}"/>
    <cellStyle name="Total 2 2 3 2 2 5 2 2 3" xfId="17093" xr:uid="{00000000-0005-0000-0000-00004C820000}"/>
    <cellStyle name="Total 2 2 3 2 2 5 2 2 3 2" xfId="38183" xr:uid="{00000000-0005-0000-0000-00004D820000}"/>
    <cellStyle name="Total 2 2 3 2 2 5 2 3" xfId="22264" xr:uid="{00000000-0005-0000-0000-00004E820000}"/>
    <cellStyle name="Total 2 2 3 2 2 5 2 3 2" xfId="42046" xr:uid="{00000000-0005-0000-0000-00004F820000}"/>
    <cellStyle name="Total 2 2 3 2 2 5 2 4" xfId="13231" xr:uid="{00000000-0005-0000-0000-000050820000}"/>
    <cellStyle name="Total 2 2 3 2 2 5 2 4 2" xfId="34321" xr:uid="{00000000-0005-0000-0000-000051820000}"/>
    <cellStyle name="Total 2 2 3 2 2 5 2 5" xfId="31529" xr:uid="{00000000-0005-0000-0000-000052820000}"/>
    <cellStyle name="Total 2 2 3 2 2 5 3" xfId="3382" xr:uid="{00000000-0005-0000-0000-000053820000}"/>
    <cellStyle name="Total 2 2 3 2 2 5 3 2" xfId="8809" xr:uid="{00000000-0005-0000-0000-000054820000}"/>
    <cellStyle name="Total 2 2 3 2 2 5 3 2 2" xfId="26058" xr:uid="{00000000-0005-0000-0000-000055820000}"/>
    <cellStyle name="Total 2 2 3 2 2 5 3 2 2 2" xfId="44770" xr:uid="{00000000-0005-0000-0000-000056820000}"/>
    <cellStyle name="Total 2 2 3 2 2 5 3 2 3" xfId="15952" xr:uid="{00000000-0005-0000-0000-000057820000}"/>
    <cellStyle name="Total 2 2 3 2 2 5 3 2 3 2" xfId="37042" xr:uid="{00000000-0005-0000-0000-000058820000}"/>
    <cellStyle name="Total 2 2 3 2 2 5 3 3" xfId="20631" xr:uid="{00000000-0005-0000-0000-000059820000}"/>
    <cellStyle name="Total 2 2 3 2 2 5 3 3 2" xfId="40905" xr:uid="{00000000-0005-0000-0000-00005A820000}"/>
    <cellStyle name="Total 2 2 3 2 2 5 3 4" xfId="12090" xr:uid="{00000000-0005-0000-0000-00005B820000}"/>
    <cellStyle name="Total 2 2 3 2 2 5 3 4 2" xfId="33180" xr:uid="{00000000-0005-0000-0000-00005C820000}"/>
    <cellStyle name="Total 2 2 3 2 2 5 4" xfId="7078" xr:uid="{00000000-0005-0000-0000-00005D820000}"/>
    <cellStyle name="Total 2 2 3 2 2 5 4 2" xfId="24327" xr:uid="{00000000-0005-0000-0000-00005E820000}"/>
    <cellStyle name="Total 2 2 3 2 2 5 4 2 2" xfId="43531" xr:uid="{00000000-0005-0000-0000-00005F820000}"/>
    <cellStyle name="Total 2 2 3 2 2 5 4 3" xfId="14714" xr:uid="{00000000-0005-0000-0000-000060820000}"/>
    <cellStyle name="Total 2 2 3 2 2 5 4 3 2" xfId="35804" xr:uid="{00000000-0005-0000-0000-000061820000}"/>
    <cellStyle name="Total 2 2 3 2 2 5 5" xfId="18900" xr:uid="{00000000-0005-0000-0000-000062820000}"/>
    <cellStyle name="Total 2 2 3 2 2 5 5 2" xfId="39666" xr:uid="{00000000-0005-0000-0000-000063820000}"/>
    <cellStyle name="Total 2 2 3 2 2 5 6" xfId="29787" xr:uid="{00000000-0005-0000-0000-000064820000}"/>
    <cellStyle name="Total 2 2 3 2 2 6" xfId="5997" xr:uid="{00000000-0005-0000-0000-000065820000}"/>
    <cellStyle name="Total 2 2 3 2 2 6 2" xfId="23246" xr:uid="{00000000-0005-0000-0000-000066820000}"/>
    <cellStyle name="Total 2 2 3 2 2 6 2 2" xfId="42738" xr:uid="{00000000-0005-0000-0000-000067820000}"/>
    <cellStyle name="Total 2 2 3 2 2 6 3" xfId="13921" xr:uid="{00000000-0005-0000-0000-000068820000}"/>
    <cellStyle name="Total 2 2 3 2 2 6 3 2" xfId="35011" xr:uid="{00000000-0005-0000-0000-000069820000}"/>
    <cellStyle name="Total 2 2 3 2 2 7" xfId="17819" xr:uid="{00000000-0005-0000-0000-00006A820000}"/>
    <cellStyle name="Total 2 2 3 2 2 7 2" xfId="38873" xr:uid="{00000000-0005-0000-0000-00006B820000}"/>
    <cellStyle name="Total 2 2 3 2 2 8" xfId="28706" xr:uid="{00000000-0005-0000-0000-00006C820000}"/>
    <cellStyle name="Total 2 2 3 2 2 9" xfId="46566" xr:uid="{00000000-0005-0000-0000-00006D820000}"/>
    <cellStyle name="Total 2 2 3 2 3" xfId="350" xr:uid="{00000000-0005-0000-0000-00006E820000}"/>
    <cellStyle name="Total 2 2 3 2 3 2" xfId="1105" xr:uid="{00000000-0005-0000-0000-00006F820000}"/>
    <cellStyle name="Total 2 2 3 2 3 2 2" xfId="1510" xr:uid="{00000000-0005-0000-0000-000070820000}"/>
    <cellStyle name="Total 2 2 3 2 3 2 2 2" xfId="2585" xr:uid="{00000000-0005-0000-0000-000071820000}"/>
    <cellStyle name="Total 2 2 3 2 3 2 2 2 2" xfId="5844" xr:uid="{00000000-0005-0000-0000-000072820000}"/>
    <cellStyle name="Total 2 2 3 2 3 2 2 2 2 2" xfId="11271" xr:uid="{00000000-0005-0000-0000-000073820000}"/>
    <cellStyle name="Total 2 2 3 2 3 2 2 2 2 2 2" xfId="28520" xr:uid="{00000000-0005-0000-0000-000074820000}"/>
    <cellStyle name="Total 2 2 3 2 3 2 2 2 2 2 2 2" xfId="46492" xr:uid="{00000000-0005-0000-0000-000075820000}"/>
    <cellStyle name="Total 2 2 3 2 3 2 2 2 2 2 3" xfId="17674" xr:uid="{00000000-0005-0000-0000-000076820000}"/>
    <cellStyle name="Total 2 2 3 2 3 2 2 2 2 2 3 2" xfId="38764" xr:uid="{00000000-0005-0000-0000-000077820000}"/>
    <cellStyle name="Total 2 2 3 2 3 2 2 2 2 3" xfId="23093" xr:uid="{00000000-0005-0000-0000-000078820000}"/>
    <cellStyle name="Total 2 2 3 2 3 2 2 2 2 3 2" xfId="42627" xr:uid="{00000000-0005-0000-0000-000079820000}"/>
    <cellStyle name="Total 2 2 3 2 3 2 2 2 2 4" xfId="13812" xr:uid="{00000000-0005-0000-0000-00007A820000}"/>
    <cellStyle name="Total 2 2 3 2 3 2 2 2 2 4 2" xfId="34902" xr:uid="{00000000-0005-0000-0000-00007B820000}"/>
    <cellStyle name="Total 2 2 3 2 3 2 2 2 2 5" xfId="32358" xr:uid="{00000000-0005-0000-0000-00007C820000}"/>
    <cellStyle name="Total 2 2 3 2 3 2 2 2 3" xfId="4211" xr:uid="{00000000-0005-0000-0000-00007D820000}"/>
    <cellStyle name="Total 2 2 3 2 3 2 2 2 3 2" xfId="9638" xr:uid="{00000000-0005-0000-0000-00007E820000}"/>
    <cellStyle name="Total 2 2 3 2 3 2 2 2 3 2 2" xfId="26887" xr:uid="{00000000-0005-0000-0000-00007F820000}"/>
    <cellStyle name="Total 2 2 3 2 3 2 2 2 3 2 2 2" xfId="45351" xr:uid="{00000000-0005-0000-0000-000080820000}"/>
    <cellStyle name="Total 2 2 3 2 3 2 2 2 3 2 3" xfId="16533" xr:uid="{00000000-0005-0000-0000-000081820000}"/>
    <cellStyle name="Total 2 2 3 2 3 2 2 2 3 2 3 2" xfId="37623" xr:uid="{00000000-0005-0000-0000-000082820000}"/>
    <cellStyle name="Total 2 2 3 2 3 2 2 2 3 3" xfId="21460" xr:uid="{00000000-0005-0000-0000-000083820000}"/>
    <cellStyle name="Total 2 2 3 2 3 2 2 2 3 3 2" xfId="41486" xr:uid="{00000000-0005-0000-0000-000084820000}"/>
    <cellStyle name="Total 2 2 3 2 3 2 2 2 3 4" xfId="12671" xr:uid="{00000000-0005-0000-0000-000085820000}"/>
    <cellStyle name="Total 2 2 3 2 3 2 2 2 3 4 2" xfId="33761" xr:uid="{00000000-0005-0000-0000-000086820000}"/>
    <cellStyle name="Total 2 2 3 2 3 2 2 2 4" xfId="8011" xr:uid="{00000000-0005-0000-0000-000087820000}"/>
    <cellStyle name="Total 2 2 3 2 3 2 2 2 4 2" xfId="25260" xr:uid="{00000000-0005-0000-0000-000088820000}"/>
    <cellStyle name="Total 2 2 3 2 3 2 2 2 4 2 2" xfId="44216" xr:uid="{00000000-0005-0000-0000-000089820000}"/>
    <cellStyle name="Total 2 2 3 2 3 2 2 2 4 3" xfId="15399" xr:uid="{00000000-0005-0000-0000-00008A820000}"/>
    <cellStyle name="Total 2 2 3 2 3 2 2 2 4 3 2" xfId="36489" xr:uid="{00000000-0005-0000-0000-00008B820000}"/>
    <cellStyle name="Total 2 2 3 2 3 2 2 2 5" xfId="19833" xr:uid="{00000000-0005-0000-0000-00008C820000}"/>
    <cellStyle name="Total 2 2 3 2 3 2 2 2 5 2" xfId="40351" xr:uid="{00000000-0005-0000-0000-00008D820000}"/>
    <cellStyle name="Total 2 2 3 2 3 2 2 2 6" xfId="30720" xr:uid="{00000000-0005-0000-0000-00008E820000}"/>
    <cellStyle name="Total 2 2 3 2 3 2 2 3" xfId="4889" xr:uid="{00000000-0005-0000-0000-00008F820000}"/>
    <cellStyle name="Total 2 2 3 2 3 2 2 3 2" xfId="10316" xr:uid="{00000000-0005-0000-0000-000090820000}"/>
    <cellStyle name="Total 2 2 3 2 3 2 2 3 2 2" xfId="27565" xr:uid="{00000000-0005-0000-0000-000091820000}"/>
    <cellStyle name="Total 2 2 3 2 3 2 2 3 2 2 2" xfId="45824" xr:uid="{00000000-0005-0000-0000-000092820000}"/>
    <cellStyle name="Total 2 2 3 2 3 2 2 3 2 3" xfId="17006" xr:uid="{00000000-0005-0000-0000-000093820000}"/>
    <cellStyle name="Total 2 2 3 2 3 2 2 3 2 3 2" xfId="38096" xr:uid="{00000000-0005-0000-0000-000094820000}"/>
    <cellStyle name="Total 2 2 3 2 3 2 2 3 3" xfId="22138" xr:uid="{00000000-0005-0000-0000-000095820000}"/>
    <cellStyle name="Total 2 2 3 2 3 2 2 3 3 2" xfId="41959" xr:uid="{00000000-0005-0000-0000-000096820000}"/>
    <cellStyle name="Total 2 2 3 2 3 2 2 3 4" xfId="13144" xr:uid="{00000000-0005-0000-0000-000097820000}"/>
    <cellStyle name="Total 2 2 3 2 3 2 2 3 4 2" xfId="34234" xr:uid="{00000000-0005-0000-0000-000098820000}"/>
    <cellStyle name="Total 2 2 3 2 3 2 2 3 5" xfId="31403" xr:uid="{00000000-0005-0000-0000-000099820000}"/>
    <cellStyle name="Total 2 2 3 2 3 2 2 4" xfId="3266" xr:uid="{00000000-0005-0000-0000-00009A820000}"/>
    <cellStyle name="Total 2 2 3 2 3 2 2 4 2" xfId="8693" xr:uid="{00000000-0005-0000-0000-00009B820000}"/>
    <cellStyle name="Total 2 2 3 2 3 2 2 4 2 2" xfId="25942" xr:uid="{00000000-0005-0000-0000-00009C820000}"/>
    <cellStyle name="Total 2 2 3 2 3 2 2 4 2 2 2" xfId="44693" xr:uid="{00000000-0005-0000-0000-00009D820000}"/>
    <cellStyle name="Total 2 2 3 2 3 2 2 4 2 3" xfId="15875" xr:uid="{00000000-0005-0000-0000-00009E820000}"/>
    <cellStyle name="Total 2 2 3 2 3 2 2 4 2 3 2" xfId="36965" xr:uid="{00000000-0005-0000-0000-00009F820000}"/>
    <cellStyle name="Total 2 2 3 2 3 2 2 4 3" xfId="20515" xr:uid="{00000000-0005-0000-0000-0000A0820000}"/>
    <cellStyle name="Total 2 2 3 2 3 2 2 4 3 2" xfId="40828" xr:uid="{00000000-0005-0000-0000-0000A1820000}"/>
    <cellStyle name="Total 2 2 3 2 3 2 2 4 4" xfId="12013" xr:uid="{00000000-0005-0000-0000-0000A2820000}"/>
    <cellStyle name="Total 2 2 3 2 3 2 2 4 4 2" xfId="33103" xr:uid="{00000000-0005-0000-0000-0000A3820000}"/>
    <cellStyle name="Total 2 2 3 2 3 2 2 5" xfId="6936" xr:uid="{00000000-0005-0000-0000-0000A4820000}"/>
    <cellStyle name="Total 2 2 3 2 3 2 2 5 2" xfId="24185" xr:uid="{00000000-0005-0000-0000-0000A5820000}"/>
    <cellStyle name="Total 2 2 3 2 3 2 2 5 2 2" xfId="43428" xr:uid="{00000000-0005-0000-0000-0000A6820000}"/>
    <cellStyle name="Total 2 2 3 2 3 2 2 5 3" xfId="14611" xr:uid="{00000000-0005-0000-0000-0000A7820000}"/>
    <cellStyle name="Total 2 2 3 2 3 2 2 5 3 2" xfId="35701" xr:uid="{00000000-0005-0000-0000-0000A8820000}"/>
    <cellStyle name="Total 2 2 3 2 3 2 2 6" xfId="18758" xr:uid="{00000000-0005-0000-0000-0000A9820000}"/>
    <cellStyle name="Total 2 2 3 2 3 2 2 6 2" xfId="39563" xr:uid="{00000000-0005-0000-0000-0000AA820000}"/>
    <cellStyle name="Total 2 2 3 2 3 2 2 7" xfId="29645" xr:uid="{00000000-0005-0000-0000-0000AB820000}"/>
    <cellStyle name="Total 2 2 3 2 3 2 3" xfId="2183" xr:uid="{00000000-0005-0000-0000-0000AC820000}"/>
    <cellStyle name="Total 2 2 3 2 3 2 3 2" xfId="5508" xr:uid="{00000000-0005-0000-0000-0000AD820000}"/>
    <cellStyle name="Total 2 2 3 2 3 2 3 2 2" xfId="10935" xr:uid="{00000000-0005-0000-0000-0000AE820000}"/>
    <cellStyle name="Total 2 2 3 2 3 2 3 2 2 2" xfId="28184" xr:uid="{00000000-0005-0000-0000-0000AF820000}"/>
    <cellStyle name="Total 2 2 3 2 3 2 3 2 2 2 2" xfId="46258" xr:uid="{00000000-0005-0000-0000-0000B0820000}"/>
    <cellStyle name="Total 2 2 3 2 3 2 3 2 2 3" xfId="17440" xr:uid="{00000000-0005-0000-0000-0000B1820000}"/>
    <cellStyle name="Total 2 2 3 2 3 2 3 2 2 3 2" xfId="38530" xr:uid="{00000000-0005-0000-0000-0000B2820000}"/>
    <cellStyle name="Total 2 2 3 2 3 2 3 2 3" xfId="22757" xr:uid="{00000000-0005-0000-0000-0000B3820000}"/>
    <cellStyle name="Total 2 2 3 2 3 2 3 2 3 2" xfId="42393" xr:uid="{00000000-0005-0000-0000-0000B4820000}"/>
    <cellStyle name="Total 2 2 3 2 3 2 3 2 4" xfId="13578" xr:uid="{00000000-0005-0000-0000-0000B5820000}"/>
    <cellStyle name="Total 2 2 3 2 3 2 3 2 4 2" xfId="34668" xr:uid="{00000000-0005-0000-0000-0000B6820000}"/>
    <cellStyle name="Total 2 2 3 2 3 2 3 2 5" xfId="32022" xr:uid="{00000000-0005-0000-0000-0000B7820000}"/>
    <cellStyle name="Total 2 2 3 2 3 2 3 3" xfId="3875" xr:uid="{00000000-0005-0000-0000-0000B8820000}"/>
    <cellStyle name="Total 2 2 3 2 3 2 3 3 2" xfId="9302" xr:uid="{00000000-0005-0000-0000-0000B9820000}"/>
    <cellStyle name="Total 2 2 3 2 3 2 3 3 2 2" xfId="26551" xr:uid="{00000000-0005-0000-0000-0000BA820000}"/>
    <cellStyle name="Total 2 2 3 2 3 2 3 3 2 2 2" xfId="45117" xr:uid="{00000000-0005-0000-0000-0000BB820000}"/>
    <cellStyle name="Total 2 2 3 2 3 2 3 3 2 3" xfId="16299" xr:uid="{00000000-0005-0000-0000-0000BC820000}"/>
    <cellStyle name="Total 2 2 3 2 3 2 3 3 2 3 2" xfId="37389" xr:uid="{00000000-0005-0000-0000-0000BD820000}"/>
    <cellStyle name="Total 2 2 3 2 3 2 3 3 3" xfId="21124" xr:uid="{00000000-0005-0000-0000-0000BE820000}"/>
    <cellStyle name="Total 2 2 3 2 3 2 3 3 3 2" xfId="41252" xr:uid="{00000000-0005-0000-0000-0000BF820000}"/>
    <cellStyle name="Total 2 2 3 2 3 2 3 3 4" xfId="12437" xr:uid="{00000000-0005-0000-0000-0000C0820000}"/>
    <cellStyle name="Total 2 2 3 2 3 2 3 3 4 2" xfId="33527" xr:uid="{00000000-0005-0000-0000-0000C1820000}"/>
    <cellStyle name="Total 2 2 3 2 3 2 3 4" xfId="7609" xr:uid="{00000000-0005-0000-0000-0000C2820000}"/>
    <cellStyle name="Total 2 2 3 2 3 2 3 4 2" xfId="24858" xr:uid="{00000000-0005-0000-0000-0000C3820000}"/>
    <cellStyle name="Total 2 2 3 2 3 2 3 4 2 2" xfId="43916" xr:uid="{00000000-0005-0000-0000-0000C4820000}"/>
    <cellStyle name="Total 2 2 3 2 3 2 3 4 3" xfId="15099" xr:uid="{00000000-0005-0000-0000-0000C5820000}"/>
    <cellStyle name="Total 2 2 3 2 3 2 3 4 3 2" xfId="36189" xr:uid="{00000000-0005-0000-0000-0000C6820000}"/>
    <cellStyle name="Total 2 2 3 2 3 2 3 5" xfId="19431" xr:uid="{00000000-0005-0000-0000-0000C7820000}"/>
    <cellStyle name="Total 2 2 3 2 3 2 3 5 2" xfId="40051" xr:uid="{00000000-0005-0000-0000-0000C8820000}"/>
    <cellStyle name="Total 2 2 3 2 3 2 3 6" xfId="30318" xr:uid="{00000000-0005-0000-0000-0000C9820000}"/>
    <cellStyle name="Total 2 2 3 2 3 2 4" xfId="4550" xr:uid="{00000000-0005-0000-0000-0000CA820000}"/>
    <cellStyle name="Total 2 2 3 2 3 2 4 2" xfId="9977" xr:uid="{00000000-0005-0000-0000-0000CB820000}"/>
    <cellStyle name="Total 2 2 3 2 3 2 4 2 2" xfId="27226" xr:uid="{00000000-0005-0000-0000-0000CC820000}"/>
    <cellStyle name="Total 2 2 3 2 3 2 4 2 2 2" xfId="45588" xr:uid="{00000000-0005-0000-0000-0000CD820000}"/>
    <cellStyle name="Total 2 2 3 2 3 2 4 2 3" xfId="16770" xr:uid="{00000000-0005-0000-0000-0000CE820000}"/>
    <cellStyle name="Total 2 2 3 2 3 2 4 2 3 2" xfId="37860" xr:uid="{00000000-0005-0000-0000-0000CF820000}"/>
    <cellStyle name="Total 2 2 3 2 3 2 4 3" xfId="21799" xr:uid="{00000000-0005-0000-0000-0000D0820000}"/>
    <cellStyle name="Total 2 2 3 2 3 2 4 3 2" xfId="41723" xr:uid="{00000000-0005-0000-0000-0000D1820000}"/>
    <cellStyle name="Total 2 2 3 2 3 2 4 4" xfId="12908" xr:uid="{00000000-0005-0000-0000-0000D2820000}"/>
    <cellStyle name="Total 2 2 3 2 3 2 4 4 2" xfId="33998" xr:uid="{00000000-0005-0000-0000-0000D3820000}"/>
    <cellStyle name="Total 2 2 3 2 3 2 4 5" xfId="31064" xr:uid="{00000000-0005-0000-0000-0000D4820000}"/>
    <cellStyle name="Total 2 2 3 2 3 2 5" xfId="2824" xr:uid="{00000000-0005-0000-0000-0000D5820000}"/>
    <cellStyle name="Total 2 2 3 2 3 2 5 2" xfId="8251" xr:uid="{00000000-0005-0000-0000-0000D6820000}"/>
    <cellStyle name="Total 2 2 3 2 3 2 5 2 2" xfId="25500" xr:uid="{00000000-0005-0000-0000-0000D7820000}"/>
    <cellStyle name="Total 2 2 3 2 3 2 5 2 2 2" xfId="44388" xr:uid="{00000000-0005-0000-0000-0000D8820000}"/>
    <cellStyle name="Total 2 2 3 2 3 2 5 2 3" xfId="15570" xr:uid="{00000000-0005-0000-0000-0000D9820000}"/>
    <cellStyle name="Total 2 2 3 2 3 2 5 2 3 2" xfId="36660" xr:uid="{00000000-0005-0000-0000-0000DA820000}"/>
    <cellStyle name="Total 2 2 3 2 3 2 5 3" xfId="20073" xr:uid="{00000000-0005-0000-0000-0000DB820000}"/>
    <cellStyle name="Total 2 2 3 2 3 2 5 3 2" xfId="40523" xr:uid="{00000000-0005-0000-0000-0000DC820000}"/>
    <cellStyle name="Total 2 2 3 2 3 2 5 4" xfId="11708" xr:uid="{00000000-0005-0000-0000-0000DD820000}"/>
    <cellStyle name="Total 2 2 3 2 3 2 5 4 2" xfId="32798" xr:uid="{00000000-0005-0000-0000-0000DE820000}"/>
    <cellStyle name="Total 2 2 3 2 3 2 6" xfId="6531" xr:uid="{00000000-0005-0000-0000-0000DF820000}"/>
    <cellStyle name="Total 2 2 3 2 3 2 6 2" xfId="23780" xr:uid="{00000000-0005-0000-0000-0000E0820000}"/>
    <cellStyle name="Total 2 2 3 2 3 2 6 2 2" xfId="43126" xr:uid="{00000000-0005-0000-0000-0000E1820000}"/>
    <cellStyle name="Total 2 2 3 2 3 2 6 3" xfId="14309" xr:uid="{00000000-0005-0000-0000-0000E2820000}"/>
    <cellStyle name="Total 2 2 3 2 3 2 6 3 2" xfId="35399" xr:uid="{00000000-0005-0000-0000-0000E3820000}"/>
    <cellStyle name="Total 2 2 3 2 3 2 7" xfId="18353" xr:uid="{00000000-0005-0000-0000-0000E4820000}"/>
    <cellStyle name="Total 2 2 3 2 3 2 7 2" xfId="39261" xr:uid="{00000000-0005-0000-0000-0000E5820000}"/>
    <cellStyle name="Total 2 2 3 2 3 2 8" xfId="29240" xr:uid="{00000000-0005-0000-0000-0000E6820000}"/>
    <cellStyle name="Total 2 2 3 2 3 3" xfId="934" xr:uid="{00000000-0005-0000-0000-0000E7820000}"/>
    <cellStyle name="Total 2 2 3 2 3 3 2" xfId="2013" xr:uid="{00000000-0005-0000-0000-0000E8820000}"/>
    <cellStyle name="Total 2 2 3 2 3 3 2 2" xfId="5344" xr:uid="{00000000-0005-0000-0000-0000E9820000}"/>
    <cellStyle name="Total 2 2 3 2 3 3 2 2 2" xfId="10771" xr:uid="{00000000-0005-0000-0000-0000EA820000}"/>
    <cellStyle name="Total 2 2 3 2 3 3 2 2 2 2" xfId="28020" xr:uid="{00000000-0005-0000-0000-0000EB820000}"/>
    <cellStyle name="Total 2 2 3 2 3 3 2 2 2 2 2" xfId="46144" xr:uid="{00000000-0005-0000-0000-0000EC820000}"/>
    <cellStyle name="Total 2 2 3 2 3 3 2 2 2 3" xfId="17326" xr:uid="{00000000-0005-0000-0000-0000ED820000}"/>
    <cellStyle name="Total 2 2 3 2 3 3 2 2 2 3 2" xfId="38416" xr:uid="{00000000-0005-0000-0000-0000EE820000}"/>
    <cellStyle name="Total 2 2 3 2 3 3 2 2 3" xfId="22593" xr:uid="{00000000-0005-0000-0000-0000EF820000}"/>
    <cellStyle name="Total 2 2 3 2 3 3 2 2 3 2" xfId="42279" xr:uid="{00000000-0005-0000-0000-0000F0820000}"/>
    <cellStyle name="Total 2 2 3 2 3 3 2 2 4" xfId="13464" xr:uid="{00000000-0005-0000-0000-0000F1820000}"/>
    <cellStyle name="Total 2 2 3 2 3 3 2 2 4 2" xfId="34554" xr:uid="{00000000-0005-0000-0000-0000F2820000}"/>
    <cellStyle name="Total 2 2 3 2 3 3 2 2 5" xfId="31858" xr:uid="{00000000-0005-0000-0000-0000F3820000}"/>
    <cellStyle name="Total 2 2 3 2 3 3 2 3" xfId="3711" xr:uid="{00000000-0005-0000-0000-0000F4820000}"/>
    <cellStyle name="Total 2 2 3 2 3 3 2 3 2" xfId="9138" xr:uid="{00000000-0005-0000-0000-0000F5820000}"/>
    <cellStyle name="Total 2 2 3 2 3 3 2 3 2 2" xfId="26387" xr:uid="{00000000-0005-0000-0000-0000F6820000}"/>
    <cellStyle name="Total 2 2 3 2 3 3 2 3 2 2 2" xfId="45003" xr:uid="{00000000-0005-0000-0000-0000F7820000}"/>
    <cellStyle name="Total 2 2 3 2 3 3 2 3 2 3" xfId="16185" xr:uid="{00000000-0005-0000-0000-0000F8820000}"/>
    <cellStyle name="Total 2 2 3 2 3 3 2 3 2 3 2" xfId="37275" xr:uid="{00000000-0005-0000-0000-0000F9820000}"/>
    <cellStyle name="Total 2 2 3 2 3 3 2 3 3" xfId="20960" xr:uid="{00000000-0005-0000-0000-0000FA820000}"/>
    <cellStyle name="Total 2 2 3 2 3 3 2 3 3 2" xfId="41138" xr:uid="{00000000-0005-0000-0000-0000FB820000}"/>
    <cellStyle name="Total 2 2 3 2 3 3 2 3 4" xfId="12323" xr:uid="{00000000-0005-0000-0000-0000FC820000}"/>
    <cellStyle name="Total 2 2 3 2 3 3 2 3 4 2" xfId="33413" xr:uid="{00000000-0005-0000-0000-0000FD820000}"/>
    <cellStyle name="Total 2 2 3 2 3 3 2 4" xfId="7439" xr:uid="{00000000-0005-0000-0000-0000FE820000}"/>
    <cellStyle name="Total 2 2 3 2 3 3 2 4 2" xfId="24688" xr:uid="{00000000-0005-0000-0000-0000FF820000}"/>
    <cellStyle name="Total 2 2 3 2 3 3 2 4 2 2" xfId="43796" xr:uid="{00000000-0005-0000-0000-000000830000}"/>
    <cellStyle name="Total 2 2 3 2 3 3 2 4 3" xfId="14979" xr:uid="{00000000-0005-0000-0000-000001830000}"/>
    <cellStyle name="Total 2 2 3 2 3 3 2 4 3 2" xfId="36069" xr:uid="{00000000-0005-0000-0000-000002830000}"/>
    <cellStyle name="Total 2 2 3 2 3 3 2 5" xfId="19261" xr:uid="{00000000-0005-0000-0000-000003830000}"/>
    <cellStyle name="Total 2 2 3 2 3 3 2 5 2" xfId="39931" xr:uid="{00000000-0005-0000-0000-000004830000}"/>
    <cellStyle name="Total 2 2 3 2 3 3 2 6" xfId="30148" xr:uid="{00000000-0005-0000-0000-000005830000}"/>
    <cellStyle name="Total 2 2 3 2 3 3 3" xfId="4385" xr:uid="{00000000-0005-0000-0000-000006830000}"/>
    <cellStyle name="Total 2 2 3 2 3 3 3 2" xfId="9812" xr:uid="{00000000-0005-0000-0000-000007830000}"/>
    <cellStyle name="Total 2 2 3 2 3 3 3 2 2" xfId="27061" xr:uid="{00000000-0005-0000-0000-000008830000}"/>
    <cellStyle name="Total 2 2 3 2 3 3 3 2 2 2" xfId="45473" xr:uid="{00000000-0005-0000-0000-000009830000}"/>
    <cellStyle name="Total 2 2 3 2 3 3 3 2 3" xfId="16655" xr:uid="{00000000-0005-0000-0000-00000A830000}"/>
    <cellStyle name="Total 2 2 3 2 3 3 3 2 3 2" xfId="37745" xr:uid="{00000000-0005-0000-0000-00000B830000}"/>
    <cellStyle name="Total 2 2 3 2 3 3 3 3" xfId="21634" xr:uid="{00000000-0005-0000-0000-00000C830000}"/>
    <cellStyle name="Total 2 2 3 2 3 3 3 3 2" xfId="41608" xr:uid="{00000000-0005-0000-0000-00000D830000}"/>
    <cellStyle name="Total 2 2 3 2 3 3 3 4" xfId="12793" xr:uid="{00000000-0005-0000-0000-00000E830000}"/>
    <cellStyle name="Total 2 2 3 2 3 3 3 4 2" xfId="33883" xr:uid="{00000000-0005-0000-0000-00000F830000}"/>
    <cellStyle name="Total 2 2 3 2 3 3 3 5" xfId="30899" xr:uid="{00000000-0005-0000-0000-000010830000}"/>
    <cellStyle name="Total 2 2 3 2 3 3 4" xfId="3102" xr:uid="{00000000-0005-0000-0000-000011830000}"/>
    <cellStyle name="Total 2 2 3 2 3 3 4 2" xfId="8529" xr:uid="{00000000-0005-0000-0000-000012830000}"/>
    <cellStyle name="Total 2 2 3 2 3 3 4 2 2" xfId="25778" xr:uid="{00000000-0005-0000-0000-000013830000}"/>
    <cellStyle name="Total 2 2 3 2 3 3 4 2 2 2" xfId="44579" xr:uid="{00000000-0005-0000-0000-000014830000}"/>
    <cellStyle name="Total 2 2 3 2 3 3 4 2 3" xfId="15761" xr:uid="{00000000-0005-0000-0000-000015830000}"/>
    <cellStyle name="Total 2 2 3 2 3 3 4 2 3 2" xfId="36851" xr:uid="{00000000-0005-0000-0000-000016830000}"/>
    <cellStyle name="Total 2 2 3 2 3 3 4 3" xfId="20351" xr:uid="{00000000-0005-0000-0000-000017830000}"/>
    <cellStyle name="Total 2 2 3 2 3 3 4 3 2" xfId="40714" xr:uid="{00000000-0005-0000-0000-000018830000}"/>
    <cellStyle name="Total 2 2 3 2 3 3 4 4" xfId="11899" xr:uid="{00000000-0005-0000-0000-000019830000}"/>
    <cellStyle name="Total 2 2 3 2 3 3 4 4 2" xfId="32989" xr:uid="{00000000-0005-0000-0000-00001A830000}"/>
    <cellStyle name="Total 2 2 3 2 3 3 5" xfId="6360" xr:uid="{00000000-0005-0000-0000-00001B830000}"/>
    <cellStyle name="Total 2 2 3 2 3 3 5 2" xfId="23609" xr:uid="{00000000-0005-0000-0000-00001C830000}"/>
    <cellStyle name="Total 2 2 3 2 3 3 5 2 2" xfId="43005" xr:uid="{00000000-0005-0000-0000-00001D830000}"/>
    <cellStyle name="Total 2 2 3 2 3 3 5 3" xfId="14188" xr:uid="{00000000-0005-0000-0000-00001E830000}"/>
    <cellStyle name="Total 2 2 3 2 3 3 5 3 2" xfId="35278" xr:uid="{00000000-0005-0000-0000-00001F830000}"/>
    <cellStyle name="Total 2 2 3 2 3 3 6" xfId="18182" xr:uid="{00000000-0005-0000-0000-000020830000}"/>
    <cellStyle name="Total 2 2 3 2 3 3 6 2" xfId="39140" xr:uid="{00000000-0005-0000-0000-000021830000}"/>
    <cellStyle name="Total 2 2 3 2 3 3 7" xfId="29069" xr:uid="{00000000-0005-0000-0000-000022830000}"/>
    <cellStyle name="Total 2 2 3 2 3 4" xfId="1314" xr:uid="{00000000-0005-0000-0000-000023830000}"/>
    <cellStyle name="Total 2 2 3 2 3 4 2" xfId="2389" xr:uid="{00000000-0005-0000-0000-000024830000}"/>
    <cellStyle name="Total 2 2 3 2 3 4 2 2" xfId="5680" xr:uid="{00000000-0005-0000-0000-000025830000}"/>
    <cellStyle name="Total 2 2 3 2 3 4 2 2 2" xfId="11107" xr:uid="{00000000-0005-0000-0000-000026830000}"/>
    <cellStyle name="Total 2 2 3 2 3 4 2 2 2 2" xfId="28356" xr:uid="{00000000-0005-0000-0000-000027830000}"/>
    <cellStyle name="Total 2 2 3 2 3 4 2 2 2 2 2" xfId="46378" xr:uid="{00000000-0005-0000-0000-000028830000}"/>
    <cellStyle name="Total 2 2 3 2 3 4 2 2 2 3" xfId="17560" xr:uid="{00000000-0005-0000-0000-000029830000}"/>
    <cellStyle name="Total 2 2 3 2 3 4 2 2 2 3 2" xfId="38650" xr:uid="{00000000-0005-0000-0000-00002A830000}"/>
    <cellStyle name="Total 2 2 3 2 3 4 2 2 3" xfId="22929" xr:uid="{00000000-0005-0000-0000-00002B830000}"/>
    <cellStyle name="Total 2 2 3 2 3 4 2 2 3 2" xfId="42513" xr:uid="{00000000-0005-0000-0000-00002C830000}"/>
    <cellStyle name="Total 2 2 3 2 3 4 2 2 4" xfId="13698" xr:uid="{00000000-0005-0000-0000-00002D830000}"/>
    <cellStyle name="Total 2 2 3 2 3 4 2 2 4 2" xfId="34788" xr:uid="{00000000-0005-0000-0000-00002E830000}"/>
    <cellStyle name="Total 2 2 3 2 3 4 2 2 5" xfId="32194" xr:uid="{00000000-0005-0000-0000-00002F830000}"/>
    <cellStyle name="Total 2 2 3 2 3 4 2 3" xfId="4047" xr:uid="{00000000-0005-0000-0000-000030830000}"/>
    <cellStyle name="Total 2 2 3 2 3 4 2 3 2" xfId="9474" xr:uid="{00000000-0005-0000-0000-000031830000}"/>
    <cellStyle name="Total 2 2 3 2 3 4 2 3 2 2" xfId="26723" xr:uid="{00000000-0005-0000-0000-000032830000}"/>
    <cellStyle name="Total 2 2 3 2 3 4 2 3 2 2 2" xfId="45237" xr:uid="{00000000-0005-0000-0000-000033830000}"/>
    <cellStyle name="Total 2 2 3 2 3 4 2 3 2 3" xfId="16419" xr:uid="{00000000-0005-0000-0000-000034830000}"/>
    <cellStyle name="Total 2 2 3 2 3 4 2 3 2 3 2" xfId="37509" xr:uid="{00000000-0005-0000-0000-000035830000}"/>
    <cellStyle name="Total 2 2 3 2 3 4 2 3 3" xfId="21296" xr:uid="{00000000-0005-0000-0000-000036830000}"/>
    <cellStyle name="Total 2 2 3 2 3 4 2 3 3 2" xfId="41372" xr:uid="{00000000-0005-0000-0000-000037830000}"/>
    <cellStyle name="Total 2 2 3 2 3 4 2 3 4" xfId="12557" xr:uid="{00000000-0005-0000-0000-000038830000}"/>
    <cellStyle name="Total 2 2 3 2 3 4 2 3 4 2" xfId="33647" xr:uid="{00000000-0005-0000-0000-000039830000}"/>
    <cellStyle name="Total 2 2 3 2 3 4 2 4" xfId="7815" xr:uid="{00000000-0005-0000-0000-00003A830000}"/>
    <cellStyle name="Total 2 2 3 2 3 4 2 4 2" xfId="25064" xr:uid="{00000000-0005-0000-0000-00003B830000}"/>
    <cellStyle name="Total 2 2 3 2 3 4 2 4 2 2" xfId="44070" xr:uid="{00000000-0005-0000-0000-00003C830000}"/>
    <cellStyle name="Total 2 2 3 2 3 4 2 4 3" xfId="15253" xr:uid="{00000000-0005-0000-0000-00003D830000}"/>
    <cellStyle name="Total 2 2 3 2 3 4 2 4 3 2" xfId="36343" xr:uid="{00000000-0005-0000-0000-00003E830000}"/>
    <cellStyle name="Total 2 2 3 2 3 4 2 5" xfId="19637" xr:uid="{00000000-0005-0000-0000-00003F830000}"/>
    <cellStyle name="Total 2 2 3 2 3 4 2 5 2" xfId="40205" xr:uid="{00000000-0005-0000-0000-000040830000}"/>
    <cellStyle name="Total 2 2 3 2 3 4 2 6" xfId="30524" xr:uid="{00000000-0005-0000-0000-000041830000}"/>
    <cellStyle name="Total 2 2 3 2 3 4 3" xfId="4725" xr:uid="{00000000-0005-0000-0000-000042830000}"/>
    <cellStyle name="Total 2 2 3 2 3 4 3 2" xfId="10152" xr:uid="{00000000-0005-0000-0000-000043830000}"/>
    <cellStyle name="Total 2 2 3 2 3 4 3 2 2" xfId="27401" xr:uid="{00000000-0005-0000-0000-000044830000}"/>
    <cellStyle name="Total 2 2 3 2 3 4 3 2 2 2" xfId="45710" xr:uid="{00000000-0005-0000-0000-000045830000}"/>
    <cellStyle name="Total 2 2 3 2 3 4 3 2 3" xfId="16892" xr:uid="{00000000-0005-0000-0000-000046830000}"/>
    <cellStyle name="Total 2 2 3 2 3 4 3 2 3 2" xfId="37982" xr:uid="{00000000-0005-0000-0000-000047830000}"/>
    <cellStyle name="Total 2 2 3 2 3 4 3 3" xfId="21974" xr:uid="{00000000-0005-0000-0000-000048830000}"/>
    <cellStyle name="Total 2 2 3 2 3 4 3 3 2" xfId="41845" xr:uid="{00000000-0005-0000-0000-000049830000}"/>
    <cellStyle name="Total 2 2 3 2 3 4 3 4" xfId="13030" xr:uid="{00000000-0005-0000-0000-00004A830000}"/>
    <cellStyle name="Total 2 2 3 2 3 4 3 4 2" xfId="34120" xr:uid="{00000000-0005-0000-0000-00004B830000}"/>
    <cellStyle name="Total 2 2 3 2 3 4 3 5" xfId="31239" xr:uid="{00000000-0005-0000-0000-00004C830000}"/>
    <cellStyle name="Total 2 2 3 2 3 4 4" xfId="2937" xr:uid="{00000000-0005-0000-0000-00004D830000}"/>
    <cellStyle name="Total 2 2 3 2 3 4 4 2" xfId="8364" xr:uid="{00000000-0005-0000-0000-00004E830000}"/>
    <cellStyle name="Total 2 2 3 2 3 4 4 2 2" xfId="25613" xr:uid="{00000000-0005-0000-0000-00004F830000}"/>
    <cellStyle name="Total 2 2 3 2 3 4 4 2 2 2" xfId="44464" xr:uid="{00000000-0005-0000-0000-000050830000}"/>
    <cellStyle name="Total 2 2 3 2 3 4 4 2 3" xfId="15646" xr:uid="{00000000-0005-0000-0000-000051830000}"/>
    <cellStyle name="Total 2 2 3 2 3 4 4 2 3 2" xfId="36736" xr:uid="{00000000-0005-0000-0000-000052830000}"/>
    <cellStyle name="Total 2 2 3 2 3 4 4 3" xfId="20186" xr:uid="{00000000-0005-0000-0000-000053830000}"/>
    <cellStyle name="Total 2 2 3 2 3 4 4 3 2" xfId="40599" xr:uid="{00000000-0005-0000-0000-000054830000}"/>
    <cellStyle name="Total 2 2 3 2 3 4 4 4" xfId="11784" xr:uid="{00000000-0005-0000-0000-000055830000}"/>
    <cellStyle name="Total 2 2 3 2 3 4 4 4 2" xfId="32874" xr:uid="{00000000-0005-0000-0000-000056830000}"/>
    <cellStyle name="Total 2 2 3 2 3 4 5" xfId="6740" xr:uid="{00000000-0005-0000-0000-000057830000}"/>
    <cellStyle name="Total 2 2 3 2 3 4 5 2" xfId="23989" xr:uid="{00000000-0005-0000-0000-000058830000}"/>
    <cellStyle name="Total 2 2 3 2 3 4 5 2 2" xfId="43282" xr:uid="{00000000-0005-0000-0000-000059830000}"/>
    <cellStyle name="Total 2 2 3 2 3 4 5 3" xfId="14465" xr:uid="{00000000-0005-0000-0000-00005A830000}"/>
    <cellStyle name="Total 2 2 3 2 3 4 5 3 2" xfId="35555" xr:uid="{00000000-0005-0000-0000-00005B830000}"/>
    <cellStyle name="Total 2 2 3 2 3 4 6" xfId="18562" xr:uid="{00000000-0005-0000-0000-00005C830000}"/>
    <cellStyle name="Total 2 2 3 2 3 4 6 2" xfId="39417" xr:uid="{00000000-0005-0000-0000-00005D830000}"/>
    <cellStyle name="Total 2 2 3 2 3 4 7" xfId="29449" xr:uid="{00000000-0005-0000-0000-00005E830000}"/>
    <cellStyle name="Total 2 2 3 2 3 5" xfId="1822" xr:uid="{00000000-0005-0000-0000-00005F830000}"/>
    <cellStyle name="Total 2 2 3 2 3 5 2" xfId="5179" xr:uid="{00000000-0005-0000-0000-000060830000}"/>
    <cellStyle name="Total 2 2 3 2 3 5 2 2" xfId="10606" xr:uid="{00000000-0005-0000-0000-000061830000}"/>
    <cellStyle name="Total 2 2 3 2 3 5 2 2 2" xfId="27855" xr:uid="{00000000-0005-0000-0000-000062830000}"/>
    <cellStyle name="Total 2 2 3 2 3 5 2 2 2 2" xfId="46029" xr:uid="{00000000-0005-0000-0000-000063830000}"/>
    <cellStyle name="Total 2 2 3 2 3 5 2 2 3" xfId="17211" xr:uid="{00000000-0005-0000-0000-000064830000}"/>
    <cellStyle name="Total 2 2 3 2 3 5 2 2 3 2" xfId="38301" xr:uid="{00000000-0005-0000-0000-000065830000}"/>
    <cellStyle name="Total 2 2 3 2 3 5 2 3" xfId="22428" xr:uid="{00000000-0005-0000-0000-000066830000}"/>
    <cellStyle name="Total 2 2 3 2 3 5 2 3 2" xfId="42164" xr:uid="{00000000-0005-0000-0000-000067830000}"/>
    <cellStyle name="Total 2 2 3 2 3 5 2 4" xfId="13349" xr:uid="{00000000-0005-0000-0000-000068830000}"/>
    <cellStyle name="Total 2 2 3 2 3 5 2 4 2" xfId="34439" xr:uid="{00000000-0005-0000-0000-000069830000}"/>
    <cellStyle name="Total 2 2 3 2 3 5 2 5" xfId="31693" xr:uid="{00000000-0005-0000-0000-00006A830000}"/>
    <cellStyle name="Total 2 2 3 2 3 5 3" xfId="3546" xr:uid="{00000000-0005-0000-0000-00006B830000}"/>
    <cellStyle name="Total 2 2 3 2 3 5 3 2" xfId="8973" xr:uid="{00000000-0005-0000-0000-00006C830000}"/>
    <cellStyle name="Total 2 2 3 2 3 5 3 2 2" xfId="26222" xr:uid="{00000000-0005-0000-0000-00006D830000}"/>
    <cellStyle name="Total 2 2 3 2 3 5 3 2 2 2" xfId="44888" xr:uid="{00000000-0005-0000-0000-00006E830000}"/>
    <cellStyle name="Total 2 2 3 2 3 5 3 2 3" xfId="16070" xr:uid="{00000000-0005-0000-0000-00006F830000}"/>
    <cellStyle name="Total 2 2 3 2 3 5 3 2 3 2" xfId="37160" xr:uid="{00000000-0005-0000-0000-000070830000}"/>
    <cellStyle name="Total 2 2 3 2 3 5 3 3" xfId="20795" xr:uid="{00000000-0005-0000-0000-000071830000}"/>
    <cellStyle name="Total 2 2 3 2 3 5 3 3 2" xfId="41023" xr:uid="{00000000-0005-0000-0000-000072830000}"/>
    <cellStyle name="Total 2 2 3 2 3 5 3 4" xfId="12208" xr:uid="{00000000-0005-0000-0000-000073830000}"/>
    <cellStyle name="Total 2 2 3 2 3 5 3 4 2" xfId="33298" xr:uid="{00000000-0005-0000-0000-000074830000}"/>
    <cellStyle name="Total 2 2 3 2 3 5 4" xfId="7248" xr:uid="{00000000-0005-0000-0000-000075830000}"/>
    <cellStyle name="Total 2 2 3 2 3 5 4 2" xfId="24497" xr:uid="{00000000-0005-0000-0000-000076830000}"/>
    <cellStyle name="Total 2 2 3 2 3 5 4 2 2" xfId="43655" xr:uid="{00000000-0005-0000-0000-000077830000}"/>
    <cellStyle name="Total 2 2 3 2 3 5 4 3" xfId="14838" xr:uid="{00000000-0005-0000-0000-000078830000}"/>
    <cellStyle name="Total 2 2 3 2 3 5 4 3 2" xfId="35928" xr:uid="{00000000-0005-0000-0000-000079830000}"/>
    <cellStyle name="Total 2 2 3 2 3 5 5" xfId="19070" xr:uid="{00000000-0005-0000-0000-00007A830000}"/>
    <cellStyle name="Total 2 2 3 2 3 5 5 2" xfId="39790" xr:uid="{00000000-0005-0000-0000-00007B830000}"/>
    <cellStyle name="Total 2 2 3 2 3 5 6" xfId="29957" xr:uid="{00000000-0005-0000-0000-00007C830000}"/>
    <cellStyle name="Total 2 2 3 2 3 6" xfId="6169" xr:uid="{00000000-0005-0000-0000-00007D830000}"/>
    <cellStyle name="Total 2 2 3 2 3 6 2" xfId="23418" xr:uid="{00000000-0005-0000-0000-00007E830000}"/>
    <cellStyle name="Total 2 2 3 2 3 6 2 2" xfId="42864" xr:uid="{00000000-0005-0000-0000-00007F830000}"/>
    <cellStyle name="Total 2 2 3 2 3 6 3" xfId="14047" xr:uid="{00000000-0005-0000-0000-000080830000}"/>
    <cellStyle name="Total 2 2 3 2 3 6 3 2" xfId="35137" xr:uid="{00000000-0005-0000-0000-000081830000}"/>
    <cellStyle name="Total 2 2 3 2 3 7" xfId="17991" xr:uid="{00000000-0005-0000-0000-000082830000}"/>
    <cellStyle name="Total 2 2 3 2 3 7 2" xfId="38999" xr:uid="{00000000-0005-0000-0000-000083830000}"/>
    <cellStyle name="Total 2 2 3 2 3 8" xfId="28878" xr:uid="{00000000-0005-0000-0000-000084830000}"/>
    <cellStyle name="Total 2 2 3 2 3 9" xfId="743" xr:uid="{00000000-0005-0000-0000-000085830000}"/>
    <cellStyle name="Total 2 2 3 2 4" xfId="806" xr:uid="{00000000-0005-0000-0000-000086830000}"/>
    <cellStyle name="Total 2 2 3 2 4 2" xfId="986" xr:uid="{00000000-0005-0000-0000-000087830000}"/>
    <cellStyle name="Total 2 2 3 2 4 2 2" xfId="2065" xr:uid="{00000000-0005-0000-0000-000088830000}"/>
    <cellStyle name="Total 2 2 3 2 4 2 2 2" xfId="5396" xr:uid="{00000000-0005-0000-0000-000089830000}"/>
    <cellStyle name="Total 2 2 3 2 4 2 2 2 2" xfId="10823" xr:uid="{00000000-0005-0000-0000-00008A830000}"/>
    <cellStyle name="Total 2 2 3 2 4 2 2 2 2 2" xfId="28072" xr:uid="{00000000-0005-0000-0000-00008B830000}"/>
    <cellStyle name="Total 2 2 3 2 4 2 2 2 2 2 2" xfId="46180" xr:uid="{00000000-0005-0000-0000-00008C830000}"/>
    <cellStyle name="Total 2 2 3 2 4 2 2 2 2 3" xfId="17362" xr:uid="{00000000-0005-0000-0000-00008D830000}"/>
    <cellStyle name="Total 2 2 3 2 4 2 2 2 2 3 2" xfId="38452" xr:uid="{00000000-0005-0000-0000-00008E830000}"/>
    <cellStyle name="Total 2 2 3 2 4 2 2 2 3" xfId="22645" xr:uid="{00000000-0005-0000-0000-00008F830000}"/>
    <cellStyle name="Total 2 2 3 2 4 2 2 2 3 2" xfId="42315" xr:uid="{00000000-0005-0000-0000-000090830000}"/>
    <cellStyle name="Total 2 2 3 2 4 2 2 2 4" xfId="13500" xr:uid="{00000000-0005-0000-0000-000091830000}"/>
    <cellStyle name="Total 2 2 3 2 4 2 2 2 4 2" xfId="34590" xr:uid="{00000000-0005-0000-0000-000092830000}"/>
    <cellStyle name="Total 2 2 3 2 4 2 2 2 5" xfId="31910" xr:uid="{00000000-0005-0000-0000-000093830000}"/>
    <cellStyle name="Total 2 2 3 2 4 2 2 3" xfId="3763" xr:uid="{00000000-0005-0000-0000-000094830000}"/>
    <cellStyle name="Total 2 2 3 2 4 2 2 3 2" xfId="9190" xr:uid="{00000000-0005-0000-0000-000095830000}"/>
    <cellStyle name="Total 2 2 3 2 4 2 2 3 2 2" xfId="26439" xr:uid="{00000000-0005-0000-0000-000096830000}"/>
    <cellStyle name="Total 2 2 3 2 4 2 2 3 2 2 2" xfId="45039" xr:uid="{00000000-0005-0000-0000-000097830000}"/>
    <cellStyle name="Total 2 2 3 2 4 2 2 3 2 3" xfId="16221" xr:uid="{00000000-0005-0000-0000-000098830000}"/>
    <cellStyle name="Total 2 2 3 2 4 2 2 3 2 3 2" xfId="37311" xr:uid="{00000000-0005-0000-0000-000099830000}"/>
    <cellStyle name="Total 2 2 3 2 4 2 2 3 3" xfId="21012" xr:uid="{00000000-0005-0000-0000-00009A830000}"/>
    <cellStyle name="Total 2 2 3 2 4 2 2 3 3 2" xfId="41174" xr:uid="{00000000-0005-0000-0000-00009B830000}"/>
    <cellStyle name="Total 2 2 3 2 4 2 2 3 4" xfId="12359" xr:uid="{00000000-0005-0000-0000-00009C830000}"/>
    <cellStyle name="Total 2 2 3 2 4 2 2 3 4 2" xfId="33449" xr:uid="{00000000-0005-0000-0000-00009D830000}"/>
    <cellStyle name="Total 2 2 3 2 4 2 2 4" xfId="7491" xr:uid="{00000000-0005-0000-0000-00009E830000}"/>
    <cellStyle name="Total 2 2 3 2 4 2 2 4 2" xfId="24740" xr:uid="{00000000-0005-0000-0000-00009F830000}"/>
    <cellStyle name="Total 2 2 3 2 4 2 2 4 2 2" xfId="43832" xr:uid="{00000000-0005-0000-0000-0000A0830000}"/>
    <cellStyle name="Total 2 2 3 2 4 2 2 4 3" xfId="15015" xr:uid="{00000000-0005-0000-0000-0000A1830000}"/>
    <cellStyle name="Total 2 2 3 2 4 2 2 4 3 2" xfId="36105" xr:uid="{00000000-0005-0000-0000-0000A2830000}"/>
    <cellStyle name="Total 2 2 3 2 4 2 2 5" xfId="19313" xr:uid="{00000000-0005-0000-0000-0000A3830000}"/>
    <cellStyle name="Total 2 2 3 2 4 2 2 5 2" xfId="39967" xr:uid="{00000000-0005-0000-0000-0000A4830000}"/>
    <cellStyle name="Total 2 2 3 2 4 2 2 6" xfId="30200" xr:uid="{00000000-0005-0000-0000-0000A5830000}"/>
    <cellStyle name="Total 2 2 3 2 4 2 3" xfId="4437" xr:uid="{00000000-0005-0000-0000-0000A6830000}"/>
    <cellStyle name="Total 2 2 3 2 4 2 3 2" xfId="9864" xr:uid="{00000000-0005-0000-0000-0000A7830000}"/>
    <cellStyle name="Total 2 2 3 2 4 2 3 2 2" xfId="27113" xr:uid="{00000000-0005-0000-0000-0000A8830000}"/>
    <cellStyle name="Total 2 2 3 2 4 2 3 2 2 2" xfId="45509" xr:uid="{00000000-0005-0000-0000-0000A9830000}"/>
    <cellStyle name="Total 2 2 3 2 4 2 3 2 3" xfId="16691" xr:uid="{00000000-0005-0000-0000-0000AA830000}"/>
    <cellStyle name="Total 2 2 3 2 4 2 3 2 3 2" xfId="37781" xr:uid="{00000000-0005-0000-0000-0000AB830000}"/>
    <cellStyle name="Total 2 2 3 2 4 2 3 3" xfId="21686" xr:uid="{00000000-0005-0000-0000-0000AC830000}"/>
    <cellStyle name="Total 2 2 3 2 4 2 3 3 2" xfId="41644" xr:uid="{00000000-0005-0000-0000-0000AD830000}"/>
    <cellStyle name="Total 2 2 3 2 4 2 3 4" xfId="12829" xr:uid="{00000000-0005-0000-0000-0000AE830000}"/>
    <cellStyle name="Total 2 2 3 2 4 2 3 4 2" xfId="33919" xr:uid="{00000000-0005-0000-0000-0000AF830000}"/>
    <cellStyle name="Total 2 2 3 2 4 2 3 5" xfId="30951" xr:uid="{00000000-0005-0000-0000-0000B0830000}"/>
    <cellStyle name="Total 2 2 3 2 4 2 4" xfId="3154" xr:uid="{00000000-0005-0000-0000-0000B1830000}"/>
    <cellStyle name="Total 2 2 3 2 4 2 4 2" xfId="8581" xr:uid="{00000000-0005-0000-0000-0000B2830000}"/>
    <cellStyle name="Total 2 2 3 2 4 2 4 2 2" xfId="25830" xr:uid="{00000000-0005-0000-0000-0000B3830000}"/>
    <cellStyle name="Total 2 2 3 2 4 2 4 2 2 2" xfId="44615" xr:uid="{00000000-0005-0000-0000-0000B4830000}"/>
    <cellStyle name="Total 2 2 3 2 4 2 4 2 3" xfId="15797" xr:uid="{00000000-0005-0000-0000-0000B5830000}"/>
    <cellStyle name="Total 2 2 3 2 4 2 4 2 3 2" xfId="36887" xr:uid="{00000000-0005-0000-0000-0000B6830000}"/>
    <cellStyle name="Total 2 2 3 2 4 2 4 3" xfId="20403" xr:uid="{00000000-0005-0000-0000-0000B7830000}"/>
    <cellStyle name="Total 2 2 3 2 4 2 4 3 2" xfId="40750" xr:uid="{00000000-0005-0000-0000-0000B8830000}"/>
    <cellStyle name="Total 2 2 3 2 4 2 4 4" xfId="11935" xr:uid="{00000000-0005-0000-0000-0000B9830000}"/>
    <cellStyle name="Total 2 2 3 2 4 2 4 4 2" xfId="33025" xr:uid="{00000000-0005-0000-0000-0000BA830000}"/>
    <cellStyle name="Total 2 2 3 2 4 2 5" xfId="6412" xr:uid="{00000000-0005-0000-0000-0000BB830000}"/>
    <cellStyle name="Total 2 2 3 2 4 2 5 2" xfId="23661" xr:uid="{00000000-0005-0000-0000-0000BC830000}"/>
    <cellStyle name="Total 2 2 3 2 4 2 5 2 2" xfId="43041" xr:uid="{00000000-0005-0000-0000-0000BD830000}"/>
    <cellStyle name="Total 2 2 3 2 4 2 5 3" xfId="14224" xr:uid="{00000000-0005-0000-0000-0000BE830000}"/>
    <cellStyle name="Total 2 2 3 2 4 2 5 3 2" xfId="35314" xr:uid="{00000000-0005-0000-0000-0000BF830000}"/>
    <cellStyle name="Total 2 2 3 2 4 2 6" xfId="18234" xr:uid="{00000000-0005-0000-0000-0000C0830000}"/>
    <cellStyle name="Total 2 2 3 2 4 2 6 2" xfId="39176" xr:uid="{00000000-0005-0000-0000-0000C1830000}"/>
    <cellStyle name="Total 2 2 3 2 4 2 7" xfId="29121" xr:uid="{00000000-0005-0000-0000-0000C2830000}"/>
    <cellStyle name="Total 2 2 3 2 4 3" xfId="1376" xr:uid="{00000000-0005-0000-0000-0000C3830000}"/>
    <cellStyle name="Total 2 2 3 2 4 3 2" xfId="2451" xr:uid="{00000000-0005-0000-0000-0000C4830000}"/>
    <cellStyle name="Total 2 2 3 2 4 3 2 2" xfId="5732" xr:uid="{00000000-0005-0000-0000-0000C5830000}"/>
    <cellStyle name="Total 2 2 3 2 4 3 2 2 2" xfId="11159" xr:uid="{00000000-0005-0000-0000-0000C6830000}"/>
    <cellStyle name="Total 2 2 3 2 4 3 2 2 2 2" xfId="28408" xr:uid="{00000000-0005-0000-0000-0000C7830000}"/>
    <cellStyle name="Total 2 2 3 2 4 3 2 2 2 2 2" xfId="46414" xr:uid="{00000000-0005-0000-0000-0000C8830000}"/>
    <cellStyle name="Total 2 2 3 2 4 3 2 2 2 3" xfId="17596" xr:uid="{00000000-0005-0000-0000-0000C9830000}"/>
    <cellStyle name="Total 2 2 3 2 4 3 2 2 2 3 2" xfId="38686" xr:uid="{00000000-0005-0000-0000-0000CA830000}"/>
    <cellStyle name="Total 2 2 3 2 4 3 2 2 3" xfId="22981" xr:uid="{00000000-0005-0000-0000-0000CB830000}"/>
    <cellStyle name="Total 2 2 3 2 4 3 2 2 3 2" xfId="42549" xr:uid="{00000000-0005-0000-0000-0000CC830000}"/>
    <cellStyle name="Total 2 2 3 2 4 3 2 2 4" xfId="13734" xr:uid="{00000000-0005-0000-0000-0000CD830000}"/>
    <cellStyle name="Total 2 2 3 2 4 3 2 2 4 2" xfId="34824" xr:uid="{00000000-0005-0000-0000-0000CE830000}"/>
    <cellStyle name="Total 2 2 3 2 4 3 2 2 5" xfId="32246" xr:uid="{00000000-0005-0000-0000-0000CF830000}"/>
    <cellStyle name="Total 2 2 3 2 4 3 2 3" xfId="4099" xr:uid="{00000000-0005-0000-0000-0000D0830000}"/>
    <cellStyle name="Total 2 2 3 2 4 3 2 3 2" xfId="9526" xr:uid="{00000000-0005-0000-0000-0000D1830000}"/>
    <cellStyle name="Total 2 2 3 2 4 3 2 3 2 2" xfId="26775" xr:uid="{00000000-0005-0000-0000-0000D2830000}"/>
    <cellStyle name="Total 2 2 3 2 4 3 2 3 2 2 2" xfId="45273" xr:uid="{00000000-0005-0000-0000-0000D3830000}"/>
    <cellStyle name="Total 2 2 3 2 4 3 2 3 2 3" xfId="16455" xr:uid="{00000000-0005-0000-0000-0000D4830000}"/>
    <cellStyle name="Total 2 2 3 2 4 3 2 3 2 3 2" xfId="37545" xr:uid="{00000000-0005-0000-0000-0000D5830000}"/>
    <cellStyle name="Total 2 2 3 2 4 3 2 3 3" xfId="21348" xr:uid="{00000000-0005-0000-0000-0000D6830000}"/>
    <cellStyle name="Total 2 2 3 2 4 3 2 3 3 2" xfId="41408" xr:uid="{00000000-0005-0000-0000-0000D7830000}"/>
    <cellStyle name="Total 2 2 3 2 4 3 2 3 4" xfId="12593" xr:uid="{00000000-0005-0000-0000-0000D8830000}"/>
    <cellStyle name="Total 2 2 3 2 4 3 2 3 4 2" xfId="33683" xr:uid="{00000000-0005-0000-0000-0000D9830000}"/>
    <cellStyle name="Total 2 2 3 2 4 3 2 4" xfId="7877" xr:uid="{00000000-0005-0000-0000-0000DA830000}"/>
    <cellStyle name="Total 2 2 3 2 4 3 2 4 2" xfId="25126" xr:uid="{00000000-0005-0000-0000-0000DB830000}"/>
    <cellStyle name="Total 2 2 3 2 4 3 2 4 2 2" xfId="44116" xr:uid="{00000000-0005-0000-0000-0000DC830000}"/>
    <cellStyle name="Total 2 2 3 2 4 3 2 4 3" xfId="15299" xr:uid="{00000000-0005-0000-0000-0000DD830000}"/>
    <cellStyle name="Total 2 2 3 2 4 3 2 4 3 2" xfId="36389" xr:uid="{00000000-0005-0000-0000-0000DE830000}"/>
    <cellStyle name="Total 2 2 3 2 4 3 2 5" xfId="19699" xr:uid="{00000000-0005-0000-0000-0000DF830000}"/>
    <cellStyle name="Total 2 2 3 2 4 3 2 5 2" xfId="40251" xr:uid="{00000000-0005-0000-0000-0000E0830000}"/>
    <cellStyle name="Total 2 2 3 2 4 3 2 6" xfId="30586" xr:uid="{00000000-0005-0000-0000-0000E1830000}"/>
    <cellStyle name="Total 2 2 3 2 4 3 3" xfId="4777" xr:uid="{00000000-0005-0000-0000-0000E2830000}"/>
    <cellStyle name="Total 2 2 3 2 4 3 3 2" xfId="10204" xr:uid="{00000000-0005-0000-0000-0000E3830000}"/>
    <cellStyle name="Total 2 2 3 2 4 3 3 2 2" xfId="27453" xr:uid="{00000000-0005-0000-0000-0000E4830000}"/>
    <cellStyle name="Total 2 2 3 2 4 3 3 2 2 2" xfId="45746" xr:uid="{00000000-0005-0000-0000-0000E5830000}"/>
    <cellStyle name="Total 2 2 3 2 4 3 3 2 3" xfId="16928" xr:uid="{00000000-0005-0000-0000-0000E6830000}"/>
    <cellStyle name="Total 2 2 3 2 4 3 3 2 3 2" xfId="38018" xr:uid="{00000000-0005-0000-0000-0000E7830000}"/>
    <cellStyle name="Total 2 2 3 2 4 3 3 3" xfId="22026" xr:uid="{00000000-0005-0000-0000-0000E8830000}"/>
    <cellStyle name="Total 2 2 3 2 4 3 3 3 2" xfId="41881" xr:uid="{00000000-0005-0000-0000-0000E9830000}"/>
    <cellStyle name="Total 2 2 3 2 4 3 3 4" xfId="13066" xr:uid="{00000000-0005-0000-0000-0000EA830000}"/>
    <cellStyle name="Total 2 2 3 2 4 3 3 4 2" xfId="34156" xr:uid="{00000000-0005-0000-0000-0000EB830000}"/>
    <cellStyle name="Total 2 2 3 2 4 3 3 5" xfId="31291" xr:uid="{00000000-0005-0000-0000-0000EC830000}"/>
    <cellStyle name="Total 2 2 3 2 4 3 4" xfId="2990" xr:uid="{00000000-0005-0000-0000-0000ED830000}"/>
    <cellStyle name="Total 2 2 3 2 4 3 4 2" xfId="8417" xr:uid="{00000000-0005-0000-0000-0000EE830000}"/>
    <cellStyle name="Total 2 2 3 2 4 3 4 2 2" xfId="25666" xr:uid="{00000000-0005-0000-0000-0000EF830000}"/>
    <cellStyle name="Total 2 2 3 2 4 3 4 2 2 2" xfId="44501" xr:uid="{00000000-0005-0000-0000-0000F0830000}"/>
    <cellStyle name="Total 2 2 3 2 4 3 4 2 3" xfId="15683" xr:uid="{00000000-0005-0000-0000-0000F1830000}"/>
    <cellStyle name="Total 2 2 3 2 4 3 4 2 3 2" xfId="36773" xr:uid="{00000000-0005-0000-0000-0000F2830000}"/>
    <cellStyle name="Total 2 2 3 2 4 3 4 3" xfId="20239" xr:uid="{00000000-0005-0000-0000-0000F3830000}"/>
    <cellStyle name="Total 2 2 3 2 4 3 4 3 2" xfId="40636" xr:uid="{00000000-0005-0000-0000-0000F4830000}"/>
    <cellStyle name="Total 2 2 3 2 4 3 4 4" xfId="11821" xr:uid="{00000000-0005-0000-0000-0000F5830000}"/>
    <cellStyle name="Total 2 2 3 2 4 3 4 4 2" xfId="32911" xr:uid="{00000000-0005-0000-0000-0000F6830000}"/>
    <cellStyle name="Total 2 2 3 2 4 3 5" xfId="6802" xr:uid="{00000000-0005-0000-0000-0000F7830000}"/>
    <cellStyle name="Total 2 2 3 2 4 3 5 2" xfId="24051" xr:uid="{00000000-0005-0000-0000-0000F8830000}"/>
    <cellStyle name="Total 2 2 3 2 4 3 5 2 2" xfId="43328" xr:uid="{00000000-0005-0000-0000-0000F9830000}"/>
    <cellStyle name="Total 2 2 3 2 4 3 5 3" xfId="14511" xr:uid="{00000000-0005-0000-0000-0000FA830000}"/>
    <cellStyle name="Total 2 2 3 2 4 3 5 3 2" xfId="35601" xr:uid="{00000000-0005-0000-0000-0000FB830000}"/>
    <cellStyle name="Total 2 2 3 2 4 3 6" xfId="18624" xr:uid="{00000000-0005-0000-0000-0000FC830000}"/>
    <cellStyle name="Total 2 2 3 2 4 3 6 2" xfId="39463" xr:uid="{00000000-0005-0000-0000-0000FD830000}"/>
    <cellStyle name="Total 2 2 3 2 4 3 7" xfId="29511" xr:uid="{00000000-0005-0000-0000-0000FE830000}"/>
    <cellStyle name="Total 2 2 3 2 4 4" xfId="1885" xr:uid="{00000000-0005-0000-0000-0000FF830000}"/>
    <cellStyle name="Total 2 2 3 2 4 4 2" xfId="5232" xr:uid="{00000000-0005-0000-0000-000000840000}"/>
    <cellStyle name="Total 2 2 3 2 4 4 2 2" xfId="10659" xr:uid="{00000000-0005-0000-0000-000001840000}"/>
    <cellStyle name="Total 2 2 3 2 4 4 2 2 2" xfId="27908" xr:uid="{00000000-0005-0000-0000-000002840000}"/>
    <cellStyle name="Total 2 2 3 2 4 4 2 2 2 2" xfId="46066" xr:uid="{00000000-0005-0000-0000-000003840000}"/>
    <cellStyle name="Total 2 2 3 2 4 4 2 2 3" xfId="17248" xr:uid="{00000000-0005-0000-0000-000004840000}"/>
    <cellStyle name="Total 2 2 3 2 4 4 2 2 3 2" xfId="38338" xr:uid="{00000000-0005-0000-0000-000005840000}"/>
    <cellStyle name="Total 2 2 3 2 4 4 2 3" xfId="22481" xr:uid="{00000000-0005-0000-0000-000006840000}"/>
    <cellStyle name="Total 2 2 3 2 4 4 2 3 2" xfId="42201" xr:uid="{00000000-0005-0000-0000-000007840000}"/>
    <cellStyle name="Total 2 2 3 2 4 4 2 4" xfId="13386" xr:uid="{00000000-0005-0000-0000-000008840000}"/>
    <cellStyle name="Total 2 2 3 2 4 4 2 4 2" xfId="34476" xr:uid="{00000000-0005-0000-0000-000009840000}"/>
    <cellStyle name="Total 2 2 3 2 4 4 2 5" xfId="31746" xr:uid="{00000000-0005-0000-0000-00000A840000}"/>
    <cellStyle name="Total 2 2 3 2 4 4 3" xfId="3599" xr:uid="{00000000-0005-0000-0000-00000B840000}"/>
    <cellStyle name="Total 2 2 3 2 4 4 3 2" xfId="9026" xr:uid="{00000000-0005-0000-0000-00000C840000}"/>
    <cellStyle name="Total 2 2 3 2 4 4 3 2 2" xfId="26275" xr:uid="{00000000-0005-0000-0000-00000D840000}"/>
    <cellStyle name="Total 2 2 3 2 4 4 3 2 2 2" xfId="44925" xr:uid="{00000000-0005-0000-0000-00000E840000}"/>
    <cellStyle name="Total 2 2 3 2 4 4 3 2 3" xfId="16107" xr:uid="{00000000-0005-0000-0000-00000F840000}"/>
    <cellStyle name="Total 2 2 3 2 4 4 3 2 3 2" xfId="37197" xr:uid="{00000000-0005-0000-0000-000010840000}"/>
    <cellStyle name="Total 2 2 3 2 4 4 3 3" xfId="20848" xr:uid="{00000000-0005-0000-0000-000011840000}"/>
    <cellStyle name="Total 2 2 3 2 4 4 3 3 2" xfId="41060" xr:uid="{00000000-0005-0000-0000-000012840000}"/>
    <cellStyle name="Total 2 2 3 2 4 4 3 4" xfId="12245" xr:uid="{00000000-0005-0000-0000-000013840000}"/>
    <cellStyle name="Total 2 2 3 2 4 4 3 4 2" xfId="33335" xr:uid="{00000000-0005-0000-0000-000014840000}"/>
    <cellStyle name="Total 2 2 3 2 4 4 4" xfId="7311" xr:uid="{00000000-0005-0000-0000-000015840000}"/>
    <cellStyle name="Total 2 2 3 2 4 4 4 2" xfId="24560" xr:uid="{00000000-0005-0000-0000-000016840000}"/>
    <cellStyle name="Total 2 2 3 2 4 4 4 2 2" xfId="43702" xr:uid="{00000000-0005-0000-0000-000017840000}"/>
    <cellStyle name="Total 2 2 3 2 4 4 4 3" xfId="14885" xr:uid="{00000000-0005-0000-0000-000018840000}"/>
    <cellStyle name="Total 2 2 3 2 4 4 4 3 2" xfId="35975" xr:uid="{00000000-0005-0000-0000-000019840000}"/>
    <cellStyle name="Total 2 2 3 2 4 4 5" xfId="19133" xr:uid="{00000000-0005-0000-0000-00001A840000}"/>
    <cellStyle name="Total 2 2 3 2 4 4 5 2" xfId="39837" xr:uid="{00000000-0005-0000-0000-00001B840000}"/>
    <cellStyle name="Total 2 2 3 2 4 4 6" xfId="30020" xr:uid="{00000000-0005-0000-0000-00001C840000}"/>
    <cellStyle name="Total 2 2 3 2 4 5" xfId="6232" xr:uid="{00000000-0005-0000-0000-00001D840000}"/>
    <cellStyle name="Total 2 2 3 2 4 5 2" xfId="23481" xr:uid="{00000000-0005-0000-0000-00001E840000}"/>
    <cellStyle name="Total 2 2 3 2 4 5 2 2" xfId="42911" xr:uid="{00000000-0005-0000-0000-00001F840000}"/>
    <cellStyle name="Total 2 2 3 2 4 5 3" xfId="14094" xr:uid="{00000000-0005-0000-0000-000020840000}"/>
    <cellStyle name="Total 2 2 3 2 4 5 3 2" xfId="35184" xr:uid="{00000000-0005-0000-0000-000021840000}"/>
    <cellStyle name="Total 2 2 3 2 4 6" xfId="18054" xr:uid="{00000000-0005-0000-0000-000022840000}"/>
    <cellStyle name="Total 2 2 3 2 4 6 2" xfId="39046" xr:uid="{00000000-0005-0000-0000-000023840000}"/>
    <cellStyle name="Total 2 2 3 2 4 7" xfId="28941" xr:uid="{00000000-0005-0000-0000-000024840000}"/>
    <cellStyle name="Total 2 2 3 2 5" xfId="648" xr:uid="{00000000-0005-0000-0000-000025840000}"/>
    <cellStyle name="Total 2 2 3 2 5 2" xfId="1729" xr:uid="{00000000-0005-0000-0000-000026840000}"/>
    <cellStyle name="Total 2 2 3 2 5 2 2" xfId="5092" xr:uid="{00000000-0005-0000-0000-000027840000}"/>
    <cellStyle name="Total 2 2 3 2 5 2 2 2" xfId="10519" xr:uid="{00000000-0005-0000-0000-000028840000}"/>
    <cellStyle name="Total 2 2 3 2 5 2 2 2 2" xfId="27768" xr:uid="{00000000-0005-0000-0000-000029840000}"/>
    <cellStyle name="Total 2 2 3 2 5 2 2 2 2 2" xfId="45968" xr:uid="{00000000-0005-0000-0000-00002A840000}"/>
    <cellStyle name="Total 2 2 3 2 5 2 2 2 3" xfId="17150" xr:uid="{00000000-0005-0000-0000-00002B840000}"/>
    <cellStyle name="Total 2 2 3 2 5 2 2 2 3 2" xfId="38240" xr:uid="{00000000-0005-0000-0000-00002C840000}"/>
    <cellStyle name="Total 2 2 3 2 5 2 2 3" xfId="22341" xr:uid="{00000000-0005-0000-0000-00002D840000}"/>
    <cellStyle name="Total 2 2 3 2 5 2 2 3 2" xfId="42103" xr:uid="{00000000-0005-0000-0000-00002E840000}"/>
    <cellStyle name="Total 2 2 3 2 5 2 2 4" xfId="13288" xr:uid="{00000000-0005-0000-0000-00002F840000}"/>
    <cellStyle name="Total 2 2 3 2 5 2 2 4 2" xfId="34378" xr:uid="{00000000-0005-0000-0000-000030840000}"/>
    <cellStyle name="Total 2 2 3 2 5 2 2 5" xfId="31606" xr:uid="{00000000-0005-0000-0000-000031840000}"/>
    <cellStyle name="Total 2 2 3 2 5 2 3" xfId="3459" xr:uid="{00000000-0005-0000-0000-000032840000}"/>
    <cellStyle name="Total 2 2 3 2 5 2 3 2" xfId="8886" xr:uid="{00000000-0005-0000-0000-000033840000}"/>
    <cellStyle name="Total 2 2 3 2 5 2 3 2 2" xfId="26135" xr:uid="{00000000-0005-0000-0000-000034840000}"/>
    <cellStyle name="Total 2 2 3 2 5 2 3 2 2 2" xfId="44827" xr:uid="{00000000-0005-0000-0000-000035840000}"/>
    <cellStyle name="Total 2 2 3 2 5 2 3 2 3" xfId="16009" xr:uid="{00000000-0005-0000-0000-000036840000}"/>
    <cellStyle name="Total 2 2 3 2 5 2 3 2 3 2" xfId="37099" xr:uid="{00000000-0005-0000-0000-000037840000}"/>
    <cellStyle name="Total 2 2 3 2 5 2 3 3" xfId="20708" xr:uid="{00000000-0005-0000-0000-000038840000}"/>
    <cellStyle name="Total 2 2 3 2 5 2 3 3 2" xfId="40962" xr:uid="{00000000-0005-0000-0000-000039840000}"/>
    <cellStyle name="Total 2 2 3 2 5 2 3 4" xfId="12147" xr:uid="{00000000-0005-0000-0000-00003A840000}"/>
    <cellStyle name="Total 2 2 3 2 5 2 3 4 2" xfId="33237" xr:uid="{00000000-0005-0000-0000-00003B840000}"/>
    <cellStyle name="Total 2 2 3 2 5 2 4" xfId="7155" xr:uid="{00000000-0005-0000-0000-00003C840000}"/>
    <cellStyle name="Total 2 2 3 2 5 2 4 2" xfId="24404" xr:uid="{00000000-0005-0000-0000-00003D840000}"/>
    <cellStyle name="Total 2 2 3 2 5 2 4 2 2" xfId="43588" xr:uid="{00000000-0005-0000-0000-00003E840000}"/>
    <cellStyle name="Total 2 2 3 2 5 2 4 3" xfId="14771" xr:uid="{00000000-0005-0000-0000-00003F840000}"/>
    <cellStyle name="Total 2 2 3 2 5 2 4 3 2" xfId="35861" xr:uid="{00000000-0005-0000-0000-000040840000}"/>
    <cellStyle name="Total 2 2 3 2 5 2 5" xfId="18977" xr:uid="{00000000-0005-0000-0000-000041840000}"/>
    <cellStyle name="Total 2 2 3 2 5 2 5 2" xfId="39723" xr:uid="{00000000-0005-0000-0000-000042840000}"/>
    <cellStyle name="Total 2 2 3 2 5 2 6" xfId="29864" xr:uid="{00000000-0005-0000-0000-000043840000}"/>
    <cellStyle name="Total 2 2 3 2 5 3" xfId="4295" xr:uid="{00000000-0005-0000-0000-000044840000}"/>
    <cellStyle name="Total 2 2 3 2 5 3 2" xfId="9722" xr:uid="{00000000-0005-0000-0000-000045840000}"/>
    <cellStyle name="Total 2 2 3 2 5 3 2 2" xfId="26971" xr:uid="{00000000-0005-0000-0000-000046840000}"/>
    <cellStyle name="Total 2 2 3 2 5 3 2 2 2" xfId="45409" xr:uid="{00000000-0005-0000-0000-000047840000}"/>
    <cellStyle name="Total 2 2 3 2 5 3 2 3" xfId="16591" xr:uid="{00000000-0005-0000-0000-000048840000}"/>
    <cellStyle name="Total 2 2 3 2 5 3 2 3 2" xfId="37681" xr:uid="{00000000-0005-0000-0000-000049840000}"/>
    <cellStyle name="Total 2 2 3 2 5 3 3" xfId="21544" xr:uid="{00000000-0005-0000-0000-00004A840000}"/>
    <cellStyle name="Total 2 2 3 2 5 3 3 2" xfId="41544" xr:uid="{00000000-0005-0000-0000-00004B840000}"/>
    <cellStyle name="Total 2 2 3 2 5 3 4" xfId="12729" xr:uid="{00000000-0005-0000-0000-00004C840000}"/>
    <cellStyle name="Total 2 2 3 2 5 3 4 2" xfId="33819" xr:uid="{00000000-0005-0000-0000-00004D840000}"/>
    <cellStyle name="Total 2 2 3 2 5 3 5" xfId="30809" xr:uid="{00000000-0005-0000-0000-00004E840000}"/>
    <cellStyle name="Total 2 2 3 2 5 4" xfId="2888" xr:uid="{00000000-0005-0000-0000-00004F840000}"/>
    <cellStyle name="Total 2 2 3 2 5 4 2" xfId="8315" xr:uid="{00000000-0005-0000-0000-000050840000}"/>
    <cellStyle name="Total 2 2 3 2 5 4 2 2" xfId="25564" xr:uid="{00000000-0005-0000-0000-000051840000}"/>
    <cellStyle name="Total 2 2 3 2 5 4 2 2 2" xfId="44429" xr:uid="{00000000-0005-0000-0000-000052840000}"/>
    <cellStyle name="Total 2 2 3 2 5 4 2 3" xfId="15611" xr:uid="{00000000-0005-0000-0000-000053840000}"/>
    <cellStyle name="Total 2 2 3 2 5 4 2 3 2" xfId="36701" xr:uid="{00000000-0005-0000-0000-000054840000}"/>
    <cellStyle name="Total 2 2 3 2 5 4 3" xfId="20137" xr:uid="{00000000-0005-0000-0000-000055840000}"/>
    <cellStyle name="Total 2 2 3 2 5 4 3 2" xfId="40564" xr:uid="{00000000-0005-0000-0000-000056840000}"/>
    <cellStyle name="Total 2 2 3 2 5 4 4" xfId="11749" xr:uid="{00000000-0005-0000-0000-000057840000}"/>
    <cellStyle name="Total 2 2 3 2 5 4 4 2" xfId="32839" xr:uid="{00000000-0005-0000-0000-000058840000}"/>
    <cellStyle name="Total 2 2 3 2 5 5" xfId="6074" xr:uid="{00000000-0005-0000-0000-000059840000}"/>
    <cellStyle name="Total 2 2 3 2 5 5 2" xfId="23323" xr:uid="{00000000-0005-0000-0000-00005A840000}"/>
    <cellStyle name="Total 2 2 3 2 5 5 2 2" xfId="42795" xr:uid="{00000000-0005-0000-0000-00005B840000}"/>
    <cellStyle name="Total 2 2 3 2 5 5 3" xfId="13978" xr:uid="{00000000-0005-0000-0000-00005C840000}"/>
    <cellStyle name="Total 2 2 3 2 5 5 3 2" xfId="35068" xr:uid="{00000000-0005-0000-0000-00005D840000}"/>
    <cellStyle name="Total 2 2 3 2 5 6" xfId="17896" xr:uid="{00000000-0005-0000-0000-00005E840000}"/>
    <cellStyle name="Total 2 2 3 2 5 6 2" xfId="38930" xr:uid="{00000000-0005-0000-0000-00005F840000}"/>
    <cellStyle name="Total 2 2 3 2 5 7" xfId="28783" xr:uid="{00000000-0005-0000-0000-000060840000}"/>
    <cellStyle name="Total 2 2 3 2 6" xfId="1282" xr:uid="{00000000-0005-0000-0000-000061840000}"/>
    <cellStyle name="Total 2 2 3 2 6 2" xfId="2357" xr:uid="{00000000-0005-0000-0000-000062840000}"/>
    <cellStyle name="Total 2 2 3 2 6 2 2" xfId="5653" xr:uid="{00000000-0005-0000-0000-000063840000}"/>
    <cellStyle name="Total 2 2 3 2 6 2 2 2" xfId="11080" xr:uid="{00000000-0005-0000-0000-000064840000}"/>
    <cellStyle name="Total 2 2 3 2 6 2 2 2 2" xfId="28329" xr:uid="{00000000-0005-0000-0000-000065840000}"/>
    <cellStyle name="Total 2 2 3 2 6 2 2 2 2 2" xfId="46359" xr:uid="{00000000-0005-0000-0000-000066840000}"/>
    <cellStyle name="Total 2 2 3 2 6 2 2 2 3" xfId="17541" xr:uid="{00000000-0005-0000-0000-000067840000}"/>
    <cellStyle name="Total 2 2 3 2 6 2 2 2 3 2" xfId="38631" xr:uid="{00000000-0005-0000-0000-000068840000}"/>
    <cellStyle name="Total 2 2 3 2 6 2 2 3" xfId="22902" xr:uid="{00000000-0005-0000-0000-000069840000}"/>
    <cellStyle name="Total 2 2 3 2 6 2 2 3 2" xfId="42494" xr:uid="{00000000-0005-0000-0000-00006A840000}"/>
    <cellStyle name="Total 2 2 3 2 6 2 2 4" xfId="13679" xr:uid="{00000000-0005-0000-0000-00006B840000}"/>
    <cellStyle name="Total 2 2 3 2 6 2 2 4 2" xfId="34769" xr:uid="{00000000-0005-0000-0000-00006C840000}"/>
    <cellStyle name="Total 2 2 3 2 6 2 2 5" xfId="32167" xr:uid="{00000000-0005-0000-0000-00006D840000}"/>
    <cellStyle name="Total 2 2 3 2 6 2 3" xfId="4020" xr:uid="{00000000-0005-0000-0000-00006E840000}"/>
    <cellStyle name="Total 2 2 3 2 6 2 3 2" xfId="9447" xr:uid="{00000000-0005-0000-0000-00006F840000}"/>
    <cellStyle name="Total 2 2 3 2 6 2 3 2 2" xfId="26696" xr:uid="{00000000-0005-0000-0000-000070840000}"/>
    <cellStyle name="Total 2 2 3 2 6 2 3 2 2 2" xfId="45218" xr:uid="{00000000-0005-0000-0000-000071840000}"/>
    <cellStyle name="Total 2 2 3 2 6 2 3 2 3" xfId="16400" xr:uid="{00000000-0005-0000-0000-000072840000}"/>
    <cellStyle name="Total 2 2 3 2 6 2 3 2 3 2" xfId="37490" xr:uid="{00000000-0005-0000-0000-000073840000}"/>
    <cellStyle name="Total 2 2 3 2 6 2 3 3" xfId="21269" xr:uid="{00000000-0005-0000-0000-000074840000}"/>
    <cellStyle name="Total 2 2 3 2 6 2 3 3 2" xfId="41353" xr:uid="{00000000-0005-0000-0000-000075840000}"/>
    <cellStyle name="Total 2 2 3 2 6 2 3 4" xfId="12538" xr:uid="{00000000-0005-0000-0000-000076840000}"/>
    <cellStyle name="Total 2 2 3 2 6 2 3 4 2" xfId="33628" xr:uid="{00000000-0005-0000-0000-000077840000}"/>
    <cellStyle name="Total 2 2 3 2 6 2 4" xfId="7783" xr:uid="{00000000-0005-0000-0000-000078840000}"/>
    <cellStyle name="Total 2 2 3 2 6 2 4 2" xfId="25032" xr:uid="{00000000-0005-0000-0000-000079840000}"/>
    <cellStyle name="Total 2 2 3 2 6 2 4 2 2" xfId="44046" xr:uid="{00000000-0005-0000-0000-00007A840000}"/>
    <cellStyle name="Total 2 2 3 2 6 2 4 3" xfId="15229" xr:uid="{00000000-0005-0000-0000-00007B840000}"/>
    <cellStyle name="Total 2 2 3 2 6 2 4 3 2" xfId="36319" xr:uid="{00000000-0005-0000-0000-00007C840000}"/>
    <cellStyle name="Total 2 2 3 2 6 2 5" xfId="19605" xr:uid="{00000000-0005-0000-0000-00007D840000}"/>
    <cellStyle name="Total 2 2 3 2 6 2 5 2" xfId="40181" xr:uid="{00000000-0005-0000-0000-00007E840000}"/>
    <cellStyle name="Total 2 2 3 2 6 2 6" xfId="30492" xr:uid="{00000000-0005-0000-0000-00007F840000}"/>
    <cellStyle name="Total 2 2 3 2 6 3" xfId="4698" xr:uid="{00000000-0005-0000-0000-000080840000}"/>
    <cellStyle name="Total 2 2 3 2 6 3 2" xfId="10125" xr:uid="{00000000-0005-0000-0000-000081840000}"/>
    <cellStyle name="Total 2 2 3 2 6 3 2 2" xfId="27374" xr:uid="{00000000-0005-0000-0000-000082840000}"/>
    <cellStyle name="Total 2 2 3 2 6 3 2 2 2" xfId="45691" xr:uid="{00000000-0005-0000-0000-000083840000}"/>
    <cellStyle name="Total 2 2 3 2 6 3 2 3" xfId="16873" xr:uid="{00000000-0005-0000-0000-000084840000}"/>
    <cellStyle name="Total 2 2 3 2 6 3 2 3 2" xfId="37963" xr:uid="{00000000-0005-0000-0000-000085840000}"/>
    <cellStyle name="Total 2 2 3 2 6 3 3" xfId="21947" xr:uid="{00000000-0005-0000-0000-000086840000}"/>
    <cellStyle name="Total 2 2 3 2 6 3 3 2" xfId="41826" xr:uid="{00000000-0005-0000-0000-000087840000}"/>
    <cellStyle name="Total 2 2 3 2 6 3 4" xfId="13011" xr:uid="{00000000-0005-0000-0000-000088840000}"/>
    <cellStyle name="Total 2 2 3 2 6 3 4 2" xfId="34101" xr:uid="{00000000-0005-0000-0000-000089840000}"/>
    <cellStyle name="Total 2 2 3 2 6 3 5" xfId="31212" xr:uid="{00000000-0005-0000-0000-00008A840000}"/>
    <cellStyle name="Total 2 2 3 2 6 4" xfId="2909" xr:uid="{00000000-0005-0000-0000-00008B840000}"/>
    <cellStyle name="Total 2 2 3 2 6 4 2" xfId="8336" xr:uid="{00000000-0005-0000-0000-00008C840000}"/>
    <cellStyle name="Total 2 2 3 2 6 4 2 2" xfId="25585" xr:uid="{00000000-0005-0000-0000-00008D840000}"/>
    <cellStyle name="Total 2 2 3 2 6 4 2 2 2" xfId="44444" xr:uid="{00000000-0005-0000-0000-00008E840000}"/>
    <cellStyle name="Total 2 2 3 2 6 4 2 3" xfId="15626" xr:uid="{00000000-0005-0000-0000-00008F840000}"/>
    <cellStyle name="Total 2 2 3 2 6 4 2 3 2" xfId="36716" xr:uid="{00000000-0005-0000-0000-000090840000}"/>
    <cellStyle name="Total 2 2 3 2 6 4 3" xfId="20158" xr:uid="{00000000-0005-0000-0000-000091840000}"/>
    <cellStyle name="Total 2 2 3 2 6 4 3 2" xfId="40579" xr:uid="{00000000-0005-0000-0000-000092840000}"/>
    <cellStyle name="Total 2 2 3 2 6 4 4" xfId="11764" xr:uid="{00000000-0005-0000-0000-000093840000}"/>
    <cellStyle name="Total 2 2 3 2 6 4 4 2" xfId="32854" xr:uid="{00000000-0005-0000-0000-000094840000}"/>
    <cellStyle name="Total 2 2 3 2 6 5" xfId="6708" xr:uid="{00000000-0005-0000-0000-000095840000}"/>
    <cellStyle name="Total 2 2 3 2 6 5 2" xfId="23957" xr:uid="{00000000-0005-0000-0000-000096840000}"/>
    <cellStyle name="Total 2 2 3 2 6 5 2 2" xfId="43258" xr:uid="{00000000-0005-0000-0000-000097840000}"/>
    <cellStyle name="Total 2 2 3 2 6 5 3" xfId="14441" xr:uid="{00000000-0005-0000-0000-000098840000}"/>
    <cellStyle name="Total 2 2 3 2 6 5 3 2" xfId="35531" xr:uid="{00000000-0005-0000-0000-000099840000}"/>
    <cellStyle name="Total 2 2 3 2 6 6" xfId="18530" xr:uid="{00000000-0005-0000-0000-00009A840000}"/>
    <cellStyle name="Total 2 2 3 2 6 6 2" xfId="39393" xr:uid="{00000000-0005-0000-0000-00009B840000}"/>
    <cellStyle name="Total 2 2 3 2 6 7" xfId="29417" xr:uid="{00000000-0005-0000-0000-00009C840000}"/>
    <cellStyle name="Total 2 2 3 2 7" xfId="1569" xr:uid="{00000000-0005-0000-0000-00009D840000}"/>
    <cellStyle name="Total 2 2 3 2 7 2" xfId="4944" xr:uid="{00000000-0005-0000-0000-00009E840000}"/>
    <cellStyle name="Total 2 2 3 2 7 2 2" xfId="10371" xr:uid="{00000000-0005-0000-0000-00009F840000}"/>
    <cellStyle name="Total 2 2 3 2 7 2 2 2" xfId="27620" xr:uid="{00000000-0005-0000-0000-0000A0840000}"/>
    <cellStyle name="Total 2 2 3 2 7 2 2 2 2" xfId="45864" xr:uid="{00000000-0005-0000-0000-0000A1840000}"/>
    <cellStyle name="Total 2 2 3 2 7 2 2 3" xfId="17046" xr:uid="{00000000-0005-0000-0000-0000A2840000}"/>
    <cellStyle name="Total 2 2 3 2 7 2 2 3 2" xfId="38136" xr:uid="{00000000-0005-0000-0000-0000A3840000}"/>
    <cellStyle name="Total 2 2 3 2 7 2 3" xfId="22193" xr:uid="{00000000-0005-0000-0000-0000A4840000}"/>
    <cellStyle name="Total 2 2 3 2 7 2 3 2" xfId="41999" xr:uid="{00000000-0005-0000-0000-0000A5840000}"/>
    <cellStyle name="Total 2 2 3 2 7 2 4" xfId="13184" xr:uid="{00000000-0005-0000-0000-0000A6840000}"/>
    <cellStyle name="Total 2 2 3 2 7 2 4 2" xfId="34274" xr:uid="{00000000-0005-0000-0000-0000A7840000}"/>
    <cellStyle name="Total 2 2 3 2 7 2 5" xfId="31458" xr:uid="{00000000-0005-0000-0000-0000A8840000}"/>
    <cellStyle name="Total 2 2 3 2 7 3" xfId="3315" xr:uid="{00000000-0005-0000-0000-0000A9840000}"/>
    <cellStyle name="Total 2 2 3 2 7 3 2" xfId="8742" xr:uid="{00000000-0005-0000-0000-0000AA840000}"/>
    <cellStyle name="Total 2 2 3 2 7 3 2 2" xfId="25991" xr:uid="{00000000-0005-0000-0000-0000AB840000}"/>
    <cellStyle name="Total 2 2 3 2 7 3 2 2 2" xfId="44727" xr:uid="{00000000-0005-0000-0000-0000AC840000}"/>
    <cellStyle name="Total 2 2 3 2 7 3 2 3" xfId="15909" xr:uid="{00000000-0005-0000-0000-0000AD840000}"/>
    <cellStyle name="Total 2 2 3 2 7 3 2 3 2" xfId="36999" xr:uid="{00000000-0005-0000-0000-0000AE840000}"/>
    <cellStyle name="Total 2 2 3 2 7 3 3" xfId="20564" xr:uid="{00000000-0005-0000-0000-0000AF840000}"/>
    <cellStyle name="Total 2 2 3 2 7 3 3 2" xfId="40862" xr:uid="{00000000-0005-0000-0000-0000B0840000}"/>
    <cellStyle name="Total 2 2 3 2 7 3 4" xfId="12047" xr:uid="{00000000-0005-0000-0000-0000B1840000}"/>
    <cellStyle name="Total 2 2 3 2 7 3 4 2" xfId="33137" xr:uid="{00000000-0005-0000-0000-0000B2840000}"/>
    <cellStyle name="Total 2 2 3 2 7 4" xfId="6995" xr:uid="{00000000-0005-0000-0000-0000B3840000}"/>
    <cellStyle name="Total 2 2 3 2 7 4 2" xfId="24244" xr:uid="{00000000-0005-0000-0000-0000B4840000}"/>
    <cellStyle name="Total 2 2 3 2 7 4 2 2" xfId="43472" xr:uid="{00000000-0005-0000-0000-0000B5840000}"/>
    <cellStyle name="Total 2 2 3 2 7 4 3" xfId="14655" xr:uid="{00000000-0005-0000-0000-0000B6840000}"/>
    <cellStyle name="Total 2 2 3 2 7 4 3 2" xfId="35745" xr:uid="{00000000-0005-0000-0000-0000B7840000}"/>
    <cellStyle name="Total 2 2 3 2 7 5" xfId="18817" xr:uid="{00000000-0005-0000-0000-0000B8840000}"/>
    <cellStyle name="Total 2 2 3 2 7 5 2" xfId="39607" xr:uid="{00000000-0005-0000-0000-0000B9840000}"/>
    <cellStyle name="Total 2 2 3 2 7 6" xfId="29704" xr:uid="{00000000-0005-0000-0000-0000BA840000}"/>
    <cellStyle name="Total 2 2 3 2 8" xfId="5914" xr:uid="{00000000-0005-0000-0000-0000BB840000}"/>
    <cellStyle name="Total 2 2 3 2 8 2" xfId="23163" xr:uid="{00000000-0005-0000-0000-0000BC840000}"/>
    <cellStyle name="Total 2 2 3 2 8 2 2" xfId="42679" xr:uid="{00000000-0005-0000-0000-0000BD840000}"/>
    <cellStyle name="Total 2 2 3 2 8 3" xfId="13862" xr:uid="{00000000-0005-0000-0000-0000BE840000}"/>
    <cellStyle name="Total 2 2 3 2 8 3 2" xfId="34952" xr:uid="{00000000-0005-0000-0000-0000BF840000}"/>
    <cellStyle name="Total 2 2 3 2 9" xfId="17736" xr:uid="{00000000-0005-0000-0000-0000C0840000}"/>
    <cellStyle name="Total 2 2 3 2 9 2" xfId="38814" xr:uid="{00000000-0005-0000-0000-0000C1840000}"/>
    <cellStyle name="Total 2 2 3 3" xfId="252" xr:uid="{00000000-0005-0000-0000-0000C2840000}"/>
    <cellStyle name="Total 2 2 3 3 10" xfId="46637" xr:uid="{00000000-0005-0000-0000-0000C3840000}"/>
    <cellStyle name="Total 2 2 3 3 11" xfId="532" xr:uid="{00000000-0005-0000-0000-0000C4840000}"/>
    <cellStyle name="Total 2 2 3 3 2" xfId="300" xr:uid="{00000000-0005-0000-0000-0000C5840000}"/>
    <cellStyle name="Total 2 2 3 3 2 2" xfId="1053" xr:uid="{00000000-0005-0000-0000-0000C6840000}"/>
    <cellStyle name="Total 2 2 3 3 2 2 2" xfId="2131" xr:uid="{00000000-0005-0000-0000-0000C7840000}"/>
    <cellStyle name="Total 2 2 3 3 2 2 2 2" xfId="5462" xr:uid="{00000000-0005-0000-0000-0000C8840000}"/>
    <cellStyle name="Total 2 2 3 3 2 2 2 2 2" xfId="10889" xr:uid="{00000000-0005-0000-0000-0000C9840000}"/>
    <cellStyle name="Total 2 2 3 3 2 2 2 2 2 2" xfId="28138" xr:uid="{00000000-0005-0000-0000-0000CA840000}"/>
    <cellStyle name="Total 2 2 3 3 2 2 2 2 2 2 2" xfId="46222" xr:uid="{00000000-0005-0000-0000-0000CB840000}"/>
    <cellStyle name="Total 2 2 3 3 2 2 2 2 2 3" xfId="17404" xr:uid="{00000000-0005-0000-0000-0000CC840000}"/>
    <cellStyle name="Total 2 2 3 3 2 2 2 2 2 3 2" xfId="38494" xr:uid="{00000000-0005-0000-0000-0000CD840000}"/>
    <cellStyle name="Total 2 2 3 3 2 2 2 2 3" xfId="22711" xr:uid="{00000000-0005-0000-0000-0000CE840000}"/>
    <cellStyle name="Total 2 2 3 3 2 2 2 2 3 2" xfId="42357" xr:uid="{00000000-0005-0000-0000-0000CF840000}"/>
    <cellStyle name="Total 2 2 3 3 2 2 2 2 4" xfId="13542" xr:uid="{00000000-0005-0000-0000-0000D0840000}"/>
    <cellStyle name="Total 2 2 3 3 2 2 2 2 4 2" xfId="34632" xr:uid="{00000000-0005-0000-0000-0000D1840000}"/>
    <cellStyle name="Total 2 2 3 3 2 2 2 2 5" xfId="31976" xr:uid="{00000000-0005-0000-0000-0000D2840000}"/>
    <cellStyle name="Total 2 2 3 3 2 2 2 3" xfId="3829" xr:uid="{00000000-0005-0000-0000-0000D3840000}"/>
    <cellStyle name="Total 2 2 3 3 2 2 2 3 2" xfId="9256" xr:uid="{00000000-0005-0000-0000-0000D4840000}"/>
    <cellStyle name="Total 2 2 3 3 2 2 2 3 2 2" xfId="26505" xr:uid="{00000000-0005-0000-0000-0000D5840000}"/>
    <cellStyle name="Total 2 2 3 3 2 2 2 3 2 2 2" xfId="45081" xr:uid="{00000000-0005-0000-0000-0000D6840000}"/>
    <cellStyle name="Total 2 2 3 3 2 2 2 3 2 3" xfId="16263" xr:uid="{00000000-0005-0000-0000-0000D7840000}"/>
    <cellStyle name="Total 2 2 3 3 2 2 2 3 2 3 2" xfId="37353" xr:uid="{00000000-0005-0000-0000-0000D8840000}"/>
    <cellStyle name="Total 2 2 3 3 2 2 2 3 3" xfId="21078" xr:uid="{00000000-0005-0000-0000-0000D9840000}"/>
    <cellStyle name="Total 2 2 3 3 2 2 2 3 3 2" xfId="41216" xr:uid="{00000000-0005-0000-0000-0000DA840000}"/>
    <cellStyle name="Total 2 2 3 3 2 2 2 3 4" xfId="12401" xr:uid="{00000000-0005-0000-0000-0000DB840000}"/>
    <cellStyle name="Total 2 2 3 3 2 2 2 3 4 2" xfId="33491" xr:uid="{00000000-0005-0000-0000-0000DC840000}"/>
    <cellStyle name="Total 2 2 3 3 2 2 2 4" xfId="7557" xr:uid="{00000000-0005-0000-0000-0000DD840000}"/>
    <cellStyle name="Total 2 2 3 3 2 2 2 4 2" xfId="24806" xr:uid="{00000000-0005-0000-0000-0000DE840000}"/>
    <cellStyle name="Total 2 2 3 3 2 2 2 4 2 2" xfId="43874" xr:uid="{00000000-0005-0000-0000-0000DF840000}"/>
    <cellStyle name="Total 2 2 3 3 2 2 2 4 3" xfId="15057" xr:uid="{00000000-0005-0000-0000-0000E0840000}"/>
    <cellStyle name="Total 2 2 3 3 2 2 2 4 3 2" xfId="36147" xr:uid="{00000000-0005-0000-0000-0000E1840000}"/>
    <cellStyle name="Total 2 2 3 3 2 2 2 5" xfId="19379" xr:uid="{00000000-0005-0000-0000-0000E2840000}"/>
    <cellStyle name="Total 2 2 3 3 2 2 2 5 2" xfId="40009" xr:uid="{00000000-0005-0000-0000-0000E3840000}"/>
    <cellStyle name="Total 2 2 3 3 2 2 2 6" xfId="30266" xr:uid="{00000000-0005-0000-0000-0000E4840000}"/>
    <cellStyle name="Total 2 2 3 3 2 2 3" xfId="4504" xr:uid="{00000000-0005-0000-0000-0000E5840000}"/>
    <cellStyle name="Total 2 2 3 3 2 2 3 2" xfId="9931" xr:uid="{00000000-0005-0000-0000-0000E6840000}"/>
    <cellStyle name="Total 2 2 3 3 2 2 3 2 2" xfId="27180" xr:uid="{00000000-0005-0000-0000-0000E7840000}"/>
    <cellStyle name="Total 2 2 3 3 2 2 3 2 2 2" xfId="45552" xr:uid="{00000000-0005-0000-0000-0000E8840000}"/>
    <cellStyle name="Total 2 2 3 3 2 2 3 2 3" xfId="16734" xr:uid="{00000000-0005-0000-0000-0000E9840000}"/>
    <cellStyle name="Total 2 2 3 3 2 2 3 2 3 2" xfId="37824" xr:uid="{00000000-0005-0000-0000-0000EA840000}"/>
    <cellStyle name="Total 2 2 3 3 2 2 3 3" xfId="21753" xr:uid="{00000000-0005-0000-0000-0000EB840000}"/>
    <cellStyle name="Total 2 2 3 3 2 2 3 3 2" xfId="41687" xr:uid="{00000000-0005-0000-0000-0000EC840000}"/>
    <cellStyle name="Total 2 2 3 3 2 2 3 4" xfId="12872" xr:uid="{00000000-0005-0000-0000-0000ED840000}"/>
    <cellStyle name="Total 2 2 3 3 2 2 3 4 2" xfId="33962" xr:uid="{00000000-0005-0000-0000-0000EE840000}"/>
    <cellStyle name="Total 2 2 3 3 2 2 3 5" xfId="31018" xr:uid="{00000000-0005-0000-0000-0000EF840000}"/>
    <cellStyle name="Total 2 2 3 3 2 2 4" xfId="3220" xr:uid="{00000000-0005-0000-0000-0000F0840000}"/>
    <cellStyle name="Total 2 2 3 3 2 2 4 2" xfId="8647" xr:uid="{00000000-0005-0000-0000-0000F1840000}"/>
    <cellStyle name="Total 2 2 3 3 2 2 4 2 2" xfId="25896" xr:uid="{00000000-0005-0000-0000-0000F2840000}"/>
    <cellStyle name="Total 2 2 3 3 2 2 4 2 2 2" xfId="44657" xr:uid="{00000000-0005-0000-0000-0000F3840000}"/>
    <cellStyle name="Total 2 2 3 3 2 2 4 2 3" xfId="15839" xr:uid="{00000000-0005-0000-0000-0000F4840000}"/>
    <cellStyle name="Total 2 2 3 3 2 2 4 2 3 2" xfId="36929" xr:uid="{00000000-0005-0000-0000-0000F5840000}"/>
    <cellStyle name="Total 2 2 3 3 2 2 4 3" xfId="20469" xr:uid="{00000000-0005-0000-0000-0000F6840000}"/>
    <cellStyle name="Total 2 2 3 3 2 2 4 3 2" xfId="40792" xr:uid="{00000000-0005-0000-0000-0000F7840000}"/>
    <cellStyle name="Total 2 2 3 3 2 2 4 4" xfId="11977" xr:uid="{00000000-0005-0000-0000-0000F8840000}"/>
    <cellStyle name="Total 2 2 3 3 2 2 4 4 2" xfId="33067" xr:uid="{00000000-0005-0000-0000-0000F9840000}"/>
    <cellStyle name="Total 2 2 3 3 2 2 5" xfId="6479" xr:uid="{00000000-0005-0000-0000-0000FA840000}"/>
    <cellStyle name="Total 2 2 3 3 2 2 5 2" xfId="23728" xr:uid="{00000000-0005-0000-0000-0000FB840000}"/>
    <cellStyle name="Total 2 2 3 3 2 2 5 2 2" xfId="43084" xr:uid="{00000000-0005-0000-0000-0000FC840000}"/>
    <cellStyle name="Total 2 2 3 3 2 2 5 3" xfId="14267" xr:uid="{00000000-0005-0000-0000-0000FD840000}"/>
    <cellStyle name="Total 2 2 3 3 2 2 5 3 2" xfId="35357" xr:uid="{00000000-0005-0000-0000-0000FE840000}"/>
    <cellStyle name="Total 2 2 3 3 2 2 6" xfId="18301" xr:uid="{00000000-0005-0000-0000-0000FF840000}"/>
    <cellStyle name="Total 2 2 3 3 2 2 6 2" xfId="39219" xr:uid="{00000000-0005-0000-0000-000000850000}"/>
    <cellStyle name="Total 2 2 3 3 2 2 7" xfId="29188" xr:uid="{00000000-0005-0000-0000-000001850000}"/>
    <cellStyle name="Total 2 2 3 3 2 3" xfId="1458" xr:uid="{00000000-0005-0000-0000-000002850000}"/>
    <cellStyle name="Total 2 2 3 3 2 3 2" xfId="2533" xr:uid="{00000000-0005-0000-0000-000003850000}"/>
    <cellStyle name="Total 2 2 3 3 2 3 2 2" xfId="5798" xr:uid="{00000000-0005-0000-0000-000004850000}"/>
    <cellStyle name="Total 2 2 3 3 2 3 2 2 2" xfId="11225" xr:uid="{00000000-0005-0000-0000-000005850000}"/>
    <cellStyle name="Total 2 2 3 3 2 3 2 2 2 2" xfId="28474" xr:uid="{00000000-0005-0000-0000-000006850000}"/>
    <cellStyle name="Total 2 2 3 3 2 3 2 2 2 2 2" xfId="46456" xr:uid="{00000000-0005-0000-0000-000007850000}"/>
    <cellStyle name="Total 2 2 3 3 2 3 2 2 2 3" xfId="17638" xr:uid="{00000000-0005-0000-0000-000008850000}"/>
    <cellStyle name="Total 2 2 3 3 2 3 2 2 2 3 2" xfId="38728" xr:uid="{00000000-0005-0000-0000-000009850000}"/>
    <cellStyle name="Total 2 2 3 3 2 3 2 2 3" xfId="23047" xr:uid="{00000000-0005-0000-0000-00000A850000}"/>
    <cellStyle name="Total 2 2 3 3 2 3 2 2 3 2" xfId="42591" xr:uid="{00000000-0005-0000-0000-00000B850000}"/>
    <cellStyle name="Total 2 2 3 3 2 3 2 2 4" xfId="13776" xr:uid="{00000000-0005-0000-0000-00000C850000}"/>
    <cellStyle name="Total 2 2 3 3 2 3 2 2 4 2" xfId="34866" xr:uid="{00000000-0005-0000-0000-00000D850000}"/>
    <cellStyle name="Total 2 2 3 3 2 3 2 2 5" xfId="32312" xr:uid="{00000000-0005-0000-0000-00000E850000}"/>
    <cellStyle name="Total 2 2 3 3 2 3 2 3" xfId="4165" xr:uid="{00000000-0005-0000-0000-00000F850000}"/>
    <cellStyle name="Total 2 2 3 3 2 3 2 3 2" xfId="9592" xr:uid="{00000000-0005-0000-0000-000010850000}"/>
    <cellStyle name="Total 2 2 3 3 2 3 2 3 2 2" xfId="26841" xr:uid="{00000000-0005-0000-0000-000011850000}"/>
    <cellStyle name="Total 2 2 3 3 2 3 2 3 2 2 2" xfId="45315" xr:uid="{00000000-0005-0000-0000-000012850000}"/>
    <cellStyle name="Total 2 2 3 3 2 3 2 3 2 3" xfId="16497" xr:uid="{00000000-0005-0000-0000-000013850000}"/>
    <cellStyle name="Total 2 2 3 3 2 3 2 3 2 3 2" xfId="37587" xr:uid="{00000000-0005-0000-0000-000014850000}"/>
    <cellStyle name="Total 2 2 3 3 2 3 2 3 3" xfId="21414" xr:uid="{00000000-0005-0000-0000-000015850000}"/>
    <cellStyle name="Total 2 2 3 3 2 3 2 3 3 2" xfId="41450" xr:uid="{00000000-0005-0000-0000-000016850000}"/>
    <cellStyle name="Total 2 2 3 3 2 3 2 3 4" xfId="12635" xr:uid="{00000000-0005-0000-0000-000017850000}"/>
    <cellStyle name="Total 2 2 3 3 2 3 2 3 4 2" xfId="33725" xr:uid="{00000000-0005-0000-0000-000018850000}"/>
    <cellStyle name="Total 2 2 3 3 2 3 2 4" xfId="7959" xr:uid="{00000000-0005-0000-0000-000019850000}"/>
    <cellStyle name="Total 2 2 3 3 2 3 2 4 2" xfId="25208" xr:uid="{00000000-0005-0000-0000-00001A850000}"/>
    <cellStyle name="Total 2 2 3 3 2 3 2 4 2 2" xfId="44174" xr:uid="{00000000-0005-0000-0000-00001B850000}"/>
    <cellStyle name="Total 2 2 3 3 2 3 2 4 3" xfId="15357" xr:uid="{00000000-0005-0000-0000-00001C850000}"/>
    <cellStyle name="Total 2 2 3 3 2 3 2 4 3 2" xfId="36447" xr:uid="{00000000-0005-0000-0000-00001D850000}"/>
    <cellStyle name="Total 2 2 3 3 2 3 2 5" xfId="19781" xr:uid="{00000000-0005-0000-0000-00001E850000}"/>
    <cellStyle name="Total 2 2 3 3 2 3 2 5 2" xfId="40309" xr:uid="{00000000-0005-0000-0000-00001F850000}"/>
    <cellStyle name="Total 2 2 3 3 2 3 2 6" xfId="30668" xr:uid="{00000000-0005-0000-0000-000020850000}"/>
    <cellStyle name="Total 2 2 3 3 2 3 3" xfId="4843" xr:uid="{00000000-0005-0000-0000-000021850000}"/>
    <cellStyle name="Total 2 2 3 3 2 3 3 2" xfId="10270" xr:uid="{00000000-0005-0000-0000-000022850000}"/>
    <cellStyle name="Total 2 2 3 3 2 3 3 2 2" xfId="27519" xr:uid="{00000000-0005-0000-0000-000023850000}"/>
    <cellStyle name="Total 2 2 3 3 2 3 3 2 2 2" xfId="45788" xr:uid="{00000000-0005-0000-0000-000024850000}"/>
    <cellStyle name="Total 2 2 3 3 2 3 3 2 3" xfId="16970" xr:uid="{00000000-0005-0000-0000-000025850000}"/>
    <cellStyle name="Total 2 2 3 3 2 3 3 2 3 2" xfId="38060" xr:uid="{00000000-0005-0000-0000-000026850000}"/>
    <cellStyle name="Total 2 2 3 3 2 3 3 3" xfId="22092" xr:uid="{00000000-0005-0000-0000-000027850000}"/>
    <cellStyle name="Total 2 2 3 3 2 3 3 3 2" xfId="41923" xr:uid="{00000000-0005-0000-0000-000028850000}"/>
    <cellStyle name="Total 2 2 3 3 2 3 3 4" xfId="13108" xr:uid="{00000000-0005-0000-0000-000029850000}"/>
    <cellStyle name="Total 2 2 3 3 2 3 3 4 2" xfId="34198" xr:uid="{00000000-0005-0000-0000-00002A850000}"/>
    <cellStyle name="Total 2 2 3 3 2 3 3 5" xfId="31357" xr:uid="{00000000-0005-0000-0000-00002B850000}"/>
    <cellStyle name="Total 2 2 3 3 2 3 4" xfId="3056" xr:uid="{00000000-0005-0000-0000-00002C850000}"/>
    <cellStyle name="Total 2 2 3 3 2 3 4 2" xfId="8483" xr:uid="{00000000-0005-0000-0000-00002D850000}"/>
    <cellStyle name="Total 2 2 3 3 2 3 4 2 2" xfId="25732" xr:uid="{00000000-0005-0000-0000-00002E850000}"/>
    <cellStyle name="Total 2 2 3 3 2 3 4 2 2 2" xfId="44543" xr:uid="{00000000-0005-0000-0000-00002F850000}"/>
    <cellStyle name="Total 2 2 3 3 2 3 4 2 3" xfId="15725" xr:uid="{00000000-0005-0000-0000-000030850000}"/>
    <cellStyle name="Total 2 2 3 3 2 3 4 2 3 2" xfId="36815" xr:uid="{00000000-0005-0000-0000-000031850000}"/>
    <cellStyle name="Total 2 2 3 3 2 3 4 3" xfId="20305" xr:uid="{00000000-0005-0000-0000-000032850000}"/>
    <cellStyle name="Total 2 2 3 3 2 3 4 3 2" xfId="40678" xr:uid="{00000000-0005-0000-0000-000033850000}"/>
    <cellStyle name="Total 2 2 3 3 2 3 4 4" xfId="11863" xr:uid="{00000000-0005-0000-0000-000034850000}"/>
    <cellStyle name="Total 2 2 3 3 2 3 4 4 2" xfId="32953" xr:uid="{00000000-0005-0000-0000-000035850000}"/>
    <cellStyle name="Total 2 2 3 3 2 3 5" xfId="6884" xr:uid="{00000000-0005-0000-0000-000036850000}"/>
    <cellStyle name="Total 2 2 3 3 2 3 5 2" xfId="24133" xr:uid="{00000000-0005-0000-0000-000037850000}"/>
    <cellStyle name="Total 2 2 3 3 2 3 5 2 2" xfId="43386" xr:uid="{00000000-0005-0000-0000-000038850000}"/>
    <cellStyle name="Total 2 2 3 3 2 3 5 3" xfId="14569" xr:uid="{00000000-0005-0000-0000-000039850000}"/>
    <cellStyle name="Total 2 2 3 3 2 3 5 3 2" xfId="35659" xr:uid="{00000000-0005-0000-0000-00003A850000}"/>
    <cellStyle name="Total 2 2 3 3 2 3 6" xfId="18706" xr:uid="{00000000-0005-0000-0000-00003B850000}"/>
    <cellStyle name="Total 2 2 3 3 2 3 6 2" xfId="39521" xr:uid="{00000000-0005-0000-0000-00003C850000}"/>
    <cellStyle name="Total 2 2 3 3 2 3 7" xfId="29593" xr:uid="{00000000-0005-0000-0000-00003D850000}"/>
    <cellStyle name="Total 2 2 3 3 2 4" xfId="1967" xr:uid="{00000000-0005-0000-0000-00003E850000}"/>
    <cellStyle name="Total 2 2 3 3 2 4 2" xfId="5298" xr:uid="{00000000-0005-0000-0000-00003F850000}"/>
    <cellStyle name="Total 2 2 3 3 2 4 2 2" xfId="10725" xr:uid="{00000000-0005-0000-0000-000040850000}"/>
    <cellStyle name="Total 2 2 3 3 2 4 2 2 2" xfId="27974" xr:uid="{00000000-0005-0000-0000-000041850000}"/>
    <cellStyle name="Total 2 2 3 3 2 4 2 2 2 2" xfId="46108" xr:uid="{00000000-0005-0000-0000-000042850000}"/>
    <cellStyle name="Total 2 2 3 3 2 4 2 2 3" xfId="17290" xr:uid="{00000000-0005-0000-0000-000043850000}"/>
    <cellStyle name="Total 2 2 3 3 2 4 2 2 3 2" xfId="38380" xr:uid="{00000000-0005-0000-0000-000044850000}"/>
    <cellStyle name="Total 2 2 3 3 2 4 2 3" xfId="22547" xr:uid="{00000000-0005-0000-0000-000045850000}"/>
    <cellStyle name="Total 2 2 3 3 2 4 2 3 2" xfId="42243" xr:uid="{00000000-0005-0000-0000-000046850000}"/>
    <cellStyle name="Total 2 2 3 3 2 4 2 4" xfId="13428" xr:uid="{00000000-0005-0000-0000-000047850000}"/>
    <cellStyle name="Total 2 2 3 3 2 4 2 4 2" xfId="34518" xr:uid="{00000000-0005-0000-0000-000048850000}"/>
    <cellStyle name="Total 2 2 3 3 2 4 2 5" xfId="31812" xr:uid="{00000000-0005-0000-0000-000049850000}"/>
    <cellStyle name="Total 2 2 3 3 2 4 3" xfId="3665" xr:uid="{00000000-0005-0000-0000-00004A850000}"/>
    <cellStyle name="Total 2 2 3 3 2 4 3 2" xfId="9092" xr:uid="{00000000-0005-0000-0000-00004B850000}"/>
    <cellStyle name="Total 2 2 3 3 2 4 3 2 2" xfId="26341" xr:uid="{00000000-0005-0000-0000-00004C850000}"/>
    <cellStyle name="Total 2 2 3 3 2 4 3 2 2 2" xfId="44967" xr:uid="{00000000-0005-0000-0000-00004D850000}"/>
    <cellStyle name="Total 2 2 3 3 2 4 3 2 3" xfId="16149" xr:uid="{00000000-0005-0000-0000-00004E850000}"/>
    <cellStyle name="Total 2 2 3 3 2 4 3 2 3 2" xfId="37239" xr:uid="{00000000-0005-0000-0000-00004F850000}"/>
    <cellStyle name="Total 2 2 3 3 2 4 3 3" xfId="20914" xr:uid="{00000000-0005-0000-0000-000050850000}"/>
    <cellStyle name="Total 2 2 3 3 2 4 3 3 2" xfId="41102" xr:uid="{00000000-0005-0000-0000-000051850000}"/>
    <cellStyle name="Total 2 2 3 3 2 4 3 4" xfId="12287" xr:uid="{00000000-0005-0000-0000-000052850000}"/>
    <cellStyle name="Total 2 2 3 3 2 4 3 4 2" xfId="33377" xr:uid="{00000000-0005-0000-0000-000053850000}"/>
    <cellStyle name="Total 2 2 3 3 2 4 4" xfId="7393" xr:uid="{00000000-0005-0000-0000-000054850000}"/>
    <cellStyle name="Total 2 2 3 3 2 4 4 2" xfId="24642" xr:uid="{00000000-0005-0000-0000-000055850000}"/>
    <cellStyle name="Total 2 2 3 3 2 4 4 2 2" xfId="43760" xr:uid="{00000000-0005-0000-0000-000056850000}"/>
    <cellStyle name="Total 2 2 3 3 2 4 4 3" xfId="14943" xr:uid="{00000000-0005-0000-0000-000057850000}"/>
    <cellStyle name="Total 2 2 3 3 2 4 4 3 2" xfId="36033" xr:uid="{00000000-0005-0000-0000-000058850000}"/>
    <cellStyle name="Total 2 2 3 3 2 4 5" xfId="19215" xr:uid="{00000000-0005-0000-0000-000059850000}"/>
    <cellStyle name="Total 2 2 3 3 2 4 5 2" xfId="39895" xr:uid="{00000000-0005-0000-0000-00005A850000}"/>
    <cellStyle name="Total 2 2 3 3 2 4 6" xfId="30102" xr:uid="{00000000-0005-0000-0000-00005B850000}"/>
    <cellStyle name="Total 2 2 3 3 2 5" xfId="6314" xr:uid="{00000000-0005-0000-0000-00005C850000}"/>
    <cellStyle name="Total 2 2 3 3 2 5 2" xfId="23563" xr:uid="{00000000-0005-0000-0000-00005D850000}"/>
    <cellStyle name="Total 2 2 3 3 2 5 2 2" xfId="42969" xr:uid="{00000000-0005-0000-0000-00005E850000}"/>
    <cellStyle name="Total 2 2 3 3 2 5 3" xfId="14152" xr:uid="{00000000-0005-0000-0000-00005F850000}"/>
    <cellStyle name="Total 2 2 3 3 2 5 3 2" xfId="35242" xr:uid="{00000000-0005-0000-0000-000060850000}"/>
    <cellStyle name="Total 2 2 3 3 2 6" xfId="18136" xr:uid="{00000000-0005-0000-0000-000061850000}"/>
    <cellStyle name="Total 2 2 3 3 2 6 2" xfId="39104" xr:uid="{00000000-0005-0000-0000-000062850000}"/>
    <cellStyle name="Total 2 2 3 3 2 7" xfId="29023" xr:uid="{00000000-0005-0000-0000-000063850000}"/>
    <cellStyle name="Total 2 2 3 3 2 8" xfId="888" xr:uid="{00000000-0005-0000-0000-000064850000}"/>
    <cellStyle name="Total 2 2 3 3 3" xfId="585" xr:uid="{00000000-0005-0000-0000-000065850000}"/>
    <cellStyle name="Total 2 2 3 3 3 2" xfId="1671" xr:uid="{00000000-0005-0000-0000-000066850000}"/>
    <cellStyle name="Total 2 2 3 3 3 2 2" xfId="5034" xr:uid="{00000000-0005-0000-0000-000067850000}"/>
    <cellStyle name="Total 2 2 3 3 3 2 2 2" xfId="10461" xr:uid="{00000000-0005-0000-0000-000068850000}"/>
    <cellStyle name="Total 2 2 3 3 3 2 2 2 2" xfId="27710" xr:uid="{00000000-0005-0000-0000-000069850000}"/>
    <cellStyle name="Total 2 2 3 3 3 2 2 2 2 2" xfId="45928" xr:uid="{00000000-0005-0000-0000-00006A850000}"/>
    <cellStyle name="Total 2 2 3 3 3 2 2 2 3" xfId="17110" xr:uid="{00000000-0005-0000-0000-00006B850000}"/>
    <cellStyle name="Total 2 2 3 3 3 2 2 2 3 2" xfId="38200" xr:uid="{00000000-0005-0000-0000-00006C850000}"/>
    <cellStyle name="Total 2 2 3 3 3 2 2 3" xfId="22283" xr:uid="{00000000-0005-0000-0000-00006D850000}"/>
    <cellStyle name="Total 2 2 3 3 3 2 2 3 2" xfId="42063" xr:uid="{00000000-0005-0000-0000-00006E850000}"/>
    <cellStyle name="Total 2 2 3 3 3 2 2 4" xfId="13248" xr:uid="{00000000-0005-0000-0000-00006F850000}"/>
    <cellStyle name="Total 2 2 3 3 3 2 2 4 2" xfId="34338" xr:uid="{00000000-0005-0000-0000-000070850000}"/>
    <cellStyle name="Total 2 2 3 3 3 2 2 5" xfId="31548" xr:uid="{00000000-0005-0000-0000-000071850000}"/>
    <cellStyle name="Total 2 2 3 3 3 2 3" xfId="3401" xr:uid="{00000000-0005-0000-0000-000072850000}"/>
    <cellStyle name="Total 2 2 3 3 3 2 3 2" xfId="8828" xr:uid="{00000000-0005-0000-0000-000073850000}"/>
    <cellStyle name="Total 2 2 3 3 3 2 3 2 2" xfId="26077" xr:uid="{00000000-0005-0000-0000-000074850000}"/>
    <cellStyle name="Total 2 2 3 3 3 2 3 2 2 2" xfId="44787" xr:uid="{00000000-0005-0000-0000-000075850000}"/>
    <cellStyle name="Total 2 2 3 3 3 2 3 2 3" xfId="15969" xr:uid="{00000000-0005-0000-0000-000076850000}"/>
    <cellStyle name="Total 2 2 3 3 3 2 3 2 3 2" xfId="37059" xr:uid="{00000000-0005-0000-0000-000077850000}"/>
    <cellStyle name="Total 2 2 3 3 3 2 3 3" xfId="20650" xr:uid="{00000000-0005-0000-0000-000078850000}"/>
    <cellStyle name="Total 2 2 3 3 3 2 3 3 2" xfId="40922" xr:uid="{00000000-0005-0000-0000-000079850000}"/>
    <cellStyle name="Total 2 2 3 3 3 2 3 4" xfId="12107" xr:uid="{00000000-0005-0000-0000-00007A850000}"/>
    <cellStyle name="Total 2 2 3 3 3 2 3 4 2" xfId="33197" xr:uid="{00000000-0005-0000-0000-00007B850000}"/>
    <cellStyle name="Total 2 2 3 3 3 2 4" xfId="7097" xr:uid="{00000000-0005-0000-0000-00007C850000}"/>
    <cellStyle name="Total 2 2 3 3 3 2 4 2" xfId="24346" xr:uid="{00000000-0005-0000-0000-00007D850000}"/>
    <cellStyle name="Total 2 2 3 3 3 2 4 2 2" xfId="43548" xr:uid="{00000000-0005-0000-0000-00007E850000}"/>
    <cellStyle name="Total 2 2 3 3 3 2 4 3" xfId="14731" xr:uid="{00000000-0005-0000-0000-00007F850000}"/>
    <cellStyle name="Total 2 2 3 3 3 2 4 3 2" xfId="35821" xr:uid="{00000000-0005-0000-0000-000080850000}"/>
    <cellStyle name="Total 2 2 3 3 3 2 5" xfId="18919" xr:uid="{00000000-0005-0000-0000-000081850000}"/>
    <cellStyle name="Total 2 2 3 3 3 2 5 2" xfId="39683" xr:uid="{00000000-0005-0000-0000-000082850000}"/>
    <cellStyle name="Total 2 2 3 3 3 2 6" xfId="29806" xr:uid="{00000000-0005-0000-0000-000083850000}"/>
    <cellStyle name="Total 2 2 3 3 3 3" xfId="4237" xr:uid="{00000000-0005-0000-0000-000084850000}"/>
    <cellStyle name="Total 2 2 3 3 3 3 2" xfId="9664" xr:uid="{00000000-0005-0000-0000-000085850000}"/>
    <cellStyle name="Total 2 2 3 3 3 3 2 2" xfId="26913" xr:uid="{00000000-0005-0000-0000-000086850000}"/>
    <cellStyle name="Total 2 2 3 3 3 3 2 2 2" xfId="45369" xr:uid="{00000000-0005-0000-0000-000087850000}"/>
    <cellStyle name="Total 2 2 3 3 3 3 2 3" xfId="16551" xr:uid="{00000000-0005-0000-0000-000088850000}"/>
    <cellStyle name="Total 2 2 3 3 3 3 2 3 2" xfId="37641" xr:uid="{00000000-0005-0000-0000-000089850000}"/>
    <cellStyle name="Total 2 2 3 3 3 3 3" xfId="21486" xr:uid="{00000000-0005-0000-0000-00008A850000}"/>
    <cellStyle name="Total 2 2 3 3 3 3 3 2" xfId="41504" xr:uid="{00000000-0005-0000-0000-00008B850000}"/>
    <cellStyle name="Total 2 2 3 3 3 3 4" xfId="12689" xr:uid="{00000000-0005-0000-0000-00008C850000}"/>
    <cellStyle name="Total 2 2 3 3 3 3 4 2" xfId="33779" xr:uid="{00000000-0005-0000-0000-00008D850000}"/>
    <cellStyle name="Total 2 2 3 3 3 3 5" xfId="30751" xr:uid="{00000000-0005-0000-0000-00008E850000}"/>
    <cellStyle name="Total 2 2 3 3 3 4" xfId="2754" xr:uid="{00000000-0005-0000-0000-00008F850000}"/>
    <cellStyle name="Total 2 2 3 3 3 4 2" xfId="8181" xr:uid="{00000000-0005-0000-0000-000090850000}"/>
    <cellStyle name="Total 2 2 3 3 3 4 2 2" xfId="25430" xr:uid="{00000000-0005-0000-0000-000091850000}"/>
    <cellStyle name="Total 2 2 3 3 3 4 2 2 2" xfId="44338" xr:uid="{00000000-0005-0000-0000-000092850000}"/>
    <cellStyle name="Total 2 2 3 3 3 4 2 3" xfId="15520" xr:uid="{00000000-0005-0000-0000-000093850000}"/>
    <cellStyle name="Total 2 2 3 3 3 4 2 3 2" xfId="36610" xr:uid="{00000000-0005-0000-0000-000094850000}"/>
    <cellStyle name="Total 2 2 3 3 3 4 3" xfId="20003" xr:uid="{00000000-0005-0000-0000-000095850000}"/>
    <cellStyle name="Total 2 2 3 3 3 4 3 2" xfId="40473" xr:uid="{00000000-0005-0000-0000-000096850000}"/>
    <cellStyle name="Total 2 2 3 3 3 4 4" xfId="11658" xr:uid="{00000000-0005-0000-0000-000097850000}"/>
    <cellStyle name="Total 2 2 3 3 3 4 4 2" xfId="32748" xr:uid="{00000000-0005-0000-0000-000098850000}"/>
    <cellStyle name="Total 2 2 3 3 3 5" xfId="6016" xr:uid="{00000000-0005-0000-0000-000099850000}"/>
    <cellStyle name="Total 2 2 3 3 3 5 2" xfId="23265" xr:uid="{00000000-0005-0000-0000-00009A850000}"/>
    <cellStyle name="Total 2 2 3 3 3 5 2 2" xfId="42755" xr:uid="{00000000-0005-0000-0000-00009B850000}"/>
    <cellStyle name="Total 2 2 3 3 3 5 3" xfId="13938" xr:uid="{00000000-0005-0000-0000-00009C850000}"/>
    <cellStyle name="Total 2 2 3 3 3 5 3 2" xfId="35028" xr:uid="{00000000-0005-0000-0000-00009D850000}"/>
    <cellStyle name="Total 2 2 3 3 3 6" xfId="17838" xr:uid="{00000000-0005-0000-0000-00009E850000}"/>
    <cellStyle name="Total 2 2 3 3 3 6 2" xfId="38890" xr:uid="{00000000-0005-0000-0000-00009F850000}"/>
    <cellStyle name="Total 2 2 3 3 3 7" xfId="28725" xr:uid="{00000000-0005-0000-0000-0000A0850000}"/>
    <cellStyle name="Total 2 2 3 3 4" xfId="1247" xr:uid="{00000000-0005-0000-0000-0000A1850000}"/>
    <cellStyle name="Total 2 2 3 3 4 2" xfId="2322" xr:uid="{00000000-0005-0000-0000-0000A2850000}"/>
    <cellStyle name="Total 2 2 3 3 4 2 2" xfId="5619" xr:uid="{00000000-0005-0000-0000-0000A3850000}"/>
    <cellStyle name="Total 2 2 3 3 4 2 2 2" xfId="11046" xr:uid="{00000000-0005-0000-0000-0000A4850000}"/>
    <cellStyle name="Total 2 2 3 3 4 2 2 2 2" xfId="28295" xr:uid="{00000000-0005-0000-0000-0000A5850000}"/>
    <cellStyle name="Total 2 2 3 3 4 2 2 2 2 2" xfId="46339" xr:uid="{00000000-0005-0000-0000-0000A6850000}"/>
    <cellStyle name="Total 2 2 3 3 4 2 2 2 3" xfId="17521" xr:uid="{00000000-0005-0000-0000-0000A7850000}"/>
    <cellStyle name="Total 2 2 3 3 4 2 2 2 3 2" xfId="38611" xr:uid="{00000000-0005-0000-0000-0000A8850000}"/>
    <cellStyle name="Total 2 2 3 3 4 2 2 3" xfId="22868" xr:uid="{00000000-0005-0000-0000-0000A9850000}"/>
    <cellStyle name="Total 2 2 3 3 4 2 2 3 2" xfId="42474" xr:uid="{00000000-0005-0000-0000-0000AA850000}"/>
    <cellStyle name="Total 2 2 3 3 4 2 2 4" xfId="13659" xr:uid="{00000000-0005-0000-0000-0000AB850000}"/>
    <cellStyle name="Total 2 2 3 3 4 2 2 4 2" xfId="34749" xr:uid="{00000000-0005-0000-0000-0000AC850000}"/>
    <cellStyle name="Total 2 2 3 3 4 2 2 5" xfId="32133" xr:uid="{00000000-0005-0000-0000-0000AD850000}"/>
    <cellStyle name="Total 2 2 3 3 4 2 3" xfId="3986" xr:uid="{00000000-0005-0000-0000-0000AE850000}"/>
    <cellStyle name="Total 2 2 3 3 4 2 3 2" xfId="9413" xr:uid="{00000000-0005-0000-0000-0000AF850000}"/>
    <cellStyle name="Total 2 2 3 3 4 2 3 2 2" xfId="26662" xr:uid="{00000000-0005-0000-0000-0000B0850000}"/>
    <cellStyle name="Total 2 2 3 3 4 2 3 2 2 2" xfId="45198" xr:uid="{00000000-0005-0000-0000-0000B1850000}"/>
    <cellStyle name="Total 2 2 3 3 4 2 3 2 3" xfId="16380" xr:uid="{00000000-0005-0000-0000-0000B2850000}"/>
    <cellStyle name="Total 2 2 3 3 4 2 3 2 3 2" xfId="37470" xr:uid="{00000000-0005-0000-0000-0000B3850000}"/>
    <cellStyle name="Total 2 2 3 3 4 2 3 3" xfId="21235" xr:uid="{00000000-0005-0000-0000-0000B4850000}"/>
    <cellStyle name="Total 2 2 3 3 4 2 3 3 2" xfId="41333" xr:uid="{00000000-0005-0000-0000-0000B5850000}"/>
    <cellStyle name="Total 2 2 3 3 4 2 3 4" xfId="12518" xr:uid="{00000000-0005-0000-0000-0000B6850000}"/>
    <cellStyle name="Total 2 2 3 3 4 2 3 4 2" xfId="33608" xr:uid="{00000000-0005-0000-0000-0000B7850000}"/>
    <cellStyle name="Total 2 2 3 3 4 2 4" xfId="7748" xr:uid="{00000000-0005-0000-0000-0000B8850000}"/>
    <cellStyle name="Total 2 2 3 3 4 2 4 2" xfId="24997" xr:uid="{00000000-0005-0000-0000-0000B9850000}"/>
    <cellStyle name="Total 2 2 3 3 4 2 4 2 2" xfId="44025" xr:uid="{00000000-0005-0000-0000-0000BA850000}"/>
    <cellStyle name="Total 2 2 3 3 4 2 4 3" xfId="15208" xr:uid="{00000000-0005-0000-0000-0000BB850000}"/>
    <cellStyle name="Total 2 2 3 3 4 2 4 3 2" xfId="36298" xr:uid="{00000000-0005-0000-0000-0000BC850000}"/>
    <cellStyle name="Total 2 2 3 3 4 2 5" xfId="19570" xr:uid="{00000000-0005-0000-0000-0000BD850000}"/>
    <cellStyle name="Total 2 2 3 3 4 2 5 2" xfId="40160" xr:uid="{00000000-0005-0000-0000-0000BE850000}"/>
    <cellStyle name="Total 2 2 3 3 4 2 6" xfId="30457" xr:uid="{00000000-0005-0000-0000-0000BF850000}"/>
    <cellStyle name="Total 2 2 3 3 4 3" xfId="4664" xr:uid="{00000000-0005-0000-0000-0000C0850000}"/>
    <cellStyle name="Total 2 2 3 3 4 3 2" xfId="10091" xr:uid="{00000000-0005-0000-0000-0000C1850000}"/>
    <cellStyle name="Total 2 2 3 3 4 3 2 2" xfId="27340" xr:uid="{00000000-0005-0000-0000-0000C2850000}"/>
    <cellStyle name="Total 2 2 3 3 4 3 2 2 2" xfId="45671" xr:uid="{00000000-0005-0000-0000-0000C3850000}"/>
    <cellStyle name="Total 2 2 3 3 4 3 2 3" xfId="16853" xr:uid="{00000000-0005-0000-0000-0000C4850000}"/>
    <cellStyle name="Total 2 2 3 3 4 3 2 3 2" xfId="37943" xr:uid="{00000000-0005-0000-0000-0000C5850000}"/>
    <cellStyle name="Total 2 2 3 3 4 3 3" xfId="21913" xr:uid="{00000000-0005-0000-0000-0000C6850000}"/>
    <cellStyle name="Total 2 2 3 3 4 3 3 2" xfId="41806" xr:uid="{00000000-0005-0000-0000-0000C7850000}"/>
    <cellStyle name="Total 2 2 3 3 4 3 4" xfId="12991" xr:uid="{00000000-0005-0000-0000-0000C8850000}"/>
    <cellStyle name="Total 2 2 3 3 4 3 4 2" xfId="34081" xr:uid="{00000000-0005-0000-0000-0000C9850000}"/>
    <cellStyle name="Total 2 2 3 3 4 3 5" xfId="31178" xr:uid="{00000000-0005-0000-0000-0000CA850000}"/>
    <cellStyle name="Total 2 2 3 3 4 4" xfId="2850" xr:uid="{00000000-0005-0000-0000-0000CB850000}"/>
    <cellStyle name="Total 2 2 3 3 4 4 2" xfId="8277" xr:uid="{00000000-0005-0000-0000-0000CC850000}"/>
    <cellStyle name="Total 2 2 3 3 4 4 2 2" xfId="25526" xr:uid="{00000000-0005-0000-0000-0000CD850000}"/>
    <cellStyle name="Total 2 2 3 3 4 4 2 2 2" xfId="44407" xr:uid="{00000000-0005-0000-0000-0000CE850000}"/>
    <cellStyle name="Total 2 2 3 3 4 4 2 3" xfId="15589" xr:uid="{00000000-0005-0000-0000-0000CF850000}"/>
    <cellStyle name="Total 2 2 3 3 4 4 2 3 2" xfId="36679" xr:uid="{00000000-0005-0000-0000-0000D0850000}"/>
    <cellStyle name="Total 2 2 3 3 4 4 3" xfId="20099" xr:uid="{00000000-0005-0000-0000-0000D1850000}"/>
    <cellStyle name="Total 2 2 3 3 4 4 3 2" xfId="40542" xr:uid="{00000000-0005-0000-0000-0000D2850000}"/>
    <cellStyle name="Total 2 2 3 3 4 4 4" xfId="11727" xr:uid="{00000000-0005-0000-0000-0000D3850000}"/>
    <cellStyle name="Total 2 2 3 3 4 4 4 2" xfId="32817" xr:uid="{00000000-0005-0000-0000-0000D4850000}"/>
    <cellStyle name="Total 2 2 3 3 4 5" xfId="6673" xr:uid="{00000000-0005-0000-0000-0000D5850000}"/>
    <cellStyle name="Total 2 2 3 3 4 5 2" xfId="23922" xr:uid="{00000000-0005-0000-0000-0000D6850000}"/>
    <cellStyle name="Total 2 2 3 3 4 5 2 2" xfId="43237" xr:uid="{00000000-0005-0000-0000-0000D7850000}"/>
    <cellStyle name="Total 2 2 3 3 4 5 3" xfId="14420" xr:uid="{00000000-0005-0000-0000-0000D8850000}"/>
    <cellStyle name="Total 2 2 3 3 4 5 3 2" xfId="35510" xr:uid="{00000000-0005-0000-0000-0000D9850000}"/>
    <cellStyle name="Total 2 2 3 3 4 6" xfId="18495" xr:uid="{00000000-0005-0000-0000-0000DA850000}"/>
    <cellStyle name="Total 2 2 3 3 4 6 2" xfId="39372" xr:uid="{00000000-0005-0000-0000-0000DB850000}"/>
    <cellStyle name="Total 2 2 3 3 4 7" xfId="29382" xr:uid="{00000000-0005-0000-0000-0000DC850000}"/>
    <cellStyle name="Total 2 2 3 3 5" xfId="1651" xr:uid="{00000000-0005-0000-0000-0000DD850000}"/>
    <cellStyle name="Total 2 2 3 3 5 2" xfId="5014" xr:uid="{00000000-0005-0000-0000-0000DE850000}"/>
    <cellStyle name="Total 2 2 3 3 5 2 2" xfId="10441" xr:uid="{00000000-0005-0000-0000-0000DF850000}"/>
    <cellStyle name="Total 2 2 3 3 5 2 2 2" xfId="27690" xr:uid="{00000000-0005-0000-0000-0000E0850000}"/>
    <cellStyle name="Total 2 2 3 3 5 2 2 2 2" xfId="45910" xr:uid="{00000000-0005-0000-0000-0000E1850000}"/>
    <cellStyle name="Total 2 2 3 3 5 2 2 3" xfId="17092" xr:uid="{00000000-0005-0000-0000-0000E2850000}"/>
    <cellStyle name="Total 2 2 3 3 5 2 2 3 2" xfId="38182" xr:uid="{00000000-0005-0000-0000-0000E3850000}"/>
    <cellStyle name="Total 2 2 3 3 5 2 3" xfId="22263" xr:uid="{00000000-0005-0000-0000-0000E4850000}"/>
    <cellStyle name="Total 2 2 3 3 5 2 3 2" xfId="42045" xr:uid="{00000000-0005-0000-0000-0000E5850000}"/>
    <cellStyle name="Total 2 2 3 3 5 2 4" xfId="13230" xr:uid="{00000000-0005-0000-0000-0000E6850000}"/>
    <cellStyle name="Total 2 2 3 3 5 2 4 2" xfId="34320" xr:uid="{00000000-0005-0000-0000-0000E7850000}"/>
    <cellStyle name="Total 2 2 3 3 5 2 5" xfId="31528" xr:uid="{00000000-0005-0000-0000-0000E8850000}"/>
    <cellStyle name="Total 2 2 3 3 5 3" xfId="3381" xr:uid="{00000000-0005-0000-0000-0000E9850000}"/>
    <cellStyle name="Total 2 2 3 3 5 3 2" xfId="8808" xr:uid="{00000000-0005-0000-0000-0000EA850000}"/>
    <cellStyle name="Total 2 2 3 3 5 3 2 2" xfId="26057" xr:uid="{00000000-0005-0000-0000-0000EB850000}"/>
    <cellStyle name="Total 2 2 3 3 5 3 2 2 2" xfId="44769" xr:uid="{00000000-0005-0000-0000-0000EC850000}"/>
    <cellStyle name="Total 2 2 3 3 5 3 2 3" xfId="15951" xr:uid="{00000000-0005-0000-0000-0000ED850000}"/>
    <cellStyle name="Total 2 2 3 3 5 3 2 3 2" xfId="37041" xr:uid="{00000000-0005-0000-0000-0000EE850000}"/>
    <cellStyle name="Total 2 2 3 3 5 3 3" xfId="20630" xr:uid="{00000000-0005-0000-0000-0000EF850000}"/>
    <cellStyle name="Total 2 2 3 3 5 3 3 2" xfId="40904" xr:uid="{00000000-0005-0000-0000-0000F0850000}"/>
    <cellStyle name="Total 2 2 3 3 5 3 4" xfId="12089" xr:uid="{00000000-0005-0000-0000-0000F1850000}"/>
    <cellStyle name="Total 2 2 3 3 5 3 4 2" xfId="33179" xr:uid="{00000000-0005-0000-0000-0000F2850000}"/>
    <cellStyle name="Total 2 2 3 3 5 4" xfId="7077" xr:uid="{00000000-0005-0000-0000-0000F3850000}"/>
    <cellStyle name="Total 2 2 3 3 5 4 2" xfId="24326" xr:uid="{00000000-0005-0000-0000-0000F4850000}"/>
    <cellStyle name="Total 2 2 3 3 5 4 2 2" xfId="43530" xr:uid="{00000000-0005-0000-0000-0000F5850000}"/>
    <cellStyle name="Total 2 2 3 3 5 4 3" xfId="14713" xr:uid="{00000000-0005-0000-0000-0000F6850000}"/>
    <cellStyle name="Total 2 2 3 3 5 4 3 2" xfId="35803" xr:uid="{00000000-0005-0000-0000-0000F7850000}"/>
    <cellStyle name="Total 2 2 3 3 5 5" xfId="18899" xr:uid="{00000000-0005-0000-0000-0000F8850000}"/>
    <cellStyle name="Total 2 2 3 3 5 5 2" xfId="39665" xr:uid="{00000000-0005-0000-0000-0000F9850000}"/>
    <cellStyle name="Total 2 2 3 3 5 6" xfId="29786" xr:uid="{00000000-0005-0000-0000-0000FA850000}"/>
    <cellStyle name="Total 2 2 3 3 6" xfId="5996" xr:uid="{00000000-0005-0000-0000-0000FB850000}"/>
    <cellStyle name="Total 2 2 3 3 6 2" xfId="23245" xr:uid="{00000000-0005-0000-0000-0000FC850000}"/>
    <cellStyle name="Total 2 2 3 3 6 2 2" xfId="42737" xr:uid="{00000000-0005-0000-0000-0000FD850000}"/>
    <cellStyle name="Total 2 2 3 3 6 3" xfId="13920" xr:uid="{00000000-0005-0000-0000-0000FE850000}"/>
    <cellStyle name="Total 2 2 3 3 6 3 2" xfId="35010" xr:uid="{00000000-0005-0000-0000-0000FF850000}"/>
    <cellStyle name="Total 2 2 3 3 7" xfId="17818" xr:uid="{00000000-0005-0000-0000-000000860000}"/>
    <cellStyle name="Total 2 2 3 3 7 2" xfId="38872" xr:uid="{00000000-0005-0000-0000-000001860000}"/>
    <cellStyle name="Total 2 2 3 3 8" xfId="28705" xr:uid="{00000000-0005-0000-0000-000002860000}"/>
    <cellStyle name="Total 2 2 3 3 9" xfId="46565" xr:uid="{00000000-0005-0000-0000-000003860000}"/>
    <cellStyle name="Total 2 2 3 4" xfId="362" xr:uid="{00000000-0005-0000-0000-000004860000}"/>
    <cellStyle name="Total 2 2 3 4 2" xfId="1069" xr:uid="{00000000-0005-0000-0000-000005860000}"/>
    <cellStyle name="Total 2 2 3 4 2 2" xfId="1474" xr:uid="{00000000-0005-0000-0000-000006860000}"/>
    <cellStyle name="Total 2 2 3 4 2 2 2" xfId="2549" xr:uid="{00000000-0005-0000-0000-000007860000}"/>
    <cellStyle name="Total 2 2 3 4 2 2 2 2" xfId="5814" xr:uid="{00000000-0005-0000-0000-000008860000}"/>
    <cellStyle name="Total 2 2 3 4 2 2 2 2 2" xfId="11241" xr:uid="{00000000-0005-0000-0000-000009860000}"/>
    <cellStyle name="Total 2 2 3 4 2 2 2 2 2 2" xfId="28490" xr:uid="{00000000-0005-0000-0000-00000A860000}"/>
    <cellStyle name="Total 2 2 3 4 2 2 2 2 2 2 2" xfId="46471" xr:uid="{00000000-0005-0000-0000-00000B860000}"/>
    <cellStyle name="Total 2 2 3 4 2 2 2 2 2 3" xfId="17653" xr:uid="{00000000-0005-0000-0000-00000C860000}"/>
    <cellStyle name="Total 2 2 3 4 2 2 2 2 2 3 2" xfId="38743" xr:uid="{00000000-0005-0000-0000-00000D860000}"/>
    <cellStyle name="Total 2 2 3 4 2 2 2 2 3" xfId="23063" xr:uid="{00000000-0005-0000-0000-00000E860000}"/>
    <cellStyle name="Total 2 2 3 4 2 2 2 2 3 2" xfId="42606" xr:uid="{00000000-0005-0000-0000-00000F860000}"/>
    <cellStyle name="Total 2 2 3 4 2 2 2 2 4" xfId="13791" xr:uid="{00000000-0005-0000-0000-000010860000}"/>
    <cellStyle name="Total 2 2 3 4 2 2 2 2 4 2" xfId="34881" xr:uid="{00000000-0005-0000-0000-000011860000}"/>
    <cellStyle name="Total 2 2 3 4 2 2 2 2 5" xfId="32328" xr:uid="{00000000-0005-0000-0000-000012860000}"/>
    <cellStyle name="Total 2 2 3 4 2 2 2 3" xfId="4181" xr:uid="{00000000-0005-0000-0000-000013860000}"/>
    <cellStyle name="Total 2 2 3 4 2 2 2 3 2" xfId="9608" xr:uid="{00000000-0005-0000-0000-000014860000}"/>
    <cellStyle name="Total 2 2 3 4 2 2 2 3 2 2" xfId="26857" xr:uid="{00000000-0005-0000-0000-000015860000}"/>
    <cellStyle name="Total 2 2 3 4 2 2 2 3 2 2 2" xfId="45330" xr:uid="{00000000-0005-0000-0000-000016860000}"/>
    <cellStyle name="Total 2 2 3 4 2 2 2 3 2 3" xfId="16512" xr:uid="{00000000-0005-0000-0000-000017860000}"/>
    <cellStyle name="Total 2 2 3 4 2 2 2 3 2 3 2" xfId="37602" xr:uid="{00000000-0005-0000-0000-000018860000}"/>
    <cellStyle name="Total 2 2 3 4 2 2 2 3 3" xfId="21430" xr:uid="{00000000-0005-0000-0000-000019860000}"/>
    <cellStyle name="Total 2 2 3 4 2 2 2 3 3 2" xfId="41465" xr:uid="{00000000-0005-0000-0000-00001A860000}"/>
    <cellStyle name="Total 2 2 3 4 2 2 2 3 4" xfId="12650" xr:uid="{00000000-0005-0000-0000-00001B860000}"/>
    <cellStyle name="Total 2 2 3 4 2 2 2 3 4 2" xfId="33740" xr:uid="{00000000-0005-0000-0000-00001C860000}"/>
    <cellStyle name="Total 2 2 3 4 2 2 2 4" xfId="7975" xr:uid="{00000000-0005-0000-0000-00001D860000}"/>
    <cellStyle name="Total 2 2 3 4 2 2 2 4 2" xfId="25224" xr:uid="{00000000-0005-0000-0000-00001E860000}"/>
    <cellStyle name="Total 2 2 3 4 2 2 2 4 2 2" xfId="44189" xr:uid="{00000000-0005-0000-0000-00001F860000}"/>
    <cellStyle name="Total 2 2 3 4 2 2 2 4 3" xfId="15372" xr:uid="{00000000-0005-0000-0000-000020860000}"/>
    <cellStyle name="Total 2 2 3 4 2 2 2 4 3 2" xfId="36462" xr:uid="{00000000-0005-0000-0000-000021860000}"/>
    <cellStyle name="Total 2 2 3 4 2 2 2 5" xfId="19797" xr:uid="{00000000-0005-0000-0000-000022860000}"/>
    <cellStyle name="Total 2 2 3 4 2 2 2 5 2" xfId="40324" xr:uid="{00000000-0005-0000-0000-000023860000}"/>
    <cellStyle name="Total 2 2 3 4 2 2 2 6" xfId="30684" xr:uid="{00000000-0005-0000-0000-000024860000}"/>
    <cellStyle name="Total 2 2 3 4 2 2 3" xfId="4859" xr:uid="{00000000-0005-0000-0000-000025860000}"/>
    <cellStyle name="Total 2 2 3 4 2 2 3 2" xfId="10286" xr:uid="{00000000-0005-0000-0000-000026860000}"/>
    <cellStyle name="Total 2 2 3 4 2 2 3 2 2" xfId="27535" xr:uid="{00000000-0005-0000-0000-000027860000}"/>
    <cellStyle name="Total 2 2 3 4 2 2 3 2 2 2" xfId="45803" xr:uid="{00000000-0005-0000-0000-000028860000}"/>
    <cellStyle name="Total 2 2 3 4 2 2 3 2 3" xfId="16985" xr:uid="{00000000-0005-0000-0000-000029860000}"/>
    <cellStyle name="Total 2 2 3 4 2 2 3 2 3 2" xfId="38075" xr:uid="{00000000-0005-0000-0000-00002A860000}"/>
    <cellStyle name="Total 2 2 3 4 2 2 3 3" xfId="22108" xr:uid="{00000000-0005-0000-0000-00002B860000}"/>
    <cellStyle name="Total 2 2 3 4 2 2 3 3 2" xfId="41938" xr:uid="{00000000-0005-0000-0000-00002C860000}"/>
    <cellStyle name="Total 2 2 3 4 2 2 3 4" xfId="13123" xr:uid="{00000000-0005-0000-0000-00002D860000}"/>
    <cellStyle name="Total 2 2 3 4 2 2 3 4 2" xfId="34213" xr:uid="{00000000-0005-0000-0000-00002E860000}"/>
    <cellStyle name="Total 2 2 3 4 2 2 3 5" xfId="31373" xr:uid="{00000000-0005-0000-0000-00002F860000}"/>
    <cellStyle name="Total 2 2 3 4 2 2 4" xfId="3236" xr:uid="{00000000-0005-0000-0000-000030860000}"/>
    <cellStyle name="Total 2 2 3 4 2 2 4 2" xfId="8663" xr:uid="{00000000-0005-0000-0000-000031860000}"/>
    <cellStyle name="Total 2 2 3 4 2 2 4 2 2" xfId="25912" xr:uid="{00000000-0005-0000-0000-000032860000}"/>
    <cellStyle name="Total 2 2 3 4 2 2 4 2 2 2" xfId="44672" xr:uid="{00000000-0005-0000-0000-000033860000}"/>
    <cellStyle name="Total 2 2 3 4 2 2 4 2 3" xfId="15854" xr:uid="{00000000-0005-0000-0000-000034860000}"/>
    <cellStyle name="Total 2 2 3 4 2 2 4 2 3 2" xfId="36944" xr:uid="{00000000-0005-0000-0000-000035860000}"/>
    <cellStyle name="Total 2 2 3 4 2 2 4 3" xfId="20485" xr:uid="{00000000-0005-0000-0000-000036860000}"/>
    <cellStyle name="Total 2 2 3 4 2 2 4 3 2" xfId="40807" xr:uid="{00000000-0005-0000-0000-000037860000}"/>
    <cellStyle name="Total 2 2 3 4 2 2 4 4" xfId="11992" xr:uid="{00000000-0005-0000-0000-000038860000}"/>
    <cellStyle name="Total 2 2 3 4 2 2 4 4 2" xfId="33082" xr:uid="{00000000-0005-0000-0000-000039860000}"/>
    <cellStyle name="Total 2 2 3 4 2 2 5" xfId="6900" xr:uid="{00000000-0005-0000-0000-00003A860000}"/>
    <cellStyle name="Total 2 2 3 4 2 2 5 2" xfId="24149" xr:uid="{00000000-0005-0000-0000-00003B860000}"/>
    <cellStyle name="Total 2 2 3 4 2 2 5 2 2" xfId="43401" xr:uid="{00000000-0005-0000-0000-00003C860000}"/>
    <cellStyle name="Total 2 2 3 4 2 2 5 3" xfId="14584" xr:uid="{00000000-0005-0000-0000-00003D860000}"/>
    <cellStyle name="Total 2 2 3 4 2 2 5 3 2" xfId="35674" xr:uid="{00000000-0005-0000-0000-00003E860000}"/>
    <cellStyle name="Total 2 2 3 4 2 2 6" xfId="18722" xr:uid="{00000000-0005-0000-0000-00003F860000}"/>
    <cellStyle name="Total 2 2 3 4 2 2 6 2" xfId="39536" xr:uid="{00000000-0005-0000-0000-000040860000}"/>
    <cellStyle name="Total 2 2 3 4 2 2 7" xfId="29609" xr:uid="{00000000-0005-0000-0000-000041860000}"/>
    <cellStyle name="Total 2 2 3 4 2 3" xfId="2147" xr:uid="{00000000-0005-0000-0000-000042860000}"/>
    <cellStyle name="Total 2 2 3 4 2 3 2" xfId="5478" xr:uid="{00000000-0005-0000-0000-000043860000}"/>
    <cellStyle name="Total 2 2 3 4 2 3 2 2" xfId="10905" xr:uid="{00000000-0005-0000-0000-000044860000}"/>
    <cellStyle name="Total 2 2 3 4 2 3 2 2 2" xfId="28154" xr:uid="{00000000-0005-0000-0000-000045860000}"/>
    <cellStyle name="Total 2 2 3 4 2 3 2 2 2 2" xfId="46237" xr:uid="{00000000-0005-0000-0000-000046860000}"/>
    <cellStyle name="Total 2 2 3 4 2 3 2 2 3" xfId="17419" xr:uid="{00000000-0005-0000-0000-000047860000}"/>
    <cellStyle name="Total 2 2 3 4 2 3 2 2 3 2" xfId="38509" xr:uid="{00000000-0005-0000-0000-000048860000}"/>
    <cellStyle name="Total 2 2 3 4 2 3 2 3" xfId="22727" xr:uid="{00000000-0005-0000-0000-000049860000}"/>
    <cellStyle name="Total 2 2 3 4 2 3 2 3 2" xfId="42372" xr:uid="{00000000-0005-0000-0000-00004A860000}"/>
    <cellStyle name="Total 2 2 3 4 2 3 2 4" xfId="13557" xr:uid="{00000000-0005-0000-0000-00004B860000}"/>
    <cellStyle name="Total 2 2 3 4 2 3 2 4 2" xfId="34647" xr:uid="{00000000-0005-0000-0000-00004C860000}"/>
    <cellStyle name="Total 2 2 3 4 2 3 2 5" xfId="31992" xr:uid="{00000000-0005-0000-0000-00004D860000}"/>
    <cellStyle name="Total 2 2 3 4 2 3 3" xfId="3845" xr:uid="{00000000-0005-0000-0000-00004E860000}"/>
    <cellStyle name="Total 2 2 3 4 2 3 3 2" xfId="9272" xr:uid="{00000000-0005-0000-0000-00004F860000}"/>
    <cellStyle name="Total 2 2 3 4 2 3 3 2 2" xfId="26521" xr:uid="{00000000-0005-0000-0000-000050860000}"/>
    <cellStyle name="Total 2 2 3 4 2 3 3 2 2 2" xfId="45096" xr:uid="{00000000-0005-0000-0000-000051860000}"/>
    <cellStyle name="Total 2 2 3 4 2 3 3 2 3" xfId="16278" xr:uid="{00000000-0005-0000-0000-000052860000}"/>
    <cellStyle name="Total 2 2 3 4 2 3 3 2 3 2" xfId="37368" xr:uid="{00000000-0005-0000-0000-000053860000}"/>
    <cellStyle name="Total 2 2 3 4 2 3 3 3" xfId="21094" xr:uid="{00000000-0005-0000-0000-000054860000}"/>
    <cellStyle name="Total 2 2 3 4 2 3 3 3 2" xfId="41231" xr:uid="{00000000-0005-0000-0000-000055860000}"/>
    <cellStyle name="Total 2 2 3 4 2 3 3 4" xfId="12416" xr:uid="{00000000-0005-0000-0000-000056860000}"/>
    <cellStyle name="Total 2 2 3 4 2 3 3 4 2" xfId="33506" xr:uid="{00000000-0005-0000-0000-000057860000}"/>
    <cellStyle name="Total 2 2 3 4 2 3 4" xfId="7573" xr:uid="{00000000-0005-0000-0000-000058860000}"/>
    <cellStyle name="Total 2 2 3 4 2 3 4 2" xfId="24822" xr:uid="{00000000-0005-0000-0000-000059860000}"/>
    <cellStyle name="Total 2 2 3 4 2 3 4 2 2" xfId="43889" xr:uid="{00000000-0005-0000-0000-00005A860000}"/>
    <cellStyle name="Total 2 2 3 4 2 3 4 3" xfId="15072" xr:uid="{00000000-0005-0000-0000-00005B860000}"/>
    <cellStyle name="Total 2 2 3 4 2 3 4 3 2" xfId="36162" xr:uid="{00000000-0005-0000-0000-00005C860000}"/>
    <cellStyle name="Total 2 2 3 4 2 3 5" xfId="19395" xr:uid="{00000000-0005-0000-0000-00005D860000}"/>
    <cellStyle name="Total 2 2 3 4 2 3 5 2" xfId="40024" xr:uid="{00000000-0005-0000-0000-00005E860000}"/>
    <cellStyle name="Total 2 2 3 4 2 3 6" xfId="30282" xr:uid="{00000000-0005-0000-0000-00005F860000}"/>
    <cellStyle name="Total 2 2 3 4 2 4" xfId="4520" xr:uid="{00000000-0005-0000-0000-000060860000}"/>
    <cellStyle name="Total 2 2 3 4 2 4 2" xfId="9947" xr:uid="{00000000-0005-0000-0000-000061860000}"/>
    <cellStyle name="Total 2 2 3 4 2 4 2 2" xfId="27196" xr:uid="{00000000-0005-0000-0000-000062860000}"/>
    <cellStyle name="Total 2 2 3 4 2 4 2 2 2" xfId="45567" xr:uid="{00000000-0005-0000-0000-000063860000}"/>
    <cellStyle name="Total 2 2 3 4 2 4 2 3" xfId="16749" xr:uid="{00000000-0005-0000-0000-000064860000}"/>
    <cellStyle name="Total 2 2 3 4 2 4 2 3 2" xfId="37839" xr:uid="{00000000-0005-0000-0000-000065860000}"/>
    <cellStyle name="Total 2 2 3 4 2 4 3" xfId="21769" xr:uid="{00000000-0005-0000-0000-000066860000}"/>
    <cellStyle name="Total 2 2 3 4 2 4 3 2" xfId="41702" xr:uid="{00000000-0005-0000-0000-000067860000}"/>
    <cellStyle name="Total 2 2 3 4 2 4 4" xfId="12887" xr:uid="{00000000-0005-0000-0000-000068860000}"/>
    <cellStyle name="Total 2 2 3 4 2 4 4 2" xfId="33977" xr:uid="{00000000-0005-0000-0000-000069860000}"/>
    <cellStyle name="Total 2 2 3 4 2 4 5" xfId="31034" xr:uid="{00000000-0005-0000-0000-00006A860000}"/>
    <cellStyle name="Total 2 2 3 4 2 5" xfId="2794" xr:uid="{00000000-0005-0000-0000-00006B860000}"/>
    <cellStyle name="Total 2 2 3 4 2 5 2" xfId="8221" xr:uid="{00000000-0005-0000-0000-00006C860000}"/>
    <cellStyle name="Total 2 2 3 4 2 5 2 2" xfId="25470" xr:uid="{00000000-0005-0000-0000-00006D860000}"/>
    <cellStyle name="Total 2 2 3 4 2 5 2 2 2" xfId="44367" xr:uid="{00000000-0005-0000-0000-00006E860000}"/>
    <cellStyle name="Total 2 2 3 4 2 5 2 3" xfId="15549" xr:uid="{00000000-0005-0000-0000-00006F860000}"/>
    <cellStyle name="Total 2 2 3 4 2 5 2 3 2" xfId="36639" xr:uid="{00000000-0005-0000-0000-000070860000}"/>
    <cellStyle name="Total 2 2 3 4 2 5 3" xfId="20043" xr:uid="{00000000-0005-0000-0000-000071860000}"/>
    <cellStyle name="Total 2 2 3 4 2 5 3 2" xfId="40502" xr:uid="{00000000-0005-0000-0000-000072860000}"/>
    <cellStyle name="Total 2 2 3 4 2 5 4" xfId="11687" xr:uid="{00000000-0005-0000-0000-000073860000}"/>
    <cellStyle name="Total 2 2 3 4 2 5 4 2" xfId="32777" xr:uid="{00000000-0005-0000-0000-000074860000}"/>
    <cellStyle name="Total 2 2 3 4 2 6" xfId="6495" xr:uid="{00000000-0005-0000-0000-000075860000}"/>
    <cellStyle name="Total 2 2 3 4 2 6 2" xfId="23744" xr:uid="{00000000-0005-0000-0000-000076860000}"/>
    <cellStyle name="Total 2 2 3 4 2 6 2 2" xfId="43099" xr:uid="{00000000-0005-0000-0000-000077860000}"/>
    <cellStyle name="Total 2 2 3 4 2 6 3" xfId="14282" xr:uid="{00000000-0005-0000-0000-000078860000}"/>
    <cellStyle name="Total 2 2 3 4 2 6 3 2" xfId="35372" xr:uid="{00000000-0005-0000-0000-000079860000}"/>
    <cellStyle name="Total 2 2 3 4 2 7" xfId="18317" xr:uid="{00000000-0005-0000-0000-00007A860000}"/>
    <cellStyle name="Total 2 2 3 4 2 7 2" xfId="39234" xr:uid="{00000000-0005-0000-0000-00007B860000}"/>
    <cellStyle name="Total 2 2 3 4 2 8" xfId="29204" xr:uid="{00000000-0005-0000-0000-00007C860000}"/>
    <cellStyle name="Total 2 2 3 4 3" xfId="904" xr:uid="{00000000-0005-0000-0000-00007D860000}"/>
    <cellStyle name="Total 2 2 3 4 3 2" xfId="1983" xr:uid="{00000000-0005-0000-0000-00007E860000}"/>
    <cellStyle name="Total 2 2 3 4 3 2 2" xfId="5314" xr:uid="{00000000-0005-0000-0000-00007F860000}"/>
    <cellStyle name="Total 2 2 3 4 3 2 2 2" xfId="10741" xr:uid="{00000000-0005-0000-0000-000080860000}"/>
    <cellStyle name="Total 2 2 3 4 3 2 2 2 2" xfId="27990" xr:uid="{00000000-0005-0000-0000-000081860000}"/>
    <cellStyle name="Total 2 2 3 4 3 2 2 2 2 2" xfId="46123" xr:uid="{00000000-0005-0000-0000-000082860000}"/>
    <cellStyle name="Total 2 2 3 4 3 2 2 2 3" xfId="17305" xr:uid="{00000000-0005-0000-0000-000083860000}"/>
    <cellStyle name="Total 2 2 3 4 3 2 2 2 3 2" xfId="38395" xr:uid="{00000000-0005-0000-0000-000084860000}"/>
    <cellStyle name="Total 2 2 3 4 3 2 2 3" xfId="22563" xr:uid="{00000000-0005-0000-0000-000085860000}"/>
    <cellStyle name="Total 2 2 3 4 3 2 2 3 2" xfId="42258" xr:uid="{00000000-0005-0000-0000-000086860000}"/>
    <cellStyle name="Total 2 2 3 4 3 2 2 4" xfId="13443" xr:uid="{00000000-0005-0000-0000-000087860000}"/>
    <cellStyle name="Total 2 2 3 4 3 2 2 4 2" xfId="34533" xr:uid="{00000000-0005-0000-0000-000088860000}"/>
    <cellStyle name="Total 2 2 3 4 3 2 2 5" xfId="31828" xr:uid="{00000000-0005-0000-0000-000089860000}"/>
    <cellStyle name="Total 2 2 3 4 3 2 3" xfId="3681" xr:uid="{00000000-0005-0000-0000-00008A860000}"/>
    <cellStyle name="Total 2 2 3 4 3 2 3 2" xfId="9108" xr:uid="{00000000-0005-0000-0000-00008B860000}"/>
    <cellStyle name="Total 2 2 3 4 3 2 3 2 2" xfId="26357" xr:uid="{00000000-0005-0000-0000-00008C860000}"/>
    <cellStyle name="Total 2 2 3 4 3 2 3 2 2 2" xfId="44982" xr:uid="{00000000-0005-0000-0000-00008D860000}"/>
    <cellStyle name="Total 2 2 3 4 3 2 3 2 3" xfId="16164" xr:uid="{00000000-0005-0000-0000-00008E860000}"/>
    <cellStyle name="Total 2 2 3 4 3 2 3 2 3 2" xfId="37254" xr:uid="{00000000-0005-0000-0000-00008F860000}"/>
    <cellStyle name="Total 2 2 3 4 3 2 3 3" xfId="20930" xr:uid="{00000000-0005-0000-0000-000090860000}"/>
    <cellStyle name="Total 2 2 3 4 3 2 3 3 2" xfId="41117" xr:uid="{00000000-0005-0000-0000-000091860000}"/>
    <cellStyle name="Total 2 2 3 4 3 2 3 4" xfId="12302" xr:uid="{00000000-0005-0000-0000-000092860000}"/>
    <cellStyle name="Total 2 2 3 4 3 2 3 4 2" xfId="33392" xr:uid="{00000000-0005-0000-0000-000093860000}"/>
    <cellStyle name="Total 2 2 3 4 3 2 4" xfId="7409" xr:uid="{00000000-0005-0000-0000-000094860000}"/>
    <cellStyle name="Total 2 2 3 4 3 2 4 2" xfId="24658" xr:uid="{00000000-0005-0000-0000-000095860000}"/>
    <cellStyle name="Total 2 2 3 4 3 2 4 2 2" xfId="43775" xr:uid="{00000000-0005-0000-0000-000096860000}"/>
    <cellStyle name="Total 2 2 3 4 3 2 4 3" xfId="14958" xr:uid="{00000000-0005-0000-0000-000097860000}"/>
    <cellStyle name="Total 2 2 3 4 3 2 4 3 2" xfId="36048" xr:uid="{00000000-0005-0000-0000-000098860000}"/>
    <cellStyle name="Total 2 2 3 4 3 2 5" xfId="19231" xr:uid="{00000000-0005-0000-0000-000099860000}"/>
    <cellStyle name="Total 2 2 3 4 3 2 5 2" xfId="39910" xr:uid="{00000000-0005-0000-0000-00009A860000}"/>
    <cellStyle name="Total 2 2 3 4 3 2 6" xfId="30118" xr:uid="{00000000-0005-0000-0000-00009B860000}"/>
    <cellStyle name="Total 2 2 3 4 3 3" xfId="4355" xr:uid="{00000000-0005-0000-0000-00009C860000}"/>
    <cellStyle name="Total 2 2 3 4 3 3 2" xfId="9782" xr:uid="{00000000-0005-0000-0000-00009D860000}"/>
    <cellStyle name="Total 2 2 3 4 3 3 2 2" xfId="27031" xr:uid="{00000000-0005-0000-0000-00009E860000}"/>
    <cellStyle name="Total 2 2 3 4 3 3 2 2 2" xfId="45452" xr:uid="{00000000-0005-0000-0000-00009F860000}"/>
    <cellStyle name="Total 2 2 3 4 3 3 2 3" xfId="16634" xr:uid="{00000000-0005-0000-0000-0000A0860000}"/>
    <cellStyle name="Total 2 2 3 4 3 3 2 3 2" xfId="37724" xr:uid="{00000000-0005-0000-0000-0000A1860000}"/>
    <cellStyle name="Total 2 2 3 4 3 3 3" xfId="21604" xr:uid="{00000000-0005-0000-0000-0000A2860000}"/>
    <cellStyle name="Total 2 2 3 4 3 3 3 2" xfId="41587" xr:uid="{00000000-0005-0000-0000-0000A3860000}"/>
    <cellStyle name="Total 2 2 3 4 3 3 4" xfId="12772" xr:uid="{00000000-0005-0000-0000-0000A4860000}"/>
    <cellStyle name="Total 2 2 3 4 3 3 4 2" xfId="33862" xr:uid="{00000000-0005-0000-0000-0000A5860000}"/>
    <cellStyle name="Total 2 2 3 4 3 3 5" xfId="30869" xr:uid="{00000000-0005-0000-0000-0000A6860000}"/>
    <cellStyle name="Total 2 2 3 4 3 4" xfId="3072" xr:uid="{00000000-0005-0000-0000-0000A7860000}"/>
    <cellStyle name="Total 2 2 3 4 3 4 2" xfId="8499" xr:uid="{00000000-0005-0000-0000-0000A8860000}"/>
    <cellStyle name="Total 2 2 3 4 3 4 2 2" xfId="25748" xr:uid="{00000000-0005-0000-0000-0000A9860000}"/>
    <cellStyle name="Total 2 2 3 4 3 4 2 2 2" xfId="44558" xr:uid="{00000000-0005-0000-0000-0000AA860000}"/>
    <cellStyle name="Total 2 2 3 4 3 4 2 3" xfId="15740" xr:uid="{00000000-0005-0000-0000-0000AB860000}"/>
    <cellStyle name="Total 2 2 3 4 3 4 2 3 2" xfId="36830" xr:uid="{00000000-0005-0000-0000-0000AC860000}"/>
    <cellStyle name="Total 2 2 3 4 3 4 3" xfId="20321" xr:uid="{00000000-0005-0000-0000-0000AD860000}"/>
    <cellStyle name="Total 2 2 3 4 3 4 3 2" xfId="40693" xr:uid="{00000000-0005-0000-0000-0000AE860000}"/>
    <cellStyle name="Total 2 2 3 4 3 4 4" xfId="11878" xr:uid="{00000000-0005-0000-0000-0000AF860000}"/>
    <cellStyle name="Total 2 2 3 4 3 4 4 2" xfId="32968" xr:uid="{00000000-0005-0000-0000-0000B0860000}"/>
    <cellStyle name="Total 2 2 3 4 3 5" xfId="6330" xr:uid="{00000000-0005-0000-0000-0000B1860000}"/>
    <cellStyle name="Total 2 2 3 4 3 5 2" xfId="23579" xr:uid="{00000000-0005-0000-0000-0000B2860000}"/>
    <cellStyle name="Total 2 2 3 4 3 5 2 2" xfId="42984" xr:uid="{00000000-0005-0000-0000-0000B3860000}"/>
    <cellStyle name="Total 2 2 3 4 3 5 3" xfId="14167" xr:uid="{00000000-0005-0000-0000-0000B4860000}"/>
    <cellStyle name="Total 2 2 3 4 3 5 3 2" xfId="35257" xr:uid="{00000000-0005-0000-0000-0000B5860000}"/>
    <cellStyle name="Total 2 2 3 4 3 6" xfId="18152" xr:uid="{00000000-0005-0000-0000-0000B6860000}"/>
    <cellStyle name="Total 2 2 3 4 3 6 2" xfId="39119" xr:uid="{00000000-0005-0000-0000-0000B7860000}"/>
    <cellStyle name="Total 2 2 3 4 3 7" xfId="29039" xr:uid="{00000000-0005-0000-0000-0000B8860000}"/>
    <cellStyle name="Total 2 2 3 4 4" xfId="1165" xr:uid="{00000000-0005-0000-0000-0000B9860000}"/>
    <cellStyle name="Total 2 2 3 4 4 2" xfId="2241" xr:uid="{00000000-0005-0000-0000-0000BA860000}"/>
    <cellStyle name="Total 2 2 3 4 4 2 2" xfId="5549" xr:uid="{00000000-0005-0000-0000-0000BB860000}"/>
    <cellStyle name="Total 2 2 3 4 4 2 2 2" xfId="10976" xr:uid="{00000000-0005-0000-0000-0000BC860000}"/>
    <cellStyle name="Total 2 2 3 4 4 2 2 2 2" xfId="28225" xr:uid="{00000000-0005-0000-0000-0000BD860000}"/>
    <cellStyle name="Total 2 2 3 4 4 2 2 2 2 2" xfId="46287" xr:uid="{00000000-0005-0000-0000-0000BE860000}"/>
    <cellStyle name="Total 2 2 3 4 4 2 2 2 3" xfId="17469" xr:uid="{00000000-0005-0000-0000-0000BF860000}"/>
    <cellStyle name="Total 2 2 3 4 4 2 2 2 3 2" xfId="38559" xr:uid="{00000000-0005-0000-0000-0000C0860000}"/>
    <cellStyle name="Total 2 2 3 4 4 2 2 3" xfId="22798" xr:uid="{00000000-0005-0000-0000-0000C1860000}"/>
    <cellStyle name="Total 2 2 3 4 4 2 2 3 2" xfId="42422" xr:uid="{00000000-0005-0000-0000-0000C2860000}"/>
    <cellStyle name="Total 2 2 3 4 4 2 2 4" xfId="13607" xr:uid="{00000000-0005-0000-0000-0000C3860000}"/>
    <cellStyle name="Total 2 2 3 4 4 2 2 4 2" xfId="34697" xr:uid="{00000000-0005-0000-0000-0000C4860000}"/>
    <cellStyle name="Total 2 2 3 4 4 2 2 5" xfId="32063" xr:uid="{00000000-0005-0000-0000-0000C5860000}"/>
    <cellStyle name="Total 2 2 3 4 4 2 3" xfId="3916" xr:uid="{00000000-0005-0000-0000-0000C6860000}"/>
    <cellStyle name="Total 2 2 3 4 4 2 3 2" xfId="9343" xr:uid="{00000000-0005-0000-0000-0000C7860000}"/>
    <cellStyle name="Total 2 2 3 4 4 2 3 2 2" xfId="26592" xr:uid="{00000000-0005-0000-0000-0000C8860000}"/>
    <cellStyle name="Total 2 2 3 4 4 2 3 2 2 2" xfId="45146" xr:uid="{00000000-0005-0000-0000-0000C9860000}"/>
    <cellStyle name="Total 2 2 3 4 4 2 3 2 3" xfId="16328" xr:uid="{00000000-0005-0000-0000-0000CA860000}"/>
    <cellStyle name="Total 2 2 3 4 4 2 3 2 3 2" xfId="37418" xr:uid="{00000000-0005-0000-0000-0000CB860000}"/>
    <cellStyle name="Total 2 2 3 4 4 2 3 3" xfId="21165" xr:uid="{00000000-0005-0000-0000-0000CC860000}"/>
    <cellStyle name="Total 2 2 3 4 4 2 3 3 2" xfId="41281" xr:uid="{00000000-0005-0000-0000-0000CD860000}"/>
    <cellStyle name="Total 2 2 3 4 4 2 3 4" xfId="12466" xr:uid="{00000000-0005-0000-0000-0000CE860000}"/>
    <cellStyle name="Total 2 2 3 4 4 2 3 4 2" xfId="33556" xr:uid="{00000000-0005-0000-0000-0000CF860000}"/>
    <cellStyle name="Total 2 2 3 4 4 2 4" xfId="7667" xr:uid="{00000000-0005-0000-0000-0000D0860000}"/>
    <cellStyle name="Total 2 2 3 4 4 2 4 2" xfId="24916" xr:uid="{00000000-0005-0000-0000-0000D1860000}"/>
    <cellStyle name="Total 2 2 3 4 4 2 4 2 2" xfId="43962" xr:uid="{00000000-0005-0000-0000-0000D2860000}"/>
    <cellStyle name="Total 2 2 3 4 4 2 4 3" xfId="15145" xr:uid="{00000000-0005-0000-0000-0000D3860000}"/>
    <cellStyle name="Total 2 2 3 4 4 2 4 3 2" xfId="36235" xr:uid="{00000000-0005-0000-0000-0000D4860000}"/>
    <cellStyle name="Total 2 2 3 4 4 2 5" xfId="19489" xr:uid="{00000000-0005-0000-0000-0000D5860000}"/>
    <cellStyle name="Total 2 2 3 4 4 2 5 2" xfId="40097" xr:uid="{00000000-0005-0000-0000-0000D6860000}"/>
    <cellStyle name="Total 2 2 3 4 4 2 6" xfId="30376" xr:uid="{00000000-0005-0000-0000-0000D7860000}"/>
    <cellStyle name="Total 2 2 3 4 4 3" xfId="4593" xr:uid="{00000000-0005-0000-0000-0000D8860000}"/>
    <cellStyle name="Total 2 2 3 4 4 3 2" xfId="10020" xr:uid="{00000000-0005-0000-0000-0000D9860000}"/>
    <cellStyle name="Total 2 2 3 4 4 3 2 2" xfId="27269" xr:uid="{00000000-0005-0000-0000-0000DA860000}"/>
    <cellStyle name="Total 2 2 3 4 4 3 2 2 2" xfId="45618" xr:uid="{00000000-0005-0000-0000-0000DB860000}"/>
    <cellStyle name="Total 2 2 3 4 4 3 2 3" xfId="16800" xr:uid="{00000000-0005-0000-0000-0000DC860000}"/>
    <cellStyle name="Total 2 2 3 4 4 3 2 3 2" xfId="37890" xr:uid="{00000000-0005-0000-0000-0000DD860000}"/>
    <cellStyle name="Total 2 2 3 4 4 3 3" xfId="21842" xr:uid="{00000000-0005-0000-0000-0000DE860000}"/>
    <cellStyle name="Total 2 2 3 4 4 3 3 2" xfId="41753" xr:uid="{00000000-0005-0000-0000-0000DF860000}"/>
    <cellStyle name="Total 2 2 3 4 4 3 4" xfId="12938" xr:uid="{00000000-0005-0000-0000-0000E0860000}"/>
    <cellStyle name="Total 2 2 3 4 4 3 4 2" xfId="34028" xr:uid="{00000000-0005-0000-0000-0000E1860000}"/>
    <cellStyle name="Total 2 2 3 4 4 3 5" xfId="31107" xr:uid="{00000000-0005-0000-0000-0000E2860000}"/>
    <cellStyle name="Total 2 2 3 4 4 4" xfId="2680" xr:uid="{00000000-0005-0000-0000-0000E3860000}"/>
    <cellStyle name="Total 2 2 3 4 4 4 2" xfId="8107" xr:uid="{00000000-0005-0000-0000-0000E4860000}"/>
    <cellStyle name="Total 2 2 3 4 4 4 2 2" xfId="25356" xr:uid="{00000000-0005-0000-0000-0000E5860000}"/>
    <cellStyle name="Total 2 2 3 4 4 4 2 2 2" xfId="44278" xr:uid="{00000000-0005-0000-0000-0000E6860000}"/>
    <cellStyle name="Total 2 2 3 4 4 4 2 3" xfId="15460" xr:uid="{00000000-0005-0000-0000-0000E7860000}"/>
    <cellStyle name="Total 2 2 3 4 4 4 2 3 2" xfId="36550" xr:uid="{00000000-0005-0000-0000-0000E8860000}"/>
    <cellStyle name="Total 2 2 3 4 4 4 3" xfId="19929" xr:uid="{00000000-0005-0000-0000-0000E9860000}"/>
    <cellStyle name="Total 2 2 3 4 4 4 3 2" xfId="40413" xr:uid="{00000000-0005-0000-0000-0000EA860000}"/>
    <cellStyle name="Total 2 2 3 4 4 4 4" xfId="11598" xr:uid="{00000000-0005-0000-0000-0000EB860000}"/>
    <cellStyle name="Total 2 2 3 4 4 4 4 2" xfId="32688" xr:uid="{00000000-0005-0000-0000-0000EC860000}"/>
    <cellStyle name="Total 2 2 3 4 4 5" xfId="6591" xr:uid="{00000000-0005-0000-0000-0000ED860000}"/>
    <cellStyle name="Total 2 2 3 4 4 5 2" xfId="23840" xr:uid="{00000000-0005-0000-0000-0000EE860000}"/>
    <cellStyle name="Total 2 2 3 4 4 5 2 2" xfId="43173" xr:uid="{00000000-0005-0000-0000-0000EF860000}"/>
    <cellStyle name="Total 2 2 3 4 4 5 3" xfId="14356" xr:uid="{00000000-0005-0000-0000-0000F0860000}"/>
    <cellStyle name="Total 2 2 3 4 4 5 3 2" xfId="35446" xr:uid="{00000000-0005-0000-0000-0000F1860000}"/>
    <cellStyle name="Total 2 2 3 4 4 6" xfId="18413" xr:uid="{00000000-0005-0000-0000-0000F2860000}"/>
    <cellStyle name="Total 2 2 3 4 4 6 2" xfId="39308" xr:uid="{00000000-0005-0000-0000-0000F3860000}"/>
    <cellStyle name="Total 2 2 3 4 4 7" xfId="29300" xr:uid="{00000000-0005-0000-0000-0000F4860000}"/>
    <cellStyle name="Total 2 2 3 4 5" xfId="1786" xr:uid="{00000000-0005-0000-0000-0000F5860000}"/>
    <cellStyle name="Total 2 2 3 4 5 2" xfId="5149" xr:uid="{00000000-0005-0000-0000-0000F6860000}"/>
    <cellStyle name="Total 2 2 3 4 5 2 2" xfId="10576" xr:uid="{00000000-0005-0000-0000-0000F7860000}"/>
    <cellStyle name="Total 2 2 3 4 5 2 2 2" xfId="27825" xr:uid="{00000000-0005-0000-0000-0000F8860000}"/>
    <cellStyle name="Total 2 2 3 4 5 2 2 2 2" xfId="46008" xr:uid="{00000000-0005-0000-0000-0000F9860000}"/>
    <cellStyle name="Total 2 2 3 4 5 2 2 3" xfId="17190" xr:uid="{00000000-0005-0000-0000-0000FA860000}"/>
    <cellStyle name="Total 2 2 3 4 5 2 2 3 2" xfId="38280" xr:uid="{00000000-0005-0000-0000-0000FB860000}"/>
    <cellStyle name="Total 2 2 3 4 5 2 3" xfId="22398" xr:uid="{00000000-0005-0000-0000-0000FC860000}"/>
    <cellStyle name="Total 2 2 3 4 5 2 3 2" xfId="42143" xr:uid="{00000000-0005-0000-0000-0000FD860000}"/>
    <cellStyle name="Total 2 2 3 4 5 2 4" xfId="13328" xr:uid="{00000000-0005-0000-0000-0000FE860000}"/>
    <cellStyle name="Total 2 2 3 4 5 2 4 2" xfId="34418" xr:uid="{00000000-0005-0000-0000-0000FF860000}"/>
    <cellStyle name="Total 2 2 3 4 5 2 5" xfId="31663" xr:uid="{00000000-0005-0000-0000-000000870000}"/>
    <cellStyle name="Total 2 2 3 4 5 3" xfId="3516" xr:uid="{00000000-0005-0000-0000-000001870000}"/>
    <cellStyle name="Total 2 2 3 4 5 3 2" xfId="8943" xr:uid="{00000000-0005-0000-0000-000002870000}"/>
    <cellStyle name="Total 2 2 3 4 5 3 2 2" xfId="26192" xr:uid="{00000000-0005-0000-0000-000003870000}"/>
    <cellStyle name="Total 2 2 3 4 5 3 2 2 2" xfId="44867" xr:uid="{00000000-0005-0000-0000-000004870000}"/>
    <cellStyle name="Total 2 2 3 4 5 3 2 3" xfId="16049" xr:uid="{00000000-0005-0000-0000-000005870000}"/>
    <cellStyle name="Total 2 2 3 4 5 3 2 3 2" xfId="37139" xr:uid="{00000000-0005-0000-0000-000006870000}"/>
    <cellStyle name="Total 2 2 3 4 5 3 3" xfId="20765" xr:uid="{00000000-0005-0000-0000-000007870000}"/>
    <cellStyle name="Total 2 2 3 4 5 3 3 2" xfId="41002" xr:uid="{00000000-0005-0000-0000-000008870000}"/>
    <cellStyle name="Total 2 2 3 4 5 3 4" xfId="12187" xr:uid="{00000000-0005-0000-0000-000009870000}"/>
    <cellStyle name="Total 2 2 3 4 5 3 4 2" xfId="33277" xr:uid="{00000000-0005-0000-0000-00000A870000}"/>
    <cellStyle name="Total 2 2 3 4 5 4" xfId="7212" xr:uid="{00000000-0005-0000-0000-00000B870000}"/>
    <cellStyle name="Total 2 2 3 4 5 4 2" xfId="24461" xr:uid="{00000000-0005-0000-0000-00000C870000}"/>
    <cellStyle name="Total 2 2 3 4 5 4 2 2" xfId="43628" xr:uid="{00000000-0005-0000-0000-00000D870000}"/>
    <cellStyle name="Total 2 2 3 4 5 4 3" xfId="14811" xr:uid="{00000000-0005-0000-0000-00000E870000}"/>
    <cellStyle name="Total 2 2 3 4 5 4 3 2" xfId="35901" xr:uid="{00000000-0005-0000-0000-00000F870000}"/>
    <cellStyle name="Total 2 2 3 4 5 5" xfId="19034" xr:uid="{00000000-0005-0000-0000-000010870000}"/>
    <cellStyle name="Total 2 2 3 4 5 5 2" xfId="39763" xr:uid="{00000000-0005-0000-0000-000011870000}"/>
    <cellStyle name="Total 2 2 3 4 5 6" xfId="29921" xr:uid="{00000000-0005-0000-0000-000012870000}"/>
    <cellStyle name="Total 2 2 3 4 6" xfId="6133" xr:uid="{00000000-0005-0000-0000-000013870000}"/>
    <cellStyle name="Total 2 2 3 4 6 2" xfId="23382" xr:uid="{00000000-0005-0000-0000-000014870000}"/>
    <cellStyle name="Total 2 2 3 4 6 2 2" xfId="42837" xr:uid="{00000000-0005-0000-0000-000015870000}"/>
    <cellStyle name="Total 2 2 3 4 6 3" xfId="14020" xr:uid="{00000000-0005-0000-0000-000016870000}"/>
    <cellStyle name="Total 2 2 3 4 6 3 2" xfId="35110" xr:uid="{00000000-0005-0000-0000-000017870000}"/>
    <cellStyle name="Total 2 2 3 4 7" xfId="17955" xr:uid="{00000000-0005-0000-0000-000018870000}"/>
    <cellStyle name="Total 2 2 3 4 7 2" xfId="38972" xr:uid="{00000000-0005-0000-0000-000019870000}"/>
    <cellStyle name="Total 2 2 3 4 8" xfId="28842" xr:uid="{00000000-0005-0000-0000-00001A870000}"/>
    <cellStyle name="Total 2 2 3 4 9" xfId="707" xr:uid="{00000000-0005-0000-0000-00001B870000}"/>
    <cellStyle name="Total 2 2 3 5" xfId="770" xr:uid="{00000000-0005-0000-0000-00001C870000}"/>
    <cellStyle name="Total 2 2 3 5 2" xfId="956" xr:uid="{00000000-0005-0000-0000-00001D870000}"/>
    <cellStyle name="Total 2 2 3 5 2 2" xfId="2035" xr:uid="{00000000-0005-0000-0000-00001E870000}"/>
    <cellStyle name="Total 2 2 3 5 2 2 2" xfId="5366" xr:uid="{00000000-0005-0000-0000-00001F870000}"/>
    <cellStyle name="Total 2 2 3 5 2 2 2 2" xfId="10793" xr:uid="{00000000-0005-0000-0000-000020870000}"/>
    <cellStyle name="Total 2 2 3 5 2 2 2 2 2" xfId="28042" xr:uid="{00000000-0005-0000-0000-000021870000}"/>
    <cellStyle name="Total 2 2 3 5 2 2 2 2 2 2" xfId="46159" xr:uid="{00000000-0005-0000-0000-000022870000}"/>
    <cellStyle name="Total 2 2 3 5 2 2 2 2 3" xfId="17341" xr:uid="{00000000-0005-0000-0000-000023870000}"/>
    <cellStyle name="Total 2 2 3 5 2 2 2 2 3 2" xfId="38431" xr:uid="{00000000-0005-0000-0000-000024870000}"/>
    <cellStyle name="Total 2 2 3 5 2 2 2 3" xfId="22615" xr:uid="{00000000-0005-0000-0000-000025870000}"/>
    <cellStyle name="Total 2 2 3 5 2 2 2 3 2" xfId="42294" xr:uid="{00000000-0005-0000-0000-000026870000}"/>
    <cellStyle name="Total 2 2 3 5 2 2 2 4" xfId="13479" xr:uid="{00000000-0005-0000-0000-000027870000}"/>
    <cellStyle name="Total 2 2 3 5 2 2 2 4 2" xfId="34569" xr:uid="{00000000-0005-0000-0000-000028870000}"/>
    <cellStyle name="Total 2 2 3 5 2 2 2 5" xfId="31880" xr:uid="{00000000-0005-0000-0000-000029870000}"/>
    <cellStyle name="Total 2 2 3 5 2 2 3" xfId="3733" xr:uid="{00000000-0005-0000-0000-00002A870000}"/>
    <cellStyle name="Total 2 2 3 5 2 2 3 2" xfId="9160" xr:uid="{00000000-0005-0000-0000-00002B870000}"/>
    <cellStyle name="Total 2 2 3 5 2 2 3 2 2" xfId="26409" xr:uid="{00000000-0005-0000-0000-00002C870000}"/>
    <cellStyle name="Total 2 2 3 5 2 2 3 2 2 2" xfId="45018" xr:uid="{00000000-0005-0000-0000-00002D870000}"/>
    <cellStyle name="Total 2 2 3 5 2 2 3 2 3" xfId="16200" xr:uid="{00000000-0005-0000-0000-00002E870000}"/>
    <cellStyle name="Total 2 2 3 5 2 2 3 2 3 2" xfId="37290" xr:uid="{00000000-0005-0000-0000-00002F870000}"/>
    <cellStyle name="Total 2 2 3 5 2 2 3 3" xfId="20982" xr:uid="{00000000-0005-0000-0000-000030870000}"/>
    <cellStyle name="Total 2 2 3 5 2 2 3 3 2" xfId="41153" xr:uid="{00000000-0005-0000-0000-000031870000}"/>
    <cellStyle name="Total 2 2 3 5 2 2 3 4" xfId="12338" xr:uid="{00000000-0005-0000-0000-000032870000}"/>
    <cellStyle name="Total 2 2 3 5 2 2 3 4 2" xfId="33428" xr:uid="{00000000-0005-0000-0000-000033870000}"/>
    <cellStyle name="Total 2 2 3 5 2 2 4" xfId="7461" xr:uid="{00000000-0005-0000-0000-000034870000}"/>
    <cellStyle name="Total 2 2 3 5 2 2 4 2" xfId="24710" xr:uid="{00000000-0005-0000-0000-000035870000}"/>
    <cellStyle name="Total 2 2 3 5 2 2 4 2 2" xfId="43811" xr:uid="{00000000-0005-0000-0000-000036870000}"/>
    <cellStyle name="Total 2 2 3 5 2 2 4 3" xfId="14994" xr:uid="{00000000-0005-0000-0000-000037870000}"/>
    <cellStyle name="Total 2 2 3 5 2 2 4 3 2" xfId="36084" xr:uid="{00000000-0005-0000-0000-000038870000}"/>
    <cellStyle name="Total 2 2 3 5 2 2 5" xfId="19283" xr:uid="{00000000-0005-0000-0000-000039870000}"/>
    <cellStyle name="Total 2 2 3 5 2 2 5 2" xfId="39946" xr:uid="{00000000-0005-0000-0000-00003A870000}"/>
    <cellStyle name="Total 2 2 3 5 2 2 6" xfId="30170" xr:uid="{00000000-0005-0000-0000-00003B870000}"/>
    <cellStyle name="Total 2 2 3 5 2 3" xfId="4407" xr:uid="{00000000-0005-0000-0000-00003C870000}"/>
    <cellStyle name="Total 2 2 3 5 2 3 2" xfId="9834" xr:uid="{00000000-0005-0000-0000-00003D870000}"/>
    <cellStyle name="Total 2 2 3 5 2 3 2 2" xfId="27083" xr:uid="{00000000-0005-0000-0000-00003E870000}"/>
    <cellStyle name="Total 2 2 3 5 2 3 2 2 2" xfId="45488" xr:uid="{00000000-0005-0000-0000-00003F870000}"/>
    <cellStyle name="Total 2 2 3 5 2 3 2 3" xfId="16670" xr:uid="{00000000-0005-0000-0000-000040870000}"/>
    <cellStyle name="Total 2 2 3 5 2 3 2 3 2" xfId="37760" xr:uid="{00000000-0005-0000-0000-000041870000}"/>
    <cellStyle name="Total 2 2 3 5 2 3 3" xfId="21656" xr:uid="{00000000-0005-0000-0000-000042870000}"/>
    <cellStyle name="Total 2 2 3 5 2 3 3 2" xfId="41623" xr:uid="{00000000-0005-0000-0000-000043870000}"/>
    <cellStyle name="Total 2 2 3 5 2 3 4" xfId="12808" xr:uid="{00000000-0005-0000-0000-000044870000}"/>
    <cellStyle name="Total 2 2 3 5 2 3 4 2" xfId="33898" xr:uid="{00000000-0005-0000-0000-000045870000}"/>
    <cellStyle name="Total 2 2 3 5 2 3 5" xfId="30921" xr:uid="{00000000-0005-0000-0000-000046870000}"/>
    <cellStyle name="Total 2 2 3 5 2 4" xfId="3124" xr:uid="{00000000-0005-0000-0000-000047870000}"/>
    <cellStyle name="Total 2 2 3 5 2 4 2" xfId="8551" xr:uid="{00000000-0005-0000-0000-000048870000}"/>
    <cellStyle name="Total 2 2 3 5 2 4 2 2" xfId="25800" xr:uid="{00000000-0005-0000-0000-000049870000}"/>
    <cellStyle name="Total 2 2 3 5 2 4 2 2 2" xfId="44594" xr:uid="{00000000-0005-0000-0000-00004A870000}"/>
    <cellStyle name="Total 2 2 3 5 2 4 2 3" xfId="15776" xr:uid="{00000000-0005-0000-0000-00004B870000}"/>
    <cellStyle name="Total 2 2 3 5 2 4 2 3 2" xfId="36866" xr:uid="{00000000-0005-0000-0000-00004C870000}"/>
    <cellStyle name="Total 2 2 3 5 2 4 3" xfId="20373" xr:uid="{00000000-0005-0000-0000-00004D870000}"/>
    <cellStyle name="Total 2 2 3 5 2 4 3 2" xfId="40729" xr:uid="{00000000-0005-0000-0000-00004E870000}"/>
    <cellStyle name="Total 2 2 3 5 2 4 4" xfId="11914" xr:uid="{00000000-0005-0000-0000-00004F870000}"/>
    <cellStyle name="Total 2 2 3 5 2 4 4 2" xfId="33004" xr:uid="{00000000-0005-0000-0000-000050870000}"/>
    <cellStyle name="Total 2 2 3 5 2 5" xfId="6382" xr:uid="{00000000-0005-0000-0000-000051870000}"/>
    <cellStyle name="Total 2 2 3 5 2 5 2" xfId="23631" xr:uid="{00000000-0005-0000-0000-000052870000}"/>
    <cellStyle name="Total 2 2 3 5 2 5 2 2" xfId="43020" xr:uid="{00000000-0005-0000-0000-000053870000}"/>
    <cellStyle name="Total 2 2 3 5 2 5 3" xfId="14203" xr:uid="{00000000-0005-0000-0000-000054870000}"/>
    <cellStyle name="Total 2 2 3 5 2 5 3 2" xfId="35293" xr:uid="{00000000-0005-0000-0000-000055870000}"/>
    <cellStyle name="Total 2 2 3 5 2 6" xfId="18204" xr:uid="{00000000-0005-0000-0000-000056870000}"/>
    <cellStyle name="Total 2 2 3 5 2 6 2" xfId="39155" xr:uid="{00000000-0005-0000-0000-000057870000}"/>
    <cellStyle name="Total 2 2 3 5 2 7" xfId="29091" xr:uid="{00000000-0005-0000-0000-000058870000}"/>
    <cellStyle name="Total 2 2 3 5 3" xfId="1340" xr:uid="{00000000-0005-0000-0000-000059870000}"/>
    <cellStyle name="Total 2 2 3 5 3 2" xfId="2415" xr:uid="{00000000-0005-0000-0000-00005A870000}"/>
    <cellStyle name="Total 2 2 3 5 3 2 2" xfId="5702" xr:uid="{00000000-0005-0000-0000-00005B870000}"/>
    <cellStyle name="Total 2 2 3 5 3 2 2 2" xfId="11129" xr:uid="{00000000-0005-0000-0000-00005C870000}"/>
    <cellStyle name="Total 2 2 3 5 3 2 2 2 2" xfId="28378" xr:uid="{00000000-0005-0000-0000-00005D870000}"/>
    <cellStyle name="Total 2 2 3 5 3 2 2 2 2 2" xfId="46393" xr:uid="{00000000-0005-0000-0000-00005E870000}"/>
    <cellStyle name="Total 2 2 3 5 3 2 2 2 3" xfId="17575" xr:uid="{00000000-0005-0000-0000-00005F870000}"/>
    <cellStyle name="Total 2 2 3 5 3 2 2 2 3 2" xfId="38665" xr:uid="{00000000-0005-0000-0000-000060870000}"/>
    <cellStyle name="Total 2 2 3 5 3 2 2 3" xfId="22951" xr:uid="{00000000-0005-0000-0000-000061870000}"/>
    <cellStyle name="Total 2 2 3 5 3 2 2 3 2" xfId="42528" xr:uid="{00000000-0005-0000-0000-000062870000}"/>
    <cellStyle name="Total 2 2 3 5 3 2 2 4" xfId="13713" xr:uid="{00000000-0005-0000-0000-000063870000}"/>
    <cellStyle name="Total 2 2 3 5 3 2 2 4 2" xfId="34803" xr:uid="{00000000-0005-0000-0000-000064870000}"/>
    <cellStyle name="Total 2 2 3 5 3 2 2 5" xfId="32216" xr:uid="{00000000-0005-0000-0000-000065870000}"/>
    <cellStyle name="Total 2 2 3 5 3 2 3" xfId="4069" xr:uid="{00000000-0005-0000-0000-000066870000}"/>
    <cellStyle name="Total 2 2 3 5 3 2 3 2" xfId="9496" xr:uid="{00000000-0005-0000-0000-000067870000}"/>
    <cellStyle name="Total 2 2 3 5 3 2 3 2 2" xfId="26745" xr:uid="{00000000-0005-0000-0000-000068870000}"/>
    <cellStyle name="Total 2 2 3 5 3 2 3 2 2 2" xfId="45252" xr:uid="{00000000-0005-0000-0000-000069870000}"/>
    <cellStyle name="Total 2 2 3 5 3 2 3 2 3" xfId="16434" xr:uid="{00000000-0005-0000-0000-00006A870000}"/>
    <cellStyle name="Total 2 2 3 5 3 2 3 2 3 2" xfId="37524" xr:uid="{00000000-0005-0000-0000-00006B870000}"/>
    <cellStyle name="Total 2 2 3 5 3 2 3 3" xfId="21318" xr:uid="{00000000-0005-0000-0000-00006C870000}"/>
    <cellStyle name="Total 2 2 3 5 3 2 3 3 2" xfId="41387" xr:uid="{00000000-0005-0000-0000-00006D870000}"/>
    <cellStyle name="Total 2 2 3 5 3 2 3 4" xfId="12572" xr:uid="{00000000-0005-0000-0000-00006E870000}"/>
    <cellStyle name="Total 2 2 3 5 3 2 3 4 2" xfId="33662" xr:uid="{00000000-0005-0000-0000-00006F870000}"/>
    <cellStyle name="Total 2 2 3 5 3 2 4" xfId="7841" xr:uid="{00000000-0005-0000-0000-000070870000}"/>
    <cellStyle name="Total 2 2 3 5 3 2 4 2" xfId="25090" xr:uid="{00000000-0005-0000-0000-000071870000}"/>
    <cellStyle name="Total 2 2 3 5 3 2 4 2 2" xfId="44089" xr:uid="{00000000-0005-0000-0000-000072870000}"/>
    <cellStyle name="Total 2 2 3 5 3 2 4 3" xfId="15272" xr:uid="{00000000-0005-0000-0000-000073870000}"/>
    <cellStyle name="Total 2 2 3 5 3 2 4 3 2" xfId="36362" xr:uid="{00000000-0005-0000-0000-000074870000}"/>
    <cellStyle name="Total 2 2 3 5 3 2 5" xfId="19663" xr:uid="{00000000-0005-0000-0000-000075870000}"/>
    <cellStyle name="Total 2 2 3 5 3 2 5 2" xfId="40224" xr:uid="{00000000-0005-0000-0000-000076870000}"/>
    <cellStyle name="Total 2 2 3 5 3 2 6" xfId="30550" xr:uid="{00000000-0005-0000-0000-000077870000}"/>
    <cellStyle name="Total 2 2 3 5 3 3" xfId="4747" xr:uid="{00000000-0005-0000-0000-000078870000}"/>
    <cellStyle name="Total 2 2 3 5 3 3 2" xfId="10174" xr:uid="{00000000-0005-0000-0000-000079870000}"/>
    <cellStyle name="Total 2 2 3 5 3 3 2 2" xfId="27423" xr:uid="{00000000-0005-0000-0000-00007A870000}"/>
    <cellStyle name="Total 2 2 3 5 3 3 2 2 2" xfId="45725" xr:uid="{00000000-0005-0000-0000-00007B870000}"/>
    <cellStyle name="Total 2 2 3 5 3 3 2 3" xfId="16907" xr:uid="{00000000-0005-0000-0000-00007C870000}"/>
    <cellStyle name="Total 2 2 3 5 3 3 2 3 2" xfId="37997" xr:uid="{00000000-0005-0000-0000-00007D870000}"/>
    <cellStyle name="Total 2 2 3 5 3 3 3" xfId="21996" xr:uid="{00000000-0005-0000-0000-00007E870000}"/>
    <cellStyle name="Total 2 2 3 5 3 3 3 2" xfId="41860" xr:uid="{00000000-0005-0000-0000-00007F870000}"/>
    <cellStyle name="Total 2 2 3 5 3 3 4" xfId="13045" xr:uid="{00000000-0005-0000-0000-000080870000}"/>
    <cellStyle name="Total 2 2 3 5 3 3 4 2" xfId="34135" xr:uid="{00000000-0005-0000-0000-000081870000}"/>
    <cellStyle name="Total 2 2 3 5 3 3 5" xfId="31261" xr:uid="{00000000-0005-0000-0000-000082870000}"/>
    <cellStyle name="Total 2 2 3 5 3 4" xfId="2960" xr:uid="{00000000-0005-0000-0000-000083870000}"/>
    <cellStyle name="Total 2 2 3 5 3 4 2" xfId="8387" xr:uid="{00000000-0005-0000-0000-000084870000}"/>
    <cellStyle name="Total 2 2 3 5 3 4 2 2" xfId="25636" xr:uid="{00000000-0005-0000-0000-000085870000}"/>
    <cellStyle name="Total 2 2 3 5 3 4 2 2 2" xfId="44480" xr:uid="{00000000-0005-0000-0000-000086870000}"/>
    <cellStyle name="Total 2 2 3 5 3 4 2 3" xfId="15662" xr:uid="{00000000-0005-0000-0000-000087870000}"/>
    <cellStyle name="Total 2 2 3 5 3 4 2 3 2" xfId="36752" xr:uid="{00000000-0005-0000-0000-000088870000}"/>
    <cellStyle name="Total 2 2 3 5 3 4 3" xfId="20209" xr:uid="{00000000-0005-0000-0000-000089870000}"/>
    <cellStyle name="Total 2 2 3 5 3 4 3 2" xfId="40615" xr:uid="{00000000-0005-0000-0000-00008A870000}"/>
    <cellStyle name="Total 2 2 3 5 3 4 4" xfId="11800" xr:uid="{00000000-0005-0000-0000-00008B870000}"/>
    <cellStyle name="Total 2 2 3 5 3 4 4 2" xfId="32890" xr:uid="{00000000-0005-0000-0000-00008C870000}"/>
    <cellStyle name="Total 2 2 3 5 3 5" xfId="6766" xr:uid="{00000000-0005-0000-0000-00008D870000}"/>
    <cellStyle name="Total 2 2 3 5 3 5 2" xfId="24015" xr:uid="{00000000-0005-0000-0000-00008E870000}"/>
    <cellStyle name="Total 2 2 3 5 3 5 2 2" xfId="43301" xr:uid="{00000000-0005-0000-0000-00008F870000}"/>
    <cellStyle name="Total 2 2 3 5 3 5 3" xfId="14484" xr:uid="{00000000-0005-0000-0000-000090870000}"/>
    <cellStyle name="Total 2 2 3 5 3 5 3 2" xfId="35574" xr:uid="{00000000-0005-0000-0000-000091870000}"/>
    <cellStyle name="Total 2 2 3 5 3 6" xfId="18588" xr:uid="{00000000-0005-0000-0000-000092870000}"/>
    <cellStyle name="Total 2 2 3 5 3 6 2" xfId="39436" xr:uid="{00000000-0005-0000-0000-000093870000}"/>
    <cellStyle name="Total 2 2 3 5 3 7" xfId="29475" xr:uid="{00000000-0005-0000-0000-000094870000}"/>
    <cellStyle name="Total 2 2 3 5 4" xfId="1849" xr:uid="{00000000-0005-0000-0000-000095870000}"/>
    <cellStyle name="Total 2 2 3 5 4 2" xfId="5202" xr:uid="{00000000-0005-0000-0000-000096870000}"/>
    <cellStyle name="Total 2 2 3 5 4 2 2" xfId="10629" xr:uid="{00000000-0005-0000-0000-000097870000}"/>
    <cellStyle name="Total 2 2 3 5 4 2 2 2" xfId="27878" xr:uid="{00000000-0005-0000-0000-000098870000}"/>
    <cellStyle name="Total 2 2 3 5 4 2 2 2 2" xfId="46045" xr:uid="{00000000-0005-0000-0000-000099870000}"/>
    <cellStyle name="Total 2 2 3 5 4 2 2 3" xfId="17227" xr:uid="{00000000-0005-0000-0000-00009A870000}"/>
    <cellStyle name="Total 2 2 3 5 4 2 2 3 2" xfId="38317" xr:uid="{00000000-0005-0000-0000-00009B870000}"/>
    <cellStyle name="Total 2 2 3 5 4 2 3" xfId="22451" xr:uid="{00000000-0005-0000-0000-00009C870000}"/>
    <cellStyle name="Total 2 2 3 5 4 2 3 2" xfId="42180" xr:uid="{00000000-0005-0000-0000-00009D870000}"/>
    <cellStyle name="Total 2 2 3 5 4 2 4" xfId="13365" xr:uid="{00000000-0005-0000-0000-00009E870000}"/>
    <cellStyle name="Total 2 2 3 5 4 2 4 2" xfId="34455" xr:uid="{00000000-0005-0000-0000-00009F870000}"/>
    <cellStyle name="Total 2 2 3 5 4 2 5" xfId="31716" xr:uid="{00000000-0005-0000-0000-0000A0870000}"/>
    <cellStyle name="Total 2 2 3 5 4 3" xfId="3569" xr:uid="{00000000-0005-0000-0000-0000A1870000}"/>
    <cellStyle name="Total 2 2 3 5 4 3 2" xfId="8996" xr:uid="{00000000-0005-0000-0000-0000A2870000}"/>
    <cellStyle name="Total 2 2 3 5 4 3 2 2" xfId="26245" xr:uid="{00000000-0005-0000-0000-0000A3870000}"/>
    <cellStyle name="Total 2 2 3 5 4 3 2 2 2" xfId="44904" xr:uid="{00000000-0005-0000-0000-0000A4870000}"/>
    <cellStyle name="Total 2 2 3 5 4 3 2 3" xfId="16086" xr:uid="{00000000-0005-0000-0000-0000A5870000}"/>
    <cellStyle name="Total 2 2 3 5 4 3 2 3 2" xfId="37176" xr:uid="{00000000-0005-0000-0000-0000A6870000}"/>
    <cellStyle name="Total 2 2 3 5 4 3 3" xfId="20818" xr:uid="{00000000-0005-0000-0000-0000A7870000}"/>
    <cellStyle name="Total 2 2 3 5 4 3 3 2" xfId="41039" xr:uid="{00000000-0005-0000-0000-0000A8870000}"/>
    <cellStyle name="Total 2 2 3 5 4 3 4" xfId="12224" xr:uid="{00000000-0005-0000-0000-0000A9870000}"/>
    <cellStyle name="Total 2 2 3 5 4 3 4 2" xfId="33314" xr:uid="{00000000-0005-0000-0000-0000AA870000}"/>
    <cellStyle name="Total 2 2 3 5 4 4" xfId="7275" xr:uid="{00000000-0005-0000-0000-0000AB870000}"/>
    <cellStyle name="Total 2 2 3 5 4 4 2" xfId="24524" xr:uid="{00000000-0005-0000-0000-0000AC870000}"/>
    <cellStyle name="Total 2 2 3 5 4 4 2 2" xfId="43675" xr:uid="{00000000-0005-0000-0000-0000AD870000}"/>
    <cellStyle name="Total 2 2 3 5 4 4 3" xfId="14858" xr:uid="{00000000-0005-0000-0000-0000AE870000}"/>
    <cellStyle name="Total 2 2 3 5 4 4 3 2" xfId="35948" xr:uid="{00000000-0005-0000-0000-0000AF870000}"/>
    <cellStyle name="Total 2 2 3 5 4 5" xfId="19097" xr:uid="{00000000-0005-0000-0000-0000B0870000}"/>
    <cellStyle name="Total 2 2 3 5 4 5 2" xfId="39810" xr:uid="{00000000-0005-0000-0000-0000B1870000}"/>
    <cellStyle name="Total 2 2 3 5 4 6" xfId="29984" xr:uid="{00000000-0005-0000-0000-0000B2870000}"/>
    <cellStyle name="Total 2 2 3 5 5" xfId="6196" xr:uid="{00000000-0005-0000-0000-0000B3870000}"/>
    <cellStyle name="Total 2 2 3 5 5 2" xfId="23445" xr:uid="{00000000-0005-0000-0000-0000B4870000}"/>
    <cellStyle name="Total 2 2 3 5 5 2 2" xfId="42884" xr:uid="{00000000-0005-0000-0000-0000B5870000}"/>
    <cellStyle name="Total 2 2 3 5 5 3" xfId="14067" xr:uid="{00000000-0005-0000-0000-0000B6870000}"/>
    <cellStyle name="Total 2 2 3 5 5 3 2" xfId="35157" xr:uid="{00000000-0005-0000-0000-0000B7870000}"/>
    <cellStyle name="Total 2 2 3 5 6" xfId="18018" xr:uid="{00000000-0005-0000-0000-0000B8870000}"/>
    <cellStyle name="Total 2 2 3 5 6 2" xfId="39019" xr:uid="{00000000-0005-0000-0000-0000B9870000}"/>
    <cellStyle name="Total 2 2 3 5 7" xfId="28905" xr:uid="{00000000-0005-0000-0000-0000BA870000}"/>
    <cellStyle name="Total 2 2 3 6" xfId="660" xr:uid="{00000000-0005-0000-0000-0000BB870000}"/>
    <cellStyle name="Total 2 2 3 6 2" xfId="1741" xr:uid="{00000000-0005-0000-0000-0000BC870000}"/>
    <cellStyle name="Total 2 2 3 6 2 2" xfId="5104" xr:uid="{00000000-0005-0000-0000-0000BD870000}"/>
    <cellStyle name="Total 2 2 3 6 2 2 2" xfId="10531" xr:uid="{00000000-0005-0000-0000-0000BE870000}"/>
    <cellStyle name="Total 2 2 3 6 2 2 2 2" xfId="27780" xr:uid="{00000000-0005-0000-0000-0000BF870000}"/>
    <cellStyle name="Total 2 2 3 6 2 2 2 2 2" xfId="45977" xr:uid="{00000000-0005-0000-0000-0000C0870000}"/>
    <cellStyle name="Total 2 2 3 6 2 2 2 3" xfId="17159" xr:uid="{00000000-0005-0000-0000-0000C1870000}"/>
    <cellStyle name="Total 2 2 3 6 2 2 2 3 2" xfId="38249" xr:uid="{00000000-0005-0000-0000-0000C2870000}"/>
    <cellStyle name="Total 2 2 3 6 2 2 3" xfId="22353" xr:uid="{00000000-0005-0000-0000-0000C3870000}"/>
    <cellStyle name="Total 2 2 3 6 2 2 3 2" xfId="42112" xr:uid="{00000000-0005-0000-0000-0000C4870000}"/>
    <cellStyle name="Total 2 2 3 6 2 2 4" xfId="13297" xr:uid="{00000000-0005-0000-0000-0000C5870000}"/>
    <cellStyle name="Total 2 2 3 6 2 2 4 2" xfId="34387" xr:uid="{00000000-0005-0000-0000-0000C6870000}"/>
    <cellStyle name="Total 2 2 3 6 2 2 5" xfId="31618" xr:uid="{00000000-0005-0000-0000-0000C7870000}"/>
    <cellStyle name="Total 2 2 3 6 2 3" xfId="3471" xr:uid="{00000000-0005-0000-0000-0000C8870000}"/>
    <cellStyle name="Total 2 2 3 6 2 3 2" xfId="8898" xr:uid="{00000000-0005-0000-0000-0000C9870000}"/>
    <cellStyle name="Total 2 2 3 6 2 3 2 2" xfId="26147" xr:uid="{00000000-0005-0000-0000-0000CA870000}"/>
    <cellStyle name="Total 2 2 3 6 2 3 2 2 2" xfId="44836" xr:uid="{00000000-0005-0000-0000-0000CB870000}"/>
    <cellStyle name="Total 2 2 3 6 2 3 2 3" xfId="16018" xr:uid="{00000000-0005-0000-0000-0000CC870000}"/>
    <cellStyle name="Total 2 2 3 6 2 3 2 3 2" xfId="37108" xr:uid="{00000000-0005-0000-0000-0000CD870000}"/>
    <cellStyle name="Total 2 2 3 6 2 3 3" xfId="20720" xr:uid="{00000000-0005-0000-0000-0000CE870000}"/>
    <cellStyle name="Total 2 2 3 6 2 3 3 2" xfId="40971" xr:uid="{00000000-0005-0000-0000-0000CF870000}"/>
    <cellStyle name="Total 2 2 3 6 2 3 4" xfId="12156" xr:uid="{00000000-0005-0000-0000-0000D0870000}"/>
    <cellStyle name="Total 2 2 3 6 2 3 4 2" xfId="33246" xr:uid="{00000000-0005-0000-0000-0000D1870000}"/>
    <cellStyle name="Total 2 2 3 6 2 4" xfId="7167" xr:uid="{00000000-0005-0000-0000-0000D2870000}"/>
    <cellStyle name="Total 2 2 3 6 2 4 2" xfId="24416" xr:uid="{00000000-0005-0000-0000-0000D3870000}"/>
    <cellStyle name="Total 2 2 3 6 2 4 2 2" xfId="43597" xr:uid="{00000000-0005-0000-0000-0000D4870000}"/>
    <cellStyle name="Total 2 2 3 6 2 4 3" xfId="14780" xr:uid="{00000000-0005-0000-0000-0000D5870000}"/>
    <cellStyle name="Total 2 2 3 6 2 4 3 2" xfId="35870" xr:uid="{00000000-0005-0000-0000-0000D6870000}"/>
    <cellStyle name="Total 2 2 3 6 2 5" xfId="18989" xr:uid="{00000000-0005-0000-0000-0000D7870000}"/>
    <cellStyle name="Total 2 2 3 6 2 5 2" xfId="39732" xr:uid="{00000000-0005-0000-0000-0000D8870000}"/>
    <cellStyle name="Total 2 2 3 6 2 6" xfId="29876" xr:uid="{00000000-0005-0000-0000-0000D9870000}"/>
    <cellStyle name="Total 2 2 3 6 3" xfId="4307" xr:uid="{00000000-0005-0000-0000-0000DA870000}"/>
    <cellStyle name="Total 2 2 3 6 3 2" xfId="9734" xr:uid="{00000000-0005-0000-0000-0000DB870000}"/>
    <cellStyle name="Total 2 2 3 6 3 2 2" xfId="26983" xr:uid="{00000000-0005-0000-0000-0000DC870000}"/>
    <cellStyle name="Total 2 2 3 6 3 2 2 2" xfId="45418" xr:uid="{00000000-0005-0000-0000-0000DD870000}"/>
    <cellStyle name="Total 2 2 3 6 3 2 3" xfId="16600" xr:uid="{00000000-0005-0000-0000-0000DE870000}"/>
    <cellStyle name="Total 2 2 3 6 3 2 3 2" xfId="37690" xr:uid="{00000000-0005-0000-0000-0000DF870000}"/>
    <cellStyle name="Total 2 2 3 6 3 3" xfId="21556" xr:uid="{00000000-0005-0000-0000-0000E0870000}"/>
    <cellStyle name="Total 2 2 3 6 3 3 2" xfId="41553" xr:uid="{00000000-0005-0000-0000-0000E1870000}"/>
    <cellStyle name="Total 2 2 3 6 3 4" xfId="12738" xr:uid="{00000000-0005-0000-0000-0000E2870000}"/>
    <cellStyle name="Total 2 2 3 6 3 4 2" xfId="33828" xr:uid="{00000000-0005-0000-0000-0000E3870000}"/>
    <cellStyle name="Total 2 2 3 6 3 5" xfId="30821" xr:uid="{00000000-0005-0000-0000-0000E4870000}"/>
    <cellStyle name="Total 2 2 3 6 4" xfId="2879" xr:uid="{00000000-0005-0000-0000-0000E5870000}"/>
    <cellStyle name="Total 2 2 3 6 4 2" xfId="8306" xr:uid="{00000000-0005-0000-0000-0000E6870000}"/>
    <cellStyle name="Total 2 2 3 6 4 2 2" xfId="25555" xr:uid="{00000000-0005-0000-0000-0000E7870000}"/>
    <cellStyle name="Total 2 2 3 6 4 2 2 2" xfId="44421" xr:uid="{00000000-0005-0000-0000-0000E8870000}"/>
    <cellStyle name="Total 2 2 3 6 4 2 3" xfId="15603" xr:uid="{00000000-0005-0000-0000-0000E9870000}"/>
    <cellStyle name="Total 2 2 3 6 4 2 3 2" xfId="36693" xr:uid="{00000000-0005-0000-0000-0000EA870000}"/>
    <cellStyle name="Total 2 2 3 6 4 3" xfId="20128" xr:uid="{00000000-0005-0000-0000-0000EB870000}"/>
    <cellStyle name="Total 2 2 3 6 4 3 2" xfId="40556" xr:uid="{00000000-0005-0000-0000-0000EC870000}"/>
    <cellStyle name="Total 2 2 3 6 4 4" xfId="11741" xr:uid="{00000000-0005-0000-0000-0000ED870000}"/>
    <cellStyle name="Total 2 2 3 6 4 4 2" xfId="32831" xr:uid="{00000000-0005-0000-0000-0000EE870000}"/>
    <cellStyle name="Total 2 2 3 6 5" xfId="6086" xr:uid="{00000000-0005-0000-0000-0000EF870000}"/>
    <cellStyle name="Total 2 2 3 6 5 2" xfId="23335" xr:uid="{00000000-0005-0000-0000-0000F0870000}"/>
    <cellStyle name="Total 2 2 3 6 5 2 2" xfId="42804" xr:uid="{00000000-0005-0000-0000-0000F1870000}"/>
    <cellStyle name="Total 2 2 3 6 5 3" xfId="13987" xr:uid="{00000000-0005-0000-0000-0000F2870000}"/>
    <cellStyle name="Total 2 2 3 6 5 3 2" xfId="35077" xr:uid="{00000000-0005-0000-0000-0000F3870000}"/>
    <cellStyle name="Total 2 2 3 6 6" xfId="17908" xr:uid="{00000000-0005-0000-0000-0000F4870000}"/>
    <cellStyle name="Total 2 2 3 6 6 2" xfId="38939" xr:uid="{00000000-0005-0000-0000-0000F5870000}"/>
    <cellStyle name="Total 2 2 3 6 7" xfId="28795" xr:uid="{00000000-0005-0000-0000-0000F6870000}"/>
    <cellStyle name="Total 2 2 3 7" xfId="1243" xr:uid="{00000000-0005-0000-0000-0000F7870000}"/>
    <cellStyle name="Total 2 2 3 7 2" xfId="2318" xr:uid="{00000000-0005-0000-0000-0000F8870000}"/>
    <cellStyle name="Total 2 2 3 7 2 2" xfId="5615" xr:uid="{00000000-0005-0000-0000-0000F9870000}"/>
    <cellStyle name="Total 2 2 3 7 2 2 2" xfId="11042" xr:uid="{00000000-0005-0000-0000-0000FA870000}"/>
    <cellStyle name="Total 2 2 3 7 2 2 2 2" xfId="28291" xr:uid="{00000000-0005-0000-0000-0000FB870000}"/>
    <cellStyle name="Total 2 2 3 7 2 2 2 2 2" xfId="46336" xr:uid="{00000000-0005-0000-0000-0000FC870000}"/>
    <cellStyle name="Total 2 2 3 7 2 2 2 3" xfId="17518" xr:uid="{00000000-0005-0000-0000-0000FD870000}"/>
    <cellStyle name="Total 2 2 3 7 2 2 2 3 2" xfId="38608" xr:uid="{00000000-0005-0000-0000-0000FE870000}"/>
    <cellStyle name="Total 2 2 3 7 2 2 3" xfId="22864" xr:uid="{00000000-0005-0000-0000-0000FF870000}"/>
    <cellStyle name="Total 2 2 3 7 2 2 3 2" xfId="42471" xr:uid="{00000000-0005-0000-0000-000000880000}"/>
    <cellStyle name="Total 2 2 3 7 2 2 4" xfId="13656" xr:uid="{00000000-0005-0000-0000-000001880000}"/>
    <cellStyle name="Total 2 2 3 7 2 2 4 2" xfId="34746" xr:uid="{00000000-0005-0000-0000-000002880000}"/>
    <cellStyle name="Total 2 2 3 7 2 2 5" xfId="32129" xr:uid="{00000000-0005-0000-0000-000003880000}"/>
    <cellStyle name="Total 2 2 3 7 2 3" xfId="3982" xr:uid="{00000000-0005-0000-0000-000004880000}"/>
    <cellStyle name="Total 2 2 3 7 2 3 2" xfId="9409" xr:uid="{00000000-0005-0000-0000-000005880000}"/>
    <cellStyle name="Total 2 2 3 7 2 3 2 2" xfId="26658" xr:uid="{00000000-0005-0000-0000-000006880000}"/>
    <cellStyle name="Total 2 2 3 7 2 3 2 2 2" xfId="45195" xr:uid="{00000000-0005-0000-0000-000007880000}"/>
    <cellStyle name="Total 2 2 3 7 2 3 2 3" xfId="16377" xr:uid="{00000000-0005-0000-0000-000008880000}"/>
    <cellStyle name="Total 2 2 3 7 2 3 2 3 2" xfId="37467" xr:uid="{00000000-0005-0000-0000-000009880000}"/>
    <cellStyle name="Total 2 2 3 7 2 3 3" xfId="21231" xr:uid="{00000000-0005-0000-0000-00000A880000}"/>
    <cellStyle name="Total 2 2 3 7 2 3 3 2" xfId="41330" xr:uid="{00000000-0005-0000-0000-00000B880000}"/>
    <cellStyle name="Total 2 2 3 7 2 3 4" xfId="12515" xr:uid="{00000000-0005-0000-0000-00000C880000}"/>
    <cellStyle name="Total 2 2 3 7 2 3 4 2" xfId="33605" xr:uid="{00000000-0005-0000-0000-00000D880000}"/>
    <cellStyle name="Total 2 2 3 7 2 4" xfId="7744" xr:uid="{00000000-0005-0000-0000-00000E880000}"/>
    <cellStyle name="Total 2 2 3 7 2 4 2" xfId="24993" xr:uid="{00000000-0005-0000-0000-00000F880000}"/>
    <cellStyle name="Total 2 2 3 7 2 4 2 2" xfId="44022" xr:uid="{00000000-0005-0000-0000-000010880000}"/>
    <cellStyle name="Total 2 2 3 7 2 4 3" xfId="15205" xr:uid="{00000000-0005-0000-0000-000011880000}"/>
    <cellStyle name="Total 2 2 3 7 2 4 3 2" xfId="36295" xr:uid="{00000000-0005-0000-0000-000012880000}"/>
    <cellStyle name="Total 2 2 3 7 2 5" xfId="19566" xr:uid="{00000000-0005-0000-0000-000013880000}"/>
    <cellStyle name="Total 2 2 3 7 2 5 2" xfId="40157" xr:uid="{00000000-0005-0000-0000-000014880000}"/>
    <cellStyle name="Total 2 2 3 7 2 6" xfId="30453" xr:uid="{00000000-0005-0000-0000-000015880000}"/>
    <cellStyle name="Total 2 2 3 7 3" xfId="4660" xr:uid="{00000000-0005-0000-0000-000016880000}"/>
    <cellStyle name="Total 2 2 3 7 3 2" xfId="10087" xr:uid="{00000000-0005-0000-0000-000017880000}"/>
    <cellStyle name="Total 2 2 3 7 3 2 2" xfId="27336" xr:uid="{00000000-0005-0000-0000-000018880000}"/>
    <cellStyle name="Total 2 2 3 7 3 2 2 2" xfId="45668" xr:uid="{00000000-0005-0000-0000-000019880000}"/>
    <cellStyle name="Total 2 2 3 7 3 2 3" xfId="16850" xr:uid="{00000000-0005-0000-0000-00001A880000}"/>
    <cellStyle name="Total 2 2 3 7 3 2 3 2" xfId="37940" xr:uid="{00000000-0005-0000-0000-00001B880000}"/>
    <cellStyle name="Total 2 2 3 7 3 3" xfId="21909" xr:uid="{00000000-0005-0000-0000-00001C880000}"/>
    <cellStyle name="Total 2 2 3 7 3 3 2" xfId="41803" xr:uid="{00000000-0005-0000-0000-00001D880000}"/>
    <cellStyle name="Total 2 2 3 7 3 4" xfId="12988" xr:uid="{00000000-0005-0000-0000-00001E880000}"/>
    <cellStyle name="Total 2 2 3 7 3 4 2" xfId="34078" xr:uid="{00000000-0005-0000-0000-00001F880000}"/>
    <cellStyle name="Total 2 2 3 7 3 5" xfId="31174" xr:uid="{00000000-0005-0000-0000-000020880000}"/>
    <cellStyle name="Total 2 2 3 7 4" xfId="2844" xr:uid="{00000000-0005-0000-0000-000021880000}"/>
    <cellStyle name="Total 2 2 3 7 4 2" xfId="8271" xr:uid="{00000000-0005-0000-0000-000022880000}"/>
    <cellStyle name="Total 2 2 3 7 4 2 2" xfId="25520" xr:uid="{00000000-0005-0000-0000-000023880000}"/>
    <cellStyle name="Total 2 2 3 7 4 2 2 2" xfId="44402" xr:uid="{00000000-0005-0000-0000-000024880000}"/>
    <cellStyle name="Total 2 2 3 7 4 2 3" xfId="15584" xr:uid="{00000000-0005-0000-0000-000025880000}"/>
    <cellStyle name="Total 2 2 3 7 4 2 3 2" xfId="36674" xr:uid="{00000000-0005-0000-0000-000026880000}"/>
    <cellStyle name="Total 2 2 3 7 4 3" xfId="20093" xr:uid="{00000000-0005-0000-0000-000027880000}"/>
    <cellStyle name="Total 2 2 3 7 4 3 2" xfId="40537" xr:uid="{00000000-0005-0000-0000-000028880000}"/>
    <cellStyle name="Total 2 2 3 7 4 4" xfId="11722" xr:uid="{00000000-0005-0000-0000-000029880000}"/>
    <cellStyle name="Total 2 2 3 7 4 4 2" xfId="32812" xr:uid="{00000000-0005-0000-0000-00002A880000}"/>
    <cellStyle name="Total 2 2 3 7 5" xfId="6669" xr:uid="{00000000-0005-0000-0000-00002B880000}"/>
    <cellStyle name="Total 2 2 3 7 5 2" xfId="23918" xr:uid="{00000000-0005-0000-0000-00002C880000}"/>
    <cellStyle name="Total 2 2 3 7 5 2 2" xfId="43234" xr:uid="{00000000-0005-0000-0000-00002D880000}"/>
    <cellStyle name="Total 2 2 3 7 5 3" xfId="14417" xr:uid="{00000000-0005-0000-0000-00002E880000}"/>
    <cellStyle name="Total 2 2 3 7 5 3 2" xfId="35507" xr:uid="{00000000-0005-0000-0000-00002F880000}"/>
    <cellStyle name="Total 2 2 3 7 6" xfId="18491" xr:uid="{00000000-0005-0000-0000-000030880000}"/>
    <cellStyle name="Total 2 2 3 7 6 2" xfId="39369" xr:uid="{00000000-0005-0000-0000-000031880000}"/>
    <cellStyle name="Total 2 2 3 7 7" xfId="29378" xr:uid="{00000000-0005-0000-0000-000032880000}"/>
    <cellStyle name="Total 2 2 3 8" xfId="703" xr:uid="{00000000-0005-0000-0000-000033880000}"/>
    <cellStyle name="Total 2 2 3 8 2" xfId="4350" xr:uid="{00000000-0005-0000-0000-000034880000}"/>
    <cellStyle name="Total 2 2 3 8 2 2" xfId="9777" xr:uid="{00000000-0005-0000-0000-000035880000}"/>
    <cellStyle name="Total 2 2 3 8 2 2 2" xfId="27026" xr:uid="{00000000-0005-0000-0000-000036880000}"/>
    <cellStyle name="Total 2 2 3 8 2 2 2 2" xfId="45448" xr:uid="{00000000-0005-0000-0000-000037880000}"/>
    <cellStyle name="Total 2 2 3 8 2 2 3" xfId="16630" xr:uid="{00000000-0005-0000-0000-000038880000}"/>
    <cellStyle name="Total 2 2 3 8 2 2 3 2" xfId="37720" xr:uid="{00000000-0005-0000-0000-000039880000}"/>
    <cellStyle name="Total 2 2 3 8 2 3" xfId="21599" xr:uid="{00000000-0005-0000-0000-00003A880000}"/>
    <cellStyle name="Total 2 2 3 8 2 3 2" xfId="41583" xr:uid="{00000000-0005-0000-0000-00003B880000}"/>
    <cellStyle name="Total 2 2 3 8 2 4" xfId="12768" xr:uid="{00000000-0005-0000-0000-00003C880000}"/>
    <cellStyle name="Total 2 2 3 8 2 4 2" xfId="33858" xr:uid="{00000000-0005-0000-0000-00003D880000}"/>
    <cellStyle name="Total 2 2 3 8 2 5" xfId="30864" xr:uid="{00000000-0005-0000-0000-00003E880000}"/>
    <cellStyle name="Total 2 2 3 8 3" xfId="2916" xr:uid="{00000000-0005-0000-0000-00003F880000}"/>
    <cellStyle name="Total 2 2 3 8 3 2" xfId="8343" xr:uid="{00000000-0005-0000-0000-000040880000}"/>
    <cellStyle name="Total 2 2 3 8 3 2 2" xfId="25592" xr:uid="{00000000-0005-0000-0000-000041880000}"/>
    <cellStyle name="Total 2 2 3 8 3 2 2 2" xfId="44450" xr:uid="{00000000-0005-0000-0000-000042880000}"/>
    <cellStyle name="Total 2 2 3 8 3 2 3" xfId="15632" xr:uid="{00000000-0005-0000-0000-000043880000}"/>
    <cellStyle name="Total 2 2 3 8 3 2 3 2" xfId="36722" xr:uid="{00000000-0005-0000-0000-000044880000}"/>
    <cellStyle name="Total 2 2 3 8 3 3" xfId="20165" xr:uid="{00000000-0005-0000-0000-000045880000}"/>
    <cellStyle name="Total 2 2 3 8 3 3 2" xfId="40585" xr:uid="{00000000-0005-0000-0000-000046880000}"/>
    <cellStyle name="Total 2 2 3 8 3 4" xfId="11770" xr:uid="{00000000-0005-0000-0000-000047880000}"/>
    <cellStyle name="Total 2 2 3 8 3 4 2" xfId="32860" xr:uid="{00000000-0005-0000-0000-000048880000}"/>
    <cellStyle name="Total 2 2 3 8 4" xfId="6129" xr:uid="{00000000-0005-0000-0000-000049880000}"/>
    <cellStyle name="Total 2 2 3 8 4 2" xfId="23378" xr:uid="{00000000-0005-0000-0000-00004A880000}"/>
    <cellStyle name="Total 2 2 3 8 4 2 2" xfId="42834" xr:uid="{00000000-0005-0000-0000-00004B880000}"/>
    <cellStyle name="Total 2 2 3 8 4 3" xfId="14017" xr:uid="{00000000-0005-0000-0000-00004C880000}"/>
    <cellStyle name="Total 2 2 3 8 4 3 2" xfId="35107" xr:uid="{00000000-0005-0000-0000-00004D880000}"/>
    <cellStyle name="Total 2 2 3 8 5" xfId="17951" xr:uid="{00000000-0005-0000-0000-00004E880000}"/>
    <cellStyle name="Total 2 2 3 8 5 2" xfId="38969" xr:uid="{00000000-0005-0000-0000-00004F880000}"/>
    <cellStyle name="Total 2 2 3 8 6" xfId="28838" xr:uid="{00000000-0005-0000-0000-000050880000}"/>
    <cellStyle name="Total 2 2 3 9" xfId="5878" xr:uid="{00000000-0005-0000-0000-000051880000}"/>
    <cellStyle name="Total 2 2 3 9 2" xfId="23127" xr:uid="{00000000-0005-0000-0000-000052880000}"/>
    <cellStyle name="Total 2 2 3 9 2 2" xfId="42652" xr:uid="{00000000-0005-0000-0000-000053880000}"/>
    <cellStyle name="Total 2 2 3 9 3" xfId="13835" xr:uid="{00000000-0005-0000-0000-000054880000}"/>
    <cellStyle name="Total 2 2 3 9 3 2" xfId="34925" xr:uid="{00000000-0005-0000-0000-000055880000}"/>
    <cellStyle name="Total 2 2 4" xfId="167" xr:uid="{00000000-0005-0000-0000-000056880000}"/>
    <cellStyle name="Total 2 2 4 10" xfId="28620" xr:uid="{00000000-0005-0000-0000-000057880000}"/>
    <cellStyle name="Total 2 2 4 11" xfId="550" xr:uid="{00000000-0005-0000-0000-000058880000}"/>
    <cellStyle name="Total 2 2 4 2" xfId="254" xr:uid="{00000000-0005-0000-0000-000059880000}"/>
    <cellStyle name="Total 2 2 4 2 10" xfId="46639" xr:uid="{00000000-0005-0000-0000-00005A880000}"/>
    <cellStyle name="Total 2 2 4 2 11" xfId="569" xr:uid="{00000000-0005-0000-0000-00005B880000}"/>
    <cellStyle name="Total 2 2 4 2 2" xfId="298" xr:uid="{00000000-0005-0000-0000-00005C880000}"/>
    <cellStyle name="Total 2 2 4 2 2 2" xfId="1055" xr:uid="{00000000-0005-0000-0000-00005D880000}"/>
    <cellStyle name="Total 2 2 4 2 2 2 2" xfId="2133" xr:uid="{00000000-0005-0000-0000-00005E880000}"/>
    <cellStyle name="Total 2 2 4 2 2 2 2 2" xfId="5464" xr:uid="{00000000-0005-0000-0000-00005F880000}"/>
    <cellStyle name="Total 2 2 4 2 2 2 2 2 2" xfId="10891" xr:uid="{00000000-0005-0000-0000-000060880000}"/>
    <cellStyle name="Total 2 2 4 2 2 2 2 2 2 2" xfId="28140" xr:uid="{00000000-0005-0000-0000-000061880000}"/>
    <cellStyle name="Total 2 2 4 2 2 2 2 2 2 2 2" xfId="46224" xr:uid="{00000000-0005-0000-0000-000062880000}"/>
    <cellStyle name="Total 2 2 4 2 2 2 2 2 2 3" xfId="17406" xr:uid="{00000000-0005-0000-0000-000063880000}"/>
    <cellStyle name="Total 2 2 4 2 2 2 2 2 2 3 2" xfId="38496" xr:uid="{00000000-0005-0000-0000-000064880000}"/>
    <cellStyle name="Total 2 2 4 2 2 2 2 2 3" xfId="22713" xr:uid="{00000000-0005-0000-0000-000065880000}"/>
    <cellStyle name="Total 2 2 4 2 2 2 2 2 3 2" xfId="42359" xr:uid="{00000000-0005-0000-0000-000066880000}"/>
    <cellStyle name="Total 2 2 4 2 2 2 2 2 4" xfId="13544" xr:uid="{00000000-0005-0000-0000-000067880000}"/>
    <cellStyle name="Total 2 2 4 2 2 2 2 2 4 2" xfId="34634" xr:uid="{00000000-0005-0000-0000-000068880000}"/>
    <cellStyle name="Total 2 2 4 2 2 2 2 2 5" xfId="31978" xr:uid="{00000000-0005-0000-0000-000069880000}"/>
    <cellStyle name="Total 2 2 4 2 2 2 2 3" xfId="3831" xr:uid="{00000000-0005-0000-0000-00006A880000}"/>
    <cellStyle name="Total 2 2 4 2 2 2 2 3 2" xfId="9258" xr:uid="{00000000-0005-0000-0000-00006B880000}"/>
    <cellStyle name="Total 2 2 4 2 2 2 2 3 2 2" xfId="26507" xr:uid="{00000000-0005-0000-0000-00006C880000}"/>
    <cellStyle name="Total 2 2 4 2 2 2 2 3 2 2 2" xfId="45083" xr:uid="{00000000-0005-0000-0000-00006D880000}"/>
    <cellStyle name="Total 2 2 4 2 2 2 2 3 2 3" xfId="16265" xr:uid="{00000000-0005-0000-0000-00006E880000}"/>
    <cellStyle name="Total 2 2 4 2 2 2 2 3 2 3 2" xfId="37355" xr:uid="{00000000-0005-0000-0000-00006F880000}"/>
    <cellStyle name="Total 2 2 4 2 2 2 2 3 3" xfId="21080" xr:uid="{00000000-0005-0000-0000-000070880000}"/>
    <cellStyle name="Total 2 2 4 2 2 2 2 3 3 2" xfId="41218" xr:uid="{00000000-0005-0000-0000-000071880000}"/>
    <cellStyle name="Total 2 2 4 2 2 2 2 3 4" xfId="12403" xr:uid="{00000000-0005-0000-0000-000072880000}"/>
    <cellStyle name="Total 2 2 4 2 2 2 2 3 4 2" xfId="33493" xr:uid="{00000000-0005-0000-0000-000073880000}"/>
    <cellStyle name="Total 2 2 4 2 2 2 2 4" xfId="7559" xr:uid="{00000000-0005-0000-0000-000074880000}"/>
    <cellStyle name="Total 2 2 4 2 2 2 2 4 2" xfId="24808" xr:uid="{00000000-0005-0000-0000-000075880000}"/>
    <cellStyle name="Total 2 2 4 2 2 2 2 4 2 2" xfId="43876" xr:uid="{00000000-0005-0000-0000-000076880000}"/>
    <cellStyle name="Total 2 2 4 2 2 2 2 4 3" xfId="15059" xr:uid="{00000000-0005-0000-0000-000077880000}"/>
    <cellStyle name="Total 2 2 4 2 2 2 2 4 3 2" xfId="36149" xr:uid="{00000000-0005-0000-0000-000078880000}"/>
    <cellStyle name="Total 2 2 4 2 2 2 2 5" xfId="19381" xr:uid="{00000000-0005-0000-0000-000079880000}"/>
    <cellStyle name="Total 2 2 4 2 2 2 2 5 2" xfId="40011" xr:uid="{00000000-0005-0000-0000-00007A880000}"/>
    <cellStyle name="Total 2 2 4 2 2 2 2 6" xfId="30268" xr:uid="{00000000-0005-0000-0000-00007B880000}"/>
    <cellStyle name="Total 2 2 4 2 2 2 3" xfId="4506" xr:uid="{00000000-0005-0000-0000-00007C880000}"/>
    <cellStyle name="Total 2 2 4 2 2 2 3 2" xfId="9933" xr:uid="{00000000-0005-0000-0000-00007D880000}"/>
    <cellStyle name="Total 2 2 4 2 2 2 3 2 2" xfId="27182" xr:uid="{00000000-0005-0000-0000-00007E880000}"/>
    <cellStyle name="Total 2 2 4 2 2 2 3 2 2 2" xfId="45554" xr:uid="{00000000-0005-0000-0000-00007F880000}"/>
    <cellStyle name="Total 2 2 4 2 2 2 3 2 3" xfId="16736" xr:uid="{00000000-0005-0000-0000-000080880000}"/>
    <cellStyle name="Total 2 2 4 2 2 2 3 2 3 2" xfId="37826" xr:uid="{00000000-0005-0000-0000-000081880000}"/>
    <cellStyle name="Total 2 2 4 2 2 2 3 3" xfId="21755" xr:uid="{00000000-0005-0000-0000-000082880000}"/>
    <cellStyle name="Total 2 2 4 2 2 2 3 3 2" xfId="41689" xr:uid="{00000000-0005-0000-0000-000083880000}"/>
    <cellStyle name="Total 2 2 4 2 2 2 3 4" xfId="12874" xr:uid="{00000000-0005-0000-0000-000084880000}"/>
    <cellStyle name="Total 2 2 4 2 2 2 3 4 2" xfId="33964" xr:uid="{00000000-0005-0000-0000-000085880000}"/>
    <cellStyle name="Total 2 2 4 2 2 2 3 5" xfId="31020" xr:uid="{00000000-0005-0000-0000-000086880000}"/>
    <cellStyle name="Total 2 2 4 2 2 2 4" xfId="3222" xr:uid="{00000000-0005-0000-0000-000087880000}"/>
    <cellStyle name="Total 2 2 4 2 2 2 4 2" xfId="8649" xr:uid="{00000000-0005-0000-0000-000088880000}"/>
    <cellStyle name="Total 2 2 4 2 2 2 4 2 2" xfId="25898" xr:uid="{00000000-0005-0000-0000-000089880000}"/>
    <cellStyle name="Total 2 2 4 2 2 2 4 2 2 2" xfId="44659" xr:uid="{00000000-0005-0000-0000-00008A880000}"/>
    <cellStyle name="Total 2 2 4 2 2 2 4 2 3" xfId="15841" xr:uid="{00000000-0005-0000-0000-00008B880000}"/>
    <cellStyle name="Total 2 2 4 2 2 2 4 2 3 2" xfId="36931" xr:uid="{00000000-0005-0000-0000-00008C880000}"/>
    <cellStyle name="Total 2 2 4 2 2 2 4 3" xfId="20471" xr:uid="{00000000-0005-0000-0000-00008D880000}"/>
    <cellStyle name="Total 2 2 4 2 2 2 4 3 2" xfId="40794" xr:uid="{00000000-0005-0000-0000-00008E880000}"/>
    <cellStyle name="Total 2 2 4 2 2 2 4 4" xfId="11979" xr:uid="{00000000-0005-0000-0000-00008F880000}"/>
    <cellStyle name="Total 2 2 4 2 2 2 4 4 2" xfId="33069" xr:uid="{00000000-0005-0000-0000-000090880000}"/>
    <cellStyle name="Total 2 2 4 2 2 2 5" xfId="6481" xr:uid="{00000000-0005-0000-0000-000091880000}"/>
    <cellStyle name="Total 2 2 4 2 2 2 5 2" xfId="23730" xr:uid="{00000000-0005-0000-0000-000092880000}"/>
    <cellStyle name="Total 2 2 4 2 2 2 5 2 2" xfId="43086" xr:uid="{00000000-0005-0000-0000-000093880000}"/>
    <cellStyle name="Total 2 2 4 2 2 2 5 3" xfId="14269" xr:uid="{00000000-0005-0000-0000-000094880000}"/>
    <cellStyle name="Total 2 2 4 2 2 2 5 3 2" xfId="35359" xr:uid="{00000000-0005-0000-0000-000095880000}"/>
    <cellStyle name="Total 2 2 4 2 2 2 6" xfId="18303" xr:uid="{00000000-0005-0000-0000-000096880000}"/>
    <cellStyle name="Total 2 2 4 2 2 2 6 2" xfId="39221" xr:uid="{00000000-0005-0000-0000-000097880000}"/>
    <cellStyle name="Total 2 2 4 2 2 2 7" xfId="29190" xr:uid="{00000000-0005-0000-0000-000098880000}"/>
    <cellStyle name="Total 2 2 4 2 2 3" xfId="1460" xr:uid="{00000000-0005-0000-0000-000099880000}"/>
    <cellStyle name="Total 2 2 4 2 2 3 2" xfId="2535" xr:uid="{00000000-0005-0000-0000-00009A880000}"/>
    <cellStyle name="Total 2 2 4 2 2 3 2 2" xfId="5800" xr:uid="{00000000-0005-0000-0000-00009B880000}"/>
    <cellStyle name="Total 2 2 4 2 2 3 2 2 2" xfId="11227" xr:uid="{00000000-0005-0000-0000-00009C880000}"/>
    <cellStyle name="Total 2 2 4 2 2 3 2 2 2 2" xfId="28476" xr:uid="{00000000-0005-0000-0000-00009D880000}"/>
    <cellStyle name="Total 2 2 4 2 2 3 2 2 2 2 2" xfId="46458" xr:uid="{00000000-0005-0000-0000-00009E880000}"/>
    <cellStyle name="Total 2 2 4 2 2 3 2 2 2 3" xfId="17640" xr:uid="{00000000-0005-0000-0000-00009F880000}"/>
    <cellStyle name="Total 2 2 4 2 2 3 2 2 2 3 2" xfId="38730" xr:uid="{00000000-0005-0000-0000-0000A0880000}"/>
    <cellStyle name="Total 2 2 4 2 2 3 2 2 3" xfId="23049" xr:uid="{00000000-0005-0000-0000-0000A1880000}"/>
    <cellStyle name="Total 2 2 4 2 2 3 2 2 3 2" xfId="42593" xr:uid="{00000000-0005-0000-0000-0000A2880000}"/>
    <cellStyle name="Total 2 2 4 2 2 3 2 2 4" xfId="13778" xr:uid="{00000000-0005-0000-0000-0000A3880000}"/>
    <cellStyle name="Total 2 2 4 2 2 3 2 2 4 2" xfId="34868" xr:uid="{00000000-0005-0000-0000-0000A4880000}"/>
    <cellStyle name="Total 2 2 4 2 2 3 2 2 5" xfId="32314" xr:uid="{00000000-0005-0000-0000-0000A5880000}"/>
    <cellStyle name="Total 2 2 4 2 2 3 2 3" xfId="4167" xr:uid="{00000000-0005-0000-0000-0000A6880000}"/>
    <cellStyle name="Total 2 2 4 2 2 3 2 3 2" xfId="9594" xr:uid="{00000000-0005-0000-0000-0000A7880000}"/>
    <cellStyle name="Total 2 2 4 2 2 3 2 3 2 2" xfId="26843" xr:uid="{00000000-0005-0000-0000-0000A8880000}"/>
    <cellStyle name="Total 2 2 4 2 2 3 2 3 2 2 2" xfId="45317" xr:uid="{00000000-0005-0000-0000-0000A9880000}"/>
    <cellStyle name="Total 2 2 4 2 2 3 2 3 2 3" xfId="16499" xr:uid="{00000000-0005-0000-0000-0000AA880000}"/>
    <cellStyle name="Total 2 2 4 2 2 3 2 3 2 3 2" xfId="37589" xr:uid="{00000000-0005-0000-0000-0000AB880000}"/>
    <cellStyle name="Total 2 2 4 2 2 3 2 3 3" xfId="21416" xr:uid="{00000000-0005-0000-0000-0000AC880000}"/>
    <cellStyle name="Total 2 2 4 2 2 3 2 3 3 2" xfId="41452" xr:uid="{00000000-0005-0000-0000-0000AD880000}"/>
    <cellStyle name="Total 2 2 4 2 2 3 2 3 4" xfId="12637" xr:uid="{00000000-0005-0000-0000-0000AE880000}"/>
    <cellStyle name="Total 2 2 4 2 2 3 2 3 4 2" xfId="33727" xr:uid="{00000000-0005-0000-0000-0000AF880000}"/>
    <cellStyle name="Total 2 2 4 2 2 3 2 4" xfId="7961" xr:uid="{00000000-0005-0000-0000-0000B0880000}"/>
    <cellStyle name="Total 2 2 4 2 2 3 2 4 2" xfId="25210" xr:uid="{00000000-0005-0000-0000-0000B1880000}"/>
    <cellStyle name="Total 2 2 4 2 2 3 2 4 2 2" xfId="44176" xr:uid="{00000000-0005-0000-0000-0000B2880000}"/>
    <cellStyle name="Total 2 2 4 2 2 3 2 4 3" xfId="15359" xr:uid="{00000000-0005-0000-0000-0000B3880000}"/>
    <cellStyle name="Total 2 2 4 2 2 3 2 4 3 2" xfId="36449" xr:uid="{00000000-0005-0000-0000-0000B4880000}"/>
    <cellStyle name="Total 2 2 4 2 2 3 2 5" xfId="19783" xr:uid="{00000000-0005-0000-0000-0000B5880000}"/>
    <cellStyle name="Total 2 2 4 2 2 3 2 5 2" xfId="40311" xr:uid="{00000000-0005-0000-0000-0000B6880000}"/>
    <cellStyle name="Total 2 2 4 2 2 3 2 6" xfId="30670" xr:uid="{00000000-0005-0000-0000-0000B7880000}"/>
    <cellStyle name="Total 2 2 4 2 2 3 3" xfId="4845" xr:uid="{00000000-0005-0000-0000-0000B8880000}"/>
    <cellStyle name="Total 2 2 4 2 2 3 3 2" xfId="10272" xr:uid="{00000000-0005-0000-0000-0000B9880000}"/>
    <cellStyle name="Total 2 2 4 2 2 3 3 2 2" xfId="27521" xr:uid="{00000000-0005-0000-0000-0000BA880000}"/>
    <cellStyle name="Total 2 2 4 2 2 3 3 2 2 2" xfId="45790" xr:uid="{00000000-0005-0000-0000-0000BB880000}"/>
    <cellStyle name="Total 2 2 4 2 2 3 3 2 3" xfId="16972" xr:uid="{00000000-0005-0000-0000-0000BC880000}"/>
    <cellStyle name="Total 2 2 4 2 2 3 3 2 3 2" xfId="38062" xr:uid="{00000000-0005-0000-0000-0000BD880000}"/>
    <cellStyle name="Total 2 2 4 2 2 3 3 3" xfId="22094" xr:uid="{00000000-0005-0000-0000-0000BE880000}"/>
    <cellStyle name="Total 2 2 4 2 2 3 3 3 2" xfId="41925" xr:uid="{00000000-0005-0000-0000-0000BF880000}"/>
    <cellStyle name="Total 2 2 4 2 2 3 3 4" xfId="13110" xr:uid="{00000000-0005-0000-0000-0000C0880000}"/>
    <cellStyle name="Total 2 2 4 2 2 3 3 4 2" xfId="34200" xr:uid="{00000000-0005-0000-0000-0000C1880000}"/>
    <cellStyle name="Total 2 2 4 2 2 3 3 5" xfId="31359" xr:uid="{00000000-0005-0000-0000-0000C2880000}"/>
    <cellStyle name="Total 2 2 4 2 2 3 4" xfId="3058" xr:uid="{00000000-0005-0000-0000-0000C3880000}"/>
    <cellStyle name="Total 2 2 4 2 2 3 4 2" xfId="8485" xr:uid="{00000000-0005-0000-0000-0000C4880000}"/>
    <cellStyle name="Total 2 2 4 2 2 3 4 2 2" xfId="25734" xr:uid="{00000000-0005-0000-0000-0000C5880000}"/>
    <cellStyle name="Total 2 2 4 2 2 3 4 2 2 2" xfId="44545" xr:uid="{00000000-0005-0000-0000-0000C6880000}"/>
    <cellStyle name="Total 2 2 4 2 2 3 4 2 3" xfId="15727" xr:uid="{00000000-0005-0000-0000-0000C7880000}"/>
    <cellStyle name="Total 2 2 4 2 2 3 4 2 3 2" xfId="36817" xr:uid="{00000000-0005-0000-0000-0000C8880000}"/>
    <cellStyle name="Total 2 2 4 2 2 3 4 3" xfId="20307" xr:uid="{00000000-0005-0000-0000-0000C9880000}"/>
    <cellStyle name="Total 2 2 4 2 2 3 4 3 2" xfId="40680" xr:uid="{00000000-0005-0000-0000-0000CA880000}"/>
    <cellStyle name="Total 2 2 4 2 2 3 4 4" xfId="11865" xr:uid="{00000000-0005-0000-0000-0000CB880000}"/>
    <cellStyle name="Total 2 2 4 2 2 3 4 4 2" xfId="32955" xr:uid="{00000000-0005-0000-0000-0000CC880000}"/>
    <cellStyle name="Total 2 2 4 2 2 3 5" xfId="6886" xr:uid="{00000000-0005-0000-0000-0000CD880000}"/>
    <cellStyle name="Total 2 2 4 2 2 3 5 2" xfId="24135" xr:uid="{00000000-0005-0000-0000-0000CE880000}"/>
    <cellStyle name="Total 2 2 4 2 2 3 5 2 2" xfId="43388" xr:uid="{00000000-0005-0000-0000-0000CF880000}"/>
    <cellStyle name="Total 2 2 4 2 2 3 5 3" xfId="14571" xr:uid="{00000000-0005-0000-0000-0000D0880000}"/>
    <cellStyle name="Total 2 2 4 2 2 3 5 3 2" xfId="35661" xr:uid="{00000000-0005-0000-0000-0000D1880000}"/>
    <cellStyle name="Total 2 2 4 2 2 3 6" xfId="18708" xr:uid="{00000000-0005-0000-0000-0000D2880000}"/>
    <cellStyle name="Total 2 2 4 2 2 3 6 2" xfId="39523" xr:uid="{00000000-0005-0000-0000-0000D3880000}"/>
    <cellStyle name="Total 2 2 4 2 2 3 7" xfId="29595" xr:uid="{00000000-0005-0000-0000-0000D4880000}"/>
    <cellStyle name="Total 2 2 4 2 2 4" xfId="1969" xr:uid="{00000000-0005-0000-0000-0000D5880000}"/>
    <cellStyle name="Total 2 2 4 2 2 4 2" xfId="5300" xr:uid="{00000000-0005-0000-0000-0000D6880000}"/>
    <cellStyle name="Total 2 2 4 2 2 4 2 2" xfId="10727" xr:uid="{00000000-0005-0000-0000-0000D7880000}"/>
    <cellStyle name="Total 2 2 4 2 2 4 2 2 2" xfId="27976" xr:uid="{00000000-0005-0000-0000-0000D8880000}"/>
    <cellStyle name="Total 2 2 4 2 2 4 2 2 2 2" xfId="46110" xr:uid="{00000000-0005-0000-0000-0000D9880000}"/>
    <cellStyle name="Total 2 2 4 2 2 4 2 2 3" xfId="17292" xr:uid="{00000000-0005-0000-0000-0000DA880000}"/>
    <cellStyle name="Total 2 2 4 2 2 4 2 2 3 2" xfId="38382" xr:uid="{00000000-0005-0000-0000-0000DB880000}"/>
    <cellStyle name="Total 2 2 4 2 2 4 2 3" xfId="22549" xr:uid="{00000000-0005-0000-0000-0000DC880000}"/>
    <cellStyle name="Total 2 2 4 2 2 4 2 3 2" xfId="42245" xr:uid="{00000000-0005-0000-0000-0000DD880000}"/>
    <cellStyle name="Total 2 2 4 2 2 4 2 4" xfId="13430" xr:uid="{00000000-0005-0000-0000-0000DE880000}"/>
    <cellStyle name="Total 2 2 4 2 2 4 2 4 2" xfId="34520" xr:uid="{00000000-0005-0000-0000-0000DF880000}"/>
    <cellStyle name="Total 2 2 4 2 2 4 2 5" xfId="31814" xr:uid="{00000000-0005-0000-0000-0000E0880000}"/>
    <cellStyle name="Total 2 2 4 2 2 4 3" xfId="3667" xr:uid="{00000000-0005-0000-0000-0000E1880000}"/>
    <cellStyle name="Total 2 2 4 2 2 4 3 2" xfId="9094" xr:uid="{00000000-0005-0000-0000-0000E2880000}"/>
    <cellStyle name="Total 2 2 4 2 2 4 3 2 2" xfId="26343" xr:uid="{00000000-0005-0000-0000-0000E3880000}"/>
    <cellStyle name="Total 2 2 4 2 2 4 3 2 2 2" xfId="44969" xr:uid="{00000000-0005-0000-0000-0000E4880000}"/>
    <cellStyle name="Total 2 2 4 2 2 4 3 2 3" xfId="16151" xr:uid="{00000000-0005-0000-0000-0000E5880000}"/>
    <cellStyle name="Total 2 2 4 2 2 4 3 2 3 2" xfId="37241" xr:uid="{00000000-0005-0000-0000-0000E6880000}"/>
    <cellStyle name="Total 2 2 4 2 2 4 3 3" xfId="20916" xr:uid="{00000000-0005-0000-0000-0000E7880000}"/>
    <cellStyle name="Total 2 2 4 2 2 4 3 3 2" xfId="41104" xr:uid="{00000000-0005-0000-0000-0000E8880000}"/>
    <cellStyle name="Total 2 2 4 2 2 4 3 4" xfId="12289" xr:uid="{00000000-0005-0000-0000-0000E9880000}"/>
    <cellStyle name="Total 2 2 4 2 2 4 3 4 2" xfId="33379" xr:uid="{00000000-0005-0000-0000-0000EA880000}"/>
    <cellStyle name="Total 2 2 4 2 2 4 4" xfId="7395" xr:uid="{00000000-0005-0000-0000-0000EB880000}"/>
    <cellStyle name="Total 2 2 4 2 2 4 4 2" xfId="24644" xr:uid="{00000000-0005-0000-0000-0000EC880000}"/>
    <cellStyle name="Total 2 2 4 2 2 4 4 2 2" xfId="43762" xr:uid="{00000000-0005-0000-0000-0000ED880000}"/>
    <cellStyle name="Total 2 2 4 2 2 4 4 3" xfId="14945" xr:uid="{00000000-0005-0000-0000-0000EE880000}"/>
    <cellStyle name="Total 2 2 4 2 2 4 4 3 2" xfId="36035" xr:uid="{00000000-0005-0000-0000-0000EF880000}"/>
    <cellStyle name="Total 2 2 4 2 2 4 5" xfId="19217" xr:uid="{00000000-0005-0000-0000-0000F0880000}"/>
    <cellStyle name="Total 2 2 4 2 2 4 5 2" xfId="39897" xr:uid="{00000000-0005-0000-0000-0000F1880000}"/>
    <cellStyle name="Total 2 2 4 2 2 4 6" xfId="30104" xr:uid="{00000000-0005-0000-0000-0000F2880000}"/>
    <cellStyle name="Total 2 2 4 2 2 5" xfId="6316" xr:uid="{00000000-0005-0000-0000-0000F3880000}"/>
    <cellStyle name="Total 2 2 4 2 2 5 2" xfId="23565" xr:uid="{00000000-0005-0000-0000-0000F4880000}"/>
    <cellStyle name="Total 2 2 4 2 2 5 2 2" xfId="42971" xr:uid="{00000000-0005-0000-0000-0000F5880000}"/>
    <cellStyle name="Total 2 2 4 2 2 5 3" xfId="14154" xr:uid="{00000000-0005-0000-0000-0000F6880000}"/>
    <cellStyle name="Total 2 2 4 2 2 5 3 2" xfId="35244" xr:uid="{00000000-0005-0000-0000-0000F7880000}"/>
    <cellStyle name="Total 2 2 4 2 2 6" xfId="18138" xr:uid="{00000000-0005-0000-0000-0000F8880000}"/>
    <cellStyle name="Total 2 2 4 2 2 6 2" xfId="39106" xr:uid="{00000000-0005-0000-0000-0000F9880000}"/>
    <cellStyle name="Total 2 2 4 2 2 7" xfId="29025" xr:uid="{00000000-0005-0000-0000-0000FA880000}"/>
    <cellStyle name="Total 2 2 4 2 2 8" xfId="890" xr:uid="{00000000-0005-0000-0000-0000FB880000}"/>
    <cellStyle name="Total 2 2 4 2 3" xfId="588" xr:uid="{00000000-0005-0000-0000-0000FC880000}"/>
    <cellStyle name="Total 2 2 4 2 3 2" xfId="1673" xr:uid="{00000000-0005-0000-0000-0000FD880000}"/>
    <cellStyle name="Total 2 2 4 2 3 2 2" xfId="5036" xr:uid="{00000000-0005-0000-0000-0000FE880000}"/>
    <cellStyle name="Total 2 2 4 2 3 2 2 2" xfId="10463" xr:uid="{00000000-0005-0000-0000-0000FF880000}"/>
    <cellStyle name="Total 2 2 4 2 3 2 2 2 2" xfId="27712" xr:uid="{00000000-0005-0000-0000-000000890000}"/>
    <cellStyle name="Total 2 2 4 2 3 2 2 2 2 2" xfId="45930" xr:uid="{00000000-0005-0000-0000-000001890000}"/>
    <cellStyle name="Total 2 2 4 2 3 2 2 2 3" xfId="17112" xr:uid="{00000000-0005-0000-0000-000002890000}"/>
    <cellStyle name="Total 2 2 4 2 3 2 2 2 3 2" xfId="38202" xr:uid="{00000000-0005-0000-0000-000003890000}"/>
    <cellStyle name="Total 2 2 4 2 3 2 2 3" xfId="22285" xr:uid="{00000000-0005-0000-0000-000004890000}"/>
    <cellStyle name="Total 2 2 4 2 3 2 2 3 2" xfId="42065" xr:uid="{00000000-0005-0000-0000-000005890000}"/>
    <cellStyle name="Total 2 2 4 2 3 2 2 4" xfId="13250" xr:uid="{00000000-0005-0000-0000-000006890000}"/>
    <cellStyle name="Total 2 2 4 2 3 2 2 4 2" xfId="34340" xr:uid="{00000000-0005-0000-0000-000007890000}"/>
    <cellStyle name="Total 2 2 4 2 3 2 2 5" xfId="31550" xr:uid="{00000000-0005-0000-0000-000008890000}"/>
    <cellStyle name="Total 2 2 4 2 3 2 3" xfId="3403" xr:uid="{00000000-0005-0000-0000-000009890000}"/>
    <cellStyle name="Total 2 2 4 2 3 2 3 2" xfId="8830" xr:uid="{00000000-0005-0000-0000-00000A890000}"/>
    <cellStyle name="Total 2 2 4 2 3 2 3 2 2" xfId="26079" xr:uid="{00000000-0005-0000-0000-00000B890000}"/>
    <cellStyle name="Total 2 2 4 2 3 2 3 2 2 2" xfId="44789" xr:uid="{00000000-0005-0000-0000-00000C890000}"/>
    <cellStyle name="Total 2 2 4 2 3 2 3 2 3" xfId="15971" xr:uid="{00000000-0005-0000-0000-00000D890000}"/>
    <cellStyle name="Total 2 2 4 2 3 2 3 2 3 2" xfId="37061" xr:uid="{00000000-0005-0000-0000-00000E890000}"/>
    <cellStyle name="Total 2 2 4 2 3 2 3 3" xfId="20652" xr:uid="{00000000-0005-0000-0000-00000F890000}"/>
    <cellStyle name="Total 2 2 4 2 3 2 3 3 2" xfId="40924" xr:uid="{00000000-0005-0000-0000-000010890000}"/>
    <cellStyle name="Total 2 2 4 2 3 2 3 4" xfId="12109" xr:uid="{00000000-0005-0000-0000-000011890000}"/>
    <cellStyle name="Total 2 2 4 2 3 2 3 4 2" xfId="33199" xr:uid="{00000000-0005-0000-0000-000012890000}"/>
    <cellStyle name="Total 2 2 4 2 3 2 4" xfId="7099" xr:uid="{00000000-0005-0000-0000-000013890000}"/>
    <cellStyle name="Total 2 2 4 2 3 2 4 2" xfId="24348" xr:uid="{00000000-0005-0000-0000-000014890000}"/>
    <cellStyle name="Total 2 2 4 2 3 2 4 2 2" xfId="43550" xr:uid="{00000000-0005-0000-0000-000015890000}"/>
    <cellStyle name="Total 2 2 4 2 3 2 4 3" xfId="14733" xr:uid="{00000000-0005-0000-0000-000016890000}"/>
    <cellStyle name="Total 2 2 4 2 3 2 4 3 2" xfId="35823" xr:uid="{00000000-0005-0000-0000-000017890000}"/>
    <cellStyle name="Total 2 2 4 2 3 2 5" xfId="18921" xr:uid="{00000000-0005-0000-0000-000018890000}"/>
    <cellStyle name="Total 2 2 4 2 3 2 5 2" xfId="39685" xr:uid="{00000000-0005-0000-0000-000019890000}"/>
    <cellStyle name="Total 2 2 4 2 3 2 6" xfId="29808" xr:uid="{00000000-0005-0000-0000-00001A890000}"/>
    <cellStyle name="Total 2 2 4 2 3 3" xfId="4239" xr:uid="{00000000-0005-0000-0000-00001B890000}"/>
    <cellStyle name="Total 2 2 4 2 3 3 2" xfId="9666" xr:uid="{00000000-0005-0000-0000-00001C890000}"/>
    <cellStyle name="Total 2 2 4 2 3 3 2 2" xfId="26915" xr:uid="{00000000-0005-0000-0000-00001D890000}"/>
    <cellStyle name="Total 2 2 4 2 3 3 2 2 2" xfId="45371" xr:uid="{00000000-0005-0000-0000-00001E890000}"/>
    <cellStyle name="Total 2 2 4 2 3 3 2 3" xfId="16553" xr:uid="{00000000-0005-0000-0000-00001F890000}"/>
    <cellStyle name="Total 2 2 4 2 3 3 2 3 2" xfId="37643" xr:uid="{00000000-0005-0000-0000-000020890000}"/>
    <cellStyle name="Total 2 2 4 2 3 3 3" xfId="21488" xr:uid="{00000000-0005-0000-0000-000021890000}"/>
    <cellStyle name="Total 2 2 4 2 3 3 3 2" xfId="41506" xr:uid="{00000000-0005-0000-0000-000022890000}"/>
    <cellStyle name="Total 2 2 4 2 3 3 4" xfId="12691" xr:uid="{00000000-0005-0000-0000-000023890000}"/>
    <cellStyle name="Total 2 2 4 2 3 3 4 2" xfId="33781" xr:uid="{00000000-0005-0000-0000-000024890000}"/>
    <cellStyle name="Total 2 2 4 2 3 3 5" xfId="30753" xr:uid="{00000000-0005-0000-0000-000025890000}"/>
    <cellStyle name="Total 2 2 4 2 3 4" xfId="2755" xr:uid="{00000000-0005-0000-0000-000026890000}"/>
    <cellStyle name="Total 2 2 4 2 3 4 2" xfId="8182" xr:uid="{00000000-0005-0000-0000-000027890000}"/>
    <cellStyle name="Total 2 2 4 2 3 4 2 2" xfId="25431" xr:uid="{00000000-0005-0000-0000-000028890000}"/>
    <cellStyle name="Total 2 2 4 2 3 4 2 2 2" xfId="44339" xr:uid="{00000000-0005-0000-0000-000029890000}"/>
    <cellStyle name="Total 2 2 4 2 3 4 2 3" xfId="15521" xr:uid="{00000000-0005-0000-0000-00002A890000}"/>
    <cellStyle name="Total 2 2 4 2 3 4 2 3 2" xfId="36611" xr:uid="{00000000-0005-0000-0000-00002B890000}"/>
    <cellStyle name="Total 2 2 4 2 3 4 3" xfId="20004" xr:uid="{00000000-0005-0000-0000-00002C890000}"/>
    <cellStyle name="Total 2 2 4 2 3 4 3 2" xfId="40474" xr:uid="{00000000-0005-0000-0000-00002D890000}"/>
    <cellStyle name="Total 2 2 4 2 3 4 4" xfId="11659" xr:uid="{00000000-0005-0000-0000-00002E890000}"/>
    <cellStyle name="Total 2 2 4 2 3 4 4 2" xfId="32749" xr:uid="{00000000-0005-0000-0000-00002F890000}"/>
    <cellStyle name="Total 2 2 4 2 3 5" xfId="6018" xr:uid="{00000000-0005-0000-0000-000030890000}"/>
    <cellStyle name="Total 2 2 4 2 3 5 2" xfId="23267" xr:uid="{00000000-0005-0000-0000-000031890000}"/>
    <cellStyle name="Total 2 2 4 2 3 5 2 2" xfId="42757" xr:uid="{00000000-0005-0000-0000-000032890000}"/>
    <cellStyle name="Total 2 2 4 2 3 5 3" xfId="13940" xr:uid="{00000000-0005-0000-0000-000033890000}"/>
    <cellStyle name="Total 2 2 4 2 3 5 3 2" xfId="35030" xr:uid="{00000000-0005-0000-0000-000034890000}"/>
    <cellStyle name="Total 2 2 4 2 3 6" xfId="17840" xr:uid="{00000000-0005-0000-0000-000035890000}"/>
    <cellStyle name="Total 2 2 4 2 3 6 2" xfId="38892" xr:uid="{00000000-0005-0000-0000-000036890000}"/>
    <cellStyle name="Total 2 2 4 2 3 7" xfId="28727" xr:uid="{00000000-0005-0000-0000-000037890000}"/>
    <cellStyle name="Total 2 2 4 2 4" xfId="1210" xr:uid="{00000000-0005-0000-0000-000038890000}"/>
    <cellStyle name="Total 2 2 4 2 4 2" xfId="2285" xr:uid="{00000000-0005-0000-0000-000039890000}"/>
    <cellStyle name="Total 2 2 4 2 4 2 2" xfId="5587" xr:uid="{00000000-0005-0000-0000-00003A890000}"/>
    <cellStyle name="Total 2 2 4 2 4 2 2 2" xfId="11014" xr:uid="{00000000-0005-0000-0000-00003B890000}"/>
    <cellStyle name="Total 2 2 4 2 4 2 2 2 2" xfId="28263" xr:uid="{00000000-0005-0000-0000-00003C890000}"/>
    <cellStyle name="Total 2 2 4 2 4 2 2 2 2 2" xfId="46317" xr:uid="{00000000-0005-0000-0000-00003D890000}"/>
    <cellStyle name="Total 2 2 4 2 4 2 2 2 3" xfId="17499" xr:uid="{00000000-0005-0000-0000-00003E890000}"/>
    <cellStyle name="Total 2 2 4 2 4 2 2 2 3 2" xfId="38589" xr:uid="{00000000-0005-0000-0000-00003F890000}"/>
    <cellStyle name="Total 2 2 4 2 4 2 2 3" xfId="22836" xr:uid="{00000000-0005-0000-0000-000040890000}"/>
    <cellStyle name="Total 2 2 4 2 4 2 2 3 2" xfId="42452" xr:uid="{00000000-0005-0000-0000-000041890000}"/>
    <cellStyle name="Total 2 2 4 2 4 2 2 4" xfId="13637" xr:uid="{00000000-0005-0000-0000-000042890000}"/>
    <cellStyle name="Total 2 2 4 2 4 2 2 4 2" xfId="34727" xr:uid="{00000000-0005-0000-0000-000043890000}"/>
    <cellStyle name="Total 2 2 4 2 4 2 2 5" xfId="32101" xr:uid="{00000000-0005-0000-0000-000044890000}"/>
    <cellStyle name="Total 2 2 4 2 4 2 3" xfId="3954" xr:uid="{00000000-0005-0000-0000-000045890000}"/>
    <cellStyle name="Total 2 2 4 2 4 2 3 2" xfId="9381" xr:uid="{00000000-0005-0000-0000-000046890000}"/>
    <cellStyle name="Total 2 2 4 2 4 2 3 2 2" xfId="26630" xr:uid="{00000000-0005-0000-0000-000047890000}"/>
    <cellStyle name="Total 2 2 4 2 4 2 3 2 2 2" xfId="45176" xr:uid="{00000000-0005-0000-0000-000048890000}"/>
    <cellStyle name="Total 2 2 4 2 4 2 3 2 3" xfId="16358" xr:uid="{00000000-0005-0000-0000-000049890000}"/>
    <cellStyle name="Total 2 2 4 2 4 2 3 2 3 2" xfId="37448" xr:uid="{00000000-0005-0000-0000-00004A890000}"/>
    <cellStyle name="Total 2 2 4 2 4 2 3 3" xfId="21203" xr:uid="{00000000-0005-0000-0000-00004B890000}"/>
    <cellStyle name="Total 2 2 4 2 4 2 3 3 2" xfId="41311" xr:uid="{00000000-0005-0000-0000-00004C890000}"/>
    <cellStyle name="Total 2 2 4 2 4 2 3 4" xfId="12496" xr:uid="{00000000-0005-0000-0000-00004D890000}"/>
    <cellStyle name="Total 2 2 4 2 4 2 3 4 2" xfId="33586" xr:uid="{00000000-0005-0000-0000-00004E890000}"/>
    <cellStyle name="Total 2 2 4 2 4 2 4" xfId="7711" xr:uid="{00000000-0005-0000-0000-00004F890000}"/>
    <cellStyle name="Total 2 2 4 2 4 2 4 2" xfId="24960" xr:uid="{00000000-0005-0000-0000-000050890000}"/>
    <cellStyle name="Total 2 2 4 2 4 2 4 2 2" xfId="43998" xr:uid="{00000000-0005-0000-0000-000051890000}"/>
    <cellStyle name="Total 2 2 4 2 4 2 4 3" xfId="15181" xr:uid="{00000000-0005-0000-0000-000052890000}"/>
    <cellStyle name="Total 2 2 4 2 4 2 4 3 2" xfId="36271" xr:uid="{00000000-0005-0000-0000-000053890000}"/>
    <cellStyle name="Total 2 2 4 2 4 2 5" xfId="19533" xr:uid="{00000000-0005-0000-0000-000054890000}"/>
    <cellStyle name="Total 2 2 4 2 4 2 5 2" xfId="40133" xr:uid="{00000000-0005-0000-0000-000055890000}"/>
    <cellStyle name="Total 2 2 4 2 4 2 6" xfId="30420" xr:uid="{00000000-0005-0000-0000-000056890000}"/>
    <cellStyle name="Total 2 2 4 2 4 3" xfId="4632" xr:uid="{00000000-0005-0000-0000-000057890000}"/>
    <cellStyle name="Total 2 2 4 2 4 3 2" xfId="10059" xr:uid="{00000000-0005-0000-0000-000058890000}"/>
    <cellStyle name="Total 2 2 4 2 4 3 2 2" xfId="27308" xr:uid="{00000000-0005-0000-0000-000059890000}"/>
    <cellStyle name="Total 2 2 4 2 4 3 2 2 2" xfId="45649" xr:uid="{00000000-0005-0000-0000-00005A890000}"/>
    <cellStyle name="Total 2 2 4 2 4 3 2 3" xfId="16831" xr:uid="{00000000-0005-0000-0000-00005B890000}"/>
    <cellStyle name="Total 2 2 4 2 4 3 2 3 2" xfId="37921" xr:uid="{00000000-0005-0000-0000-00005C890000}"/>
    <cellStyle name="Total 2 2 4 2 4 3 3" xfId="21881" xr:uid="{00000000-0005-0000-0000-00005D890000}"/>
    <cellStyle name="Total 2 2 4 2 4 3 3 2" xfId="41784" xr:uid="{00000000-0005-0000-0000-00005E890000}"/>
    <cellStyle name="Total 2 2 4 2 4 3 4" xfId="12969" xr:uid="{00000000-0005-0000-0000-00005F890000}"/>
    <cellStyle name="Total 2 2 4 2 4 3 4 2" xfId="34059" xr:uid="{00000000-0005-0000-0000-000060890000}"/>
    <cellStyle name="Total 2 2 4 2 4 3 5" xfId="31146" xr:uid="{00000000-0005-0000-0000-000061890000}"/>
    <cellStyle name="Total 2 2 4 2 4 4" xfId="2758" xr:uid="{00000000-0005-0000-0000-000062890000}"/>
    <cellStyle name="Total 2 2 4 2 4 4 2" xfId="8185" xr:uid="{00000000-0005-0000-0000-000063890000}"/>
    <cellStyle name="Total 2 2 4 2 4 4 2 2" xfId="25434" xr:uid="{00000000-0005-0000-0000-000064890000}"/>
    <cellStyle name="Total 2 2 4 2 4 4 2 2 2" xfId="44341" xr:uid="{00000000-0005-0000-0000-000065890000}"/>
    <cellStyle name="Total 2 2 4 2 4 4 2 3" xfId="15523" xr:uid="{00000000-0005-0000-0000-000066890000}"/>
    <cellStyle name="Total 2 2 4 2 4 4 2 3 2" xfId="36613" xr:uid="{00000000-0005-0000-0000-000067890000}"/>
    <cellStyle name="Total 2 2 4 2 4 4 3" xfId="20007" xr:uid="{00000000-0005-0000-0000-000068890000}"/>
    <cellStyle name="Total 2 2 4 2 4 4 3 2" xfId="40476" xr:uid="{00000000-0005-0000-0000-000069890000}"/>
    <cellStyle name="Total 2 2 4 2 4 4 4" xfId="11661" xr:uid="{00000000-0005-0000-0000-00006A890000}"/>
    <cellStyle name="Total 2 2 4 2 4 4 4 2" xfId="32751" xr:uid="{00000000-0005-0000-0000-00006B890000}"/>
    <cellStyle name="Total 2 2 4 2 4 5" xfId="6636" xr:uid="{00000000-0005-0000-0000-00006C890000}"/>
    <cellStyle name="Total 2 2 4 2 4 5 2" xfId="23885" xr:uid="{00000000-0005-0000-0000-00006D890000}"/>
    <cellStyle name="Total 2 2 4 2 4 5 2 2" xfId="43210" xr:uid="{00000000-0005-0000-0000-00006E890000}"/>
    <cellStyle name="Total 2 2 4 2 4 5 3" xfId="14393" xr:uid="{00000000-0005-0000-0000-00006F890000}"/>
    <cellStyle name="Total 2 2 4 2 4 5 3 2" xfId="35483" xr:uid="{00000000-0005-0000-0000-000070890000}"/>
    <cellStyle name="Total 2 2 4 2 4 6" xfId="18458" xr:uid="{00000000-0005-0000-0000-000071890000}"/>
    <cellStyle name="Total 2 2 4 2 4 6 2" xfId="39345" xr:uid="{00000000-0005-0000-0000-000072890000}"/>
    <cellStyle name="Total 2 2 4 2 4 7" xfId="29345" xr:uid="{00000000-0005-0000-0000-000073890000}"/>
    <cellStyle name="Total 2 2 4 2 5" xfId="1653" xr:uid="{00000000-0005-0000-0000-000074890000}"/>
    <cellStyle name="Total 2 2 4 2 5 2" xfId="5016" xr:uid="{00000000-0005-0000-0000-000075890000}"/>
    <cellStyle name="Total 2 2 4 2 5 2 2" xfId="10443" xr:uid="{00000000-0005-0000-0000-000076890000}"/>
    <cellStyle name="Total 2 2 4 2 5 2 2 2" xfId="27692" xr:uid="{00000000-0005-0000-0000-000077890000}"/>
    <cellStyle name="Total 2 2 4 2 5 2 2 2 2" xfId="45912" xr:uid="{00000000-0005-0000-0000-000078890000}"/>
    <cellStyle name="Total 2 2 4 2 5 2 2 3" xfId="17094" xr:uid="{00000000-0005-0000-0000-000079890000}"/>
    <cellStyle name="Total 2 2 4 2 5 2 2 3 2" xfId="38184" xr:uid="{00000000-0005-0000-0000-00007A890000}"/>
    <cellStyle name="Total 2 2 4 2 5 2 3" xfId="22265" xr:uid="{00000000-0005-0000-0000-00007B890000}"/>
    <cellStyle name="Total 2 2 4 2 5 2 3 2" xfId="42047" xr:uid="{00000000-0005-0000-0000-00007C890000}"/>
    <cellStyle name="Total 2 2 4 2 5 2 4" xfId="13232" xr:uid="{00000000-0005-0000-0000-00007D890000}"/>
    <cellStyle name="Total 2 2 4 2 5 2 4 2" xfId="34322" xr:uid="{00000000-0005-0000-0000-00007E890000}"/>
    <cellStyle name="Total 2 2 4 2 5 2 5" xfId="31530" xr:uid="{00000000-0005-0000-0000-00007F890000}"/>
    <cellStyle name="Total 2 2 4 2 5 3" xfId="3383" xr:uid="{00000000-0005-0000-0000-000080890000}"/>
    <cellStyle name="Total 2 2 4 2 5 3 2" xfId="8810" xr:uid="{00000000-0005-0000-0000-000081890000}"/>
    <cellStyle name="Total 2 2 4 2 5 3 2 2" xfId="26059" xr:uid="{00000000-0005-0000-0000-000082890000}"/>
    <cellStyle name="Total 2 2 4 2 5 3 2 2 2" xfId="44771" xr:uid="{00000000-0005-0000-0000-000083890000}"/>
    <cellStyle name="Total 2 2 4 2 5 3 2 3" xfId="15953" xr:uid="{00000000-0005-0000-0000-000084890000}"/>
    <cellStyle name="Total 2 2 4 2 5 3 2 3 2" xfId="37043" xr:uid="{00000000-0005-0000-0000-000085890000}"/>
    <cellStyle name="Total 2 2 4 2 5 3 3" xfId="20632" xr:uid="{00000000-0005-0000-0000-000086890000}"/>
    <cellStyle name="Total 2 2 4 2 5 3 3 2" xfId="40906" xr:uid="{00000000-0005-0000-0000-000087890000}"/>
    <cellStyle name="Total 2 2 4 2 5 3 4" xfId="12091" xr:uid="{00000000-0005-0000-0000-000088890000}"/>
    <cellStyle name="Total 2 2 4 2 5 3 4 2" xfId="33181" xr:uid="{00000000-0005-0000-0000-000089890000}"/>
    <cellStyle name="Total 2 2 4 2 5 4" xfId="7079" xr:uid="{00000000-0005-0000-0000-00008A890000}"/>
    <cellStyle name="Total 2 2 4 2 5 4 2" xfId="24328" xr:uid="{00000000-0005-0000-0000-00008B890000}"/>
    <cellStyle name="Total 2 2 4 2 5 4 2 2" xfId="43532" xr:uid="{00000000-0005-0000-0000-00008C890000}"/>
    <cellStyle name="Total 2 2 4 2 5 4 3" xfId="14715" xr:uid="{00000000-0005-0000-0000-00008D890000}"/>
    <cellStyle name="Total 2 2 4 2 5 4 3 2" xfId="35805" xr:uid="{00000000-0005-0000-0000-00008E890000}"/>
    <cellStyle name="Total 2 2 4 2 5 5" xfId="18901" xr:uid="{00000000-0005-0000-0000-00008F890000}"/>
    <cellStyle name="Total 2 2 4 2 5 5 2" xfId="39667" xr:uid="{00000000-0005-0000-0000-000090890000}"/>
    <cellStyle name="Total 2 2 4 2 5 6" xfId="29788" xr:uid="{00000000-0005-0000-0000-000091890000}"/>
    <cellStyle name="Total 2 2 4 2 6" xfId="5998" xr:uid="{00000000-0005-0000-0000-000092890000}"/>
    <cellStyle name="Total 2 2 4 2 6 2" xfId="23247" xr:uid="{00000000-0005-0000-0000-000093890000}"/>
    <cellStyle name="Total 2 2 4 2 6 2 2" xfId="42739" xr:uid="{00000000-0005-0000-0000-000094890000}"/>
    <cellStyle name="Total 2 2 4 2 6 3" xfId="13922" xr:uid="{00000000-0005-0000-0000-000095890000}"/>
    <cellStyle name="Total 2 2 4 2 6 3 2" xfId="35012" xr:uid="{00000000-0005-0000-0000-000096890000}"/>
    <cellStyle name="Total 2 2 4 2 7" xfId="17820" xr:uid="{00000000-0005-0000-0000-000097890000}"/>
    <cellStyle name="Total 2 2 4 2 7 2" xfId="38874" xr:uid="{00000000-0005-0000-0000-000098890000}"/>
    <cellStyle name="Total 2 2 4 2 8" xfId="28707" xr:uid="{00000000-0005-0000-0000-000099890000}"/>
    <cellStyle name="Total 2 2 4 2 9" xfId="46567" xr:uid="{00000000-0005-0000-0000-00009A890000}"/>
    <cellStyle name="Total 2 2 4 3" xfId="353" xr:uid="{00000000-0005-0000-0000-00009B890000}"/>
    <cellStyle name="Total 2 2 4 3 2" xfId="1102" xr:uid="{00000000-0005-0000-0000-00009C890000}"/>
    <cellStyle name="Total 2 2 4 3 2 2" xfId="1507" xr:uid="{00000000-0005-0000-0000-00009D890000}"/>
    <cellStyle name="Total 2 2 4 3 2 2 2" xfId="2582" xr:uid="{00000000-0005-0000-0000-00009E890000}"/>
    <cellStyle name="Total 2 2 4 3 2 2 2 2" xfId="5841" xr:uid="{00000000-0005-0000-0000-00009F890000}"/>
    <cellStyle name="Total 2 2 4 3 2 2 2 2 2" xfId="11268" xr:uid="{00000000-0005-0000-0000-0000A0890000}"/>
    <cellStyle name="Total 2 2 4 3 2 2 2 2 2 2" xfId="28517" xr:uid="{00000000-0005-0000-0000-0000A1890000}"/>
    <cellStyle name="Total 2 2 4 3 2 2 2 2 2 2 2" xfId="46490" xr:uid="{00000000-0005-0000-0000-0000A2890000}"/>
    <cellStyle name="Total 2 2 4 3 2 2 2 2 2 3" xfId="17672" xr:uid="{00000000-0005-0000-0000-0000A3890000}"/>
    <cellStyle name="Total 2 2 4 3 2 2 2 2 2 3 2" xfId="38762" xr:uid="{00000000-0005-0000-0000-0000A4890000}"/>
    <cellStyle name="Total 2 2 4 3 2 2 2 2 3" xfId="23090" xr:uid="{00000000-0005-0000-0000-0000A5890000}"/>
    <cellStyle name="Total 2 2 4 3 2 2 2 2 3 2" xfId="42625" xr:uid="{00000000-0005-0000-0000-0000A6890000}"/>
    <cellStyle name="Total 2 2 4 3 2 2 2 2 4" xfId="13810" xr:uid="{00000000-0005-0000-0000-0000A7890000}"/>
    <cellStyle name="Total 2 2 4 3 2 2 2 2 4 2" xfId="34900" xr:uid="{00000000-0005-0000-0000-0000A8890000}"/>
    <cellStyle name="Total 2 2 4 3 2 2 2 2 5" xfId="32355" xr:uid="{00000000-0005-0000-0000-0000A9890000}"/>
    <cellStyle name="Total 2 2 4 3 2 2 2 3" xfId="4208" xr:uid="{00000000-0005-0000-0000-0000AA890000}"/>
    <cellStyle name="Total 2 2 4 3 2 2 2 3 2" xfId="9635" xr:uid="{00000000-0005-0000-0000-0000AB890000}"/>
    <cellStyle name="Total 2 2 4 3 2 2 2 3 2 2" xfId="26884" xr:uid="{00000000-0005-0000-0000-0000AC890000}"/>
    <cellStyle name="Total 2 2 4 3 2 2 2 3 2 2 2" xfId="45349" xr:uid="{00000000-0005-0000-0000-0000AD890000}"/>
    <cellStyle name="Total 2 2 4 3 2 2 2 3 2 3" xfId="16531" xr:uid="{00000000-0005-0000-0000-0000AE890000}"/>
    <cellStyle name="Total 2 2 4 3 2 2 2 3 2 3 2" xfId="37621" xr:uid="{00000000-0005-0000-0000-0000AF890000}"/>
    <cellStyle name="Total 2 2 4 3 2 2 2 3 3" xfId="21457" xr:uid="{00000000-0005-0000-0000-0000B0890000}"/>
    <cellStyle name="Total 2 2 4 3 2 2 2 3 3 2" xfId="41484" xr:uid="{00000000-0005-0000-0000-0000B1890000}"/>
    <cellStyle name="Total 2 2 4 3 2 2 2 3 4" xfId="12669" xr:uid="{00000000-0005-0000-0000-0000B2890000}"/>
    <cellStyle name="Total 2 2 4 3 2 2 2 3 4 2" xfId="33759" xr:uid="{00000000-0005-0000-0000-0000B3890000}"/>
    <cellStyle name="Total 2 2 4 3 2 2 2 4" xfId="8008" xr:uid="{00000000-0005-0000-0000-0000B4890000}"/>
    <cellStyle name="Total 2 2 4 3 2 2 2 4 2" xfId="25257" xr:uid="{00000000-0005-0000-0000-0000B5890000}"/>
    <cellStyle name="Total 2 2 4 3 2 2 2 4 2 2" xfId="44214" xr:uid="{00000000-0005-0000-0000-0000B6890000}"/>
    <cellStyle name="Total 2 2 4 3 2 2 2 4 3" xfId="15397" xr:uid="{00000000-0005-0000-0000-0000B7890000}"/>
    <cellStyle name="Total 2 2 4 3 2 2 2 4 3 2" xfId="36487" xr:uid="{00000000-0005-0000-0000-0000B8890000}"/>
    <cellStyle name="Total 2 2 4 3 2 2 2 5" xfId="19830" xr:uid="{00000000-0005-0000-0000-0000B9890000}"/>
    <cellStyle name="Total 2 2 4 3 2 2 2 5 2" xfId="40349" xr:uid="{00000000-0005-0000-0000-0000BA890000}"/>
    <cellStyle name="Total 2 2 4 3 2 2 2 6" xfId="30717" xr:uid="{00000000-0005-0000-0000-0000BB890000}"/>
    <cellStyle name="Total 2 2 4 3 2 2 3" xfId="4886" xr:uid="{00000000-0005-0000-0000-0000BC890000}"/>
    <cellStyle name="Total 2 2 4 3 2 2 3 2" xfId="10313" xr:uid="{00000000-0005-0000-0000-0000BD890000}"/>
    <cellStyle name="Total 2 2 4 3 2 2 3 2 2" xfId="27562" xr:uid="{00000000-0005-0000-0000-0000BE890000}"/>
    <cellStyle name="Total 2 2 4 3 2 2 3 2 2 2" xfId="45822" xr:uid="{00000000-0005-0000-0000-0000BF890000}"/>
    <cellStyle name="Total 2 2 4 3 2 2 3 2 3" xfId="17004" xr:uid="{00000000-0005-0000-0000-0000C0890000}"/>
    <cellStyle name="Total 2 2 4 3 2 2 3 2 3 2" xfId="38094" xr:uid="{00000000-0005-0000-0000-0000C1890000}"/>
    <cellStyle name="Total 2 2 4 3 2 2 3 3" xfId="22135" xr:uid="{00000000-0005-0000-0000-0000C2890000}"/>
    <cellStyle name="Total 2 2 4 3 2 2 3 3 2" xfId="41957" xr:uid="{00000000-0005-0000-0000-0000C3890000}"/>
    <cellStyle name="Total 2 2 4 3 2 2 3 4" xfId="13142" xr:uid="{00000000-0005-0000-0000-0000C4890000}"/>
    <cellStyle name="Total 2 2 4 3 2 2 3 4 2" xfId="34232" xr:uid="{00000000-0005-0000-0000-0000C5890000}"/>
    <cellStyle name="Total 2 2 4 3 2 2 3 5" xfId="31400" xr:uid="{00000000-0005-0000-0000-0000C6890000}"/>
    <cellStyle name="Total 2 2 4 3 2 2 4" xfId="3263" xr:uid="{00000000-0005-0000-0000-0000C7890000}"/>
    <cellStyle name="Total 2 2 4 3 2 2 4 2" xfId="8690" xr:uid="{00000000-0005-0000-0000-0000C8890000}"/>
    <cellStyle name="Total 2 2 4 3 2 2 4 2 2" xfId="25939" xr:uid="{00000000-0005-0000-0000-0000C9890000}"/>
    <cellStyle name="Total 2 2 4 3 2 2 4 2 2 2" xfId="44691" xr:uid="{00000000-0005-0000-0000-0000CA890000}"/>
    <cellStyle name="Total 2 2 4 3 2 2 4 2 3" xfId="15873" xr:uid="{00000000-0005-0000-0000-0000CB890000}"/>
    <cellStyle name="Total 2 2 4 3 2 2 4 2 3 2" xfId="36963" xr:uid="{00000000-0005-0000-0000-0000CC890000}"/>
    <cellStyle name="Total 2 2 4 3 2 2 4 3" xfId="20512" xr:uid="{00000000-0005-0000-0000-0000CD890000}"/>
    <cellStyle name="Total 2 2 4 3 2 2 4 3 2" xfId="40826" xr:uid="{00000000-0005-0000-0000-0000CE890000}"/>
    <cellStyle name="Total 2 2 4 3 2 2 4 4" xfId="12011" xr:uid="{00000000-0005-0000-0000-0000CF890000}"/>
    <cellStyle name="Total 2 2 4 3 2 2 4 4 2" xfId="33101" xr:uid="{00000000-0005-0000-0000-0000D0890000}"/>
    <cellStyle name="Total 2 2 4 3 2 2 5" xfId="6933" xr:uid="{00000000-0005-0000-0000-0000D1890000}"/>
    <cellStyle name="Total 2 2 4 3 2 2 5 2" xfId="24182" xr:uid="{00000000-0005-0000-0000-0000D2890000}"/>
    <cellStyle name="Total 2 2 4 3 2 2 5 2 2" xfId="43426" xr:uid="{00000000-0005-0000-0000-0000D3890000}"/>
    <cellStyle name="Total 2 2 4 3 2 2 5 3" xfId="14609" xr:uid="{00000000-0005-0000-0000-0000D4890000}"/>
    <cellStyle name="Total 2 2 4 3 2 2 5 3 2" xfId="35699" xr:uid="{00000000-0005-0000-0000-0000D5890000}"/>
    <cellStyle name="Total 2 2 4 3 2 2 6" xfId="18755" xr:uid="{00000000-0005-0000-0000-0000D6890000}"/>
    <cellStyle name="Total 2 2 4 3 2 2 6 2" xfId="39561" xr:uid="{00000000-0005-0000-0000-0000D7890000}"/>
    <cellStyle name="Total 2 2 4 3 2 2 7" xfId="29642" xr:uid="{00000000-0005-0000-0000-0000D8890000}"/>
    <cellStyle name="Total 2 2 4 3 2 3" xfId="2180" xr:uid="{00000000-0005-0000-0000-0000D9890000}"/>
    <cellStyle name="Total 2 2 4 3 2 3 2" xfId="5505" xr:uid="{00000000-0005-0000-0000-0000DA890000}"/>
    <cellStyle name="Total 2 2 4 3 2 3 2 2" xfId="10932" xr:uid="{00000000-0005-0000-0000-0000DB890000}"/>
    <cellStyle name="Total 2 2 4 3 2 3 2 2 2" xfId="28181" xr:uid="{00000000-0005-0000-0000-0000DC890000}"/>
    <cellStyle name="Total 2 2 4 3 2 3 2 2 2 2" xfId="46256" xr:uid="{00000000-0005-0000-0000-0000DD890000}"/>
    <cellStyle name="Total 2 2 4 3 2 3 2 2 3" xfId="17438" xr:uid="{00000000-0005-0000-0000-0000DE890000}"/>
    <cellStyle name="Total 2 2 4 3 2 3 2 2 3 2" xfId="38528" xr:uid="{00000000-0005-0000-0000-0000DF890000}"/>
    <cellStyle name="Total 2 2 4 3 2 3 2 3" xfId="22754" xr:uid="{00000000-0005-0000-0000-0000E0890000}"/>
    <cellStyle name="Total 2 2 4 3 2 3 2 3 2" xfId="42391" xr:uid="{00000000-0005-0000-0000-0000E1890000}"/>
    <cellStyle name="Total 2 2 4 3 2 3 2 4" xfId="13576" xr:uid="{00000000-0005-0000-0000-0000E2890000}"/>
    <cellStyle name="Total 2 2 4 3 2 3 2 4 2" xfId="34666" xr:uid="{00000000-0005-0000-0000-0000E3890000}"/>
    <cellStyle name="Total 2 2 4 3 2 3 2 5" xfId="32019" xr:uid="{00000000-0005-0000-0000-0000E4890000}"/>
    <cellStyle name="Total 2 2 4 3 2 3 3" xfId="3872" xr:uid="{00000000-0005-0000-0000-0000E5890000}"/>
    <cellStyle name="Total 2 2 4 3 2 3 3 2" xfId="9299" xr:uid="{00000000-0005-0000-0000-0000E6890000}"/>
    <cellStyle name="Total 2 2 4 3 2 3 3 2 2" xfId="26548" xr:uid="{00000000-0005-0000-0000-0000E7890000}"/>
    <cellStyle name="Total 2 2 4 3 2 3 3 2 2 2" xfId="45115" xr:uid="{00000000-0005-0000-0000-0000E8890000}"/>
    <cellStyle name="Total 2 2 4 3 2 3 3 2 3" xfId="16297" xr:uid="{00000000-0005-0000-0000-0000E9890000}"/>
    <cellStyle name="Total 2 2 4 3 2 3 3 2 3 2" xfId="37387" xr:uid="{00000000-0005-0000-0000-0000EA890000}"/>
    <cellStyle name="Total 2 2 4 3 2 3 3 3" xfId="21121" xr:uid="{00000000-0005-0000-0000-0000EB890000}"/>
    <cellStyle name="Total 2 2 4 3 2 3 3 3 2" xfId="41250" xr:uid="{00000000-0005-0000-0000-0000EC890000}"/>
    <cellStyle name="Total 2 2 4 3 2 3 3 4" xfId="12435" xr:uid="{00000000-0005-0000-0000-0000ED890000}"/>
    <cellStyle name="Total 2 2 4 3 2 3 3 4 2" xfId="33525" xr:uid="{00000000-0005-0000-0000-0000EE890000}"/>
    <cellStyle name="Total 2 2 4 3 2 3 4" xfId="7606" xr:uid="{00000000-0005-0000-0000-0000EF890000}"/>
    <cellStyle name="Total 2 2 4 3 2 3 4 2" xfId="24855" xr:uid="{00000000-0005-0000-0000-0000F0890000}"/>
    <cellStyle name="Total 2 2 4 3 2 3 4 2 2" xfId="43914" xr:uid="{00000000-0005-0000-0000-0000F1890000}"/>
    <cellStyle name="Total 2 2 4 3 2 3 4 3" xfId="15097" xr:uid="{00000000-0005-0000-0000-0000F2890000}"/>
    <cellStyle name="Total 2 2 4 3 2 3 4 3 2" xfId="36187" xr:uid="{00000000-0005-0000-0000-0000F3890000}"/>
    <cellStyle name="Total 2 2 4 3 2 3 5" xfId="19428" xr:uid="{00000000-0005-0000-0000-0000F4890000}"/>
    <cellStyle name="Total 2 2 4 3 2 3 5 2" xfId="40049" xr:uid="{00000000-0005-0000-0000-0000F5890000}"/>
    <cellStyle name="Total 2 2 4 3 2 3 6" xfId="30315" xr:uid="{00000000-0005-0000-0000-0000F6890000}"/>
    <cellStyle name="Total 2 2 4 3 2 4" xfId="4547" xr:uid="{00000000-0005-0000-0000-0000F7890000}"/>
    <cellStyle name="Total 2 2 4 3 2 4 2" xfId="9974" xr:uid="{00000000-0005-0000-0000-0000F8890000}"/>
    <cellStyle name="Total 2 2 4 3 2 4 2 2" xfId="27223" xr:uid="{00000000-0005-0000-0000-0000F9890000}"/>
    <cellStyle name="Total 2 2 4 3 2 4 2 2 2" xfId="45586" xr:uid="{00000000-0005-0000-0000-0000FA890000}"/>
    <cellStyle name="Total 2 2 4 3 2 4 2 3" xfId="16768" xr:uid="{00000000-0005-0000-0000-0000FB890000}"/>
    <cellStyle name="Total 2 2 4 3 2 4 2 3 2" xfId="37858" xr:uid="{00000000-0005-0000-0000-0000FC890000}"/>
    <cellStyle name="Total 2 2 4 3 2 4 3" xfId="21796" xr:uid="{00000000-0005-0000-0000-0000FD890000}"/>
    <cellStyle name="Total 2 2 4 3 2 4 3 2" xfId="41721" xr:uid="{00000000-0005-0000-0000-0000FE890000}"/>
    <cellStyle name="Total 2 2 4 3 2 4 4" xfId="12906" xr:uid="{00000000-0005-0000-0000-0000FF890000}"/>
    <cellStyle name="Total 2 2 4 3 2 4 4 2" xfId="33996" xr:uid="{00000000-0005-0000-0000-0000008A0000}"/>
    <cellStyle name="Total 2 2 4 3 2 4 5" xfId="31061" xr:uid="{00000000-0005-0000-0000-0000018A0000}"/>
    <cellStyle name="Total 2 2 4 3 2 5" xfId="2821" xr:uid="{00000000-0005-0000-0000-0000028A0000}"/>
    <cellStyle name="Total 2 2 4 3 2 5 2" xfId="8248" xr:uid="{00000000-0005-0000-0000-0000038A0000}"/>
    <cellStyle name="Total 2 2 4 3 2 5 2 2" xfId="25497" xr:uid="{00000000-0005-0000-0000-0000048A0000}"/>
    <cellStyle name="Total 2 2 4 3 2 5 2 2 2" xfId="44386" xr:uid="{00000000-0005-0000-0000-0000058A0000}"/>
    <cellStyle name="Total 2 2 4 3 2 5 2 3" xfId="15568" xr:uid="{00000000-0005-0000-0000-0000068A0000}"/>
    <cellStyle name="Total 2 2 4 3 2 5 2 3 2" xfId="36658" xr:uid="{00000000-0005-0000-0000-0000078A0000}"/>
    <cellStyle name="Total 2 2 4 3 2 5 3" xfId="20070" xr:uid="{00000000-0005-0000-0000-0000088A0000}"/>
    <cellStyle name="Total 2 2 4 3 2 5 3 2" xfId="40521" xr:uid="{00000000-0005-0000-0000-0000098A0000}"/>
    <cellStyle name="Total 2 2 4 3 2 5 4" xfId="11706" xr:uid="{00000000-0005-0000-0000-00000A8A0000}"/>
    <cellStyle name="Total 2 2 4 3 2 5 4 2" xfId="32796" xr:uid="{00000000-0005-0000-0000-00000B8A0000}"/>
    <cellStyle name="Total 2 2 4 3 2 6" xfId="6528" xr:uid="{00000000-0005-0000-0000-00000C8A0000}"/>
    <cellStyle name="Total 2 2 4 3 2 6 2" xfId="23777" xr:uid="{00000000-0005-0000-0000-00000D8A0000}"/>
    <cellStyle name="Total 2 2 4 3 2 6 2 2" xfId="43124" xr:uid="{00000000-0005-0000-0000-00000E8A0000}"/>
    <cellStyle name="Total 2 2 4 3 2 6 3" xfId="14307" xr:uid="{00000000-0005-0000-0000-00000F8A0000}"/>
    <cellStyle name="Total 2 2 4 3 2 6 3 2" xfId="35397" xr:uid="{00000000-0005-0000-0000-0000108A0000}"/>
    <cellStyle name="Total 2 2 4 3 2 7" xfId="18350" xr:uid="{00000000-0005-0000-0000-0000118A0000}"/>
    <cellStyle name="Total 2 2 4 3 2 7 2" xfId="39259" xr:uid="{00000000-0005-0000-0000-0000128A0000}"/>
    <cellStyle name="Total 2 2 4 3 2 8" xfId="29237" xr:uid="{00000000-0005-0000-0000-0000138A0000}"/>
    <cellStyle name="Total 2 2 4 3 3" xfId="931" xr:uid="{00000000-0005-0000-0000-0000148A0000}"/>
    <cellStyle name="Total 2 2 4 3 3 2" xfId="2010" xr:uid="{00000000-0005-0000-0000-0000158A0000}"/>
    <cellStyle name="Total 2 2 4 3 3 2 2" xfId="5341" xr:uid="{00000000-0005-0000-0000-0000168A0000}"/>
    <cellStyle name="Total 2 2 4 3 3 2 2 2" xfId="10768" xr:uid="{00000000-0005-0000-0000-0000178A0000}"/>
    <cellStyle name="Total 2 2 4 3 3 2 2 2 2" xfId="28017" xr:uid="{00000000-0005-0000-0000-0000188A0000}"/>
    <cellStyle name="Total 2 2 4 3 3 2 2 2 2 2" xfId="46142" xr:uid="{00000000-0005-0000-0000-0000198A0000}"/>
    <cellStyle name="Total 2 2 4 3 3 2 2 2 3" xfId="17324" xr:uid="{00000000-0005-0000-0000-00001A8A0000}"/>
    <cellStyle name="Total 2 2 4 3 3 2 2 2 3 2" xfId="38414" xr:uid="{00000000-0005-0000-0000-00001B8A0000}"/>
    <cellStyle name="Total 2 2 4 3 3 2 2 3" xfId="22590" xr:uid="{00000000-0005-0000-0000-00001C8A0000}"/>
    <cellStyle name="Total 2 2 4 3 3 2 2 3 2" xfId="42277" xr:uid="{00000000-0005-0000-0000-00001D8A0000}"/>
    <cellStyle name="Total 2 2 4 3 3 2 2 4" xfId="13462" xr:uid="{00000000-0005-0000-0000-00001E8A0000}"/>
    <cellStyle name="Total 2 2 4 3 3 2 2 4 2" xfId="34552" xr:uid="{00000000-0005-0000-0000-00001F8A0000}"/>
    <cellStyle name="Total 2 2 4 3 3 2 2 5" xfId="31855" xr:uid="{00000000-0005-0000-0000-0000208A0000}"/>
    <cellStyle name="Total 2 2 4 3 3 2 3" xfId="3708" xr:uid="{00000000-0005-0000-0000-0000218A0000}"/>
    <cellStyle name="Total 2 2 4 3 3 2 3 2" xfId="9135" xr:uid="{00000000-0005-0000-0000-0000228A0000}"/>
    <cellStyle name="Total 2 2 4 3 3 2 3 2 2" xfId="26384" xr:uid="{00000000-0005-0000-0000-0000238A0000}"/>
    <cellStyle name="Total 2 2 4 3 3 2 3 2 2 2" xfId="45001" xr:uid="{00000000-0005-0000-0000-0000248A0000}"/>
    <cellStyle name="Total 2 2 4 3 3 2 3 2 3" xfId="16183" xr:uid="{00000000-0005-0000-0000-0000258A0000}"/>
    <cellStyle name="Total 2 2 4 3 3 2 3 2 3 2" xfId="37273" xr:uid="{00000000-0005-0000-0000-0000268A0000}"/>
    <cellStyle name="Total 2 2 4 3 3 2 3 3" xfId="20957" xr:uid="{00000000-0005-0000-0000-0000278A0000}"/>
    <cellStyle name="Total 2 2 4 3 3 2 3 3 2" xfId="41136" xr:uid="{00000000-0005-0000-0000-0000288A0000}"/>
    <cellStyle name="Total 2 2 4 3 3 2 3 4" xfId="12321" xr:uid="{00000000-0005-0000-0000-0000298A0000}"/>
    <cellStyle name="Total 2 2 4 3 3 2 3 4 2" xfId="33411" xr:uid="{00000000-0005-0000-0000-00002A8A0000}"/>
    <cellStyle name="Total 2 2 4 3 3 2 4" xfId="7436" xr:uid="{00000000-0005-0000-0000-00002B8A0000}"/>
    <cellStyle name="Total 2 2 4 3 3 2 4 2" xfId="24685" xr:uid="{00000000-0005-0000-0000-00002C8A0000}"/>
    <cellStyle name="Total 2 2 4 3 3 2 4 2 2" xfId="43794" xr:uid="{00000000-0005-0000-0000-00002D8A0000}"/>
    <cellStyle name="Total 2 2 4 3 3 2 4 3" xfId="14977" xr:uid="{00000000-0005-0000-0000-00002E8A0000}"/>
    <cellStyle name="Total 2 2 4 3 3 2 4 3 2" xfId="36067" xr:uid="{00000000-0005-0000-0000-00002F8A0000}"/>
    <cellStyle name="Total 2 2 4 3 3 2 5" xfId="19258" xr:uid="{00000000-0005-0000-0000-0000308A0000}"/>
    <cellStyle name="Total 2 2 4 3 3 2 5 2" xfId="39929" xr:uid="{00000000-0005-0000-0000-0000318A0000}"/>
    <cellStyle name="Total 2 2 4 3 3 2 6" xfId="30145" xr:uid="{00000000-0005-0000-0000-0000328A0000}"/>
    <cellStyle name="Total 2 2 4 3 3 3" xfId="4382" xr:uid="{00000000-0005-0000-0000-0000338A0000}"/>
    <cellStyle name="Total 2 2 4 3 3 3 2" xfId="9809" xr:uid="{00000000-0005-0000-0000-0000348A0000}"/>
    <cellStyle name="Total 2 2 4 3 3 3 2 2" xfId="27058" xr:uid="{00000000-0005-0000-0000-0000358A0000}"/>
    <cellStyle name="Total 2 2 4 3 3 3 2 2 2" xfId="45471" xr:uid="{00000000-0005-0000-0000-0000368A0000}"/>
    <cellStyle name="Total 2 2 4 3 3 3 2 3" xfId="16653" xr:uid="{00000000-0005-0000-0000-0000378A0000}"/>
    <cellStyle name="Total 2 2 4 3 3 3 2 3 2" xfId="37743" xr:uid="{00000000-0005-0000-0000-0000388A0000}"/>
    <cellStyle name="Total 2 2 4 3 3 3 3" xfId="21631" xr:uid="{00000000-0005-0000-0000-0000398A0000}"/>
    <cellStyle name="Total 2 2 4 3 3 3 3 2" xfId="41606" xr:uid="{00000000-0005-0000-0000-00003A8A0000}"/>
    <cellStyle name="Total 2 2 4 3 3 3 4" xfId="12791" xr:uid="{00000000-0005-0000-0000-00003B8A0000}"/>
    <cellStyle name="Total 2 2 4 3 3 3 4 2" xfId="33881" xr:uid="{00000000-0005-0000-0000-00003C8A0000}"/>
    <cellStyle name="Total 2 2 4 3 3 3 5" xfId="30896" xr:uid="{00000000-0005-0000-0000-00003D8A0000}"/>
    <cellStyle name="Total 2 2 4 3 3 4" xfId="3099" xr:uid="{00000000-0005-0000-0000-00003E8A0000}"/>
    <cellStyle name="Total 2 2 4 3 3 4 2" xfId="8526" xr:uid="{00000000-0005-0000-0000-00003F8A0000}"/>
    <cellStyle name="Total 2 2 4 3 3 4 2 2" xfId="25775" xr:uid="{00000000-0005-0000-0000-0000408A0000}"/>
    <cellStyle name="Total 2 2 4 3 3 4 2 2 2" xfId="44577" xr:uid="{00000000-0005-0000-0000-0000418A0000}"/>
    <cellStyle name="Total 2 2 4 3 3 4 2 3" xfId="15759" xr:uid="{00000000-0005-0000-0000-0000428A0000}"/>
    <cellStyle name="Total 2 2 4 3 3 4 2 3 2" xfId="36849" xr:uid="{00000000-0005-0000-0000-0000438A0000}"/>
    <cellStyle name="Total 2 2 4 3 3 4 3" xfId="20348" xr:uid="{00000000-0005-0000-0000-0000448A0000}"/>
    <cellStyle name="Total 2 2 4 3 3 4 3 2" xfId="40712" xr:uid="{00000000-0005-0000-0000-0000458A0000}"/>
    <cellStyle name="Total 2 2 4 3 3 4 4" xfId="11897" xr:uid="{00000000-0005-0000-0000-0000468A0000}"/>
    <cellStyle name="Total 2 2 4 3 3 4 4 2" xfId="32987" xr:uid="{00000000-0005-0000-0000-0000478A0000}"/>
    <cellStyle name="Total 2 2 4 3 3 5" xfId="6357" xr:uid="{00000000-0005-0000-0000-0000488A0000}"/>
    <cellStyle name="Total 2 2 4 3 3 5 2" xfId="23606" xr:uid="{00000000-0005-0000-0000-0000498A0000}"/>
    <cellStyle name="Total 2 2 4 3 3 5 2 2" xfId="43003" xr:uid="{00000000-0005-0000-0000-00004A8A0000}"/>
    <cellStyle name="Total 2 2 4 3 3 5 3" xfId="14186" xr:uid="{00000000-0005-0000-0000-00004B8A0000}"/>
    <cellStyle name="Total 2 2 4 3 3 5 3 2" xfId="35276" xr:uid="{00000000-0005-0000-0000-00004C8A0000}"/>
    <cellStyle name="Total 2 2 4 3 3 6" xfId="18179" xr:uid="{00000000-0005-0000-0000-00004D8A0000}"/>
    <cellStyle name="Total 2 2 4 3 3 6 2" xfId="39138" xr:uid="{00000000-0005-0000-0000-00004E8A0000}"/>
    <cellStyle name="Total 2 2 4 3 3 7" xfId="29066" xr:uid="{00000000-0005-0000-0000-00004F8A0000}"/>
    <cellStyle name="Total 2 2 4 3 4" xfId="1311" xr:uid="{00000000-0005-0000-0000-0000508A0000}"/>
    <cellStyle name="Total 2 2 4 3 4 2" xfId="2386" xr:uid="{00000000-0005-0000-0000-0000518A0000}"/>
    <cellStyle name="Total 2 2 4 3 4 2 2" xfId="5677" xr:uid="{00000000-0005-0000-0000-0000528A0000}"/>
    <cellStyle name="Total 2 2 4 3 4 2 2 2" xfId="11104" xr:uid="{00000000-0005-0000-0000-0000538A0000}"/>
    <cellStyle name="Total 2 2 4 3 4 2 2 2 2" xfId="28353" xr:uid="{00000000-0005-0000-0000-0000548A0000}"/>
    <cellStyle name="Total 2 2 4 3 4 2 2 2 2 2" xfId="46376" xr:uid="{00000000-0005-0000-0000-0000558A0000}"/>
    <cellStyle name="Total 2 2 4 3 4 2 2 2 3" xfId="17558" xr:uid="{00000000-0005-0000-0000-0000568A0000}"/>
    <cellStyle name="Total 2 2 4 3 4 2 2 2 3 2" xfId="38648" xr:uid="{00000000-0005-0000-0000-0000578A0000}"/>
    <cellStyle name="Total 2 2 4 3 4 2 2 3" xfId="22926" xr:uid="{00000000-0005-0000-0000-0000588A0000}"/>
    <cellStyle name="Total 2 2 4 3 4 2 2 3 2" xfId="42511" xr:uid="{00000000-0005-0000-0000-0000598A0000}"/>
    <cellStyle name="Total 2 2 4 3 4 2 2 4" xfId="13696" xr:uid="{00000000-0005-0000-0000-00005A8A0000}"/>
    <cellStyle name="Total 2 2 4 3 4 2 2 4 2" xfId="34786" xr:uid="{00000000-0005-0000-0000-00005B8A0000}"/>
    <cellStyle name="Total 2 2 4 3 4 2 2 5" xfId="32191" xr:uid="{00000000-0005-0000-0000-00005C8A0000}"/>
    <cellStyle name="Total 2 2 4 3 4 2 3" xfId="4044" xr:uid="{00000000-0005-0000-0000-00005D8A0000}"/>
    <cellStyle name="Total 2 2 4 3 4 2 3 2" xfId="9471" xr:uid="{00000000-0005-0000-0000-00005E8A0000}"/>
    <cellStyle name="Total 2 2 4 3 4 2 3 2 2" xfId="26720" xr:uid="{00000000-0005-0000-0000-00005F8A0000}"/>
    <cellStyle name="Total 2 2 4 3 4 2 3 2 2 2" xfId="45235" xr:uid="{00000000-0005-0000-0000-0000608A0000}"/>
    <cellStyle name="Total 2 2 4 3 4 2 3 2 3" xfId="16417" xr:uid="{00000000-0005-0000-0000-0000618A0000}"/>
    <cellStyle name="Total 2 2 4 3 4 2 3 2 3 2" xfId="37507" xr:uid="{00000000-0005-0000-0000-0000628A0000}"/>
    <cellStyle name="Total 2 2 4 3 4 2 3 3" xfId="21293" xr:uid="{00000000-0005-0000-0000-0000638A0000}"/>
    <cellStyle name="Total 2 2 4 3 4 2 3 3 2" xfId="41370" xr:uid="{00000000-0005-0000-0000-0000648A0000}"/>
    <cellStyle name="Total 2 2 4 3 4 2 3 4" xfId="12555" xr:uid="{00000000-0005-0000-0000-0000658A0000}"/>
    <cellStyle name="Total 2 2 4 3 4 2 3 4 2" xfId="33645" xr:uid="{00000000-0005-0000-0000-0000668A0000}"/>
    <cellStyle name="Total 2 2 4 3 4 2 4" xfId="7812" xr:uid="{00000000-0005-0000-0000-0000678A0000}"/>
    <cellStyle name="Total 2 2 4 3 4 2 4 2" xfId="25061" xr:uid="{00000000-0005-0000-0000-0000688A0000}"/>
    <cellStyle name="Total 2 2 4 3 4 2 4 2 2" xfId="44068" xr:uid="{00000000-0005-0000-0000-0000698A0000}"/>
    <cellStyle name="Total 2 2 4 3 4 2 4 3" xfId="15251" xr:uid="{00000000-0005-0000-0000-00006A8A0000}"/>
    <cellStyle name="Total 2 2 4 3 4 2 4 3 2" xfId="36341" xr:uid="{00000000-0005-0000-0000-00006B8A0000}"/>
    <cellStyle name="Total 2 2 4 3 4 2 5" xfId="19634" xr:uid="{00000000-0005-0000-0000-00006C8A0000}"/>
    <cellStyle name="Total 2 2 4 3 4 2 5 2" xfId="40203" xr:uid="{00000000-0005-0000-0000-00006D8A0000}"/>
    <cellStyle name="Total 2 2 4 3 4 2 6" xfId="30521" xr:uid="{00000000-0005-0000-0000-00006E8A0000}"/>
    <cellStyle name="Total 2 2 4 3 4 3" xfId="4722" xr:uid="{00000000-0005-0000-0000-00006F8A0000}"/>
    <cellStyle name="Total 2 2 4 3 4 3 2" xfId="10149" xr:uid="{00000000-0005-0000-0000-0000708A0000}"/>
    <cellStyle name="Total 2 2 4 3 4 3 2 2" xfId="27398" xr:uid="{00000000-0005-0000-0000-0000718A0000}"/>
    <cellStyle name="Total 2 2 4 3 4 3 2 2 2" xfId="45708" xr:uid="{00000000-0005-0000-0000-0000728A0000}"/>
    <cellStyle name="Total 2 2 4 3 4 3 2 3" xfId="16890" xr:uid="{00000000-0005-0000-0000-0000738A0000}"/>
    <cellStyle name="Total 2 2 4 3 4 3 2 3 2" xfId="37980" xr:uid="{00000000-0005-0000-0000-0000748A0000}"/>
    <cellStyle name="Total 2 2 4 3 4 3 3" xfId="21971" xr:uid="{00000000-0005-0000-0000-0000758A0000}"/>
    <cellStyle name="Total 2 2 4 3 4 3 3 2" xfId="41843" xr:uid="{00000000-0005-0000-0000-0000768A0000}"/>
    <cellStyle name="Total 2 2 4 3 4 3 4" xfId="13028" xr:uid="{00000000-0005-0000-0000-0000778A0000}"/>
    <cellStyle name="Total 2 2 4 3 4 3 4 2" xfId="34118" xr:uid="{00000000-0005-0000-0000-0000788A0000}"/>
    <cellStyle name="Total 2 2 4 3 4 3 5" xfId="31236" xr:uid="{00000000-0005-0000-0000-0000798A0000}"/>
    <cellStyle name="Total 2 2 4 3 4 4" xfId="2934" xr:uid="{00000000-0005-0000-0000-00007A8A0000}"/>
    <cellStyle name="Total 2 2 4 3 4 4 2" xfId="8361" xr:uid="{00000000-0005-0000-0000-00007B8A0000}"/>
    <cellStyle name="Total 2 2 4 3 4 4 2 2" xfId="25610" xr:uid="{00000000-0005-0000-0000-00007C8A0000}"/>
    <cellStyle name="Total 2 2 4 3 4 4 2 2 2" xfId="44462" xr:uid="{00000000-0005-0000-0000-00007D8A0000}"/>
    <cellStyle name="Total 2 2 4 3 4 4 2 3" xfId="15644" xr:uid="{00000000-0005-0000-0000-00007E8A0000}"/>
    <cellStyle name="Total 2 2 4 3 4 4 2 3 2" xfId="36734" xr:uid="{00000000-0005-0000-0000-00007F8A0000}"/>
    <cellStyle name="Total 2 2 4 3 4 4 3" xfId="20183" xr:uid="{00000000-0005-0000-0000-0000808A0000}"/>
    <cellStyle name="Total 2 2 4 3 4 4 3 2" xfId="40597" xr:uid="{00000000-0005-0000-0000-0000818A0000}"/>
    <cellStyle name="Total 2 2 4 3 4 4 4" xfId="11782" xr:uid="{00000000-0005-0000-0000-0000828A0000}"/>
    <cellStyle name="Total 2 2 4 3 4 4 4 2" xfId="32872" xr:uid="{00000000-0005-0000-0000-0000838A0000}"/>
    <cellStyle name="Total 2 2 4 3 4 5" xfId="6737" xr:uid="{00000000-0005-0000-0000-0000848A0000}"/>
    <cellStyle name="Total 2 2 4 3 4 5 2" xfId="23986" xr:uid="{00000000-0005-0000-0000-0000858A0000}"/>
    <cellStyle name="Total 2 2 4 3 4 5 2 2" xfId="43280" xr:uid="{00000000-0005-0000-0000-0000868A0000}"/>
    <cellStyle name="Total 2 2 4 3 4 5 3" xfId="14463" xr:uid="{00000000-0005-0000-0000-0000878A0000}"/>
    <cellStyle name="Total 2 2 4 3 4 5 3 2" xfId="35553" xr:uid="{00000000-0005-0000-0000-0000888A0000}"/>
    <cellStyle name="Total 2 2 4 3 4 6" xfId="18559" xr:uid="{00000000-0005-0000-0000-0000898A0000}"/>
    <cellStyle name="Total 2 2 4 3 4 6 2" xfId="39415" xr:uid="{00000000-0005-0000-0000-00008A8A0000}"/>
    <cellStyle name="Total 2 2 4 3 4 7" xfId="29446" xr:uid="{00000000-0005-0000-0000-00008B8A0000}"/>
    <cellStyle name="Total 2 2 4 3 5" xfId="1819" xr:uid="{00000000-0005-0000-0000-00008C8A0000}"/>
    <cellStyle name="Total 2 2 4 3 5 2" xfId="5176" xr:uid="{00000000-0005-0000-0000-00008D8A0000}"/>
    <cellStyle name="Total 2 2 4 3 5 2 2" xfId="10603" xr:uid="{00000000-0005-0000-0000-00008E8A0000}"/>
    <cellStyle name="Total 2 2 4 3 5 2 2 2" xfId="27852" xr:uid="{00000000-0005-0000-0000-00008F8A0000}"/>
    <cellStyle name="Total 2 2 4 3 5 2 2 2 2" xfId="46027" xr:uid="{00000000-0005-0000-0000-0000908A0000}"/>
    <cellStyle name="Total 2 2 4 3 5 2 2 3" xfId="17209" xr:uid="{00000000-0005-0000-0000-0000918A0000}"/>
    <cellStyle name="Total 2 2 4 3 5 2 2 3 2" xfId="38299" xr:uid="{00000000-0005-0000-0000-0000928A0000}"/>
    <cellStyle name="Total 2 2 4 3 5 2 3" xfId="22425" xr:uid="{00000000-0005-0000-0000-0000938A0000}"/>
    <cellStyle name="Total 2 2 4 3 5 2 3 2" xfId="42162" xr:uid="{00000000-0005-0000-0000-0000948A0000}"/>
    <cellStyle name="Total 2 2 4 3 5 2 4" xfId="13347" xr:uid="{00000000-0005-0000-0000-0000958A0000}"/>
    <cellStyle name="Total 2 2 4 3 5 2 4 2" xfId="34437" xr:uid="{00000000-0005-0000-0000-0000968A0000}"/>
    <cellStyle name="Total 2 2 4 3 5 2 5" xfId="31690" xr:uid="{00000000-0005-0000-0000-0000978A0000}"/>
    <cellStyle name="Total 2 2 4 3 5 3" xfId="3543" xr:uid="{00000000-0005-0000-0000-0000988A0000}"/>
    <cellStyle name="Total 2 2 4 3 5 3 2" xfId="8970" xr:uid="{00000000-0005-0000-0000-0000998A0000}"/>
    <cellStyle name="Total 2 2 4 3 5 3 2 2" xfId="26219" xr:uid="{00000000-0005-0000-0000-00009A8A0000}"/>
    <cellStyle name="Total 2 2 4 3 5 3 2 2 2" xfId="44886" xr:uid="{00000000-0005-0000-0000-00009B8A0000}"/>
    <cellStyle name="Total 2 2 4 3 5 3 2 3" xfId="16068" xr:uid="{00000000-0005-0000-0000-00009C8A0000}"/>
    <cellStyle name="Total 2 2 4 3 5 3 2 3 2" xfId="37158" xr:uid="{00000000-0005-0000-0000-00009D8A0000}"/>
    <cellStyle name="Total 2 2 4 3 5 3 3" xfId="20792" xr:uid="{00000000-0005-0000-0000-00009E8A0000}"/>
    <cellStyle name="Total 2 2 4 3 5 3 3 2" xfId="41021" xr:uid="{00000000-0005-0000-0000-00009F8A0000}"/>
    <cellStyle name="Total 2 2 4 3 5 3 4" xfId="12206" xr:uid="{00000000-0005-0000-0000-0000A08A0000}"/>
    <cellStyle name="Total 2 2 4 3 5 3 4 2" xfId="33296" xr:uid="{00000000-0005-0000-0000-0000A18A0000}"/>
    <cellStyle name="Total 2 2 4 3 5 4" xfId="7245" xr:uid="{00000000-0005-0000-0000-0000A28A0000}"/>
    <cellStyle name="Total 2 2 4 3 5 4 2" xfId="24494" xr:uid="{00000000-0005-0000-0000-0000A38A0000}"/>
    <cellStyle name="Total 2 2 4 3 5 4 2 2" xfId="43653" xr:uid="{00000000-0005-0000-0000-0000A48A0000}"/>
    <cellStyle name="Total 2 2 4 3 5 4 3" xfId="14836" xr:uid="{00000000-0005-0000-0000-0000A58A0000}"/>
    <cellStyle name="Total 2 2 4 3 5 4 3 2" xfId="35926" xr:uid="{00000000-0005-0000-0000-0000A68A0000}"/>
    <cellStyle name="Total 2 2 4 3 5 5" xfId="19067" xr:uid="{00000000-0005-0000-0000-0000A78A0000}"/>
    <cellStyle name="Total 2 2 4 3 5 5 2" xfId="39788" xr:uid="{00000000-0005-0000-0000-0000A88A0000}"/>
    <cellStyle name="Total 2 2 4 3 5 6" xfId="29954" xr:uid="{00000000-0005-0000-0000-0000A98A0000}"/>
    <cellStyle name="Total 2 2 4 3 6" xfId="6166" xr:uid="{00000000-0005-0000-0000-0000AA8A0000}"/>
    <cellStyle name="Total 2 2 4 3 6 2" xfId="23415" xr:uid="{00000000-0005-0000-0000-0000AB8A0000}"/>
    <cellStyle name="Total 2 2 4 3 6 2 2" xfId="42862" xr:uid="{00000000-0005-0000-0000-0000AC8A0000}"/>
    <cellStyle name="Total 2 2 4 3 6 3" xfId="14045" xr:uid="{00000000-0005-0000-0000-0000AD8A0000}"/>
    <cellStyle name="Total 2 2 4 3 6 3 2" xfId="35135" xr:uid="{00000000-0005-0000-0000-0000AE8A0000}"/>
    <cellStyle name="Total 2 2 4 3 7" xfId="17988" xr:uid="{00000000-0005-0000-0000-0000AF8A0000}"/>
    <cellStyle name="Total 2 2 4 3 7 2" xfId="38997" xr:uid="{00000000-0005-0000-0000-0000B08A0000}"/>
    <cellStyle name="Total 2 2 4 3 8" xfId="28875" xr:uid="{00000000-0005-0000-0000-0000B18A0000}"/>
    <cellStyle name="Total 2 2 4 3 9" xfId="740" xr:uid="{00000000-0005-0000-0000-0000B28A0000}"/>
    <cellStyle name="Total 2 2 4 4" xfId="803" xr:uid="{00000000-0005-0000-0000-0000B38A0000}"/>
    <cellStyle name="Total 2 2 4 4 2" xfId="983" xr:uid="{00000000-0005-0000-0000-0000B48A0000}"/>
    <cellStyle name="Total 2 2 4 4 2 2" xfId="2062" xr:uid="{00000000-0005-0000-0000-0000B58A0000}"/>
    <cellStyle name="Total 2 2 4 4 2 2 2" xfId="5393" xr:uid="{00000000-0005-0000-0000-0000B68A0000}"/>
    <cellStyle name="Total 2 2 4 4 2 2 2 2" xfId="10820" xr:uid="{00000000-0005-0000-0000-0000B78A0000}"/>
    <cellStyle name="Total 2 2 4 4 2 2 2 2 2" xfId="28069" xr:uid="{00000000-0005-0000-0000-0000B88A0000}"/>
    <cellStyle name="Total 2 2 4 4 2 2 2 2 2 2" xfId="46178" xr:uid="{00000000-0005-0000-0000-0000B98A0000}"/>
    <cellStyle name="Total 2 2 4 4 2 2 2 2 3" xfId="17360" xr:uid="{00000000-0005-0000-0000-0000BA8A0000}"/>
    <cellStyle name="Total 2 2 4 4 2 2 2 2 3 2" xfId="38450" xr:uid="{00000000-0005-0000-0000-0000BB8A0000}"/>
    <cellStyle name="Total 2 2 4 4 2 2 2 3" xfId="22642" xr:uid="{00000000-0005-0000-0000-0000BC8A0000}"/>
    <cellStyle name="Total 2 2 4 4 2 2 2 3 2" xfId="42313" xr:uid="{00000000-0005-0000-0000-0000BD8A0000}"/>
    <cellStyle name="Total 2 2 4 4 2 2 2 4" xfId="13498" xr:uid="{00000000-0005-0000-0000-0000BE8A0000}"/>
    <cellStyle name="Total 2 2 4 4 2 2 2 4 2" xfId="34588" xr:uid="{00000000-0005-0000-0000-0000BF8A0000}"/>
    <cellStyle name="Total 2 2 4 4 2 2 2 5" xfId="31907" xr:uid="{00000000-0005-0000-0000-0000C08A0000}"/>
    <cellStyle name="Total 2 2 4 4 2 2 3" xfId="3760" xr:uid="{00000000-0005-0000-0000-0000C18A0000}"/>
    <cellStyle name="Total 2 2 4 4 2 2 3 2" xfId="9187" xr:uid="{00000000-0005-0000-0000-0000C28A0000}"/>
    <cellStyle name="Total 2 2 4 4 2 2 3 2 2" xfId="26436" xr:uid="{00000000-0005-0000-0000-0000C38A0000}"/>
    <cellStyle name="Total 2 2 4 4 2 2 3 2 2 2" xfId="45037" xr:uid="{00000000-0005-0000-0000-0000C48A0000}"/>
    <cellStyle name="Total 2 2 4 4 2 2 3 2 3" xfId="16219" xr:uid="{00000000-0005-0000-0000-0000C58A0000}"/>
    <cellStyle name="Total 2 2 4 4 2 2 3 2 3 2" xfId="37309" xr:uid="{00000000-0005-0000-0000-0000C68A0000}"/>
    <cellStyle name="Total 2 2 4 4 2 2 3 3" xfId="21009" xr:uid="{00000000-0005-0000-0000-0000C78A0000}"/>
    <cellStyle name="Total 2 2 4 4 2 2 3 3 2" xfId="41172" xr:uid="{00000000-0005-0000-0000-0000C88A0000}"/>
    <cellStyle name="Total 2 2 4 4 2 2 3 4" xfId="12357" xr:uid="{00000000-0005-0000-0000-0000C98A0000}"/>
    <cellStyle name="Total 2 2 4 4 2 2 3 4 2" xfId="33447" xr:uid="{00000000-0005-0000-0000-0000CA8A0000}"/>
    <cellStyle name="Total 2 2 4 4 2 2 4" xfId="7488" xr:uid="{00000000-0005-0000-0000-0000CB8A0000}"/>
    <cellStyle name="Total 2 2 4 4 2 2 4 2" xfId="24737" xr:uid="{00000000-0005-0000-0000-0000CC8A0000}"/>
    <cellStyle name="Total 2 2 4 4 2 2 4 2 2" xfId="43830" xr:uid="{00000000-0005-0000-0000-0000CD8A0000}"/>
    <cellStyle name="Total 2 2 4 4 2 2 4 3" xfId="15013" xr:uid="{00000000-0005-0000-0000-0000CE8A0000}"/>
    <cellStyle name="Total 2 2 4 4 2 2 4 3 2" xfId="36103" xr:uid="{00000000-0005-0000-0000-0000CF8A0000}"/>
    <cellStyle name="Total 2 2 4 4 2 2 5" xfId="19310" xr:uid="{00000000-0005-0000-0000-0000D08A0000}"/>
    <cellStyle name="Total 2 2 4 4 2 2 5 2" xfId="39965" xr:uid="{00000000-0005-0000-0000-0000D18A0000}"/>
    <cellStyle name="Total 2 2 4 4 2 2 6" xfId="30197" xr:uid="{00000000-0005-0000-0000-0000D28A0000}"/>
    <cellStyle name="Total 2 2 4 4 2 3" xfId="4434" xr:uid="{00000000-0005-0000-0000-0000D38A0000}"/>
    <cellStyle name="Total 2 2 4 4 2 3 2" xfId="9861" xr:uid="{00000000-0005-0000-0000-0000D48A0000}"/>
    <cellStyle name="Total 2 2 4 4 2 3 2 2" xfId="27110" xr:uid="{00000000-0005-0000-0000-0000D58A0000}"/>
    <cellStyle name="Total 2 2 4 4 2 3 2 2 2" xfId="45507" xr:uid="{00000000-0005-0000-0000-0000D68A0000}"/>
    <cellStyle name="Total 2 2 4 4 2 3 2 3" xfId="16689" xr:uid="{00000000-0005-0000-0000-0000D78A0000}"/>
    <cellStyle name="Total 2 2 4 4 2 3 2 3 2" xfId="37779" xr:uid="{00000000-0005-0000-0000-0000D88A0000}"/>
    <cellStyle name="Total 2 2 4 4 2 3 3" xfId="21683" xr:uid="{00000000-0005-0000-0000-0000D98A0000}"/>
    <cellStyle name="Total 2 2 4 4 2 3 3 2" xfId="41642" xr:uid="{00000000-0005-0000-0000-0000DA8A0000}"/>
    <cellStyle name="Total 2 2 4 4 2 3 4" xfId="12827" xr:uid="{00000000-0005-0000-0000-0000DB8A0000}"/>
    <cellStyle name="Total 2 2 4 4 2 3 4 2" xfId="33917" xr:uid="{00000000-0005-0000-0000-0000DC8A0000}"/>
    <cellStyle name="Total 2 2 4 4 2 3 5" xfId="30948" xr:uid="{00000000-0005-0000-0000-0000DD8A0000}"/>
    <cellStyle name="Total 2 2 4 4 2 4" xfId="3151" xr:uid="{00000000-0005-0000-0000-0000DE8A0000}"/>
    <cellStyle name="Total 2 2 4 4 2 4 2" xfId="8578" xr:uid="{00000000-0005-0000-0000-0000DF8A0000}"/>
    <cellStyle name="Total 2 2 4 4 2 4 2 2" xfId="25827" xr:uid="{00000000-0005-0000-0000-0000E08A0000}"/>
    <cellStyle name="Total 2 2 4 4 2 4 2 2 2" xfId="44613" xr:uid="{00000000-0005-0000-0000-0000E18A0000}"/>
    <cellStyle name="Total 2 2 4 4 2 4 2 3" xfId="15795" xr:uid="{00000000-0005-0000-0000-0000E28A0000}"/>
    <cellStyle name="Total 2 2 4 4 2 4 2 3 2" xfId="36885" xr:uid="{00000000-0005-0000-0000-0000E38A0000}"/>
    <cellStyle name="Total 2 2 4 4 2 4 3" xfId="20400" xr:uid="{00000000-0005-0000-0000-0000E48A0000}"/>
    <cellStyle name="Total 2 2 4 4 2 4 3 2" xfId="40748" xr:uid="{00000000-0005-0000-0000-0000E58A0000}"/>
    <cellStyle name="Total 2 2 4 4 2 4 4" xfId="11933" xr:uid="{00000000-0005-0000-0000-0000E68A0000}"/>
    <cellStyle name="Total 2 2 4 4 2 4 4 2" xfId="33023" xr:uid="{00000000-0005-0000-0000-0000E78A0000}"/>
    <cellStyle name="Total 2 2 4 4 2 5" xfId="6409" xr:uid="{00000000-0005-0000-0000-0000E88A0000}"/>
    <cellStyle name="Total 2 2 4 4 2 5 2" xfId="23658" xr:uid="{00000000-0005-0000-0000-0000E98A0000}"/>
    <cellStyle name="Total 2 2 4 4 2 5 2 2" xfId="43039" xr:uid="{00000000-0005-0000-0000-0000EA8A0000}"/>
    <cellStyle name="Total 2 2 4 4 2 5 3" xfId="14222" xr:uid="{00000000-0005-0000-0000-0000EB8A0000}"/>
    <cellStyle name="Total 2 2 4 4 2 5 3 2" xfId="35312" xr:uid="{00000000-0005-0000-0000-0000EC8A0000}"/>
    <cellStyle name="Total 2 2 4 4 2 6" xfId="18231" xr:uid="{00000000-0005-0000-0000-0000ED8A0000}"/>
    <cellStyle name="Total 2 2 4 4 2 6 2" xfId="39174" xr:uid="{00000000-0005-0000-0000-0000EE8A0000}"/>
    <cellStyle name="Total 2 2 4 4 2 7" xfId="29118" xr:uid="{00000000-0005-0000-0000-0000EF8A0000}"/>
    <cellStyle name="Total 2 2 4 4 3" xfId="1373" xr:uid="{00000000-0005-0000-0000-0000F08A0000}"/>
    <cellStyle name="Total 2 2 4 4 3 2" xfId="2448" xr:uid="{00000000-0005-0000-0000-0000F18A0000}"/>
    <cellStyle name="Total 2 2 4 4 3 2 2" xfId="5729" xr:uid="{00000000-0005-0000-0000-0000F28A0000}"/>
    <cellStyle name="Total 2 2 4 4 3 2 2 2" xfId="11156" xr:uid="{00000000-0005-0000-0000-0000F38A0000}"/>
    <cellStyle name="Total 2 2 4 4 3 2 2 2 2" xfId="28405" xr:uid="{00000000-0005-0000-0000-0000F48A0000}"/>
    <cellStyle name="Total 2 2 4 4 3 2 2 2 2 2" xfId="46412" xr:uid="{00000000-0005-0000-0000-0000F58A0000}"/>
    <cellStyle name="Total 2 2 4 4 3 2 2 2 3" xfId="17594" xr:uid="{00000000-0005-0000-0000-0000F68A0000}"/>
    <cellStyle name="Total 2 2 4 4 3 2 2 2 3 2" xfId="38684" xr:uid="{00000000-0005-0000-0000-0000F78A0000}"/>
    <cellStyle name="Total 2 2 4 4 3 2 2 3" xfId="22978" xr:uid="{00000000-0005-0000-0000-0000F88A0000}"/>
    <cellStyle name="Total 2 2 4 4 3 2 2 3 2" xfId="42547" xr:uid="{00000000-0005-0000-0000-0000F98A0000}"/>
    <cellStyle name="Total 2 2 4 4 3 2 2 4" xfId="13732" xr:uid="{00000000-0005-0000-0000-0000FA8A0000}"/>
    <cellStyle name="Total 2 2 4 4 3 2 2 4 2" xfId="34822" xr:uid="{00000000-0005-0000-0000-0000FB8A0000}"/>
    <cellStyle name="Total 2 2 4 4 3 2 2 5" xfId="32243" xr:uid="{00000000-0005-0000-0000-0000FC8A0000}"/>
    <cellStyle name="Total 2 2 4 4 3 2 3" xfId="4096" xr:uid="{00000000-0005-0000-0000-0000FD8A0000}"/>
    <cellStyle name="Total 2 2 4 4 3 2 3 2" xfId="9523" xr:uid="{00000000-0005-0000-0000-0000FE8A0000}"/>
    <cellStyle name="Total 2 2 4 4 3 2 3 2 2" xfId="26772" xr:uid="{00000000-0005-0000-0000-0000FF8A0000}"/>
    <cellStyle name="Total 2 2 4 4 3 2 3 2 2 2" xfId="45271" xr:uid="{00000000-0005-0000-0000-0000008B0000}"/>
    <cellStyle name="Total 2 2 4 4 3 2 3 2 3" xfId="16453" xr:uid="{00000000-0005-0000-0000-0000018B0000}"/>
    <cellStyle name="Total 2 2 4 4 3 2 3 2 3 2" xfId="37543" xr:uid="{00000000-0005-0000-0000-0000028B0000}"/>
    <cellStyle name="Total 2 2 4 4 3 2 3 3" xfId="21345" xr:uid="{00000000-0005-0000-0000-0000038B0000}"/>
    <cellStyle name="Total 2 2 4 4 3 2 3 3 2" xfId="41406" xr:uid="{00000000-0005-0000-0000-0000048B0000}"/>
    <cellStyle name="Total 2 2 4 4 3 2 3 4" xfId="12591" xr:uid="{00000000-0005-0000-0000-0000058B0000}"/>
    <cellStyle name="Total 2 2 4 4 3 2 3 4 2" xfId="33681" xr:uid="{00000000-0005-0000-0000-0000068B0000}"/>
    <cellStyle name="Total 2 2 4 4 3 2 4" xfId="7874" xr:uid="{00000000-0005-0000-0000-0000078B0000}"/>
    <cellStyle name="Total 2 2 4 4 3 2 4 2" xfId="25123" xr:uid="{00000000-0005-0000-0000-0000088B0000}"/>
    <cellStyle name="Total 2 2 4 4 3 2 4 2 2" xfId="44114" xr:uid="{00000000-0005-0000-0000-0000098B0000}"/>
    <cellStyle name="Total 2 2 4 4 3 2 4 3" xfId="15297" xr:uid="{00000000-0005-0000-0000-00000A8B0000}"/>
    <cellStyle name="Total 2 2 4 4 3 2 4 3 2" xfId="36387" xr:uid="{00000000-0005-0000-0000-00000B8B0000}"/>
    <cellStyle name="Total 2 2 4 4 3 2 5" xfId="19696" xr:uid="{00000000-0005-0000-0000-00000C8B0000}"/>
    <cellStyle name="Total 2 2 4 4 3 2 5 2" xfId="40249" xr:uid="{00000000-0005-0000-0000-00000D8B0000}"/>
    <cellStyle name="Total 2 2 4 4 3 2 6" xfId="30583" xr:uid="{00000000-0005-0000-0000-00000E8B0000}"/>
    <cellStyle name="Total 2 2 4 4 3 3" xfId="4774" xr:uid="{00000000-0005-0000-0000-00000F8B0000}"/>
    <cellStyle name="Total 2 2 4 4 3 3 2" xfId="10201" xr:uid="{00000000-0005-0000-0000-0000108B0000}"/>
    <cellStyle name="Total 2 2 4 4 3 3 2 2" xfId="27450" xr:uid="{00000000-0005-0000-0000-0000118B0000}"/>
    <cellStyle name="Total 2 2 4 4 3 3 2 2 2" xfId="45744" xr:uid="{00000000-0005-0000-0000-0000128B0000}"/>
    <cellStyle name="Total 2 2 4 4 3 3 2 3" xfId="16926" xr:uid="{00000000-0005-0000-0000-0000138B0000}"/>
    <cellStyle name="Total 2 2 4 4 3 3 2 3 2" xfId="38016" xr:uid="{00000000-0005-0000-0000-0000148B0000}"/>
    <cellStyle name="Total 2 2 4 4 3 3 3" xfId="22023" xr:uid="{00000000-0005-0000-0000-0000158B0000}"/>
    <cellStyle name="Total 2 2 4 4 3 3 3 2" xfId="41879" xr:uid="{00000000-0005-0000-0000-0000168B0000}"/>
    <cellStyle name="Total 2 2 4 4 3 3 4" xfId="13064" xr:uid="{00000000-0005-0000-0000-0000178B0000}"/>
    <cellStyle name="Total 2 2 4 4 3 3 4 2" xfId="34154" xr:uid="{00000000-0005-0000-0000-0000188B0000}"/>
    <cellStyle name="Total 2 2 4 4 3 3 5" xfId="31288" xr:uid="{00000000-0005-0000-0000-0000198B0000}"/>
    <cellStyle name="Total 2 2 4 4 3 4" xfId="2987" xr:uid="{00000000-0005-0000-0000-00001A8B0000}"/>
    <cellStyle name="Total 2 2 4 4 3 4 2" xfId="8414" xr:uid="{00000000-0005-0000-0000-00001B8B0000}"/>
    <cellStyle name="Total 2 2 4 4 3 4 2 2" xfId="25663" xr:uid="{00000000-0005-0000-0000-00001C8B0000}"/>
    <cellStyle name="Total 2 2 4 4 3 4 2 2 2" xfId="44499" xr:uid="{00000000-0005-0000-0000-00001D8B0000}"/>
    <cellStyle name="Total 2 2 4 4 3 4 2 3" xfId="15681" xr:uid="{00000000-0005-0000-0000-00001E8B0000}"/>
    <cellStyle name="Total 2 2 4 4 3 4 2 3 2" xfId="36771" xr:uid="{00000000-0005-0000-0000-00001F8B0000}"/>
    <cellStyle name="Total 2 2 4 4 3 4 3" xfId="20236" xr:uid="{00000000-0005-0000-0000-0000208B0000}"/>
    <cellStyle name="Total 2 2 4 4 3 4 3 2" xfId="40634" xr:uid="{00000000-0005-0000-0000-0000218B0000}"/>
    <cellStyle name="Total 2 2 4 4 3 4 4" xfId="11819" xr:uid="{00000000-0005-0000-0000-0000228B0000}"/>
    <cellStyle name="Total 2 2 4 4 3 4 4 2" xfId="32909" xr:uid="{00000000-0005-0000-0000-0000238B0000}"/>
    <cellStyle name="Total 2 2 4 4 3 5" xfId="6799" xr:uid="{00000000-0005-0000-0000-0000248B0000}"/>
    <cellStyle name="Total 2 2 4 4 3 5 2" xfId="24048" xr:uid="{00000000-0005-0000-0000-0000258B0000}"/>
    <cellStyle name="Total 2 2 4 4 3 5 2 2" xfId="43326" xr:uid="{00000000-0005-0000-0000-0000268B0000}"/>
    <cellStyle name="Total 2 2 4 4 3 5 3" xfId="14509" xr:uid="{00000000-0005-0000-0000-0000278B0000}"/>
    <cellStyle name="Total 2 2 4 4 3 5 3 2" xfId="35599" xr:uid="{00000000-0005-0000-0000-0000288B0000}"/>
    <cellStyle name="Total 2 2 4 4 3 6" xfId="18621" xr:uid="{00000000-0005-0000-0000-0000298B0000}"/>
    <cellStyle name="Total 2 2 4 4 3 6 2" xfId="39461" xr:uid="{00000000-0005-0000-0000-00002A8B0000}"/>
    <cellStyle name="Total 2 2 4 4 3 7" xfId="29508" xr:uid="{00000000-0005-0000-0000-00002B8B0000}"/>
    <cellStyle name="Total 2 2 4 4 4" xfId="1882" xr:uid="{00000000-0005-0000-0000-00002C8B0000}"/>
    <cellStyle name="Total 2 2 4 4 4 2" xfId="5229" xr:uid="{00000000-0005-0000-0000-00002D8B0000}"/>
    <cellStyle name="Total 2 2 4 4 4 2 2" xfId="10656" xr:uid="{00000000-0005-0000-0000-00002E8B0000}"/>
    <cellStyle name="Total 2 2 4 4 4 2 2 2" xfId="27905" xr:uid="{00000000-0005-0000-0000-00002F8B0000}"/>
    <cellStyle name="Total 2 2 4 4 4 2 2 2 2" xfId="46064" xr:uid="{00000000-0005-0000-0000-0000308B0000}"/>
    <cellStyle name="Total 2 2 4 4 4 2 2 3" xfId="17246" xr:uid="{00000000-0005-0000-0000-0000318B0000}"/>
    <cellStyle name="Total 2 2 4 4 4 2 2 3 2" xfId="38336" xr:uid="{00000000-0005-0000-0000-0000328B0000}"/>
    <cellStyle name="Total 2 2 4 4 4 2 3" xfId="22478" xr:uid="{00000000-0005-0000-0000-0000338B0000}"/>
    <cellStyle name="Total 2 2 4 4 4 2 3 2" xfId="42199" xr:uid="{00000000-0005-0000-0000-0000348B0000}"/>
    <cellStyle name="Total 2 2 4 4 4 2 4" xfId="13384" xr:uid="{00000000-0005-0000-0000-0000358B0000}"/>
    <cellStyle name="Total 2 2 4 4 4 2 4 2" xfId="34474" xr:uid="{00000000-0005-0000-0000-0000368B0000}"/>
    <cellStyle name="Total 2 2 4 4 4 2 5" xfId="31743" xr:uid="{00000000-0005-0000-0000-0000378B0000}"/>
    <cellStyle name="Total 2 2 4 4 4 3" xfId="3596" xr:uid="{00000000-0005-0000-0000-0000388B0000}"/>
    <cellStyle name="Total 2 2 4 4 4 3 2" xfId="9023" xr:uid="{00000000-0005-0000-0000-0000398B0000}"/>
    <cellStyle name="Total 2 2 4 4 4 3 2 2" xfId="26272" xr:uid="{00000000-0005-0000-0000-00003A8B0000}"/>
    <cellStyle name="Total 2 2 4 4 4 3 2 2 2" xfId="44923" xr:uid="{00000000-0005-0000-0000-00003B8B0000}"/>
    <cellStyle name="Total 2 2 4 4 4 3 2 3" xfId="16105" xr:uid="{00000000-0005-0000-0000-00003C8B0000}"/>
    <cellStyle name="Total 2 2 4 4 4 3 2 3 2" xfId="37195" xr:uid="{00000000-0005-0000-0000-00003D8B0000}"/>
    <cellStyle name="Total 2 2 4 4 4 3 3" xfId="20845" xr:uid="{00000000-0005-0000-0000-00003E8B0000}"/>
    <cellStyle name="Total 2 2 4 4 4 3 3 2" xfId="41058" xr:uid="{00000000-0005-0000-0000-00003F8B0000}"/>
    <cellStyle name="Total 2 2 4 4 4 3 4" xfId="12243" xr:uid="{00000000-0005-0000-0000-0000408B0000}"/>
    <cellStyle name="Total 2 2 4 4 4 3 4 2" xfId="33333" xr:uid="{00000000-0005-0000-0000-0000418B0000}"/>
    <cellStyle name="Total 2 2 4 4 4 4" xfId="7308" xr:uid="{00000000-0005-0000-0000-0000428B0000}"/>
    <cellStyle name="Total 2 2 4 4 4 4 2" xfId="24557" xr:uid="{00000000-0005-0000-0000-0000438B0000}"/>
    <cellStyle name="Total 2 2 4 4 4 4 2 2" xfId="43700" xr:uid="{00000000-0005-0000-0000-0000448B0000}"/>
    <cellStyle name="Total 2 2 4 4 4 4 3" xfId="14883" xr:uid="{00000000-0005-0000-0000-0000458B0000}"/>
    <cellStyle name="Total 2 2 4 4 4 4 3 2" xfId="35973" xr:uid="{00000000-0005-0000-0000-0000468B0000}"/>
    <cellStyle name="Total 2 2 4 4 4 5" xfId="19130" xr:uid="{00000000-0005-0000-0000-0000478B0000}"/>
    <cellStyle name="Total 2 2 4 4 4 5 2" xfId="39835" xr:uid="{00000000-0005-0000-0000-0000488B0000}"/>
    <cellStyle name="Total 2 2 4 4 4 6" xfId="30017" xr:uid="{00000000-0005-0000-0000-0000498B0000}"/>
    <cellStyle name="Total 2 2 4 4 5" xfId="6229" xr:uid="{00000000-0005-0000-0000-00004A8B0000}"/>
    <cellStyle name="Total 2 2 4 4 5 2" xfId="23478" xr:uid="{00000000-0005-0000-0000-00004B8B0000}"/>
    <cellStyle name="Total 2 2 4 4 5 2 2" xfId="42909" xr:uid="{00000000-0005-0000-0000-00004C8B0000}"/>
    <cellStyle name="Total 2 2 4 4 5 3" xfId="14092" xr:uid="{00000000-0005-0000-0000-00004D8B0000}"/>
    <cellStyle name="Total 2 2 4 4 5 3 2" xfId="35182" xr:uid="{00000000-0005-0000-0000-00004E8B0000}"/>
    <cellStyle name="Total 2 2 4 4 6" xfId="18051" xr:uid="{00000000-0005-0000-0000-00004F8B0000}"/>
    <cellStyle name="Total 2 2 4 4 6 2" xfId="39044" xr:uid="{00000000-0005-0000-0000-0000508B0000}"/>
    <cellStyle name="Total 2 2 4 4 7" xfId="28938" xr:uid="{00000000-0005-0000-0000-0000518B0000}"/>
    <cellStyle name="Total 2 2 4 5" xfId="677" xr:uid="{00000000-0005-0000-0000-0000528B0000}"/>
    <cellStyle name="Total 2 2 4 5 2" xfId="1757" xr:uid="{00000000-0005-0000-0000-0000538B0000}"/>
    <cellStyle name="Total 2 2 4 5 2 2" xfId="5120" xr:uid="{00000000-0005-0000-0000-0000548B0000}"/>
    <cellStyle name="Total 2 2 4 5 2 2 2" xfId="10547" xr:uid="{00000000-0005-0000-0000-0000558B0000}"/>
    <cellStyle name="Total 2 2 4 5 2 2 2 2" xfId="27796" xr:uid="{00000000-0005-0000-0000-0000568B0000}"/>
    <cellStyle name="Total 2 2 4 5 2 2 2 2 2" xfId="45989" xr:uid="{00000000-0005-0000-0000-0000578B0000}"/>
    <cellStyle name="Total 2 2 4 5 2 2 2 3" xfId="17171" xr:uid="{00000000-0005-0000-0000-0000588B0000}"/>
    <cellStyle name="Total 2 2 4 5 2 2 2 3 2" xfId="38261" xr:uid="{00000000-0005-0000-0000-0000598B0000}"/>
    <cellStyle name="Total 2 2 4 5 2 2 3" xfId="22369" xr:uid="{00000000-0005-0000-0000-00005A8B0000}"/>
    <cellStyle name="Total 2 2 4 5 2 2 3 2" xfId="42124" xr:uid="{00000000-0005-0000-0000-00005B8B0000}"/>
    <cellStyle name="Total 2 2 4 5 2 2 4" xfId="13309" xr:uid="{00000000-0005-0000-0000-00005C8B0000}"/>
    <cellStyle name="Total 2 2 4 5 2 2 4 2" xfId="34399" xr:uid="{00000000-0005-0000-0000-00005D8B0000}"/>
    <cellStyle name="Total 2 2 4 5 2 2 5" xfId="31634" xr:uid="{00000000-0005-0000-0000-00005E8B0000}"/>
    <cellStyle name="Total 2 2 4 5 2 3" xfId="3487" xr:uid="{00000000-0005-0000-0000-00005F8B0000}"/>
    <cellStyle name="Total 2 2 4 5 2 3 2" xfId="8914" xr:uid="{00000000-0005-0000-0000-0000608B0000}"/>
    <cellStyle name="Total 2 2 4 5 2 3 2 2" xfId="26163" xr:uid="{00000000-0005-0000-0000-0000618B0000}"/>
    <cellStyle name="Total 2 2 4 5 2 3 2 2 2" xfId="44848" xr:uid="{00000000-0005-0000-0000-0000628B0000}"/>
    <cellStyle name="Total 2 2 4 5 2 3 2 3" xfId="16030" xr:uid="{00000000-0005-0000-0000-0000638B0000}"/>
    <cellStyle name="Total 2 2 4 5 2 3 2 3 2" xfId="37120" xr:uid="{00000000-0005-0000-0000-0000648B0000}"/>
    <cellStyle name="Total 2 2 4 5 2 3 3" xfId="20736" xr:uid="{00000000-0005-0000-0000-0000658B0000}"/>
    <cellStyle name="Total 2 2 4 5 2 3 3 2" xfId="40983" xr:uid="{00000000-0005-0000-0000-0000668B0000}"/>
    <cellStyle name="Total 2 2 4 5 2 3 4" xfId="12168" xr:uid="{00000000-0005-0000-0000-0000678B0000}"/>
    <cellStyle name="Total 2 2 4 5 2 3 4 2" xfId="33258" xr:uid="{00000000-0005-0000-0000-0000688B0000}"/>
    <cellStyle name="Total 2 2 4 5 2 4" xfId="7183" xr:uid="{00000000-0005-0000-0000-0000698B0000}"/>
    <cellStyle name="Total 2 2 4 5 2 4 2" xfId="24432" xr:uid="{00000000-0005-0000-0000-00006A8B0000}"/>
    <cellStyle name="Total 2 2 4 5 2 4 2 2" xfId="43609" xr:uid="{00000000-0005-0000-0000-00006B8B0000}"/>
    <cellStyle name="Total 2 2 4 5 2 4 3" xfId="14792" xr:uid="{00000000-0005-0000-0000-00006C8B0000}"/>
    <cellStyle name="Total 2 2 4 5 2 4 3 2" xfId="35882" xr:uid="{00000000-0005-0000-0000-00006D8B0000}"/>
    <cellStyle name="Total 2 2 4 5 2 5" xfId="19005" xr:uid="{00000000-0005-0000-0000-00006E8B0000}"/>
    <cellStyle name="Total 2 2 4 5 2 5 2" xfId="39744" xr:uid="{00000000-0005-0000-0000-00006F8B0000}"/>
    <cellStyle name="Total 2 2 4 5 2 6" xfId="29892" xr:uid="{00000000-0005-0000-0000-0000708B0000}"/>
    <cellStyle name="Total 2 2 4 5 3" xfId="4324" xr:uid="{00000000-0005-0000-0000-0000718B0000}"/>
    <cellStyle name="Total 2 2 4 5 3 2" xfId="9751" xr:uid="{00000000-0005-0000-0000-0000728B0000}"/>
    <cellStyle name="Total 2 2 4 5 3 2 2" xfId="27000" xr:uid="{00000000-0005-0000-0000-0000738B0000}"/>
    <cellStyle name="Total 2 2 4 5 3 2 2 2" xfId="45431" xr:uid="{00000000-0005-0000-0000-0000748B0000}"/>
    <cellStyle name="Total 2 2 4 5 3 2 3" xfId="16613" xr:uid="{00000000-0005-0000-0000-0000758B0000}"/>
    <cellStyle name="Total 2 2 4 5 3 2 3 2" xfId="37703" xr:uid="{00000000-0005-0000-0000-0000768B0000}"/>
    <cellStyle name="Total 2 2 4 5 3 3" xfId="21573" xr:uid="{00000000-0005-0000-0000-0000778B0000}"/>
    <cellStyle name="Total 2 2 4 5 3 3 2" xfId="41566" xr:uid="{00000000-0005-0000-0000-0000788B0000}"/>
    <cellStyle name="Total 2 2 4 5 3 4" xfId="12751" xr:uid="{00000000-0005-0000-0000-0000798B0000}"/>
    <cellStyle name="Total 2 2 4 5 3 4 2" xfId="33841" xr:uid="{00000000-0005-0000-0000-00007A8B0000}"/>
    <cellStyle name="Total 2 2 4 5 3 5" xfId="30838" xr:uid="{00000000-0005-0000-0000-00007B8B0000}"/>
    <cellStyle name="Total 2 2 4 5 4" xfId="2742" xr:uid="{00000000-0005-0000-0000-00007C8B0000}"/>
    <cellStyle name="Total 2 2 4 5 4 2" xfId="8169" xr:uid="{00000000-0005-0000-0000-00007D8B0000}"/>
    <cellStyle name="Total 2 2 4 5 4 2 2" xfId="25418" xr:uid="{00000000-0005-0000-0000-00007E8B0000}"/>
    <cellStyle name="Total 2 2 4 5 4 2 2 2" xfId="44327" xr:uid="{00000000-0005-0000-0000-00007F8B0000}"/>
    <cellStyle name="Total 2 2 4 5 4 2 3" xfId="15509" xr:uid="{00000000-0005-0000-0000-0000808B0000}"/>
    <cellStyle name="Total 2 2 4 5 4 2 3 2" xfId="36599" xr:uid="{00000000-0005-0000-0000-0000818B0000}"/>
    <cellStyle name="Total 2 2 4 5 4 3" xfId="19991" xr:uid="{00000000-0005-0000-0000-0000828B0000}"/>
    <cellStyle name="Total 2 2 4 5 4 3 2" xfId="40462" xr:uid="{00000000-0005-0000-0000-0000838B0000}"/>
    <cellStyle name="Total 2 2 4 5 4 4" xfId="11647" xr:uid="{00000000-0005-0000-0000-0000848B0000}"/>
    <cellStyle name="Total 2 2 4 5 4 4 2" xfId="32737" xr:uid="{00000000-0005-0000-0000-0000858B0000}"/>
    <cellStyle name="Total 2 2 4 5 5" xfId="6103" xr:uid="{00000000-0005-0000-0000-0000868B0000}"/>
    <cellStyle name="Total 2 2 4 5 5 2" xfId="23352" xr:uid="{00000000-0005-0000-0000-0000878B0000}"/>
    <cellStyle name="Total 2 2 4 5 5 2 2" xfId="42817" xr:uid="{00000000-0005-0000-0000-0000888B0000}"/>
    <cellStyle name="Total 2 2 4 5 5 3" xfId="14000" xr:uid="{00000000-0005-0000-0000-0000898B0000}"/>
    <cellStyle name="Total 2 2 4 5 5 3 2" xfId="35090" xr:uid="{00000000-0005-0000-0000-00008A8B0000}"/>
    <cellStyle name="Total 2 2 4 5 6" xfId="17925" xr:uid="{00000000-0005-0000-0000-00008B8B0000}"/>
    <cellStyle name="Total 2 2 4 5 6 2" xfId="38952" xr:uid="{00000000-0005-0000-0000-00008C8B0000}"/>
    <cellStyle name="Total 2 2 4 5 7" xfId="28812" xr:uid="{00000000-0005-0000-0000-00008D8B0000}"/>
    <cellStyle name="Total 2 2 4 6" xfId="1281" xr:uid="{00000000-0005-0000-0000-00008E8B0000}"/>
    <cellStyle name="Total 2 2 4 6 2" xfId="2356" xr:uid="{00000000-0005-0000-0000-00008F8B0000}"/>
    <cellStyle name="Total 2 2 4 6 2 2" xfId="5652" xr:uid="{00000000-0005-0000-0000-0000908B0000}"/>
    <cellStyle name="Total 2 2 4 6 2 2 2" xfId="11079" xr:uid="{00000000-0005-0000-0000-0000918B0000}"/>
    <cellStyle name="Total 2 2 4 6 2 2 2 2" xfId="28328" xr:uid="{00000000-0005-0000-0000-0000928B0000}"/>
    <cellStyle name="Total 2 2 4 6 2 2 2 2 2" xfId="46358" xr:uid="{00000000-0005-0000-0000-0000938B0000}"/>
    <cellStyle name="Total 2 2 4 6 2 2 2 3" xfId="17540" xr:uid="{00000000-0005-0000-0000-0000948B0000}"/>
    <cellStyle name="Total 2 2 4 6 2 2 2 3 2" xfId="38630" xr:uid="{00000000-0005-0000-0000-0000958B0000}"/>
    <cellStyle name="Total 2 2 4 6 2 2 3" xfId="22901" xr:uid="{00000000-0005-0000-0000-0000968B0000}"/>
    <cellStyle name="Total 2 2 4 6 2 2 3 2" xfId="42493" xr:uid="{00000000-0005-0000-0000-0000978B0000}"/>
    <cellStyle name="Total 2 2 4 6 2 2 4" xfId="13678" xr:uid="{00000000-0005-0000-0000-0000988B0000}"/>
    <cellStyle name="Total 2 2 4 6 2 2 4 2" xfId="34768" xr:uid="{00000000-0005-0000-0000-0000998B0000}"/>
    <cellStyle name="Total 2 2 4 6 2 2 5" xfId="32166" xr:uid="{00000000-0005-0000-0000-00009A8B0000}"/>
    <cellStyle name="Total 2 2 4 6 2 3" xfId="4019" xr:uid="{00000000-0005-0000-0000-00009B8B0000}"/>
    <cellStyle name="Total 2 2 4 6 2 3 2" xfId="9446" xr:uid="{00000000-0005-0000-0000-00009C8B0000}"/>
    <cellStyle name="Total 2 2 4 6 2 3 2 2" xfId="26695" xr:uid="{00000000-0005-0000-0000-00009D8B0000}"/>
    <cellStyle name="Total 2 2 4 6 2 3 2 2 2" xfId="45217" xr:uid="{00000000-0005-0000-0000-00009E8B0000}"/>
    <cellStyle name="Total 2 2 4 6 2 3 2 3" xfId="16399" xr:uid="{00000000-0005-0000-0000-00009F8B0000}"/>
    <cellStyle name="Total 2 2 4 6 2 3 2 3 2" xfId="37489" xr:uid="{00000000-0005-0000-0000-0000A08B0000}"/>
    <cellStyle name="Total 2 2 4 6 2 3 3" xfId="21268" xr:uid="{00000000-0005-0000-0000-0000A18B0000}"/>
    <cellStyle name="Total 2 2 4 6 2 3 3 2" xfId="41352" xr:uid="{00000000-0005-0000-0000-0000A28B0000}"/>
    <cellStyle name="Total 2 2 4 6 2 3 4" xfId="12537" xr:uid="{00000000-0005-0000-0000-0000A38B0000}"/>
    <cellStyle name="Total 2 2 4 6 2 3 4 2" xfId="33627" xr:uid="{00000000-0005-0000-0000-0000A48B0000}"/>
    <cellStyle name="Total 2 2 4 6 2 4" xfId="7782" xr:uid="{00000000-0005-0000-0000-0000A58B0000}"/>
    <cellStyle name="Total 2 2 4 6 2 4 2" xfId="25031" xr:uid="{00000000-0005-0000-0000-0000A68B0000}"/>
    <cellStyle name="Total 2 2 4 6 2 4 2 2" xfId="44045" xr:uid="{00000000-0005-0000-0000-0000A78B0000}"/>
    <cellStyle name="Total 2 2 4 6 2 4 3" xfId="15228" xr:uid="{00000000-0005-0000-0000-0000A88B0000}"/>
    <cellStyle name="Total 2 2 4 6 2 4 3 2" xfId="36318" xr:uid="{00000000-0005-0000-0000-0000A98B0000}"/>
    <cellStyle name="Total 2 2 4 6 2 5" xfId="19604" xr:uid="{00000000-0005-0000-0000-0000AA8B0000}"/>
    <cellStyle name="Total 2 2 4 6 2 5 2" xfId="40180" xr:uid="{00000000-0005-0000-0000-0000AB8B0000}"/>
    <cellStyle name="Total 2 2 4 6 2 6" xfId="30491" xr:uid="{00000000-0005-0000-0000-0000AC8B0000}"/>
    <cellStyle name="Total 2 2 4 6 3" xfId="4697" xr:uid="{00000000-0005-0000-0000-0000AD8B0000}"/>
    <cellStyle name="Total 2 2 4 6 3 2" xfId="10124" xr:uid="{00000000-0005-0000-0000-0000AE8B0000}"/>
    <cellStyle name="Total 2 2 4 6 3 2 2" xfId="27373" xr:uid="{00000000-0005-0000-0000-0000AF8B0000}"/>
    <cellStyle name="Total 2 2 4 6 3 2 2 2" xfId="45690" xr:uid="{00000000-0005-0000-0000-0000B08B0000}"/>
    <cellStyle name="Total 2 2 4 6 3 2 3" xfId="16872" xr:uid="{00000000-0005-0000-0000-0000B18B0000}"/>
    <cellStyle name="Total 2 2 4 6 3 2 3 2" xfId="37962" xr:uid="{00000000-0005-0000-0000-0000B28B0000}"/>
    <cellStyle name="Total 2 2 4 6 3 3" xfId="21946" xr:uid="{00000000-0005-0000-0000-0000B38B0000}"/>
    <cellStyle name="Total 2 2 4 6 3 3 2" xfId="41825" xr:uid="{00000000-0005-0000-0000-0000B48B0000}"/>
    <cellStyle name="Total 2 2 4 6 3 4" xfId="13010" xr:uid="{00000000-0005-0000-0000-0000B58B0000}"/>
    <cellStyle name="Total 2 2 4 6 3 4 2" xfId="34100" xr:uid="{00000000-0005-0000-0000-0000B68B0000}"/>
    <cellStyle name="Total 2 2 4 6 3 5" xfId="31211" xr:uid="{00000000-0005-0000-0000-0000B78B0000}"/>
    <cellStyle name="Total 2 2 4 6 4" xfId="2908" xr:uid="{00000000-0005-0000-0000-0000B88B0000}"/>
    <cellStyle name="Total 2 2 4 6 4 2" xfId="8335" xr:uid="{00000000-0005-0000-0000-0000B98B0000}"/>
    <cellStyle name="Total 2 2 4 6 4 2 2" xfId="25584" xr:uid="{00000000-0005-0000-0000-0000BA8B0000}"/>
    <cellStyle name="Total 2 2 4 6 4 2 2 2" xfId="44443" xr:uid="{00000000-0005-0000-0000-0000BB8B0000}"/>
    <cellStyle name="Total 2 2 4 6 4 2 3" xfId="15625" xr:uid="{00000000-0005-0000-0000-0000BC8B0000}"/>
    <cellStyle name="Total 2 2 4 6 4 2 3 2" xfId="36715" xr:uid="{00000000-0005-0000-0000-0000BD8B0000}"/>
    <cellStyle name="Total 2 2 4 6 4 3" xfId="20157" xr:uid="{00000000-0005-0000-0000-0000BE8B0000}"/>
    <cellStyle name="Total 2 2 4 6 4 3 2" xfId="40578" xr:uid="{00000000-0005-0000-0000-0000BF8B0000}"/>
    <cellStyle name="Total 2 2 4 6 4 4" xfId="11763" xr:uid="{00000000-0005-0000-0000-0000C08B0000}"/>
    <cellStyle name="Total 2 2 4 6 4 4 2" xfId="32853" xr:uid="{00000000-0005-0000-0000-0000C18B0000}"/>
    <cellStyle name="Total 2 2 4 6 5" xfId="6707" xr:uid="{00000000-0005-0000-0000-0000C28B0000}"/>
    <cellStyle name="Total 2 2 4 6 5 2" xfId="23956" xr:uid="{00000000-0005-0000-0000-0000C38B0000}"/>
    <cellStyle name="Total 2 2 4 6 5 2 2" xfId="43257" xr:uid="{00000000-0005-0000-0000-0000C48B0000}"/>
    <cellStyle name="Total 2 2 4 6 5 3" xfId="14440" xr:uid="{00000000-0005-0000-0000-0000C58B0000}"/>
    <cellStyle name="Total 2 2 4 6 5 3 2" xfId="35530" xr:uid="{00000000-0005-0000-0000-0000C68B0000}"/>
    <cellStyle name="Total 2 2 4 6 6" xfId="18529" xr:uid="{00000000-0005-0000-0000-0000C78B0000}"/>
    <cellStyle name="Total 2 2 4 6 6 2" xfId="39392" xr:uid="{00000000-0005-0000-0000-0000C88B0000}"/>
    <cellStyle name="Total 2 2 4 6 7" xfId="29416" xr:uid="{00000000-0005-0000-0000-0000C98B0000}"/>
    <cellStyle name="Total 2 2 4 7" xfId="1566" xr:uid="{00000000-0005-0000-0000-0000CA8B0000}"/>
    <cellStyle name="Total 2 2 4 7 2" xfId="4941" xr:uid="{00000000-0005-0000-0000-0000CB8B0000}"/>
    <cellStyle name="Total 2 2 4 7 2 2" xfId="10368" xr:uid="{00000000-0005-0000-0000-0000CC8B0000}"/>
    <cellStyle name="Total 2 2 4 7 2 2 2" xfId="27617" xr:uid="{00000000-0005-0000-0000-0000CD8B0000}"/>
    <cellStyle name="Total 2 2 4 7 2 2 2 2" xfId="45862" xr:uid="{00000000-0005-0000-0000-0000CE8B0000}"/>
    <cellStyle name="Total 2 2 4 7 2 2 3" xfId="17044" xr:uid="{00000000-0005-0000-0000-0000CF8B0000}"/>
    <cellStyle name="Total 2 2 4 7 2 2 3 2" xfId="38134" xr:uid="{00000000-0005-0000-0000-0000D08B0000}"/>
    <cellStyle name="Total 2 2 4 7 2 3" xfId="22190" xr:uid="{00000000-0005-0000-0000-0000D18B0000}"/>
    <cellStyle name="Total 2 2 4 7 2 3 2" xfId="41997" xr:uid="{00000000-0005-0000-0000-0000D28B0000}"/>
    <cellStyle name="Total 2 2 4 7 2 4" xfId="13182" xr:uid="{00000000-0005-0000-0000-0000D38B0000}"/>
    <cellStyle name="Total 2 2 4 7 2 4 2" xfId="34272" xr:uid="{00000000-0005-0000-0000-0000D48B0000}"/>
    <cellStyle name="Total 2 2 4 7 2 5" xfId="31455" xr:uid="{00000000-0005-0000-0000-0000D58B0000}"/>
    <cellStyle name="Total 2 2 4 7 3" xfId="3312" xr:uid="{00000000-0005-0000-0000-0000D68B0000}"/>
    <cellStyle name="Total 2 2 4 7 3 2" xfId="8739" xr:uid="{00000000-0005-0000-0000-0000D78B0000}"/>
    <cellStyle name="Total 2 2 4 7 3 2 2" xfId="25988" xr:uid="{00000000-0005-0000-0000-0000D88B0000}"/>
    <cellStyle name="Total 2 2 4 7 3 2 2 2" xfId="44725" xr:uid="{00000000-0005-0000-0000-0000D98B0000}"/>
    <cellStyle name="Total 2 2 4 7 3 2 3" xfId="15907" xr:uid="{00000000-0005-0000-0000-0000DA8B0000}"/>
    <cellStyle name="Total 2 2 4 7 3 2 3 2" xfId="36997" xr:uid="{00000000-0005-0000-0000-0000DB8B0000}"/>
    <cellStyle name="Total 2 2 4 7 3 3" xfId="20561" xr:uid="{00000000-0005-0000-0000-0000DC8B0000}"/>
    <cellStyle name="Total 2 2 4 7 3 3 2" xfId="40860" xr:uid="{00000000-0005-0000-0000-0000DD8B0000}"/>
    <cellStyle name="Total 2 2 4 7 3 4" xfId="12045" xr:uid="{00000000-0005-0000-0000-0000DE8B0000}"/>
    <cellStyle name="Total 2 2 4 7 3 4 2" xfId="33135" xr:uid="{00000000-0005-0000-0000-0000DF8B0000}"/>
    <cellStyle name="Total 2 2 4 7 4" xfId="6992" xr:uid="{00000000-0005-0000-0000-0000E08B0000}"/>
    <cellStyle name="Total 2 2 4 7 4 2" xfId="24241" xr:uid="{00000000-0005-0000-0000-0000E18B0000}"/>
    <cellStyle name="Total 2 2 4 7 4 2 2" xfId="43470" xr:uid="{00000000-0005-0000-0000-0000E28B0000}"/>
    <cellStyle name="Total 2 2 4 7 4 3" xfId="14653" xr:uid="{00000000-0005-0000-0000-0000E38B0000}"/>
    <cellStyle name="Total 2 2 4 7 4 3 2" xfId="35743" xr:uid="{00000000-0005-0000-0000-0000E48B0000}"/>
    <cellStyle name="Total 2 2 4 7 5" xfId="18814" xr:uid="{00000000-0005-0000-0000-0000E58B0000}"/>
    <cellStyle name="Total 2 2 4 7 5 2" xfId="39605" xr:uid="{00000000-0005-0000-0000-0000E68B0000}"/>
    <cellStyle name="Total 2 2 4 7 6" xfId="29701" xr:uid="{00000000-0005-0000-0000-0000E78B0000}"/>
    <cellStyle name="Total 2 2 4 8" xfId="5911" xr:uid="{00000000-0005-0000-0000-0000E88B0000}"/>
    <cellStyle name="Total 2 2 4 8 2" xfId="23160" xr:uid="{00000000-0005-0000-0000-0000E98B0000}"/>
    <cellStyle name="Total 2 2 4 8 2 2" xfId="42677" xr:uid="{00000000-0005-0000-0000-0000EA8B0000}"/>
    <cellStyle name="Total 2 2 4 8 3" xfId="13860" xr:uid="{00000000-0005-0000-0000-0000EB8B0000}"/>
    <cellStyle name="Total 2 2 4 8 3 2" xfId="34950" xr:uid="{00000000-0005-0000-0000-0000EC8B0000}"/>
    <cellStyle name="Total 2 2 4 9" xfId="17733" xr:uid="{00000000-0005-0000-0000-0000ED8B0000}"/>
    <cellStyle name="Total 2 2 4 9 2" xfId="38812" xr:uid="{00000000-0005-0000-0000-0000EE8B0000}"/>
    <cellStyle name="Total 2 2 5" xfId="249" xr:uid="{00000000-0005-0000-0000-0000EF8B0000}"/>
    <cellStyle name="Total 2 2 5 10" xfId="46634" xr:uid="{00000000-0005-0000-0000-0000F08B0000}"/>
    <cellStyle name="Total 2 2 5 11" xfId="568" xr:uid="{00000000-0005-0000-0000-0000F18B0000}"/>
    <cellStyle name="Total 2 2 5 2" xfId="303" xr:uid="{00000000-0005-0000-0000-0000F28B0000}"/>
    <cellStyle name="Total 2 2 5 2 2" xfId="1050" xr:uid="{00000000-0005-0000-0000-0000F38B0000}"/>
    <cellStyle name="Total 2 2 5 2 2 2" xfId="2128" xr:uid="{00000000-0005-0000-0000-0000F48B0000}"/>
    <cellStyle name="Total 2 2 5 2 2 2 2" xfId="5459" xr:uid="{00000000-0005-0000-0000-0000F58B0000}"/>
    <cellStyle name="Total 2 2 5 2 2 2 2 2" xfId="10886" xr:uid="{00000000-0005-0000-0000-0000F68B0000}"/>
    <cellStyle name="Total 2 2 5 2 2 2 2 2 2" xfId="28135" xr:uid="{00000000-0005-0000-0000-0000F78B0000}"/>
    <cellStyle name="Total 2 2 5 2 2 2 2 2 2 2" xfId="46219" xr:uid="{00000000-0005-0000-0000-0000F88B0000}"/>
    <cellStyle name="Total 2 2 5 2 2 2 2 2 3" xfId="17401" xr:uid="{00000000-0005-0000-0000-0000F98B0000}"/>
    <cellStyle name="Total 2 2 5 2 2 2 2 2 3 2" xfId="38491" xr:uid="{00000000-0005-0000-0000-0000FA8B0000}"/>
    <cellStyle name="Total 2 2 5 2 2 2 2 3" xfId="22708" xr:uid="{00000000-0005-0000-0000-0000FB8B0000}"/>
    <cellStyle name="Total 2 2 5 2 2 2 2 3 2" xfId="42354" xr:uid="{00000000-0005-0000-0000-0000FC8B0000}"/>
    <cellStyle name="Total 2 2 5 2 2 2 2 4" xfId="13539" xr:uid="{00000000-0005-0000-0000-0000FD8B0000}"/>
    <cellStyle name="Total 2 2 5 2 2 2 2 4 2" xfId="34629" xr:uid="{00000000-0005-0000-0000-0000FE8B0000}"/>
    <cellStyle name="Total 2 2 5 2 2 2 2 5" xfId="31973" xr:uid="{00000000-0005-0000-0000-0000FF8B0000}"/>
    <cellStyle name="Total 2 2 5 2 2 2 3" xfId="3826" xr:uid="{00000000-0005-0000-0000-0000008C0000}"/>
    <cellStyle name="Total 2 2 5 2 2 2 3 2" xfId="9253" xr:uid="{00000000-0005-0000-0000-0000018C0000}"/>
    <cellStyle name="Total 2 2 5 2 2 2 3 2 2" xfId="26502" xr:uid="{00000000-0005-0000-0000-0000028C0000}"/>
    <cellStyle name="Total 2 2 5 2 2 2 3 2 2 2" xfId="45078" xr:uid="{00000000-0005-0000-0000-0000038C0000}"/>
    <cellStyle name="Total 2 2 5 2 2 2 3 2 3" xfId="16260" xr:uid="{00000000-0005-0000-0000-0000048C0000}"/>
    <cellStyle name="Total 2 2 5 2 2 2 3 2 3 2" xfId="37350" xr:uid="{00000000-0005-0000-0000-0000058C0000}"/>
    <cellStyle name="Total 2 2 5 2 2 2 3 3" xfId="21075" xr:uid="{00000000-0005-0000-0000-0000068C0000}"/>
    <cellStyle name="Total 2 2 5 2 2 2 3 3 2" xfId="41213" xr:uid="{00000000-0005-0000-0000-0000078C0000}"/>
    <cellStyle name="Total 2 2 5 2 2 2 3 4" xfId="12398" xr:uid="{00000000-0005-0000-0000-0000088C0000}"/>
    <cellStyle name="Total 2 2 5 2 2 2 3 4 2" xfId="33488" xr:uid="{00000000-0005-0000-0000-0000098C0000}"/>
    <cellStyle name="Total 2 2 5 2 2 2 4" xfId="7554" xr:uid="{00000000-0005-0000-0000-00000A8C0000}"/>
    <cellStyle name="Total 2 2 5 2 2 2 4 2" xfId="24803" xr:uid="{00000000-0005-0000-0000-00000B8C0000}"/>
    <cellStyle name="Total 2 2 5 2 2 2 4 2 2" xfId="43871" xr:uid="{00000000-0005-0000-0000-00000C8C0000}"/>
    <cellStyle name="Total 2 2 5 2 2 2 4 3" xfId="15054" xr:uid="{00000000-0005-0000-0000-00000D8C0000}"/>
    <cellStyle name="Total 2 2 5 2 2 2 4 3 2" xfId="36144" xr:uid="{00000000-0005-0000-0000-00000E8C0000}"/>
    <cellStyle name="Total 2 2 5 2 2 2 5" xfId="19376" xr:uid="{00000000-0005-0000-0000-00000F8C0000}"/>
    <cellStyle name="Total 2 2 5 2 2 2 5 2" xfId="40006" xr:uid="{00000000-0005-0000-0000-0000108C0000}"/>
    <cellStyle name="Total 2 2 5 2 2 2 6" xfId="30263" xr:uid="{00000000-0005-0000-0000-0000118C0000}"/>
    <cellStyle name="Total 2 2 5 2 2 3" xfId="4501" xr:uid="{00000000-0005-0000-0000-0000128C0000}"/>
    <cellStyle name="Total 2 2 5 2 2 3 2" xfId="9928" xr:uid="{00000000-0005-0000-0000-0000138C0000}"/>
    <cellStyle name="Total 2 2 5 2 2 3 2 2" xfId="27177" xr:uid="{00000000-0005-0000-0000-0000148C0000}"/>
    <cellStyle name="Total 2 2 5 2 2 3 2 2 2" xfId="45549" xr:uid="{00000000-0005-0000-0000-0000158C0000}"/>
    <cellStyle name="Total 2 2 5 2 2 3 2 3" xfId="16731" xr:uid="{00000000-0005-0000-0000-0000168C0000}"/>
    <cellStyle name="Total 2 2 5 2 2 3 2 3 2" xfId="37821" xr:uid="{00000000-0005-0000-0000-0000178C0000}"/>
    <cellStyle name="Total 2 2 5 2 2 3 3" xfId="21750" xr:uid="{00000000-0005-0000-0000-0000188C0000}"/>
    <cellStyle name="Total 2 2 5 2 2 3 3 2" xfId="41684" xr:uid="{00000000-0005-0000-0000-0000198C0000}"/>
    <cellStyle name="Total 2 2 5 2 2 3 4" xfId="12869" xr:uid="{00000000-0005-0000-0000-00001A8C0000}"/>
    <cellStyle name="Total 2 2 5 2 2 3 4 2" xfId="33959" xr:uid="{00000000-0005-0000-0000-00001B8C0000}"/>
    <cellStyle name="Total 2 2 5 2 2 3 5" xfId="31015" xr:uid="{00000000-0005-0000-0000-00001C8C0000}"/>
    <cellStyle name="Total 2 2 5 2 2 4" xfId="3217" xr:uid="{00000000-0005-0000-0000-00001D8C0000}"/>
    <cellStyle name="Total 2 2 5 2 2 4 2" xfId="8644" xr:uid="{00000000-0005-0000-0000-00001E8C0000}"/>
    <cellStyle name="Total 2 2 5 2 2 4 2 2" xfId="25893" xr:uid="{00000000-0005-0000-0000-00001F8C0000}"/>
    <cellStyle name="Total 2 2 5 2 2 4 2 2 2" xfId="44654" xr:uid="{00000000-0005-0000-0000-0000208C0000}"/>
    <cellStyle name="Total 2 2 5 2 2 4 2 3" xfId="15836" xr:uid="{00000000-0005-0000-0000-0000218C0000}"/>
    <cellStyle name="Total 2 2 5 2 2 4 2 3 2" xfId="36926" xr:uid="{00000000-0005-0000-0000-0000228C0000}"/>
    <cellStyle name="Total 2 2 5 2 2 4 3" xfId="20466" xr:uid="{00000000-0005-0000-0000-0000238C0000}"/>
    <cellStyle name="Total 2 2 5 2 2 4 3 2" xfId="40789" xr:uid="{00000000-0005-0000-0000-0000248C0000}"/>
    <cellStyle name="Total 2 2 5 2 2 4 4" xfId="11974" xr:uid="{00000000-0005-0000-0000-0000258C0000}"/>
    <cellStyle name="Total 2 2 5 2 2 4 4 2" xfId="33064" xr:uid="{00000000-0005-0000-0000-0000268C0000}"/>
    <cellStyle name="Total 2 2 5 2 2 5" xfId="6476" xr:uid="{00000000-0005-0000-0000-0000278C0000}"/>
    <cellStyle name="Total 2 2 5 2 2 5 2" xfId="23725" xr:uid="{00000000-0005-0000-0000-0000288C0000}"/>
    <cellStyle name="Total 2 2 5 2 2 5 2 2" xfId="43081" xr:uid="{00000000-0005-0000-0000-0000298C0000}"/>
    <cellStyle name="Total 2 2 5 2 2 5 3" xfId="14264" xr:uid="{00000000-0005-0000-0000-00002A8C0000}"/>
    <cellStyle name="Total 2 2 5 2 2 5 3 2" xfId="35354" xr:uid="{00000000-0005-0000-0000-00002B8C0000}"/>
    <cellStyle name="Total 2 2 5 2 2 6" xfId="18298" xr:uid="{00000000-0005-0000-0000-00002C8C0000}"/>
    <cellStyle name="Total 2 2 5 2 2 6 2" xfId="39216" xr:uid="{00000000-0005-0000-0000-00002D8C0000}"/>
    <cellStyle name="Total 2 2 5 2 2 7" xfId="29185" xr:uid="{00000000-0005-0000-0000-00002E8C0000}"/>
    <cellStyle name="Total 2 2 5 2 3" xfId="1455" xr:uid="{00000000-0005-0000-0000-00002F8C0000}"/>
    <cellStyle name="Total 2 2 5 2 3 2" xfId="2530" xr:uid="{00000000-0005-0000-0000-0000308C0000}"/>
    <cellStyle name="Total 2 2 5 2 3 2 2" xfId="5795" xr:uid="{00000000-0005-0000-0000-0000318C0000}"/>
    <cellStyle name="Total 2 2 5 2 3 2 2 2" xfId="11222" xr:uid="{00000000-0005-0000-0000-0000328C0000}"/>
    <cellStyle name="Total 2 2 5 2 3 2 2 2 2" xfId="28471" xr:uid="{00000000-0005-0000-0000-0000338C0000}"/>
    <cellStyle name="Total 2 2 5 2 3 2 2 2 2 2" xfId="46453" xr:uid="{00000000-0005-0000-0000-0000348C0000}"/>
    <cellStyle name="Total 2 2 5 2 3 2 2 2 3" xfId="17635" xr:uid="{00000000-0005-0000-0000-0000358C0000}"/>
    <cellStyle name="Total 2 2 5 2 3 2 2 2 3 2" xfId="38725" xr:uid="{00000000-0005-0000-0000-0000368C0000}"/>
    <cellStyle name="Total 2 2 5 2 3 2 2 3" xfId="23044" xr:uid="{00000000-0005-0000-0000-0000378C0000}"/>
    <cellStyle name="Total 2 2 5 2 3 2 2 3 2" xfId="42588" xr:uid="{00000000-0005-0000-0000-0000388C0000}"/>
    <cellStyle name="Total 2 2 5 2 3 2 2 4" xfId="13773" xr:uid="{00000000-0005-0000-0000-0000398C0000}"/>
    <cellStyle name="Total 2 2 5 2 3 2 2 4 2" xfId="34863" xr:uid="{00000000-0005-0000-0000-00003A8C0000}"/>
    <cellStyle name="Total 2 2 5 2 3 2 2 5" xfId="32309" xr:uid="{00000000-0005-0000-0000-00003B8C0000}"/>
    <cellStyle name="Total 2 2 5 2 3 2 3" xfId="4162" xr:uid="{00000000-0005-0000-0000-00003C8C0000}"/>
    <cellStyle name="Total 2 2 5 2 3 2 3 2" xfId="9589" xr:uid="{00000000-0005-0000-0000-00003D8C0000}"/>
    <cellStyle name="Total 2 2 5 2 3 2 3 2 2" xfId="26838" xr:uid="{00000000-0005-0000-0000-00003E8C0000}"/>
    <cellStyle name="Total 2 2 5 2 3 2 3 2 2 2" xfId="45312" xr:uid="{00000000-0005-0000-0000-00003F8C0000}"/>
    <cellStyle name="Total 2 2 5 2 3 2 3 2 3" xfId="16494" xr:uid="{00000000-0005-0000-0000-0000408C0000}"/>
    <cellStyle name="Total 2 2 5 2 3 2 3 2 3 2" xfId="37584" xr:uid="{00000000-0005-0000-0000-0000418C0000}"/>
    <cellStyle name="Total 2 2 5 2 3 2 3 3" xfId="21411" xr:uid="{00000000-0005-0000-0000-0000428C0000}"/>
    <cellStyle name="Total 2 2 5 2 3 2 3 3 2" xfId="41447" xr:uid="{00000000-0005-0000-0000-0000438C0000}"/>
    <cellStyle name="Total 2 2 5 2 3 2 3 4" xfId="12632" xr:uid="{00000000-0005-0000-0000-0000448C0000}"/>
    <cellStyle name="Total 2 2 5 2 3 2 3 4 2" xfId="33722" xr:uid="{00000000-0005-0000-0000-0000458C0000}"/>
    <cellStyle name="Total 2 2 5 2 3 2 4" xfId="7956" xr:uid="{00000000-0005-0000-0000-0000468C0000}"/>
    <cellStyle name="Total 2 2 5 2 3 2 4 2" xfId="25205" xr:uid="{00000000-0005-0000-0000-0000478C0000}"/>
    <cellStyle name="Total 2 2 5 2 3 2 4 2 2" xfId="44171" xr:uid="{00000000-0005-0000-0000-0000488C0000}"/>
    <cellStyle name="Total 2 2 5 2 3 2 4 3" xfId="15354" xr:uid="{00000000-0005-0000-0000-0000498C0000}"/>
    <cellStyle name="Total 2 2 5 2 3 2 4 3 2" xfId="36444" xr:uid="{00000000-0005-0000-0000-00004A8C0000}"/>
    <cellStyle name="Total 2 2 5 2 3 2 5" xfId="19778" xr:uid="{00000000-0005-0000-0000-00004B8C0000}"/>
    <cellStyle name="Total 2 2 5 2 3 2 5 2" xfId="40306" xr:uid="{00000000-0005-0000-0000-00004C8C0000}"/>
    <cellStyle name="Total 2 2 5 2 3 2 6" xfId="30665" xr:uid="{00000000-0005-0000-0000-00004D8C0000}"/>
    <cellStyle name="Total 2 2 5 2 3 3" xfId="4840" xr:uid="{00000000-0005-0000-0000-00004E8C0000}"/>
    <cellStyle name="Total 2 2 5 2 3 3 2" xfId="10267" xr:uid="{00000000-0005-0000-0000-00004F8C0000}"/>
    <cellStyle name="Total 2 2 5 2 3 3 2 2" xfId="27516" xr:uid="{00000000-0005-0000-0000-0000508C0000}"/>
    <cellStyle name="Total 2 2 5 2 3 3 2 2 2" xfId="45785" xr:uid="{00000000-0005-0000-0000-0000518C0000}"/>
    <cellStyle name="Total 2 2 5 2 3 3 2 3" xfId="16967" xr:uid="{00000000-0005-0000-0000-0000528C0000}"/>
    <cellStyle name="Total 2 2 5 2 3 3 2 3 2" xfId="38057" xr:uid="{00000000-0005-0000-0000-0000538C0000}"/>
    <cellStyle name="Total 2 2 5 2 3 3 3" xfId="22089" xr:uid="{00000000-0005-0000-0000-0000548C0000}"/>
    <cellStyle name="Total 2 2 5 2 3 3 3 2" xfId="41920" xr:uid="{00000000-0005-0000-0000-0000558C0000}"/>
    <cellStyle name="Total 2 2 5 2 3 3 4" xfId="13105" xr:uid="{00000000-0005-0000-0000-0000568C0000}"/>
    <cellStyle name="Total 2 2 5 2 3 3 4 2" xfId="34195" xr:uid="{00000000-0005-0000-0000-0000578C0000}"/>
    <cellStyle name="Total 2 2 5 2 3 3 5" xfId="31354" xr:uid="{00000000-0005-0000-0000-0000588C0000}"/>
    <cellStyle name="Total 2 2 5 2 3 4" xfId="3053" xr:uid="{00000000-0005-0000-0000-0000598C0000}"/>
    <cellStyle name="Total 2 2 5 2 3 4 2" xfId="8480" xr:uid="{00000000-0005-0000-0000-00005A8C0000}"/>
    <cellStyle name="Total 2 2 5 2 3 4 2 2" xfId="25729" xr:uid="{00000000-0005-0000-0000-00005B8C0000}"/>
    <cellStyle name="Total 2 2 5 2 3 4 2 2 2" xfId="44540" xr:uid="{00000000-0005-0000-0000-00005C8C0000}"/>
    <cellStyle name="Total 2 2 5 2 3 4 2 3" xfId="15722" xr:uid="{00000000-0005-0000-0000-00005D8C0000}"/>
    <cellStyle name="Total 2 2 5 2 3 4 2 3 2" xfId="36812" xr:uid="{00000000-0005-0000-0000-00005E8C0000}"/>
    <cellStyle name="Total 2 2 5 2 3 4 3" xfId="20302" xr:uid="{00000000-0005-0000-0000-00005F8C0000}"/>
    <cellStyle name="Total 2 2 5 2 3 4 3 2" xfId="40675" xr:uid="{00000000-0005-0000-0000-0000608C0000}"/>
    <cellStyle name="Total 2 2 5 2 3 4 4" xfId="11860" xr:uid="{00000000-0005-0000-0000-0000618C0000}"/>
    <cellStyle name="Total 2 2 5 2 3 4 4 2" xfId="32950" xr:uid="{00000000-0005-0000-0000-0000628C0000}"/>
    <cellStyle name="Total 2 2 5 2 3 5" xfId="6881" xr:uid="{00000000-0005-0000-0000-0000638C0000}"/>
    <cellStyle name="Total 2 2 5 2 3 5 2" xfId="24130" xr:uid="{00000000-0005-0000-0000-0000648C0000}"/>
    <cellStyle name="Total 2 2 5 2 3 5 2 2" xfId="43383" xr:uid="{00000000-0005-0000-0000-0000658C0000}"/>
    <cellStyle name="Total 2 2 5 2 3 5 3" xfId="14566" xr:uid="{00000000-0005-0000-0000-0000668C0000}"/>
    <cellStyle name="Total 2 2 5 2 3 5 3 2" xfId="35656" xr:uid="{00000000-0005-0000-0000-0000678C0000}"/>
    <cellStyle name="Total 2 2 5 2 3 6" xfId="18703" xr:uid="{00000000-0005-0000-0000-0000688C0000}"/>
    <cellStyle name="Total 2 2 5 2 3 6 2" xfId="39518" xr:uid="{00000000-0005-0000-0000-0000698C0000}"/>
    <cellStyle name="Total 2 2 5 2 3 7" xfId="29590" xr:uid="{00000000-0005-0000-0000-00006A8C0000}"/>
    <cellStyle name="Total 2 2 5 2 4" xfId="1964" xr:uid="{00000000-0005-0000-0000-00006B8C0000}"/>
    <cellStyle name="Total 2 2 5 2 4 2" xfId="5295" xr:uid="{00000000-0005-0000-0000-00006C8C0000}"/>
    <cellStyle name="Total 2 2 5 2 4 2 2" xfId="10722" xr:uid="{00000000-0005-0000-0000-00006D8C0000}"/>
    <cellStyle name="Total 2 2 5 2 4 2 2 2" xfId="27971" xr:uid="{00000000-0005-0000-0000-00006E8C0000}"/>
    <cellStyle name="Total 2 2 5 2 4 2 2 2 2" xfId="46105" xr:uid="{00000000-0005-0000-0000-00006F8C0000}"/>
    <cellStyle name="Total 2 2 5 2 4 2 2 3" xfId="17287" xr:uid="{00000000-0005-0000-0000-0000708C0000}"/>
    <cellStyle name="Total 2 2 5 2 4 2 2 3 2" xfId="38377" xr:uid="{00000000-0005-0000-0000-0000718C0000}"/>
    <cellStyle name="Total 2 2 5 2 4 2 3" xfId="22544" xr:uid="{00000000-0005-0000-0000-0000728C0000}"/>
    <cellStyle name="Total 2 2 5 2 4 2 3 2" xfId="42240" xr:uid="{00000000-0005-0000-0000-0000738C0000}"/>
    <cellStyle name="Total 2 2 5 2 4 2 4" xfId="13425" xr:uid="{00000000-0005-0000-0000-0000748C0000}"/>
    <cellStyle name="Total 2 2 5 2 4 2 4 2" xfId="34515" xr:uid="{00000000-0005-0000-0000-0000758C0000}"/>
    <cellStyle name="Total 2 2 5 2 4 2 5" xfId="31809" xr:uid="{00000000-0005-0000-0000-0000768C0000}"/>
    <cellStyle name="Total 2 2 5 2 4 3" xfId="3662" xr:uid="{00000000-0005-0000-0000-0000778C0000}"/>
    <cellStyle name="Total 2 2 5 2 4 3 2" xfId="9089" xr:uid="{00000000-0005-0000-0000-0000788C0000}"/>
    <cellStyle name="Total 2 2 5 2 4 3 2 2" xfId="26338" xr:uid="{00000000-0005-0000-0000-0000798C0000}"/>
    <cellStyle name="Total 2 2 5 2 4 3 2 2 2" xfId="44964" xr:uid="{00000000-0005-0000-0000-00007A8C0000}"/>
    <cellStyle name="Total 2 2 5 2 4 3 2 3" xfId="16146" xr:uid="{00000000-0005-0000-0000-00007B8C0000}"/>
    <cellStyle name="Total 2 2 5 2 4 3 2 3 2" xfId="37236" xr:uid="{00000000-0005-0000-0000-00007C8C0000}"/>
    <cellStyle name="Total 2 2 5 2 4 3 3" xfId="20911" xr:uid="{00000000-0005-0000-0000-00007D8C0000}"/>
    <cellStyle name="Total 2 2 5 2 4 3 3 2" xfId="41099" xr:uid="{00000000-0005-0000-0000-00007E8C0000}"/>
    <cellStyle name="Total 2 2 5 2 4 3 4" xfId="12284" xr:uid="{00000000-0005-0000-0000-00007F8C0000}"/>
    <cellStyle name="Total 2 2 5 2 4 3 4 2" xfId="33374" xr:uid="{00000000-0005-0000-0000-0000808C0000}"/>
    <cellStyle name="Total 2 2 5 2 4 4" xfId="7390" xr:uid="{00000000-0005-0000-0000-0000818C0000}"/>
    <cellStyle name="Total 2 2 5 2 4 4 2" xfId="24639" xr:uid="{00000000-0005-0000-0000-0000828C0000}"/>
    <cellStyle name="Total 2 2 5 2 4 4 2 2" xfId="43757" xr:uid="{00000000-0005-0000-0000-0000838C0000}"/>
    <cellStyle name="Total 2 2 5 2 4 4 3" xfId="14940" xr:uid="{00000000-0005-0000-0000-0000848C0000}"/>
    <cellStyle name="Total 2 2 5 2 4 4 3 2" xfId="36030" xr:uid="{00000000-0005-0000-0000-0000858C0000}"/>
    <cellStyle name="Total 2 2 5 2 4 5" xfId="19212" xr:uid="{00000000-0005-0000-0000-0000868C0000}"/>
    <cellStyle name="Total 2 2 5 2 4 5 2" xfId="39892" xr:uid="{00000000-0005-0000-0000-0000878C0000}"/>
    <cellStyle name="Total 2 2 5 2 4 6" xfId="30099" xr:uid="{00000000-0005-0000-0000-0000888C0000}"/>
    <cellStyle name="Total 2 2 5 2 5" xfId="6311" xr:uid="{00000000-0005-0000-0000-0000898C0000}"/>
    <cellStyle name="Total 2 2 5 2 5 2" xfId="23560" xr:uid="{00000000-0005-0000-0000-00008A8C0000}"/>
    <cellStyle name="Total 2 2 5 2 5 2 2" xfId="42966" xr:uid="{00000000-0005-0000-0000-00008B8C0000}"/>
    <cellStyle name="Total 2 2 5 2 5 3" xfId="14149" xr:uid="{00000000-0005-0000-0000-00008C8C0000}"/>
    <cellStyle name="Total 2 2 5 2 5 3 2" xfId="35239" xr:uid="{00000000-0005-0000-0000-00008D8C0000}"/>
    <cellStyle name="Total 2 2 5 2 6" xfId="18133" xr:uid="{00000000-0005-0000-0000-00008E8C0000}"/>
    <cellStyle name="Total 2 2 5 2 6 2" xfId="39101" xr:uid="{00000000-0005-0000-0000-00008F8C0000}"/>
    <cellStyle name="Total 2 2 5 2 7" xfId="29020" xr:uid="{00000000-0005-0000-0000-0000908C0000}"/>
    <cellStyle name="Total 2 2 5 2 8" xfId="885" xr:uid="{00000000-0005-0000-0000-0000918C0000}"/>
    <cellStyle name="Total 2 2 5 3" xfId="582" xr:uid="{00000000-0005-0000-0000-0000928C0000}"/>
    <cellStyle name="Total 2 2 5 3 2" xfId="1668" xr:uid="{00000000-0005-0000-0000-0000938C0000}"/>
    <cellStyle name="Total 2 2 5 3 2 2" xfId="5031" xr:uid="{00000000-0005-0000-0000-0000948C0000}"/>
    <cellStyle name="Total 2 2 5 3 2 2 2" xfId="10458" xr:uid="{00000000-0005-0000-0000-0000958C0000}"/>
    <cellStyle name="Total 2 2 5 3 2 2 2 2" xfId="27707" xr:uid="{00000000-0005-0000-0000-0000968C0000}"/>
    <cellStyle name="Total 2 2 5 3 2 2 2 2 2" xfId="45925" xr:uid="{00000000-0005-0000-0000-0000978C0000}"/>
    <cellStyle name="Total 2 2 5 3 2 2 2 3" xfId="17107" xr:uid="{00000000-0005-0000-0000-0000988C0000}"/>
    <cellStyle name="Total 2 2 5 3 2 2 2 3 2" xfId="38197" xr:uid="{00000000-0005-0000-0000-0000998C0000}"/>
    <cellStyle name="Total 2 2 5 3 2 2 3" xfId="22280" xr:uid="{00000000-0005-0000-0000-00009A8C0000}"/>
    <cellStyle name="Total 2 2 5 3 2 2 3 2" xfId="42060" xr:uid="{00000000-0005-0000-0000-00009B8C0000}"/>
    <cellStyle name="Total 2 2 5 3 2 2 4" xfId="13245" xr:uid="{00000000-0005-0000-0000-00009C8C0000}"/>
    <cellStyle name="Total 2 2 5 3 2 2 4 2" xfId="34335" xr:uid="{00000000-0005-0000-0000-00009D8C0000}"/>
    <cellStyle name="Total 2 2 5 3 2 2 5" xfId="31545" xr:uid="{00000000-0005-0000-0000-00009E8C0000}"/>
    <cellStyle name="Total 2 2 5 3 2 3" xfId="3398" xr:uid="{00000000-0005-0000-0000-00009F8C0000}"/>
    <cellStyle name="Total 2 2 5 3 2 3 2" xfId="8825" xr:uid="{00000000-0005-0000-0000-0000A08C0000}"/>
    <cellStyle name="Total 2 2 5 3 2 3 2 2" xfId="26074" xr:uid="{00000000-0005-0000-0000-0000A18C0000}"/>
    <cellStyle name="Total 2 2 5 3 2 3 2 2 2" xfId="44784" xr:uid="{00000000-0005-0000-0000-0000A28C0000}"/>
    <cellStyle name="Total 2 2 5 3 2 3 2 3" xfId="15966" xr:uid="{00000000-0005-0000-0000-0000A38C0000}"/>
    <cellStyle name="Total 2 2 5 3 2 3 2 3 2" xfId="37056" xr:uid="{00000000-0005-0000-0000-0000A48C0000}"/>
    <cellStyle name="Total 2 2 5 3 2 3 3" xfId="20647" xr:uid="{00000000-0005-0000-0000-0000A58C0000}"/>
    <cellStyle name="Total 2 2 5 3 2 3 3 2" xfId="40919" xr:uid="{00000000-0005-0000-0000-0000A68C0000}"/>
    <cellStyle name="Total 2 2 5 3 2 3 4" xfId="12104" xr:uid="{00000000-0005-0000-0000-0000A78C0000}"/>
    <cellStyle name="Total 2 2 5 3 2 3 4 2" xfId="33194" xr:uid="{00000000-0005-0000-0000-0000A88C0000}"/>
    <cellStyle name="Total 2 2 5 3 2 4" xfId="7094" xr:uid="{00000000-0005-0000-0000-0000A98C0000}"/>
    <cellStyle name="Total 2 2 5 3 2 4 2" xfId="24343" xr:uid="{00000000-0005-0000-0000-0000AA8C0000}"/>
    <cellStyle name="Total 2 2 5 3 2 4 2 2" xfId="43545" xr:uid="{00000000-0005-0000-0000-0000AB8C0000}"/>
    <cellStyle name="Total 2 2 5 3 2 4 3" xfId="14728" xr:uid="{00000000-0005-0000-0000-0000AC8C0000}"/>
    <cellStyle name="Total 2 2 5 3 2 4 3 2" xfId="35818" xr:uid="{00000000-0005-0000-0000-0000AD8C0000}"/>
    <cellStyle name="Total 2 2 5 3 2 5" xfId="18916" xr:uid="{00000000-0005-0000-0000-0000AE8C0000}"/>
    <cellStyle name="Total 2 2 5 3 2 5 2" xfId="39680" xr:uid="{00000000-0005-0000-0000-0000AF8C0000}"/>
    <cellStyle name="Total 2 2 5 3 2 6" xfId="29803" xr:uid="{00000000-0005-0000-0000-0000B08C0000}"/>
    <cellStyle name="Total 2 2 5 3 3" xfId="4234" xr:uid="{00000000-0005-0000-0000-0000B18C0000}"/>
    <cellStyle name="Total 2 2 5 3 3 2" xfId="9661" xr:uid="{00000000-0005-0000-0000-0000B28C0000}"/>
    <cellStyle name="Total 2 2 5 3 3 2 2" xfId="26910" xr:uid="{00000000-0005-0000-0000-0000B38C0000}"/>
    <cellStyle name="Total 2 2 5 3 3 2 2 2" xfId="45366" xr:uid="{00000000-0005-0000-0000-0000B48C0000}"/>
    <cellStyle name="Total 2 2 5 3 3 2 3" xfId="16548" xr:uid="{00000000-0005-0000-0000-0000B58C0000}"/>
    <cellStyle name="Total 2 2 5 3 3 2 3 2" xfId="37638" xr:uid="{00000000-0005-0000-0000-0000B68C0000}"/>
    <cellStyle name="Total 2 2 5 3 3 3" xfId="21483" xr:uid="{00000000-0005-0000-0000-0000B78C0000}"/>
    <cellStyle name="Total 2 2 5 3 3 3 2" xfId="41501" xr:uid="{00000000-0005-0000-0000-0000B88C0000}"/>
    <cellStyle name="Total 2 2 5 3 3 4" xfId="12686" xr:uid="{00000000-0005-0000-0000-0000B98C0000}"/>
    <cellStyle name="Total 2 2 5 3 3 4 2" xfId="33776" xr:uid="{00000000-0005-0000-0000-0000BA8C0000}"/>
    <cellStyle name="Total 2 2 5 3 3 5" xfId="30748" xr:uid="{00000000-0005-0000-0000-0000BB8C0000}"/>
    <cellStyle name="Total 2 2 5 3 4" xfId="2611" xr:uid="{00000000-0005-0000-0000-0000BC8C0000}"/>
    <cellStyle name="Total 2 2 5 3 4 2" xfId="8038" xr:uid="{00000000-0005-0000-0000-0000BD8C0000}"/>
    <cellStyle name="Total 2 2 5 3 4 2 2" xfId="25287" xr:uid="{00000000-0005-0000-0000-0000BE8C0000}"/>
    <cellStyle name="Total 2 2 5 3 4 2 2 2" xfId="44235" xr:uid="{00000000-0005-0000-0000-0000BF8C0000}"/>
    <cellStyle name="Total 2 2 5 3 4 2 3" xfId="15417" xr:uid="{00000000-0005-0000-0000-0000C08C0000}"/>
    <cellStyle name="Total 2 2 5 3 4 2 3 2" xfId="36507" xr:uid="{00000000-0005-0000-0000-0000C18C0000}"/>
    <cellStyle name="Total 2 2 5 3 4 3" xfId="19860" xr:uid="{00000000-0005-0000-0000-0000C28C0000}"/>
    <cellStyle name="Total 2 2 5 3 4 3 2" xfId="40370" xr:uid="{00000000-0005-0000-0000-0000C38C0000}"/>
    <cellStyle name="Total 2 2 5 3 4 4" xfId="11555" xr:uid="{00000000-0005-0000-0000-0000C48C0000}"/>
    <cellStyle name="Total 2 2 5 3 4 4 2" xfId="32645" xr:uid="{00000000-0005-0000-0000-0000C58C0000}"/>
    <cellStyle name="Total 2 2 5 3 5" xfId="6013" xr:uid="{00000000-0005-0000-0000-0000C68C0000}"/>
    <cellStyle name="Total 2 2 5 3 5 2" xfId="23262" xr:uid="{00000000-0005-0000-0000-0000C78C0000}"/>
    <cellStyle name="Total 2 2 5 3 5 2 2" xfId="42752" xr:uid="{00000000-0005-0000-0000-0000C88C0000}"/>
    <cellStyle name="Total 2 2 5 3 5 3" xfId="13935" xr:uid="{00000000-0005-0000-0000-0000C98C0000}"/>
    <cellStyle name="Total 2 2 5 3 5 3 2" xfId="35025" xr:uid="{00000000-0005-0000-0000-0000CA8C0000}"/>
    <cellStyle name="Total 2 2 5 3 6" xfId="17835" xr:uid="{00000000-0005-0000-0000-0000CB8C0000}"/>
    <cellStyle name="Total 2 2 5 3 6 2" xfId="38887" xr:uid="{00000000-0005-0000-0000-0000CC8C0000}"/>
    <cellStyle name="Total 2 2 5 3 7" xfId="28722" xr:uid="{00000000-0005-0000-0000-0000CD8C0000}"/>
    <cellStyle name="Total 2 2 5 4" xfId="1213" xr:uid="{00000000-0005-0000-0000-0000CE8C0000}"/>
    <cellStyle name="Total 2 2 5 4 2" xfId="2288" xr:uid="{00000000-0005-0000-0000-0000CF8C0000}"/>
    <cellStyle name="Total 2 2 5 4 2 2" xfId="5590" xr:uid="{00000000-0005-0000-0000-0000D08C0000}"/>
    <cellStyle name="Total 2 2 5 4 2 2 2" xfId="11017" xr:uid="{00000000-0005-0000-0000-0000D18C0000}"/>
    <cellStyle name="Total 2 2 5 4 2 2 2 2" xfId="28266" xr:uid="{00000000-0005-0000-0000-0000D28C0000}"/>
    <cellStyle name="Total 2 2 5 4 2 2 2 2 2" xfId="46319" xr:uid="{00000000-0005-0000-0000-0000D38C0000}"/>
    <cellStyle name="Total 2 2 5 4 2 2 2 3" xfId="17501" xr:uid="{00000000-0005-0000-0000-0000D48C0000}"/>
    <cellStyle name="Total 2 2 5 4 2 2 2 3 2" xfId="38591" xr:uid="{00000000-0005-0000-0000-0000D58C0000}"/>
    <cellStyle name="Total 2 2 5 4 2 2 3" xfId="22839" xr:uid="{00000000-0005-0000-0000-0000D68C0000}"/>
    <cellStyle name="Total 2 2 5 4 2 2 3 2" xfId="42454" xr:uid="{00000000-0005-0000-0000-0000D78C0000}"/>
    <cellStyle name="Total 2 2 5 4 2 2 4" xfId="13639" xr:uid="{00000000-0005-0000-0000-0000D88C0000}"/>
    <cellStyle name="Total 2 2 5 4 2 2 4 2" xfId="34729" xr:uid="{00000000-0005-0000-0000-0000D98C0000}"/>
    <cellStyle name="Total 2 2 5 4 2 2 5" xfId="32104" xr:uid="{00000000-0005-0000-0000-0000DA8C0000}"/>
    <cellStyle name="Total 2 2 5 4 2 3" xfId="3957" xr:uid="{00000000-0005-0000-0000-0000DB8C0000}"/>
    <cellStyle name="Total 2 2 5 4 2 3 2" xfId="9384" xr:uid="{00000000-0005-0000-0000-0000DC8C0000}"/>
    <cellStyle name="Total 2 2 5 4 2 3 2 2" xfId="26633" xr:uid="{00000000-0005-0000-0000-0000DD8C0000}"/>
    <cellStyle name="Total 2 2 5 4 2 3 2 2 2" xfId="45178" xr:uid="{00000000-0005-0000-0000-0000DE8C0000}"/>
    <cellStyle name="Total 2 2 5 4 2 3 2 3" xfId="16360" xr:uid="{00000000-0005-0000-0000-0000DF8C0000}"/>
    <cellStyle name="Total 2 2 5 4 2 3 2 3 2" xfId="37450" xr:uid="{00000000-0005-0000-0000-0000E08C0000}"/>
    <cellStyle name="Total 2 2 5 4 2 3 3" xfId="21206" xr:uid="{00000000-0005-0000-0000-0000E18C0000}"/>
    <cellStyle name="Total 2 2 5 4 2 3 3 2" xfId="41313" xr:uid="{00000000-0005-0000-0000-0000E28C0000}"/>
    <cellStyle name="Total 2 2 5 4 2 3 4" xfId="12498" xr:uid="{00000000-0005-0000-0000-0000E38C0000}"/>
    <cellStyle name="Total 2 2 5 4 2 3 4 2" xfId="33588" xr:uid="{00000000-0005-0000-0000-0000E48C0000}"/>
    <cellStyle name="Total 2 2 5 4 2 4" xfId="7714" xr:uid="{00000000-0005-0000-0000-0000E58C0000}"/>
    <cellStyle name="Total 2 2 5 4 2 4 2" xfId="24963" xr:uid="{00000000-0005-0000-0000-0000E68C0000}"/>
    <cellStyle name="Total 2 2 5 4 2 4 2 2" xfId="44000" xr:uid="{00000000-0005-0000-0000-0000E78C0000}"/>
    <cellStyle name="Total 2 2 5 4 2 4 3" xfId="15183" xr:uid="{00000000-0005-0000-0000-0000E88C0000}"/>
    <cellStyle name="Total 2 2 5 4 2 4 3 2" xfId="36273" xr:uid="{00000000-0005-0000-0000-0000E98C0000}"/>
    <cellStyle name="Total 2 2 5 4 2 5" xfId="19536" xr:uid="{00000000-0005-0000-0000-0000EA8C0000}"/>
    <cellStyle name="Total 2 2 5 4 2 5 2" xfId="40135" xr:uid="{00000000-0005-0000-0000-0000EB8C0000}"/>
    <cellStyle name="Total 2 2 5 4 2 6" xfId="30423" xr:uid="{00000000-0005-0000-0000-0000EC8C0000}"/>
    <cellStyle name="Total 2 2 5 4 3" xfId="4635" xr:uid="{00000000-0005-0000-0000-0000ED8C0000}"/>
    <cellStyle name="Total 2 2 5 4 3 2" xfId="10062" xr:uid="{00000000-0005-0000-0000-0000EE8C0000}"/>
    <cellStyle name="Total 2 2 5 4 3 2 2" xfId="27311" xr:uid="{00000000-0005-0000-0000-0000EF8C0000}"/>
    <cellStyle name="Total 2 2 5 4 3 2 2 2" xfId="45651" xr:uid="{00000000-0005-0000-0000-0000F08C0000}"/>
    <cellStyle name="Total 2 2 5 4 3 2 3" xfId="16833" xr:uid="{00000000-0005-0000-0000-0000F18C0000}"/>
    <cellStyle name="Total 2 2 5 4 3 2 3 2" xfId="37923" xr:uid="{00000000-0005-0000-0000-0000F28C0000}"/>
    <cellStyle name="Total 2 2 5 4 3 3" xfId="21884" xr:uid="{00000000-0005-0000-0000-0000F38C0000}"/>
    <cellStyle name="Total 2 2 5 4 3 3 2" xfId="41786" xr:uid="{00000000-0005-0000-0000-0000F48C0000}"/>
    <cellStyle name="Total 2 2 5 4 3 4" xfId="12971" xr:uid="{00000000-0005-0000-0000-0000F58C0000}"/>
    <cellStyle name="Total 2 2 5 4 3 4 2" xfId="34061" xr:uid="{00000000-0005-0000-0000-0000F68C0000}"/>
    <cellStyle name="Total 2 2 5 4 3 5" xfId="31149" xr:uid="{00000000-0005-0000-0000-0000F78C0000}"/>
    <cellStyle name="Total 2 2 5 4 4" xfId="2761" xr:uid="{00000000-0005-0000-0000-0000F88C0000}"/>
    <cellStyle name="Total 2 2 5 4 4 2" xfId="8188" xr:uid="{00000000-0005-0000-0000-0000F98C0000}"/>
    <cellStyle name="Total 2 2 5 4 4 2 2" xfId="25437" xr:uid="{00000000-0005-0000-0000-0000FA8C0000}"/>
    <cellStyle name="Total 2 2 5 4 4 2 2 2" xfId="44343" xr:uid="{00000000-0005-0000-0000-0000FB8C0000}"/>
    <cellStyle name="Total 2 2 5 4 4 2 3" xfId="15525" xr:uid="{00000000-0005-0000-0000-0000FC8C0000}"/>
    <cellStyle name="Total 2 2 5 4 4 2 3 2" xfId="36615" xr:uid="{00000000-0005-0000-0000-0000FD8C0000}"/>
    <cellStyle name="Total 2 2 5 4 4 3" xfId="20010" xr:uid="{00000000-0005-0000-0000-0000FE8C0000}"/>
    <cellStyle name="Total 2 2 5 4 4 3 2" xfId="40478" xr:uid="{00000000-0005-0000-0000-0000FF8C0000}"/>
    <cellStyle name="Total 2 2 5 4 4 4" xfId="11663" xr:uid="{00000000-0005-0000-0000-0000008D0000}"/>
    <cellStyle name="Total 2 2 5 4 4 4 2" xfId="32753" xr:uid="{00000000-0005-0000-0000-0000018D0000}"/>
    <cellStyle name="Total 2 2 5 4 5" xfId="6639" xr:uid="{00000000-0005-0000-0000-0000028D0000}"/>
    <cellStyle name="Total 2 2 5 4 5 2" xfId="23888" xr:uid="{00000000-0005-0000-0000-0000038D0000}"/>
    <cellStyle name="Total 2 2 5 4 5 2 2" xfId="43212" xr:uid="{00000000-0005-0000-0000-0000048D0000}"/>
    <cellStyle name="Total 2 2 5 4 5 3" xfId="14395" xr:uid="{00000000-0005-0000-0000-0000058D0000}"/>
    <cellStyle name="Total 2 2 5 4 5 3 2" xfId="35485" xr:uid="{00000000-0005-0000-0000-0000068D0000}"/>
    <cellStyle name="Total 2 2 5 4 6" xfId="18461" xr:uid="{00000000-0005-0000-0000-0000078D0000}"/>
    <cellStyle name="Total 2 2 5 4 6 2" xfId="39347" xr:uid="{00000000-0005-0000-0000-0000088D0000}"/>
    <cellStyle name="Total 2 2 5 4 7" xfId="29348" xr:uid="{00000000-0005-0000-0000-0000098D0000}"/>
    <cellStyle name="Total 2 2 5 5" xfId="1648" xr:uid="{00000000-0005-0000-0000-00000A8D0000}"/>
    <cellStyle name="Total 2 2 5 5 2" xfId="5011" xr:uid="{00000000-0005-0000-0000-00000B8D0000}"/>
    <cellStyle name="Total 2 2 5 5 2 2" xfId="10438" xr:uid="{00000000-0005-0000-0000-00000C8D0000}"/>
    <cellStyle name="Total 2 2 5 5 2 2 2" xfId="27687" xr:uid="{00000000-0005-0000-0000-00000D8D0000}"/>
    <cellStyle name="Total 2 2 5 5 2 2 2 2" xfId="45907" xr:uid="{00000000-0005-0000-0000-00000E8D0000}"/>
    <cellStyle name="Total 2 2 5 5 2 2 3" xfId="17089" xr:uid="{00000000-0005-0000-0000-00000F8D0000}"/>
    <cellStyle name="Total 2 2 5 5 2 2 3 2" xfId="38179" xr:uid="{00000000-0005-0000-0000-0000108D0000}"/>
    <cellStyle name="Total 2 2 5 5 2 3" xfId="22260" xr:uid="{00000000-0005-0000-0000-0000118D0000}"/>
    <cellStyle name="Total 2 2 5 5 2 3 2" xfId="42042" xr:uid="{00000000-0005-0000-0000-0000128D0000}"/>
    <cellStyle name="Total 2 2 5 5 2 4" xfId="13227" xr:uid="{00000000-0005-0000-0000-0000138D0000}"/>
    <cellStyle name="Total 2 2 5 5 2 4 2" xfId="34317" xr:uid="{00000000-0005-0000-0000-0000148D0000}"/>
    <cellStyle name="Total 2 2 5 5 2 5" xfId="31525" xr:uid="{00000000-0005-0000-0000-0000158D0000}"/>
    <cellStyle name="Total 2 2 5 5 3" xfId="3378" xr:uid="{00000000-0005-0000-0000-0000168D0000}"/>
    <cellStyle name="Total 2 2 5 5 3 2" xfId="8805" xr:uid="{00000000-0005-0000-0000-0000178D0000}"/>
    <cellStyle name="Total 2 2 5 5 3 2 2" xfId="26054" xr:uid="{00000000-0005-0000-0000-0000188D0000}"/>
    <cellStyle name="Total 2 2 5 5 3 2 2 2" xfId="44766" xr:uid="{00000000-0005-0000-0000-0000198D0000}"/>
    <cellStyle name="Total 2 2 5 5 3 2 3" xfId="15948" xr:uid="{00000000-0005-0000-0000-00001A8D0000}"/>
    <cellStyle name="Total 2 2 5 5 3 2 3 2" xfId="37038" xr:uid="{00000000-0005-0000-0000-00001B8D0000}"/>
    <cellStyle name="Total 2 2 5 5 3 3" xfId="20627" xr:uid="{00000000-0005-0000-0000-00001C8D0000}"/>
    <cellStyle name="Total 2 2 5 5 3 3 2" xfId="40901" xr:uid="{00000000-0005-0000-0000-00001D8D0000}"/>
    <cellStyle name="Total 2 2 5 5 3 4" xfId="12086" xr:uid="{00000000-0005-0000-0000-00001E8D0000}"/>
    <cellStyle name="Total 2 2 5 5 3 4 2" xfId="33176" xr:uid="{00000000-0005-0000-0000-00001F8D0000}"/>
    <cellStyle name="Total 2 2 5 5 4" xfId="7074" xr:uid="{00000000-0005-0000-0000-0000208D0000}"/>
    <cellStyle name="Total 2 2 5 5 4 2" xfId="24323" xr:uid="{00000000-0005-0000-0000-0000218D0000}"/>
    <cellStyle name="Total 2 2 5 5 4 2 2" xfId="43527" xr:uid="{00000000-0005-0000-0000-0000228D0000}"/>
    <cellStyle name="Total 2 2 5 5 4 3" xfId="14710" xr:uid="{00000000-0005-0000-0000-0000238D0000}"/>
    <cellStyle name="Total 2 2 5 5 4 3 2" xfId="35800" xr:uid="{00000000-0005-0000-0000-0000248D0000}"/>
    <cellStyle name="Total 2 2 5 5 5" xfId="18896" xr:uid="{00000000-0005-0000-0000-0000258D0000}"/>
    <cellStyle name="Total 2 2 5 5 5 2" xfId="39662" xr:uid="{00000000-0005-0000-0000-0000268D0000}"/>
    <cellStyle name="Total 2 2 5 5 6" xfId="29783" xr:uid="{00000000-0005-0000-0000-0000278D0000}"/>
    <cellStyle name="Total 2 2 5 6" xfId="5993" xr:uid="{00000000-0005-0000-0000-0000288D0000}"/>
    <cellStyle name="Total 2 2 5 6 2" xfId="23242" xr:uid="{00000000-0005-0000-0000-0000298D0000}"/>
    <cellStyle name="Total 2 2 5 6 2 2" xfId="42734" xr:uid="{00000000-0005-0000-0000-00002A8D0000}"/>
    <cellStyle name="Total 2 2 5 6 3" xfId="13917" xr:uid="{00000000-0005-0000-0000-00002B8D0000}"/>
    <cellStyle name="Total 2 2 5 6 3 2" xfId="35007" xr:uid="{00000000-0005-0000-0000-00002C8D0000}"/>
    <cellStyle name="Total 2 2 5 7" xfId="17815" xr:uid="{00000000-0005-0000-0000-00002D8D0000}"/>
    <cellStyle name="Total 2 2 5 7 2" xfId="38869" xr:uid="{00000000-0005-0000-0000-00002E8D0000}"/>
    <cellStyle name="Total 2 2 5 8" xfId="28702" xr:uid="{00000000-0005-0000-0000-00002F8D0000}"/>
    <cellStyle name="Total 2 2 5 9" xfId="46562" xr:uid="{00000000-0005-0000-0000-0000308D0000}"/>
    <cellStyle name="Total 2 2 6" xfId="364" xr:uid="{00000000-0005-0000-0000-0000318D0000}"/>
    <cellStyle name="Total 2 2 6 2" xfId="1742" xr:uid="{00000000-0005-0000-0000-0000328D0000}"/>
    <cellStyle name="Total 2 2 6 2 2" xfId="5105" xr:uid="{00000000-0005-0000-0000-0000338D0000}"/>
    <cellStyle name="Total 2 2 6 2 2 2" xfId="10532" xr:uid="{00000000-0005-0000-0000-0000348D0000}"/>
    <cellStyle name="Total 2 2 6 2 2 2 2" xfId="27781" xr:uid="{00000000-0005-0000-0000-0000358D0000}"/>
    <cellStyle name="Total 2 2 6 2 2 2 2 2" xfId="45978" xr:uid="{00000000-0005-0000-0000-0000368D0000}"/>
    <cellStyle name="Total 2 2 6 2 2 2 3" xfId="17160" xr:uid="{00000000-0005-0000-0000-0000378D0000}"/>
    <cellStyle name="Total 2 2 6 2 2 2 3 2" xfId="38250" xr:uid="{00000000-0005-0000-0000-0000388D0000}"/>
    <cellStyle name="Total 2 2 6 2 2 3" xfId="22354" xr:uid="{00000000-0005-0000-0000-0000398D0000}"/>
    <cellStyle name="Total 2 2 6 2 2 3 2" xfId="42113" xr:uid="{00000000-0005-0000-0000-00003A8D0000}"/>
    <cellStyle name="Total 2 2 6 2 2 4" xfId="13298" xr:uid="{00000000-0005-0000-0000-00003B8D0000}"/>
    <cellStyle name="Total 2 2 6 2 2 4 2" xfId="34388" xr:uid="{00000000-0005-0000-0000-00003C8D0000}"/>
    <cellStyle name="Total 2 2 6 2 2 5" xfId="31619" xr:uid="{00000000-0005-0000-0000-00003D8D0000}"/>
    <cellStyle name="Total 2 2 6 2 3" xfId="3472" xr:uid="{00000000-0005-0000-0000-00003E8D0000}"/>
    <cellStyle name="Total 2 2 6 2 3 2" xfId="8899" xr:uid="{00000000-0005-0000-0000-00003F8D0000}"/>
    <cellStyle name="Total 2 2 6 2 3 2 2" xfId="26148" xr:uid="{00000000-0005-0000-0000-0000408D0000}"/>
    <cellStyle name="Total 2 2 6 2 3 2 2 2" xfId="44837" xr:uid="{00000000-0005-0000-0000-0000418D0000}"/>
    <cellStyle name="Total 2 2 6 2 3 2 3" xfId="16019" xr:uid="{00000000-0005-0000-0000-0000428D0000}"/>
    <cellStyle name="Total 2 2 6 2 3 2 3 2" xfId="37109" xr:uid="{00000000-0005-0000-0000-0000438D0000}"/>
    <cellStyle name="Total 2 2 6 2 3 3" xfId="20721" xr:uid="{00000000-0005-0000-0000-0000448D0000}"/>
    <cellStyle name="Total 2 2 6 2 3 3 2" xfId="40972" xr:uid="{00000000-0005-0000-0000-0000458D0000}"/>
    <cellStyle name="Total 2 2 6 2 3 4" xfId="12157" xr:uid="{00000000-0005-0000-0000-0000468D0000}"/>
    <cellStyle name="Total 2 2 6 2 3 4 2" xfId="33247" xr:uid="{00000000-0005-0000-0000-0000478D0000}"/>
    <cellStyle name="Total 2 2 6 2 4" xfId="7168" xr:uid="{00000000-0005-0000-0000-0000488D0000}"/>
    <cellStyle name="Total 2 2 6 2 4 2" xfId="24417" xr:uid="{00000000-0005-0000-0000-0000498D0000}"/>
    <cellStyle name="Total 2 2 6 2 4 2 2" xfId="43598" xr:uid="{00000000-0005-0000-0000-00004A8D0000}"/>
    <cellStyle name="Total 2 2 6 2 4 3" xfId="14781" xr:uid="{00000000-0005-0000-0000-00004B8D0000}"/>
    <cellStyle name="Total 2 2 6 2 4 3 2" xfId="35871" xr:uid="{00000000-0005-0000-0000-00004C8D0000}"/>
    <cellStyle name="Total 2 2 6 2 5" xfId="18990" xr:uid="{00000000-0005-0000-0000-00004D8D0000}"/>
    <cellStyle name="Total 2 2 6 2 5 2" xfId="39733" xr:uid="{00000000-0005-0000-0000-00004E8D0000}"/>
    <cellStyle name="Total 2 2 6 2 6" xfId="29877" xr:uid="{00000000-0005-0000-0000-00004F8D0000}"/>
    <cellStyle name="Total 2 2 6 3" xfId="4308" xr:uid="{00000000-0005-0000-0000-0000508D0000}"/>
    <cellStyle name="Total 2 2 6 3 2" xfId="9735" xr:uid="{00000000-0005-0000-0000-0000518D0000}"/>
    <cellStyle name="Total 2 2 6 3 2 2" xfId="26984" xr:uid="{00000000-0005-0000-0000-0000528D0000}"/>
    <cellStyle name="Total 2 2 6 3 2 2 2" xfId="45419" xr:uid="{00000000-0005-0000-0000-0000538D0000}"/>
    <cellStyle name="Total 2 2 6 3 2 3" xfId="16601" xr:uid="{00000000-0005-0000-0000-0000548D0000}"/>
    <cellStyle name="Total 2 2 6 3 2 3 2" xfId="37691" xr:uid="{00000000-0005-0000-0000-0000558D0000}"/>
    <cellStyle name="Total 2 2 6 3 3" xfId="21557" xr:uid="{00000000-0005-0000-0000-0000568D0000}"/>
    <cellStyle name="Total 2 2 6 3 3 2" xfId="41554" xr:uid="{00000000-0005-0000-0000-0000578D0000}"/>
    <cellStyle name="Total 2 2 6 3 4" xfId="12739" xr:uid="{00000000-0005-0000-0000-0000588D0000}"/>
    <cellStyle name="Total 2 2 6 3 4 2" xfId="33829" xr:uid="{00000000-0005-0000-0000-0000598D0000}"/>
    <cellStyle name="Total 2 2 6 3 5" xfId="30822" xr:uid="{00000000-0005-0000-0000-00005A8D0000}"/>
    <cellStyle name="Total 2 2 6 4" xfId="2741" xr:uid="{00000000-0005-0000-0000-00005B8D0000}"/>
    <cellStyle name="Total 2 2 6 4 2" xfId="8168" xr:uid="{00000000-0005-0000-0000-00005C8D0000}"/>
    <cellStyle name="Total 2 2 6 4 2 2" xfId="25417" xr:uid="{00000000-0005-0000-0000-00005D8D0000}"/>
    <cellStyle name="Total 2 2 6 4 2 2 2" xfId="44326" xr:uid="{00000000-0005-0000-0000-00005E8D0000}"/>
    <cellStyle name="Total 2 2 6 4 2 3" xfId="15508" xr:uid="{00000000-0005-0000-0000-00005F8D0000}"/>
    <cellStyle name="Total 2 2 6 4 2 3 2" xfId="36598" xr:uid="{00000000-0005-0000-0000-0000608D0000}"/>
    <cellStyle name="Total 2 2 6 4 3" xfId="19990" xr:uid="{00000000-0005-0000-0000-0000618D0000}"/>
    <cellStyle name="Total 2 2 6 4 3 2" xfId="40461" xr:uid="{00000000-0005-0000-0000-0000628D0000}"/>
    <cellStyle name="Total 2 2 6 4 4" xfId="11646" xr:uid="{00000000-0005-0000-0000-0000638D0000}"/>
    <cellStyle name="Total 2 2 6 4 4 2" xfId="32736" xr:uid="{00000000-0005-0000-0000-0000648D0000}"/>
    <cellStyle name="Total 2 2 6 5" xfId="6087" xr:uid="{00000000-0005-0000-0000-0000658D0000}"/>
    <cellStyle name="Total 2 2 6 5 2" xfId="23336" xr:uid="{00000000-0005-0000-0000-0000668D0000}"/>
    <cellStyle name="Total 2 2 6 5 2 2" xfId="42805" xr:uid="{00000000-0005-0000-0000-0000678D0000}"/>
    <cellStyle name="Total 2 2 6 5 3" xfId="13988" xr:uid="{00000000-0005-0000-0000-0000688D0000}"/>
    <cellStyle name="Total 2 2 6 5 3 2" xfId="35078" xr:uid="{00000000-0005-0000-0000-0000698D0000}"/>
    <cellStyle name="Total 2 2 6 6" xfId="17909" xr:uid="{00000000-0005-0000-0000-00006A8D0000}"/>
    <cellStyle name="Total 2 2 6 6 2" xfId="38940" xr:uid="{00000000-0005-0000-0000-00006B8D0000}"/>
    <cellStyle name="Total 2 2 6 7" xfId="28796" xr:uid="{00000000-0005-0000-0000-00006C8D0000}"/>
    <cellStyle name="Total 2 2 6 8" xfId="661" xr:uid="{00000000-0005-0000-0000-00006D8D0000}"/>
    <cellStyle name="Total 2 2 7" xfId="1264" xr:uid="{00000000-0005-0000-0000-00006E8D0000}"/>
    <cellStyle name="Total 2 2 7 2" xfId="2339" xr:uid="{00000000-0005-0000-0000-00006F8D0000}"/>
    <cellStyle name="Total 2 2 7 2 2" xfId="5636" xr:uid="{00000000-0005-0000-0000-0000708D0000}"/>
    <cellStyle name="Total 2 2 7 2 2 2" xfId="11063" xr:uid="{00000000-0005-0000-0000-0000718D0000}"/>
    <cellStyle name="Total 2 2 7 2 2 2 2" xfId="28312" xr:uid="{00000000-0005-0000-0000-0000728D0000}"/>
    <cellStyle name="Total 2 2 7 2 2 2 2 2" xfId="46347" xr:uid="{00000000-0005-0000-0000-0000738D0000}"/>
    <cellStyle name="Total 2 2 7 2 2 2 3" xfId="17529" xr:uid="{00000000-0005-0000-0000-0000748D0000}"/>
    <cellStyle name="Total 2 2 7 2 2 2 3 2" xfId="38619" xr:uid="{00000000-0005-0000-0000-0000758D0000}"/>
    <cellStyle name="Total 2 2 7 2 2 3" xfId="22885" xr:uid="{00000000-0005-0000-0000-0000768D0000}"/>
    <cellStyle name="Total 2 2 7 2 2 3 2" xfId="42482" xr:uid="{00000000-0005-0000-0000-0000778D0000}"/>
    <cellStyle name="Total 2 2 7 2 2 4" xfId="13667" xr:uid="{00000000-0005-0000-0000-0000788D0000}"/>
    <cellStyle name="Total 2 2 7 2 2 4 2" xfId="34757" xr:uid="{00000000-0005-0000-0000-0000798D0000}"/>
    <cellStyle name="Total 2 2 7 2 2 5" xfId="32150" xr:uid="{00000000-0005-0000-0000-00007A8D0000}"/>
    <cellStyle name="Total 2 2 7 2 3" xfId="4003" xr:uid="{00000000-0005-0000-0000-00007B8D0000}"/>
    <cellStyle name="Total 2 2 7 2 3 2" xfId="9430" xr:uid="{00000000-0005-0000-0000-00007C8D0000}"/>
    <cellStyle name="Total 2 2 7 2 3 2 2" xfId="26679" xr:uid="{00000000-0005-0000-0000-00007D8D0000}"/>
    <cellStyle name="Total 2 2 7 2 3 2 2 2" xfId="45206" xr:uid="{00000000-0005-0000-0000-00007E8D0000}"/>
    <cellStyle name="Total 2 2 7 2 3 2 3" xfId="16388" xr:uid="{00000000-0005-0000-0000-00007F8D0000}"/>
    <cellStyle name="Total 2 2 7 2 3 2 3 2" xfId="37478" xr:uid="{00000000-0005-0000-0000-0000808D0000}"/>
    <cellStyle name="Total 2 2 7 2 3 3" xfId="21252" xr:uid="{00000000-0005-0000-0000-0000818D0000}"/>
    <cellStyle name="Total 2 2 7 2 3 3 2" xfId="41341" xr:uid="{00000000-0005-0000-0000-0000828D0000}"/>
    <cellStyle name="Total 2 2 7 2 3 4" xfId="12526" xr:uid="{00000000-0005-0000-0000-0000838D0000}"/>
    <cellStyle name="Total 2 2 7 2 3 4 2" xfId="33616" xr:uid="{00000000-0005-0000-0000-0000848D0000}"/>
    <cellStyle name="Total 2 2 7 2 4" xfId="7765" xr:uid="{00000000-0005-0000-0000-0000858D0000}"/>
    <cellStyle name="Total 2 2 7 2 4 2" xfId="25014" xr:uid="{00000000-0005-0000-0000-0000868D0000}"/>
    <cellStyle name="Total 2 2 7 2 4 2 2" xfId="44033" xr:uid="{00000000-0005-0000-0000-0000878D0000}"/>
    <cellStyle name="Total 2 2 7 2 4 3" xfId="15216" xr:uid="{00000000-0005-0000-0000-0000888D0000}"/>
    <cellStyle name="Total 2 2 7 2 4 3 2" xfId="36306" xr:uid="{00000000-0005-0000-0000-0000898D0000}"/>
    <cellStyle name="Total 2 2 7 2 5" xfId="19587" xr:uid="{00000000-0005-0000-0000-00008A8D0000}"/>
    <cellStyle name="Total 2 2 7 2 5 2" xfId="40168" xr:uid="{00000000-0005-0000-0000-00008B8D0000}"/>
    <cellStyle name="Total 2 2 7 2 6" xfId="30474" xr:uid="{00000000-0005-0000-0000-00008C8D0000}"/>
    <cellStyle name="Total 2 2 7 3" xfId="4681" xr:uid="{00000000-0005-0000-0000-00008D8D0000}"/>
    <cellStyle name="Total 2 2 7 3 2" xfId="10108" xr:uid="{00000000-0005-0000-0000-00008E8D0000}"/>
    <cellStyle name="Total 2 2 7 3 2 2" xfId="27357" xr:uid="{00000000-0005-0000-0000-00008F8D0000}"/>
    <cellStyle name="Total 2 2 7 3 2 2 2" xfId="45679" xr:uid="{00000000-0005-0000-0000-0000908D0000}"/>
    <cellStyle name="Total 2 2 7 3 2 3" xfId="16861" xr:uid="{00000000-0005-0000-0000-0000918D0000}"/>
    <cellStyle name="Total 2 2 7 3 2 3 2" xfId="37951" xr:uid="{00000000-0005-0000-0000-0000928D0000}"/>
    <cellStyle name="Total 2 2 7 3 3" xfId="21930" xr:uid="{00000000-0005-0000-0000-0000938D0000}"/>
    <cellStyle name="Total 2 2 7 3 3 2" xfId="41814" xr:uid="{00000000-0005-0000-0000-0000948D0000}"/>
    <cellStyle name="Total 2 2 7 3 4" xfId="12999" xr:uid="{00000000-0005-0000-0000-0000958D0000}"/>
    <cellStyle name="Total 2 2 7 3 4 2" xfId="34089" xr:uid="{00000000-0005-0000-0000-0000968D0000}"/>
    <cellStyle name="Total 2 2 7 3 5" xfId="31195" xr:uid="{00000000-0005-0000-0000-0000978D0000}"/>
    <cellStyle name="Total 2 2 7 4" xfId="2877" xr:uid="{00000000-0005-0000-0000-0000988D0000}"/>
    <cellStyle name="Total 2 2 7 4 2" xfId="8304" xr:uid="{00000000-0005-0000-0000-0000998D0000}"/>
    <cellStyle name="Total 2 2 7 4 2 2" xfId="25553" xr:uid="{00000000-0005-0000-0000-00009A8D0000}"/>
    <cellStyle name="Total 2 2 7 4 2 2 2" xfId="44419" xr:uid="{00000000-0005-0000-0000-00009B8D0000}"/>
    <cellStyle name="Total 2 2 7 4 2 3" xfId="15601" xr:uid="{00000000-0005-0000-0000-00009C8D0000}"/>
    <cellStyle name="Total 2 2 7 4 2 3 2" xfId="36691" xr:uid="{00000000-0005-0000-0000-00009D8D0000}"/>
    <cellStyle name="Total 2 2 7 4 3" xfId="20126" xr:uid="{00000000-0005-0000-0000-00009E8D0000}"/>
    <cellStyle name="Total 2 2 7 4 3 2" xfId="40554" xr:uid="{00000000-0005-0000-0000-00009F8D0000}"/>
    <cellStyle name="Total 2 2 7 4 4" xfId="11739" xr:uid="{00000000-0005-0000-0000-0000A08D0000}"/>
    <cellStyle name="Total 2 2 7 4 4 2" xfId="32829" xr:uid="{00000000-0005-0000-0000-0000A18D0000}"/>
    <cellStyle name="Total 2 2 7 5" xfId="6690" xr:uid="{00000000-0005-0000-0000-0000A28D0000}"/>
    <cellStyle name="Total 2 2 7 5 2" xfId="23939" xr:uid="{00000000-0005-0000-0000-0000A38D0000}"/>
    <cellStyle name="Total 2 2 7 5 2 2" xfId="43245" xr:uid="{00000000-0005-0000-0000-0000A48D0000}"/>
    <cellStyle name="Total 2 2 7 5 3" xfId="14428" xr:uid="{00000000-0005-0000-0000-0000A58D0000}"/>
    <cellStyle name="Total 2 2 7 5 3 2" xfId="35518" xr:uid="{00000000-0005-0000-0000-0000A68D0000}"/>
    <cellStyle name="Total 2 2 7 6" xfId="18512" xr:uid="{00000000-0005-0000-0000-0000A78D0000}"/>
    <cellStyle name="Total 2 2 7 6 2" xfId="39380" xr:uid="{00000000-0005-0000-0000-0000A88D0000}"/>
    <cellStyle name="Total 2 2 7 7" xfId="29399" xr:uid="{00000000-0005-0000-0000-0000A98D0000}"/>
    <cellStyle name="Total 2 2 8" xfId="5875" xr:uid="{00000000-0005-0000-0000-0000AA8D0000}"/>
    <cellStyle name="Total 2 2 8 2" xfId="23124" xr:uid="{00000000-0005-0000-0000-0000AB8D0000}"/>
    <cellStyle name="Total 2 2 8 2 2" xfId="42650" xr:uid="{00000000-0005-0000-0000-0000AC8D0000}"/>
    <cellStyle name="Total 2 2 8 3" xfId="13833" xr:uid="{00000000-0005-0000-0000-0000AD8D0000}"/>
    <cellStyle name="Total 2 2 8 3 2" xfId="34923" xr:uid="{00000000-0005-0000-0000-0000AE8D0000}"/>
    <cellStyle name="Total 2 2 9" xfId="17697" xr:uid="{00000000-0005-0000-0000-0000AF8D0000}"/>
    <cellStyle name="Total 2 2 9 2" xfId="38785" xr:uid="{00000000-0005-0000-0000-0000B08D0000}"/>
    <cellStyle name="Total 2 3" xfId="125" xr:uid="{00000000-0005-0000-0000-0000B18D0000}"/>
    <cellStyle name="Total 2 3 10" xfId="1129" xr:uid="{00000000-0005-0000-0000-0000B28D0000}"/>
    <cellStyle name="Total 2 3 10 2" xfId="4570" xr:uid="{00000000-0005-0000-0000-0000B38D0000}"/>
    <cellStyle name="Total 2 3 10 2 2" xfId="9997" xr:uid="{00000000-0005-0000-0000-0000B48D0000}"/>
    <cellStyle name="Total 2 3 10 2 2 2" xfId="27246" xr:uid="{00000000-0005-0000-0000-0000B58D0000}"/>
    <cellStyle name="Total 2 3 10 2 2 2 2" xfId="45602" xr:uid="{00000000-0005-0000-0000-0000B68D0000}"/>
    <cellStyle name="Total 2 3 10 2 2 3" xfId="16784" xr:uid="{00000000-0005-0000-0000-0000B78D0000}"/>
    <cellStyle name="Total 2 3 10 2 2 3 2" xfId="37874" xr:uid="{00000000-0005-0000-0000-0000B88D0000}"/>
    <cellStyle name="Total 2 3 10 2 3" xfId="21819" xr:uid="{00000000-0005-0000-0000-0000B98D0000}"/>
    <cellStyle name="Total 2 3 10 2 3 2" xfId="41737" xr:uid="{00000000-0005-0000-0000-0000BA8D0000}"/>
    <cellStyle name="Total 2 3 10 2 4" xfId="12922" xr:uid="{00000000-0005-0000-0000-0000BB8D0000}"/>
    <cellStyle name="Total 2 3 10 2 4 2" xfId="34012" xr:uid="{00000000-0005-0000-0000-0000BC8D0000}"/>
    <cellStyle name="Total 2 3 10 2 5" xfId="31084" xr:uid="{00000000-0005-0000-0000-0000BD8D0000}"/>
    <cellStyle name="Total 2 3 10 3" xfId="2780" xr:uid="{00000000-0005-0000-0000-0000BE8D0000}"/>
    <cellStyle name="Total 2 3 10 3 2" xfId="8207" xr:uid="{00000000-0005-0000-0000-0000BF8D0000}"/>
    <cellStyle name="Total 2 3 10 3 2 2" xfId="25456" xr:uid="{00000000-0005-0000-0000-0000C08D0000}"/>
    <cellStyle name="Total 2 3 10 3 2 2 2" xfId="44354" xr:uid="{00000000-0005-0000-0000-0000C18D0000}"/>
    <cellStyle name="Total 2 3 10 3 2 3" xfId="15536" xr:uid="{00000000-0005-0000-0000-0000C28D0000}"/>
    <cellStyle name="Total 2 3 10 3 2 3 2" xfId="36626" xr:uid="{00000000-0005-0000-0000-0000C38D0000}"/>
    <cellStyle name="Total 2 3 10 3 3" xfId="20029" xr:uid="{00000000-0005-0000-0000-0000C48D0000}"/>
    <cellStyle name="Total 2 3 10 3 3 2" xfId="40489" xr:uid="{00000000-0005-0000-0000-0000C58D0000}"/>
    <cellStyle name="Total 2 3 10 3 4" xfId="11674" xr:uid="{00000000-0005-0000-0000-0000C68D0000}"/>
    <cellStyle name="Total 2 3 10 3 4 2" xfId="32764" xr:uid="{00000000-0005-0000-0000-0000C78D0000}"/>
    <cellStyle name="Total 2 3 10 4" xfId="6555" xr:uid="{00000000-0005-0000-0000-0000C88D0000}"/>
    <cellStyle name="Total 2 3 10 4 2" xfId="23804" xr:uid="{00000000-0005-0000-0000-0000C98D0000}"/>
    <cellStyle name="Total 2 3 10 4 2 2" xfId="43144" xr:uid="{00000000-0005-0000-0000-0000CA8D0000}"/>
    <cellStyle name="Total 2 3 10 4 3" xfId="14327" xr:uid="{00000000-0005-0000-0000-0000CB8D0000}"/>
    <cellStyle name="Total 2 3 10 4 3 2" xfId="35417" xr:uid="{00000000-0005-0000-0000-0000CC8D0000}"/>
    <cellStyle name="Total 2 3 10 5" xfId="18377" xr:uid="{00000000-0005-0000-0000-0000CD8D0000}"/>
    <cellStyle name="Total 2 3 10 5 2" xfId="39279" xr:uid="{00000000-0005-0000-0000-0000CE8D0000}"/>
    <cellStyle name="Total 2 3 10 6" xfId="29264" xr:uid="{00000000-0005-0000-0000-0000CF8D0000}"/>
    <cellStyle name="Total 2 3 11" xfId="5877" xr:uid="{00000000-0005-0000-0000-0000D08D0000}"/>
    <cellStyle name="Total 2 3 11 2" xfId="23126" xr:uid="{00000000-0005-0000-0000-0000D18D0000}"/>
    <cellStyle name="Total 2 3 11 2 2" xfId="42651" xr:uid="{00000000-0005-0000-0000-0000D28D0000}"/>
    <cellStyle name="Total 2 3 11 3" xfId="13834" xr:uid="{00000000-0005-0000-0000-0000D38D0000}"/>
    <cellStyle name="Total 2 3 11 3 2" xfId="34924" xr:uid="{00000000-0005-0000-0000-0000D48D0000}"/>
    <cellStyle name="Total 2 3 12" xfId="17699" xr:uid="{00000000-0005-0000-0000-0000D58D0000}"/>
    <cellStyle name="Total 2 3 12 2" xfId="38786" xr:uid="{00000000-0005-0000-0000-0000D68D0000}"/>
    <cellStyle name="Total 2 3 13" xfId="28586" xr:uid="{00000000-0005-0000-0000-0000D78D0000}"/>
    <cellStyle name="Total 2 3 14" xfId="478" xr:uid="{00000000-0005-0000-0000-0000D88D0000}"/>
    <cellStyle name="Total 2 3 2" xfId="155" xr:uid="{00000000-0005-0000-0000-0000D98D0000}"/>
    <cellStyle name="Total 2 3 2 10" xfId="17721" xr:uid="{00000000-0005-0000-0000-0000DA8D0000}"/>
    <cellStyle name="Total 2 3 2 10 2" xfId="38803" xr:uid="{00000000-0005-0000-0000-0000DB8D0000}"/>
    <cellStyle name="Total 2 3 2 11" xfId="28608" xr:uid="{00000000-0005-0000-0000-0000DC8D0000}"/>
    <cellStyle name="Total 2 3 2 12" xfId="507" xr:uid="{00000000-0005-0000-0000-0000DD8D0000}"/>
    <cellStyle name="Total 2 3 2 2" xfId="191" xr:uid="{00000000-0005-0000-0000-0000DE8D0000}"/>
    <cellStyle name="Total 2 3 2 2 10" xfId="28644" xr:uid="{00000000-0005-0000-0000-0000DF8D0000}"/>
    <cellStyle name="Total 2 3 2 2 11" xfId="508" xr:uid="{00000000-0005-0000-0000-0000E08D0000}"/>
    <cellStyle name="Total 2 3 2 2 2" xfId="257" xr:uid="{00000000-0005-0000-0000-0000E18D0000}"/>
    <cellStyle name="Total 2 3 2 2 2 10" xfId="46642" xr:uid="{00000000-0005-0000-0000-0000E28D0000}"/>
    <cellStyle name="Total 2 3 2 2 2 11" xfId="566" xr:uid="{00000000-0005-0000-0000-0000E38D0000}"/>
    <cellStyle name="Total 2 3 2 2 2 2" xfId="295" xr:uid="{00000000-0005-0000-0000-0000E48D0000}"/>
    <cellStyle name="Total 2 3 2 2 2 2 2" xfId="1058" xr:uid="{00000000-0005-0000-0000-0000E58D0000}"/>
    <cellStyle name="Total 2 3 2 2 2 2 2 2" xfId="2136" xr:uid="{00000000-0005-0000-0000-0000E68D0000}"/>
    <cellStyle name="Total 2 3 2 2 2 2 2 2 2" xfId="5467" xr:uid="{00000000-0005-0000-0000-0000E78D0000}"/>
    <cellStyle name="Total 2 3 2 2 2 2 2 2 2 2" xfId="10894" xr:uid="{00000000-0005-0000-0000-0000E88D0000}"/>
    <cellStyle name="Total 2 3 2 2 2 2 2 2 2 2 2" xfId="28143" xr:uid="{00000000-0005-0000-0000-0000E98D0000}"/>
    <cellStyle name="Total 2 3 2 2 2 2 2 2 2 2 2 2" xfId="46227" xr:uid="{00000000-0005-0000-0000-0000EA8D0000}"/>
    <cellStyle name="Total 2 3 2 2 2 2 2 2 2 2 3" xfId="17409" xr:uid="{00000000-0005-0000-0000-0000EB8D0000}"/>
    <cellStyle name="Total 2 3 2 2 2 2 2 2 2 2 3 2" xfId="38499" xr:uid="{00000000-0005-0000-0000-0000EC8D0000}"/>
    <cellStyle name="Total 2 3 2 2 2 2 2 2 2 3" xfId="22716" xr:uid="{00000000-0005-0000-0000-0000ED8D0000}"/>
    <cellStyle name="Total 2 3 2 2 2 2 2 2 2 3 2" xfId="42362" xr:uid="{00000000-0005-0000-0000-0000EE8D0000}"/>
    <cellStyle name="Total 2 3 2 2 2 2 2 2 2 4" xfId="13547" xr:uid="{00000000-0005-0000-0000-0000EF8D0000}"/>
    <cellStyle name="Total 2 3 2 2 2 2 2 2 2 4 2" xfId="34637" xr:uid="{00000000-0005-0000-0000-0000F08D0000}"/>
    <cellStyle name="Total 2 3 2 2 2 2 2 2 2 5" xfId="31981" xr:uid="{00000000-0005-0000-0000-0000F18D0000}"/>
    <cellStyle name="Total 2 3 2 2 2 2 2 2 3" xfId="3834" xr:uid="{00000000-0005-0000-0000-0000F28D0000}"/>
    <cellStyle name="Total 2 3 2 2 2 2 2 2 3 2" xfId="9261" xr:uid="{00000000-0005-0000-0000-0000F38D0000}"/>
    <cellStyle name="Total 2 3 2 2 2 2 2 2 3 2 2" xfId="26510" xr:uid="{00000000-0005-0000-0000-0000F48D0000}"/>
    <cellStyle name="Total 2 3 2 2 2 2 2 2 3 2 2 2" xfId="45086" xr:uid="{00000000-0005-0000-0000-0000F58D0000}"/>
    <cellStyle name="Total 2 3 2 2 2 2 2 2 3 2 3" xfId="16268" xr:uid="{00000000-0005-0000-0000-0000F68D0000}"/>
    <cellStyle name="Total 2 3 2 2 2 2 2 2 3 2 3 2" xfId="37358" xr:uid="{00000000-0005-0000-0000-0000F78D0000}"/>
    <cellStyle name="Total 2 3 2 2 2 2 2 2 3 3" xfId="21083" xr:uid="{00000000-0005-0000-0000-0000F88D0000}"/>
    <cellStyle name="Total 2 3 2 2 2 2 2 2 3 3 2" xfId="41221" xr:uid="{00000000-0005-0000-0000-0000F98D0000}"/>
    <cellStyle name="Total 2 3 2 2 2 2 2 2 3 4" xfId="12406" xr:uid="{00000000-0005-0000-0000-0000FA8D0000}"/>
    <cellStyle name="Total 2 3 2 2 2 2 2 2 3 4 2" xfId="33496" xr:uid="{00000000-0005-0000-0000-0000FB8D0000}"/>
    <cellStyle name="Total 2 3 2 2 2 2 2 2 4" xfId="7562" xr:uid="{00000000-0005-0000-0000-0000FC8D0000}"/>
    <cellStyle name="Total 2 3 2 2 2 2 2 2 4 2" xfId="24811" xr:uid="{00000000-0005-0000-0000-0000FD8D0000}"/>
    <cellStyle name="Total 2 3 2 2 2 2 2 2 4 2 2" xfId="43879" xr:uid="{00000000-0005-0000-0000-0000FE8D0000}"/>
    <cellStyle name="Total 2 3 2 2 2 2 2 2 4 3" xfId="15062" xr:uid="{00000000-0005-0000-0000-0000FF8D0000}"/>
    <cellStyle name="Total 2 3 2 2 2 2 2 2 4 3 2" xfId="36152" xr:uid="{00000000-0005-0000-0000-0000008E0000}"/>
    <cellStyle name="Total 2 3 2 2 2 2 2 2 5" xfId="19384" xr:uid="{00000000-0005-0000-0000-0000018E0000}"/>
    <cellStyle name="Total 2 3 2 2 2 2 2 2 5 2" xfId="40014" xr:uid="{00000000-0005-0000-0000-0000028E0000}"/>
    <cellStyle name="Total 2 3 2 2 2 2 2 2 6" xfId="30271" xr:uid="{00000000-0005-0000-0000-0000038E0000}"/>
    <cellStyle name="Total 2 3 2 2 2 2 2 3" xfId="4509" xr:uid="{00000000-0005-0000-0000-0000048E0000}"/>
    <cellStyle name="Total 2 3 2 2 2 2 2 3 2" xfId="9936" xr:uid="{00000000-0005-0000-0000-0000058E0000}"/>
    <cellStyle name="Total 2 3 2 2 2 2 2 3 2 2" xfId="27185" xr:uid="{00000000-0005-0000-0000-0000068E0000}"/>
    <cellStyle name="Total 2 3 2 2 2 2 2 3 2 2 2" xfId="45557" xr:uid="{00000000-0005-0000-0000-0000078E0000}"/>
    <cellStyle name="Total 2 3 2 2 2 2 2 3 2 3" xfId="16739" xr:uid="{00000000-0005-0000-0000-0000088E0000}"/>
    <cellStyle name="Total 2 3 2 2 2 2 2 3 2 3 2" xfId="37829" xr:uid="{00000000-0005-0000-0000-0000098E0000}"/>
    <cellStyle name="Total 2 3 2 2 2 2 2 3 3" xfId="21758" xr:uid="{00000000-0005-0000-0000-00000A8E0000}"/>
    <cellStyle name="Total 2 3 2 2 2 2 2 3 3 2" xfId="41692" xr:uid="{00000000-0005-0000-0000-00000B8E0000}"/>
    <cellStyle name="Total 2 3 2 2 2 2 2 3 4" xfId="12877" xr:uid="{00000000-0005-0000-0000-00000C8E0000}"/>
    <cellStyle name="Total 2 3 2 2 2 2 2 3 4 2" xfId="33967" xr:uid="{00000000-0005-0000-0000-00000D8E0000}"/>
    <cellStyle name="Total 2 3 2 2 2 2 2 3 5" xfId="31023" xr:uid="{00000000-0005-0000-0000-00000E8E0000}"/>
    <cellStyle name="Total 2 3 2 2 2 2 2 4" xfId="3225" xr:uid="{00000000-0005-0000-0000-00000F8E0000}"/>
    <cellStyle name="Total 2 3 2 2 2 2 2 4 2" xfId="8652" xr:uid="{00000000-0005-0000-0000-0000108E0000}"/>
    <cellStyle name="Total 2 3 2 2 2 2 2 4 2 2" xfId="25901" xr:uid="{00000000-0005-0000-0000-0000118E0000}"/>
    <cellStyle name="Total 2 3 2 2 2 2 2 4 2 2 2" xfId="44662" xr:uid="{00000000-0005-0000-0000-0000128E0000}"/>
    <cellStyle name="Total 2 3 2 2 2 2 2 4 2 3" xfId="15844" xr:uid="{00000000-0005-0000-0000-0000138E0000}"/>
    <cellStyle name="Total 2 3 2 2 2 2 2 4 2 3 2" xfId="36934" xr:uid="{00000000-0005-0000-0000-0000148E0000}"/>
    <cellStyle name="Total 2 3 2 2 2 2 2 4 3" xfId="20474" xr:uid="{00000000-0005-0000-0000-0000158E0000}"/>
    <cellStyle name="Total 2 3 2 2 2 2 2 4 3 2" xfId="40797" xr:uid="{00000000-0005-0000-0000-0000168E0000}"/>
    <cellStyle name="Total 2 3 2 2 2 2 2 4 4" xfId="11982" xr:uid="{00000000-0005-0000-0000-0000178E0000}"/>
    <cellStyle name="Total 2 3 2 2 2 2 2 4 4 2" xfId="33072" xr:uid="{00000000-0005-0000-0000-0000188E0000}"/>
    <cellStyle name="Total 2 3 2 2 2 2 2 5" xfId="6484" xr:uid="{00000000-0005-0000-0000-0000198E0000}"/>
    <cellStyle name="Total 2 3 2 2 2 2 2 5 2" xfId="23733" xr:uid="{00000000-0005-0000-0000-00001A8E0000}"/>
    <cellStyle name="Total 2 3 2 2 2 2 2 5 2 2" xfId="43089" xr:uid="{00000000-0005-0000-0000-00001B8E0000}"/>
    <cellStyle name="Total 2 3 2 2 2 2 2 5 3" xfId="14272" xr:uid="{00000000-0005-0000-0000-00001C8E0000}"/>
    <cellStyle name="Total 2 3 2 2 2 2 2 5 3 2" xfId="35362" xr:uid="{00000000-0005-0000-0000-00001D8E0000}"/>
    <cellStyle name="Total 2 3 2 2 2 2 2 6" xfId="18306" xr:uid="{00000000-0005-0000-0000-00001E8E0000}"/>
    <cellStyle name="Total 2 3 2 2 2 2 2 6 2" xfId="39224" xr:uid="{00000000-0005-0000-0000-00001F8E0000}"/>
    <cellStyle name="Total 2 3 2 2 2 2 2 7" xfId="29193" xr:uid="{00000000-0005-0000-0000-0000208E0000}"/>
    <cellStyle name="Total 2 3 2 2 2 2 3" xfId="1463" xr:uid="{00000000-0005-0000-0000-0000218E0000}"/>
    <cellStyle name="Total 2 3 2 2 2 2 3 2" xfId="2538" xr:uid="{00000000-0005-0000-0000-0000228E0000}"/>
    <cellStyle name="Total 2 3 2 2 2 2 3 2 2" xfId="5803" xr:uid="{00000000-0005-0000-0000-0000238E0000}"/>
    <cellStyle name="Total 2 3 2 2 2 2 3 2 2 2" xfId="11230" xr:uid="{00000000-0005-0000-0000-0000248E0000}"/>
    <cellStyle name="Total 2 3 2 2 2 2 3 2 2 2 2" xfId="28479" xr:uid="{00000000-0005-0000-0000-0000258E0000}"/>
    <cellStyle name="Total 2 3 2 2 2 2 3 2 2 2 2 2" xfId="46461" xr:uid="{00000000-0005-0000-0000-0000268E0000}"/>
    <cellStyle name="Total 2 3 2 2 2 2 3 2 2 2 3" xfId="17643" xr:uid="{00000000-0005-0000-0000-0000278E0000}"/>
    <cellStyle name="Total 2 3 2 2 2 2 3 2 2 2 3 2" xfId="38733" xr:uid="{00000000-0005-0000-0000-0000288E0000}"/>
    <cellStyle name="Total 2 3 2 2 2 2 3 2 2 3" xfId="23052" xr:uid="{00000000-0005-0000-0000-0000298E0000}"/>
    <cellStyle name="Total 2 3 2 2 2 2 3 2 2 3 2" xfId="42596" xr:uid="{00000000-0005-0000-0000-00002A8E0000}"/>
    <cellStyle name="Total 2 3 2 2 2 2 3 2 2 4" xfId="13781" xr:uid="{00000000-0005-0000-0000-00002B8E0000}"/>
    <cellStyle name="Total 2 3 2 2 2 2 3 2 2 4 2" xfId="34871" xr:uid="{00000000-0005-0000-0000-00002C8E0000}"/>
    <cellStyle name="Total 2 3 2 2 2 2 3 2 2 5" xfId="32317" xr:uid="{00000000-0005-0000-0000-00002D8E0000}"/>
    <cellStyle name="Total 2 3 2 2 2 2 3 2 3" xfId="4170" xr:uid="{00000000-0005-0000-0000-00002E8E0000}"/>
    <cellStyle name="Total 2 3 2 2 2 2 3 2 3 2" xfId="9597" xr:uid="{00000000-0005-0000-0000-00002F8E0000}"/>
    <cellStyle name="Total 2 3 2 2 2 2 3 2 3 2 2" xfId="26846" xr:uid="{00000000-0005-0000-0000-0000308E0000}"/>
    <cellStyle name="Total 2 3 2 2 2 2 3 2 3 2 2 2" xfId="45320" xr:uid="{00000000-0005-0000-0000-0000318E0000}"/>
    <cellStyle name="Total 2 3 2 2 2 2 3 2 3 2 3" xfId="16502" xr:uid="{00000000-0005-0000-0000-0000328E0000}"/>
    <cellStyle name="Total 2 3 2 2 2 2 3 2 3 2 3 2" xfId="37592" xr:uid="{00000000-0005-0000-0000-0000338E0000}"/>
    <cellStyle name="Total 2 3 2 2 2 2 3 2 3 3" xfId="21419" xr:uid="{00000000-0005-0000-0000-0000348E0000}"/>
    <cellStyle name="Total 2 3 2 2 2 2 3 2 3 3 2" xfId="41455" xr:uid="{00000000-0005-0000-0000-0000358E0000}"/>
    <cellStyle name="Total 2 3 2 2 2 2 3 2 3 4" xfId="12640" xr:uid="{00000000-0005-0000-0000-0000368E0000}"/>
    <cellStyle name="Total 2 3 2 2 2 2 3 2 3 4 2" xfId="33730" xr:uid="{00000000-0005-0000-0000-0000378E0000}"/>
    <cellStyle name="Total 2 3 2 2 2 2 3 2 4" xfId="7964" xr:uid="{00000000-0005-0000-0000-0000388E0000}"/>
    <cellStyle name="Total 2 3 2 2 2 2 3 2 4 2" xfId="25213" xr:uid="{00000000-0005-0000-0000-0000398E0000}"/>
    <cellStyle name="Total 2 3 2 2 2 2 3 2 4 2 2" xfId="44179" xr:uid="{00000000-0005-0000-0000-00003A8E0000}"/>
    <cellStyle name="Total 2 3 2 2 2 2 3 2 4 3" xfId="15362" xr:uid="{00000000-0005-0000-0000-00003B8E0000}"/>
    <cellStyle name="Total 2 3 2 2 2 2 3 2 4 3 2" xfId="36452" xr:uid="{00000000-0005-0000-0000-00003C8E0000}"/>
    <cellStyle name="Total 2 3 2 2 2 2 3 2 5" xfId="19786" xr:uid="{00000000-0005-0000-0000-00003D8E0000}"/>
    <cellStyle name="Total 2 3 2 2 2 2 3 2 5 2" xfId="40314" xr:uid="{00000000-0005-0000-0000-00003E8E0000}"/>
    <cellStyle name="Total 2 3 2 2 2 2 3 2 6" xfId="30673" xr:uid="{00000000-0005-0000-0000-00003F8E0000}"/>
    <cellStyle name="Total 2 3 2 2 2 2 3 3" xfId="4848" xr:uid="{00000000-0005-0000-0000-0000408E0000}"/>
    <cellStyle name="Total 2 3 2 2 2 2 3 3 2" xfId="10275" xr:uid="{00000000-0005-0000-0000-0000418E0000}"/>
    <cellStyle name="Total 2 3 2 2 2 2 3 3 2 2" xfId="27524" xr:uid="{00000000-0005-0000-0000-0000428E0000}"/>
    <cellStyle name="Total 2 3 2 2 2 2 3 3 2 2 2" xfId="45793" xr:uid="{00000000-0005-0000-0000-0000438E0000}"/>
    <cellStyle name="Total 2 3 2 2 2 2 3 3 2 3" xfId="16975" xr:uid="{00000000-0005-0000-0000-0000448E0000}"/>
    <cellStyle name="Total 2 3 2 2 2 2 3 3 2 3 2" xfId="38065" xr:uid="{00000000-0005-0000-0000-0000458E0000}"/>
    <cellStyle name="Total 2 3 2 2 2 2 3 3 3" xfId="22097" xr:uid="{00000000-0005-0000-0000-0000468E0000}"/>
    <cellStyle name="Total 2 3 2 2 2 2 3 3 3 2" xfId="41928" xr:uid="{00000000-0005-0000-0000-0000478E0000}"/>
    <cellStyle name="Total 2 3 2 2 2 2 3 3 4" xfId="13113" xr:uid="{00000000-0005-0000-0000-0000488E0000}"/>
    <cellStyle name="Total 2 3 2 2 2 2 3 3 4 2" xfId="34203" xr:uid="{00000000-0005-0000-0000-0000498E0000}"/>
    <cellStyle name="Total 2 3 2 2 2 2 3 3 5" xfId="31362" xr:uid="{00000000-0005-0000-0000-00004A8E0000}"/>
    <cellStyle name="Total 2 3 2 2 2 2 3 4" xfId="3061" xr:uid="{00000000-0005-0000-0000-00004B8E0000}"/>
    <cellStyle name="Total 2 3 2 2 2 2 3 4 2" xfId="8488" xr:uid="{00000000-0005-0000-0000-00004C8E0000}"/>
    <cellStyle name="Total 2 3 2 2 2 2 3 4 2 2" xfId="25737" xr:uid="{00000000-0005-0000-0000-00004D8E0000}"/>
    <cellStyle name="Total 2 3 2 2 2 2 3 4 2 2 2" xfId="44548" xr:uid="{00000000-0005-0000-0000-00004E8E0000}"/>
    <cellStyle name="Total 2 3 2 2 2 2 3 4 2 3" xfId="15730" xr:uid="{00000000-0005-0000-0000-00004F8E0000}"/>
    <cellStyle name="Total 2 3 2 2 2 2 3 4 2 3 2" xfId="36820" xr:uid="{00000000-0005-0000-0000-0000508E0000}"/>
    <cellStyle name="Total 2 3 2 2 2 2 3 4 3" xfId="20310" xr:uid="{00000000-0005-0000-0000-0000518E0000}"/>
    <cellStyle name="Total 2 3 2 2 2 2 3 4 3 2" xfId="40683" xr:uid="{00000000-0005-0000-0000-0000528E0000}"/>
    <cellStyle name="Total 2 3 2 2 2 2 3 4 4" xfId="11868" xr:uid="{00000000-0005-0000-0000-0000538E0000}"/>
    <cellStyle name="Total 2 3 2 2 2 2 3 4 4 2" xfId="32958" xr:uid="{00000000-0005-0000-0000-0000548E0000}"/>
    <cellStyle name="Total 2 3 2 2 2 2 3 5" xfId="6889" xr:uid="{00000000-0005-0000-0000-0000558E0000}"/>
    <cellStyle name="Total 2 3 2 2 2 2 3 5 2" xfId="24138" xr:uid="{00000000-0005-0000-0000-0000568E0000}"/>
    <cellStyle name="Total 2 3 2 2 2 2 3 5 2 2" xfId="43391" xr:uid="{00000000-0005-0000-0000-0000578E0000}"/>
    <cellStyle name="Total 2 3 2 2 2 2 3 5 3" xfId="14574" xr:uid="{00000000-0005-0000-0000-0000588E0000}"/>
    <cellStyle name="Total 2 3 2 2 2 2 3 5 3 2" xfId="35664" xr:uid="{00000000-0005-0000-0000-0000598E0000}"/>
    <cellStyle name="Total 2 3 2 2 2 2 3 6" xfId="18711" xr:uid="{00000000-0005-0000-0000-00005A8E0000}"/>
    <cellStyle name="Total 2 3 2 2 2 2 3 6 2" xfId="39526" xr:uid="{00000000-0005-0000-0000-00005B8E0000}"/>
    <cellStyle name="Total 2 3 2 2 2 2 3 7" xfId="29598" xr:uid="{00000000-0005-0000-0000-00005C8E0000}"/>
    <cellStyle name="Total 2 3 2 2 2 2 4" xfId="1972" xr:uid="{00000000-0005-0000-0000-00005D8E0000}"/>
    <cellStyle name="Total 2 3 2 2 2 2 4 2" xfId="5303" xr:uid="{00000000-0005-0000-0000-00005E8E0000}"/>
    <cellStyle name="Total 2 3 2 2 2 2 4 2 2" xfId="10730" xr:uid="{00000000-0005-0000-0000-00005F8E0000}"/>
    <cellStyle name="Total 2 3 2 2 2 2 4 2 2 2" xfId="27979" xr:uid="{00000000-0005-0000-0000-0000608E0000}"/>
    <cellStyle name="Total 2 3 2 2 2 2 4 2 2 2 2" xfId="46113" xr:uid="{00000000-0005-0000-0000-0000618E0000}"/>
    <cellStyle name="Total 2 3 2 2 2 2 4 2 2 3" xfId="17295" xr:uid="{00000000-0005-0000-0000-0000628E0000}"/>
    <cellStyle name="Total 2 3 2 2 2 2 4 2 2 3 2" xfId="38385" xr:uid="{00000000-0005-0000-0000-0000638E0000}"/>
    <cellStyle name="Total 2 3 2 2 2 2 4 2 3" xfId="22552" xr:uid="{00000000-0005-0000-0000-0000648E0000}"/>
    <cellStyle name="Total 2 3 2 2 2 2 4 2 3 2" xfId="42248" xr:uid="{00000000-0005-0000-0000-0000658E0000}"/>
    <cellStyle name="Total 2 3 2 2 2 2 4 2 4" xfId="13433" xr:uid="{00000000-0005-0000-0000-0000668E0000}"/>
    <cellStyle name="Total 2 3 2 2 2 2 4 2 4 2" xfId="34523" xr:uid="{00000000-0005-0000-0000-0000678E0000}"/>
    <cellStyle name="Total 2 3 2 2 2 2 4 2 5" xfId="31817" xr:uid="{00000000-0005-0000-0000-0000688E0000}"/>
    <cellStyle name="Total 2 3 2 2 2 2 4 3" xfId="3670" xr:uid="{00000000-0005-0000-0000-0000698E0000}"/>
    <cellStyle name="Total 2 3 2 2 2 2 4 3 2" xfId="9097" xr:uid="{00000000-0005-0000-0000-00006A8E0000}"/>
    <cellStyle name="Total 2 3 2 2 2 2 4 3 2 2" xfId="26346" xr:uid="{00000000-0005-0000-0000-00006B8E0000}"/>
    <cellStyle name="Total 2 3 2 2 2 2 4 3 2 2 2" xfId="44972" xr:uid="{00000000-0005-0000-0000-00006C8E0000}"/>
    <cellStyle name="Total 2 3 2 2 2 2 4 3 2 3" xfId="16154" xr:uid="{00000000-0005-0000-0000-00006D8E0000}"/>
    <cellStyle name="Total 2 3 2 2 2 2 4 3 2 3 2" xfId="37244" xr:uid="{00000000-0005-0000-0000-00006E8E0000}"/>
    <cellStyle name="Total 2 3 2 2 2 2 4 3 3" xfId="20919" xr:uid="{00000000-0005-0000-0000-00006F8E0000}"/>
    <cellStyle name="Total 2 3 2 2 2 2 4 3 3 2" xfId="41107" xr:uid="{00000000-0005-0000-0000-0000708E0000}"/>
    <cellStyle name="Total 2 3 2 2 2 2 4 3 4" xfId="12292" xr:uid="{00000000-0005-0000-0000-0000718E0000}"/>
    <cellStyle name="Total 2 3 2 2 2 2 4 3 4 2" xfId="33382" xr:uid="{00000000-0005-0000-0000-0000728E0000}"/>
    <cellStyle name="Total 2 3 2 2 2 2 4 4" xfId="7398" xr:uid="{00000000-0005-0000-0000-0000738E0000}"/>
    <cellStyle name="Total 2 3 2 2 2 2 4 4 2" xfId="24647" xr:uid="{00000000-0005-0000-0000-0000748E0000}"/>
    <cellStyle name="Total 2 3 2 2 2 2 4 4 2 2" xfId="43765" xr:uid="{00000000-0005-0000-0000-0000758E0000}"/>
    <cellStyle name="Total 2 3 2 2 2 2 4 4 3" xfId="14948" xr:uid="{00000000-0005-0000-0000-0000768E0000}"/>
    <cellStyle name="Total 2 3 2 2 2 2 4 4 3 2" xfId="36038" xr:uid="{00000000-0005-0000-0000-0000778E0000}"/>
    <cellStyle name="Total 2 3 2 2 2 2 4 5" xfId="19220" xr:uid="{00000000-0005-0000-0000-0000788E0000}"/>
    <cellStyle name="Total 2 3 2 2 2 2 4 5 2" xfId="39900" xr:uid="{00000000-0005-0000-0000-0000798E0000}"/>
    <cellStyle name="Total 2 3 2 2 2 2 4 6" xfId="30107" xr:uid="{00000000-0005-0000-0000-00007A8E0000}"/>
    <cellStyle name="Total 2 3 2 2 2 2 5" xfId="6319" xr:uid="{00000000-0005-0000-0000-00007B8E0000}"/>
    <cellStyle name="Total 2 3 2 2 2 2 5 2" xfId="23568" xr:uid="{00000000-0005-0000-0000-00007C8E0000}"/>
    <cellStyle name="Total 2 3 2 2 2 2 5 2 2" xfId="42974" xr:uid="{00000000-0005-0000-0000-00007D8E0000}"/>
    <cellStyle name="Total 2 3 2 2 2 2 5 3" xfId="14157" xr:uid="{00000000-0005-0000-0000-00007E8E0000}"/>
    <cellStyle name="Total 2 3 2 2 2 2 5 3 2" xfId="35247" xr:uid="{00000000-0005-0000-0000-00007F8E0000}"/>
    <cellStyle name="Total 2 3 2 2 2 2 6" xfId="18141" xr:uid="{00000000-0005-0000-0000-0000808E0000}"/>
    <cellStyle name="Total 2 3 2 2 2 2 6 2" xfId="39109" xr:uid="{00000000-0005-0000-0000-0000818E0000}"/>
    <cellStyle name="Total 2 3 2 2 2 2 7" xfId="29028" xr:uid="{00000000-0005-0000-0000-0000828E0000}"/>
    <cellStyle name="Total 2 3 2 2 2 2 8" xfId="893" xr:uid="{00000000-0005-0000-0000-0000838E0000}"/>
    <cellStyle name="Total 2 3 2 2 2 3" xfId="591" xr:uid="{00000000-0005-0000-0000-0000848E0000}"/>
    <cellStyle name="Total 2 3 2 2 2 3 2" xfId="1676" xr:uid="{00000000-0005-0000-0000-0000858E0000}"/>
    <cellStyle name="Total 2 3 2 2 2 3 2 2" xfId="5039" xr:uid="{00000000-0005-0000-0000-0000868E0000}"/>
    <cellStyle name="Total 2 3 2 2 2 3 2 2 2" xfId="10466" xr:uid="{00000000-0005-0000-0000-0000878E0000}"/>
    <cellStyle name="Total 2 3 2 2 2 3 2 2 2 2" xfId="27715" xr:uid="{00000000-0005-0000-0000-0000888E0000}"/>
    <cellStyle name="Total 2 3 2 2 2 3 2 2 2 2 2" xfId="45933" xr:uid="{00000000-0005-0000-0000-0000898E0000}"/>
    <cellStyle name="Total 2 3 2 2 2 3 2 2 2 3" xfId="17115" xr:uid="{00000000-0005-0000-0000-00008A8E0000}"/>
    <cellStyle name="Total 2 3 2 2 2 3 2 2 2 3 2" xfId="38205" xr:uid="{00000000-0005-0000-0000-00008B8E0000}"/>
    <cellStyle name="Total 2 3 2 2 2 3 2 2 3" xfId="22288" xr:uid="{00000000-0005-0000-0000-00008C8E0000}"/>
    <cellStyle name="Total 2 3 2 2 2 3 2 2 3 2" xfId="42068" xr:uid="{00000000-0005-0000-0000-00008D8E0000}"/>
    <cellStyle name="Total 2 3 2 2 2 3 2 2 4" xfId="13253" xr:uid="{00000000-0005-0000-0000-00008E8E0000}"/>
    <cellStyle name="Total 2 3 2 2 2 3 2 2 4 2" xfId="34343" xr:uid="{00000000-0005-0000-0000-00008F8E0000}"/>
    <cellStyle name="Total 2 3 2 2 2 3 2 2 5" xfId="31553" xr:uid="{00000000-0005-0000-0000-0000908E0000}"/>
    <cellStyle name="Total 2 3 2 2 2 3 2 3" xfId="3406" xr:uid="{00000000-0005-0000-0000-0000918E0000}"/>
    <cellStyle name="Total 2 3 2 2 2 3 2 3 2" xfId="8833" xr:uid="{00000000-0005-0000-0000-0000928E0000}"/>
    <cellStyle name="Total 2 3 2 2 2 3 2 3 2 2" xfId="26082" xr:uid="{00000000-0005-0000-0000-0000938E0000}"/>
    <cellStyle name="Total 2 3 2 2 2 3 2 3 2 2 2" xfId="44792" xr:uid="{00000000-0005-0000-0000-0000948E0000}"/>
    <cellStyle name="Total 2 3 2 2 2 3 2 3 2 3" xfId="15974" xr:uid="{00000000-0005-0000-0000-0000958E0000}"/>
    <cellStyle name="Total 2 3 2 2 2 3 2 3 2 3 2" xfId="37064" xr:uid="{00000000-0005-0000-0000-0000968E0000}"/>
    <cellStyle name="Total 2 3 2 2 2 3 2 3 3" xfId="20655" xr:uid="{00000000-0005-0000-0000-0000978E0000}"/>
    <cellStyle name="Total 2 3 2 2 2 3 2 3 3 2" xfId="40927" xr:uid="{00000000-0005-0000-0000-0000988E0000}"/>
    <cellStyle name="Total 2 3 2 2 2 3 2 3 4" xfId="12112" xr:uid="{00000000-0005-0000-0000-0000998E0000}"/>
    <cellStyle name="Total 2 3 2 2 2 3 2 3 4 2" xfId="33202" xr:uid="{00000000-0005-0000-0000-00009A8E0000}"/>
    <cellStyle name="Total 2 3 2 2 2 3 2 4" xfId="7102" xr:uid="{00000000-0005-0000-0000-00009B8E0000}"/>
    <cellStyle name="Total 2 3 2 2 2 3 2 4 2" xfId="24351" xr:uid="{00000000-0005-0000-0000-00009C8E0000}"/>
    <cellStyle name="Total 2 3 2 2 2 3 2 4 2 2" xfId="43553" xr:uid="{00000000-0005-0000-0000-00009D8E0000}"/>
    <cellStyle name="Total 2 3 2 2 2 3 2 4 3" xfId="14736" xr:uid="{00000000-0005-0000-0000-00009E8E0000}"/>
    <cellStyle name="Total 2 3 2 2 2 3 2 4 3 2" xfId="35826" xr:uid="{00000000-0005-0000-0000-00009F8E0000}"/>
    <cellStyle name="Total 2 3 2 2 2 3 2 5" xfId="18924" xr:uid="{00000000-0005-0000-0000-0000A08E0000}"/>
    <cellStyle name="Total 2 3 2 2 2 3 2 5 2" xfId="39688" xr:uid="{00000000-0005-0000-0000-0000A18E0000}"/>
    <cellStyle name="Total 2 3 2 2 2 3 2 6" xfId="29811" xr:uid="{00000000-0005-0000-0000-0000A28E0000}"/>
    <cellStyle name="Total 2 3 2 2 2 3 3" xfId="4242" xr:uid="{00000000-0005-0000-0000-0000A38E0000}"/>
    <cellStyle name="Total 2 3 2 2 2 3 3 2" xfId="9669" xr:uid="{00000000-0005-0000-0000-0000A48E0000}"/>
    <cellStyle name="Total 2 3 2 2 2 3 3 2 2" xfId="26918" xr:uid="{00000000-0005-0000-0000-0000A58E0000}"/>
    <cellStyle name="Total 2 3 2 2 2 3 3 2 2 2" xfId="45374" xr:uid="{00000000-0005-0000-0000-0000A68E0000}"/>
    <cellStyle name="Total 2 3 2 2 2 3 3 2 3" xfId="16556" xr:uid="{00000000-0005-0000-0000-0000A78E0000}"/>
    <cellStyle name="Total 2 3 2 2 2 3 3 2 3 2" xfId="37646" xr:uid="{00000000-0005-0000-0000-0000A88E0000}"/>
    <cellStyle name="Total 2 3 2 2 2 3 3 3" xfId="21491" xr:uid="{00000000-0005-0000-0000-0000A98E0000}"/>
    <cellStyle name="Total 2 3 2 2 2 3 3 3 2" xfId="41509" xr:uid="{00000000-0005-0000-0000-0000AA8E0000}"/>
    <cellStyle name="Total 2 3 2 2 2 3 3 4" xfId="12694" xr:uid="{00000000-0005-0000-0000-0000AB8E0000}"/>
    <cellStyle name="Total 2 3 2 2 2 3 3 4 2" xfId="33784" xr:uid="{00000000-0005-0000-0000-0000AC8E0000}"/>
    <cellStyle name="Total 2 3 2 2 2 3 3 5" xfId="30756" xr:uid="{00000000-0005-0000-0000-0000AD8E0000}"/>
    <cellStyle name="Total 2 3 2 2 2 3 4" xfId="2624" xr:uid="{00000000-0005-0000-0000-0000AE8E0000}"/>
    <cellStyle name="Total 2 3 2 2 2 3 4 2" xfId="8051" xr:uid="{00000000-0005-0000-0000-0000AF8E0000}"/>
    <cellStyle name="Total 2 3 2 2 2 3 4 2 2" xfId="25300" xr:uid="{00000000-0005-0000-0000-0000B08E0000}"/>
    <cellStyle name="Total 2 3 2 2 2 3 4 2 2 2" xfId="44247" xr:uid="{00000000-0005-0000-0000-0000B18E0000}"/>
    <cellStyle name="Total 2 3 2 2 2 3 4 2 3" xfId="15429" xr:uid="{00000000-0005-0000-0000-0000B28E0000}"/>
    <cellStyle name="Total 2 3 2 2 2 3 4 2 3 2" xfId="36519" xr:uid="{00000000-0005-0000-0000-0000B38E0000}"/>
    <cellStyle name="Total 2 3 2 2 2 3 4 3" xfId="19873" xr:uid="{00000000-0005-0000-0000-0000B48E0000}"/>
    <cellStyle name="Total 2 3 2 2 2 3 4 3 2" xfId="40382" xr:uid="{00000000-0005-0000-0000-0000B58E0000}"/>
    <cellStyle name="Total 2 3 2 2 2 3 4 4" xfId="11567" xr:uid="{00000000-0005-0000-0000-0000B68E0000}"/>
    <cellStyle name="Total 2 3 2 2 2 3 4 4 2" xfId="32657" xr:uid="{00000000-0005-0000-0000-0000B78E0000}"/>
    <cellStyle name="Total 2 3 2 2 2 3 5" xfId="6021" xr:uid="{00000000-0005-0000-0000-0000B88E0000}"/>
    <cellStyle name="Total 2 3 2 2 2 3 5 2" xfId="23270" xr:uid="{00000000-0005-0000-0000-0000B98E0000}"/>
    <cellStyle name="Total 2 3 2 2 2 3 5 2 2" xfId="42760" xr:uid="{00000000-0005-0000-0000-0000BA8E0000}"/>
    <cellStyle name="Total 2 3 2 2 2 3 5 3" xfId="13943" xr:uid="{00000000-0005-0000-0000-0000BB8E0000}"/>
    <cellStyle name="Total 2 3 2 2 2 3 5 3 2" xfId="35033" xr:uid="{00000000-0005-0000-0000-0000BC8E0000}"/>
    <cellStyle name="Total 2 3 2 2 2 3 6" xfId="17843" xr:uid="{00000000-0005-0000-0000-0000BD8E0000}"/>
    <cellStyle name="Total 2 3 2 2 2 3 6 2" xfId="38895" xr:uid="{00000000-0005-0000-0000-0000BE8E0000}"/>
    <cellStyle name="Total 2 3 2 2 2 3 7" xfId="28730" xr:uid="{00000000-0005-0000-0000-0000BF8E0000}"/>
    <cellStyle name="Total 2 3 2 2 2 4" xfId="1211" xr:uid="{00000000-0005-0000-0000-0000C08E0000}"/>
    <cellStyle name="Total 2 3 2 2 2 4 2" xfId="2286" xr:uid="{00000000-0005-0000-0000-0000C18E0000}"/>
    <cellStyle name="Total 2 3 2 2 2 4 2 2" xfId="5588" xr:uid="{00000000-0005-0000-0000-0000C28E0000}"/>
    <cellStyle name="Total 2 3 2 2 2 4 2 2 2" xfId="11015" xr:uid="{00000000-0005-0000-0000-0000C38E0000}"/>
    <cellStyle name="Total 2 3 2 2 2 4 2 2 2 2" xfId="28264" xr:uid="{00000000-0005-0000-0000-0000C48E0000}"/>
    <cellStyle name="Total 2 3 2 2 2 4 2 2 2 2 2" xfId="46318" xr:uid="{00000000-0005-0000-0000-0000C58E0000}"/>
    <cellStyle name="Total 2 3 2 2 2 4 2 2 2 3" xfId="17500" xr:uid="{00000000-0005-0000-0000-0000C68E0000}"/>
    <cellStyle name="Total 2 3 2 2 2 4 2 2 2 3 2" xfId="38590" xr:uid="{00000000-0005-0000-0000-0000C78E0000}"/>
    <cellStyle name="Total 2 3 2 2 2 4 2 2 3" xfId="22837" xr:uid="{00000000-0005-0000-0000-0000C88E0000}"/>
    <cellStyle name="Total 2 3 2 2 2 4 2 2 3 2" xfId="42453" xr:uid="{00000000-0005-0000-0000-0000C98E0000}"/>
    <cellStyle name="Total 2 3 2 2 2 4 2 2 4" xfId="13638" xr:uid="{00000000-0005-0000-0000-0000CA8E0000}"/>
    <cellStyle name="Total 2 3 2 2 2 4 2 2 4 2" xfId="34728" xr:uid="{00000000-0005-0000-0000-0000CB8E0000}"/>
    <cellStyle name="Total 2 3 2 2 2 4 2 2 5" xfId="32102" xr:uid="{00000000-0005-0000-0000-0000CC8E0000}"/>
    <cellStyle name="Total 2 3 2 2 2 4 2 3" xfId="3955" xr:uid="{00000000-0005-0000-0000-0000CD8E0000}"/>
    <cellStyle name="Total 2 3 2 2 2 4 2 3 2" xfId="9382" xr:uid="{00000000-0005-0000-0000-0000CE8E0000}"/>
    <cellStyle name="Total 2 3 2 2 2 4 2 3 2 2" xfId="26631" xr:uid="{00000000-0005-0000-0000-0000CF8E0000}"/>
    <cellStyle name="Total 2 3 2 2 2 4 2 3 2 2 2" xfId="45177" xr:uid="{00000000-0005-0000-0000-0000D08E0000}"/>
    <cellStyle name="Total 2 3 2 2 2 4 2 3 2 3" xfId="16359" xr:uid="{00000000-0005-0000-0000-0000D18E0000}"/>
    <cellStyle name="Total 2 3 2 2 2 4 2 3 2 3 2" xfId="37449" xr:uid="{00000000-0005-0000-0000-0000D28E0000}"/>
    <cellStyle name="Total 2 3 2 2 2 4 2 3 3" xfId="21204" xr:uid="{00000000-0005-0000-0000-0000D38E0000}"/>
    <cellStyle name="Total 2 3 2 2 2 4 2 3 3 2" xfId="41312" xr:uid="{00000000-0005-0000-0000-0000D48E0000}"/>
    <cellStyle name="Total 2 3 2 2 2 4 2 3 4" xfId="12497" xr:uid="{00000000-0005-0000-0000-0000D58E0000}"/>
    <cellStyle name="Total 2 3 2 2 2 4 2 3 4 2" xfId="33587" xr:uid="{00000000-0005-0000-0000-0000D68E0000}"/>
    <cellStyle name="Total 2 3 2 2 2 4 2 4" xfId="7712" xr:uid="{00000000-0005-0000-0000-0000D78E0000}"/>
    <cellStyle name="Total 2 3 2 2 2 4 2 4 2" xfId="24961" xr:uid="{00000000-0005-0000-0000-0000D88E0000}"/>
    <cellStyle name="Total 2 3 2 2 2 4 2 4 2 2" xfId="43999" xr:uid="{00000000-0005-0000-0000-0000D98E0000}"/>
    <cellStyle name="Total 2 3 2 2 2 4 2 4 3" xfId="15182" xr:uid="{00000000-0005-0000-0000-0000DA8E0000}"/>
    <cellStyle name="Total 2 3 2 2 2 4 2 4 3 2" xfId="36272" xr:uid="{00000000-0005-0000-0000-0000DB8E0000}"/>
    <cellStyle name="Total 2 3 2 2 2 4 2 5" xfId="19534" xr:uid="{00000000-0005-0000-0000-0000DC8E0000}"/>
    <cellStyle name="Total 2 3 2 2 2 4 2 5 2" xfId="40134" xr:uid="{00000000-0005-0000-0000-0000DD8E0000}"/>
    <cellStyle name="Total 2 3 2 2 2 4 2 6" xfId="30421" xr:uid="{00000000-0005-0000-0000-0000DE8E0000}"/>
    <cellStyle name="Total 2 3 2 2 2 4 3" xfId="4633" xr:uid="{00000000-0005-0000-0000-0000DF8E0000}"/>
    <cellStyle name="Total 2 3 2 2 2 4 3 2" xfId="10060" xr:uid="{00000000-0005-0000-0000-0000E08E0000}"/>
    <cellStyle name="Total 2 3 2 2 2 4 3 2 2" xfId="27309" xr:uid="{00000000-0005-0000-0000-0000E18E0000}"/>
    <cellStyle name="Total 2 3 2 2 2 4 3 2 2 2" xfId="45650" xr:uid="{00000000-0005-0000-0000-0000E28E0000}"/>
    <cellStyle name="Total 2 3 2 2 2 4 3 2 3" xfId="16832" xr:uid="{00000000-0005-0000-0000-0000E38E0000}"/>
    <cellStyle name="Total 2 3 2 2 2 4 3 2 3 2" xfId="37922" xr:uid="{00000000-0005-0000-0000-0000E48E0000}"/>
    <cellStyle name="Total 2 3 2 2 2 4 3 3" xfId="21882" xr:uid="{00000000-0005-0000-0000-0000E58E0000}"/>
    <cellStyle name="Total 2 3 2 2 2 4 3 3 2" xfId="41785" xr:uid="{00000000-0005-0000-0000-0000E68E0000}"/>
    <cellStyle name="Total 2 3 2 2 2 4 3 4" xfId="12970" xr:uid="{00000000-0005-0000-0000-0000E78E0000}"/>
    <cellStyle name="Total 2 3 2 2 2 4 3 4 2" xfId="34060" xr:uid="{00000000-0005-0000-0000-0000E88E0000}"/>
    <cellStyle name="Total 2 3 2 2 2 4 3 5" xfId="31147" xr:uid="{00000000-0005-0000-0000-0000E98E0000}"/>
    <cellStyle name="Total 2 3 2 2 2 4 4" xfId="2759" xr:uid="{00000000-0005-0000-0000-0000EA8E0000}"/>
    <cellStyle name="Total 2 3 2 2 2 4 4 2" xfId="8186" xr:uid="{00000000-0005-0000-0000-0000EB8E0000}"/>
    <cellStyle name="Total 2 3 2 2 2 4 4 2 2" xfId="25435" xr:uid="{00000000-0005-0000-0000-0000EC8E0000}"/>
    <cellStyle name="Total 2 3 2 2 2 4 4 2 2 2" xfId="44342" xr:uid="{00000000-0005-0000-0000-0000ED8E0000}"/>
    <cellStyle name="Total 2 3 2 2 2 4 4 2 3" xfId="15524" xr:uid="{00000000-0005-0000-0000-0000EE8E0000}"/>
    <cellStyle name="Total 2 3 2 2 2 4 4 2 3 2" xfId="36614" xr:uid="{00000000-0005-0000-0000-0000EF8E0000}"/>
    <cellStyle name="Total 2 3 2 2 2 4 4 3" xfId="20008" xr:uid="{00000000-0005-0000-0000-0000F08E0000}"/>
    <cellStyle name="Total 2 3 2 2 2 4 4 3 2" xfId="40477" xr:uid="{00000000-0005-0000-0000-0000F18E0000}"/>
    <cellStyle name="Total 2 3 2 2 2 4 4 4" xfId="11662" xr:uid="{00000000-0005-0000-0000-0000F28E0000}"/>
    <cellStyle name="Total 2 3 2 2 2 4 4 4 2" xfId="32752" xr:uid="{00000000-0005-0000-0000-0000F38E0000}"/>
    <cellStyle name="Total 2 3 2 2 2 4 5" xfId="6637" xr:uid="{00000000-0005-0000-0000-0000F48E0000}"/>
    <cellStyle name="Total 2 3 2 2 2 4 5 2" xfId="23886" xr:uid="{00000000-0005-0000-0000-0000F58E0000}"/>
    <cellStyle name="Total 2 3 2 2 2 4 5 2 2" xfId="43211" xr:uid="{00000000-0005-0000-0000-0000F68E0000}"/>
    <cellStyle name="Total 2 3 2 2 2 4 5 3" xfId="14394" xr:uid="{00000000-0005-0000-0000-0000F78E0000}"/>
    <cellStyle name="Total 2 3 2 2 2 4 5 3 2" xfId="35484" xr:uid="{00000000-0005-0000-0000-0000F88E0000}"/>
    <cellStyle name="Total 2 3 2 2 2 4 6" xfId="18459" xr:uid="{00000000-0005-0000-0000-0000F98E0000}"/>
    <cellStyle name="Total 2 3 2 2 2 4 6 2" xfId="39346" xr:uid="{00000000-0005-0000-0000-0000FA8E0000}"/>
    <cellStyle name="Total 2 3 2 2 2 4 7" xfId="29346" xr:uid="{00000000-0005-0000-0000-0000FB8E0000}"/>
    <cellStyle name="Total 2 3 2 2 2 5" xfId="1656" xr:uid="{00000000-0005-0000-0000-0000FC8E0000}"/>
    <cellStyle name="Total 2 3 2 2 2 5 2" xfId="5019" xr:uid="{00000000-0005-0000-0000-0000FD8E0000}"/>
    <cellStyle name="Total 2 3 2 2 2 5 2 2" xfId="10446" xr:uid="{00000000-0005-0000-0000-0000FE8E0000}"/>
    <cellStyle name="Total 2 3 2 2 2 5 2 2 2" xfId="27695" xr:uid="{00000000-0005-0000-0000-0000FF8E0000}"/>
    <cellStyle name="Total 2 3 2 2 2 5 2 2 2 2" xfId="45915" xr:uid="{00000000-0005-0000-0000-0000008F0000}"/>
    <cellStyle name="Total 2 3 2 2 2 5 2 2 3" xfId="17097" xr:uid="{00000000-0005-0000-0000-0000018F0000}"/>
    <cellStyle name="Total 2 3 2 2 2 5 2 2 3 2" xfId="38187" xr:uid="{00000000-0005-0000-0000-0000028F0000}"/>
    <cellStyle name="Total 2 3 2 2 2 5 2 3" xfId="22268" xr:uid="{00000000-0005-0000-0000-0000038F0000}"/>
    <cellStyle name="Total 2 3 2 2 2 5 2 3 2" xfId="42050" xr:uid="{00000000-0005-0000-0000-0000048F0000}"/>
    <cellStyle name="Total 2 3 2 2 2 5 2 4" xfId="13235" xr:uid="{00000000-0005-0000-0000-0000058F0000}"/>
    <cellStyle name="Total 2 3 2 2 2 5 2 4 2" xfId="34325" xr:uid="{00000000-0005-0000-0000-0000068F0000}"/>
    <cellStyle name="Total 2 3 2 2 2 5 2 5" xfId="31533" xr:uid="{00000000-0005-0000-0000-0000078F0000}"/>
    <cellStyle name="Total 2 3 2 2 2 5 3" xfId="3386" xr:uid="{00000000-0005-0000-0000-0000088F0000}"/>
    <cellStyle name="Total 2 3 2 2 2 5 3 2" xfId="8813" xr:uid="{00000000-0005-0000-0000-0000098F0000}"/>
    <cellStyle name="Total 2 3 2 2 2 5 3 2 2" xfId="26062" xr:uid="{00000000-0005-0000-0000-00000A8F0000}"/>
    <cellStyle name="Total 2 3 2 2 2 5 3 2 2 2" xfId="44774" xr:uid="{00000000-0005-0000-0000-00000B8F0000}"/>
    <cellStyle name="Total 2 3 2 2 2 5 3 2 3" xfId="15956" xr:uid="{00000000-0005-0000-0000-00000C8F0000}"/>
    <cellStyle name="Total 2 3 2 2 2 5 3 2 3 2" xfId="37046" xr:uid="{00000000-0005-0000-0000-00000D8F0000}"/>
    <cellStyle name="Total 2 3 2 2 2 5 3 3" xfId="20635" xr:uid="{00000000-0005-0000-0000-00000E8F0000}"/>
    <cellStyle name="Total 2 3 2 2 2 5 3 3 2" xfId="40909" xr:uid="{00000000-0005-0000-0000-00000F8F0000}"/>
    <cellStyle name="Total 2 3 2 2 2 5 3 4" xfId="12094" xr:uid="{00000000-0005-0000-0000-0000108F0000}"/>
    <cellStyle name="Total 2 3 2 2 2 5 3 4 2" xfId="33184" xr:uid="{00000000-0005-0000-0000-0000118F0000}"/>
    <cellStyle name="Total 2 3 2 2 2 5 4" xfId="7082" xr:uid="{00000000-0005-0000-0000-0000128F0000}"/>
    <cellStyle name="Total 2 3 2 2 2 5 4 2" xfId="24331" xr:uid="{00000000-0005-0000-0000-0000138F0000}"/>
    <cellStyle name="Total 2 3 2 2 2 5 4 2 2" xfId="43535" xr:uid="{00000000-0005-0000-0000-0000148F0000}"/>
    <cellStyle name="Total 2 3 2 2 2 5 4 3" xfId="14718" xr:uid="{00000000-0005-0000-0000-0000158F0000}"/>
    <cellStyle name="Total 2 3 2 2 2 5 4 3 2" xfId="35808" xr:uid="{00000000-0005-0000-0000-0000168F0000}"/>
    <cellStyle name="Total 2 3 2 2 2 5 5" xfId="18904" xr:uid="{00000000-0005-0000-0000-0000178F0000}"/>
    <cellStyle name="Total 2 3 2 2 2 5 5 2" xfId="39670" xr:uid="{00000000-0005-0000-0000-0000188F0000}"/>
    <cellStyle name="Total 2 3 2 2 2 5 6" xfId="29791" xr:uid="{00000000-0005-0000-0000-0000198F0000}"/>
    <cellStyle name="Total 2 3 2 2 2 6" xfId="6001" xr:uid="{00000000-0005-0000-0000-00001A8F0000}"/>
    <cellStyle name="Total 2 3 2 2 2 6 2" xfId="23250" xr:uid="{00000000-0005-0000-0000-00001B8F0000}"/>
    <cellStyle name="Total 2 3 2 2 2 6 2 2" xfId="42742" xr:uid="{00000000-0005-0000-0000-00001C8F0000}"/>
    <cellStyle name="Total 2 3 2 2 2 6 3" xfId="13925" xr:uid="{00000000-0005-0000-0000-00001D8F0000}"/>
    <cellStyle name="Total 2 3 2 2 2 6 3 2" xfId="35015" xr:uid="{00000000-0005-0000-0000-00001E8F0000}"/>
    <cellStyle name="Total 2 3 2 2 2 7" xfId="17823" xr:uid="{00000000-0005-0000-0000-00001F8F0000}"/>
    <cellStyle name="Total 2 3 2 2 2 7 2" xfId="38877" xr:uid="{00000000-0005-0000-0000-0000208F0000}"/>
    <cellStyle name="Total 2 3 2 2 2 8" xfId="28710" xr:uid="{00000000-0005-0000-0000-0000218F0000}"/>
    <cellStyle name="Total 2 3 2 2 2 9" xfId="46570" xr:uid="{00000000-0005-0000-0000-0000228F0000}"/>
    <cellStyle name="Total 2 3 2 2 3" xfId="331" xr:uid="{00000000-0005-0000-0000-0000238F0000}"/>
    <cellStyle name="Total 2 3 2 2 3 2" xfId="1126" xr:uid="{00000000-0005-0000-0000-0000248F0000}"/>
    <cellStyle name="Total 2 3 2 2 3 2 2" xfId="1531" xr:uid="{00000000-0005-0000-0000-0000258F0000}"/>
    <cellStyle name="Total 2 3 2 2 3 2 2 2" xfId="2606" xr:uid="{00000000-0005-0000-0000-0000268F0000}"/>
    <cellStyle name="Total 2 3 2 2 3 2 2 2 2" xfId="5861" xr:uid="{00000000-0005-0000-0000-0000278F0000}"/>
    <cellStyle name="Total 2 3 2 2 3 2 2 2 2 2" xfId="11288" xr:uid="{00000000-0005-0000-0000-0000288F0000}"/>
    <cellStyle name="Total 2 3 2 2 3 2 2 2 2 2 2" xfId="28537" xr:uid="{00000000-0005-0000-0000-0000298F0000}"/>
    <cellStyle name="Total 2 3 2 2 3 2 2 2 2 2 2 2" xfId="46504" xr:uid="{00000000-0005-0000-0000-00002A8F0000}"/>
    <cellStyle name="Total 2 3 2 2 3 2 2 2 2 2 3" xfId="17686" xr:uid="{00000000-0005-0000-0000-00002B8F0000}"/>
    <cellStyle name="Total 2 3 2 2 3 2 2 2 2 2 3 2" xfId="38776" xr:uid="{00000000-0005-0000-0000-00002C8F0000}"/>
    <cellStyle name="Total 2 3 2 2 3 2 2 2 2 3" xfId="23110" xr:uid="{00000000-0005-0000-0000-00002D8F0000}"/>
    <cellStyle name="Total 2 3 2 2 3 2 2 2 2 3 2" xfId="42639" xr:uid="{00000000-0005-0000-0000-00002E8F0000}"/>
    <cellStyle name="Total 2 3 2 2 3 2 2 2 2 4" xfId="13824" xr:uid="{00000000-0005-0000-0000-00002F8F0000}"/>
    <cellStyle name="Total 2 3 2 2 3 2 2 2 2 4 2" xfId="34914" xr:uid="{00000000-0005-0000-0000-0000308F0000}"/>
    <cellStyle name="Total 2 3 2 2 3 2 2 2 2 5" xfId="32375" xr:uid="{00000000-0005-0000-0000-0000318F0000}"/>
    <cellStyle name="Total 2 3 2 2 3 2 2 2 3" xfId="4228" xr:uid="{00000000-0005-0000-0000-0000328F0000}"/>
    <cellStyle name="Total 2 3 2 2 3 2 2 2 3 2" xfId="9655" xr:uid="{00000000-0005-0000-0000-0000338F0000}"/>
    <cellStyle name="Total 2 3 2 2 3 2 2 2 3 2 2" xfId="26904" xr:uid="{00000000-0005-0000-0000-0000348F0000}"/>
    <cellStyle name="Total 2 3 2 2 3 2 2 2 3 2 2 2" xfId="45363" xr:uid="{00000000-0005-0000-0000-0000358F0000}"/>
    <cellStyle name="Total 2 3 2 2 3 2 2 2 3 2 3" xfId="16545" xr:uid="{00000000-0005-0000-0000-0000368F0000}"/>
    <cellStyle name="Total 2 3 2 2 3 2 2 2 3 2 3 2" xfId="37635" xr:uid="{00000000-0005-0000-0000-0000378F0000}"/>
    <cellStyle name="Total 2 3 2 2 3 2 2 2 3 3" xfId="21477" xr:uid="{00000000-0005-0000-0000-0000388F0000}"/>
    <cellStyle name="Total 2 3 2 2 3 2 2 2 3 3 2" xfId="41498" xr:uid="{00000000-0005-0000-0000-0000398F0000}"/>
    <cellStyle name="Total 2 3 2 2 3 2 2 2 3 4" xfId="12683" xr:uid="{00000000-0005-0000-0000-00003A8F0000}"/>
    <cellStyle name="Total 2 3 2 2 3 2 2 2 3 4 2" xfId="33773" xr:uid="{00000000-0005-0000-0000-00003B8F0000}"/>
    <cellStyle name="Total 2 3 2 2 3 2 2 2 4" xfId="8032" xr:uid="{00000000-0005-0000-0000-00003C8F0000}"/>
    <cellStyle name="Total 2 3 2 2 3 2 2 2 4 2" xfId="25281" xr:uid="{00000000-0005-0000-0000-00003D8F0000}"/>
    <cellStyle name="Total 2 3 2 2 3 2 2 2 4 2 2" xfId="44232" xr:uid="{00000000-0005-0000-0000-00003E8F0000}"/>
    <cellStyle name="Total 2 3 2 2 3 2 2 2 4 3" xfId="15415" xr:uid="{00000000-0005-0000-0000-00003F8F0000}"/>
    <cellStyle name="Total 2 3 2 2 3 2 2 2 4 3 2" xfId="36505" xr:uid="{00000000-0005-0000-0000-0000408F0000}"/>
    <cellStyle name="Total 2 3 2 2 3 2 2 2 5" xfId="19854" xr:uid="{00000000-0005-0000-0000-0000418F0000}"/>
    <cellStyle name="Total 2 3 2 2 3 2 2 2 5 2" xfId="40367" xr:uid="{00000000-0005-0000-0000-0000428F0000}"/>
    <cellStyle name="Total 2 3 2 2 3 2 2 2 6" xfId="30741" xr:uid="{00000000-0005-0000-0000-0000438F0000}"/>
    <cellStyle name="Total 2 3 2 2 3 2 2 3" xfId="4906" xr:uid="{00000000-0005-0000-0000-0000448F0000}"/>
    <cellStyle name="Total 2 3 2 2 3 2 2 3 2" xfId="10333" xr:uid="{00000000-0005-0000-0000-0000458F0000}"/>
    <cellStyle name="Total 2 3 2 2 3 2 2 3 2 2" xfId="27582" xr:uid="{00000000-0005-0000-0000-0000468F0000}"/>
    <cellStyle name="Total 2 3 2 2 3 2 2 3 2 2 2" xfId="45836" xr:uid="{00000000-0005-0000-0000-0000478F0000}"/>
    <cellStyle name="Total 2 3 2 2 3 2 2 3 2 3" xfId="17018" xr:uid="{00000000-0005-0000-0000-0000488F0000}"/>
    <cellStyle name="Total 2 3 2 2 3 2 2 3 2 3 2" xfId="38108" xr:uid="{00000000-0005-0000-0000-0000498F0000}"/>
    <cellStyle name="Total 2 3 2 2 3 2 2 3 3" xfId="22155" xr:uid="{00000000-0005-0000-0000-00004A8F0000}"/>
    <cellStyle name="Total 2 3 2 2 3 2 2 3 3 2" xfId="41971" xr:uid="{00000000-0005-0000-0000-00004B8F0000}"/>
    <cellStyle name="Total 2 3 2 2 3 2 2 3 4" xfId="13156" xr:uid="{00000000-0005-0000-0000-00004C8F0000}"/>
    <cellStyle name="Total 2 3 2 2 3 2 2 3 4 2" xfId="34246" xr:uid="{00000000-0005-0000-0000-00004D8F0000}"/>
    <cellStyle name="Total 2 3 2 2 3 2 2 3 5" xfId="31420" xr:uid="{00000000-0005-0000-0000-00004E8F0000}"/>
    <cellStyle name="Total 2 3 2 2 3 2 2 4" xfId="3283" xr:uid="{00000000-0005-0000-0000-00004F8F0000}"/>
    <cellStyle name="Total 2 3 2 2 3 2 2 4 2" xfId="8710" xr:uid="{00000000-0005-0000-0000-0000508F0000}"/>
    <cellStyle name="Total 2 3 2 2 3 2 2 4 2 2" xfId="25959" xr:uid="{00000000-0005-0000-0000-0000518F0000}"/>
    <cellStyle name="Total 2 3 2 2 3 2 2 4 2 2 2" xfId="44705" xr:uid="{00000000-0005-0000-0000-0000528F0000}"/>
    <cellStyle name="Total 2 3 2 2 3 2 2 4 2 3" xfId="15887" xr:uid="{00000000-0005-0000-0000-0000538F0000}"/>
    <cellStyle name="Total 2 3 2 2 3 2 2 4 2 3 2" xfId="36977" xr:uid="{00000000-0005-0000-0000-0000548F0000}"/>
    <cellStyle name="Total 2 3 2 2 3 2 2 4 3" xfId="20532" xr:uid="{00000000-0005-0000-0000-0000558F0000}"/>
    <cellStyle name="Total 2 3 2 2 3 2 2 4 3 2" xfId="40840" xr:uid="{00000000-0005-0000-0000-0000568F0000}"/>
    <cellStyle name="Total 2 3 2 2 3 2 2 4 4" xfId="12025" xr:uid="{00000000-0005-0000-0000-0000578F0000}"/>
    <cellStyle name="Total 2 3 2 2 3 2 2 4 4 2" xfId="33115" xr:uid="{00000000-0005-0000-0000-0000588F0000}"/>
    <cellStyle name="Total 2 3 2 2 3 2 2 5" xfId="6957" xr:uid="{00000000-0005-0000-0000-0000598F0000}"/>
    <cellStyle name="Total 2 3 2 2 3 2 2 5 2" xfId="24206" xr:uid="{00000000-0005-0000-0000-00005A8F0000}"/>
    <cellStyle name="Total 2 3 2 2 3 2 2 5 2 2" xfId="43444" xr:uid="{00000000-0005-0000-0000-00005B8F0000}"/>
    <cellStyle name="Total 2 3 2 2 3 2 2 5 3" xfId="14627" xr:uid="{00000000-0005-0000-0000-00005C8F0000}"/>
    <cellStyle name="Total 2 3 2 2 3 2 2 5 3 2" xfId="35717" xr:uid="{00000000-0005-0000-0000-00005D8F0000}"/>
    <cellStyle name="Total 2 3 2 2 3 2 2 6" xfId="18779" xr:uid="{00000000-0005-0000-0000-00005E8F0000}"/>
    <cellStyle name="Total 2 3 2 2 3 2 2 6 2" xfId="39579" xr:uid="{00000000-0005-0000-0000-00005F8F0000}"/>
    <cellStyle name="Total 2 3 2 2 3 2 2 7" xfId="29666" xr:uid="{00000000-0005-0000-0000-0000608F0000}"/>
    <cellStyle name="Total 2 3 2 2 3 2 3" xfId="2204" xr:uid="{00000000-0005-0000-0000-0000618F0000}"/>
    <cellStyle name="Total 2 3 2 2 3 2 3 2" xfId="5525" xr:uid="{00000000-0005-0000-0000-0000628F0000}"/>
    <cellStyle name="Total 2 3 2 2 3 2 3 2 2" xfId="10952" xr:uid="{00000000-0005-0000-0000-0000638F0000}"/>
    <cellStyle name="Total 2 3 2 2 3 2 3 2 2 2" xfId="28201" xr:uid="{00000000-0005-0000-0000-0000648F0000}"/>
    <cellStyle name="Total 2 3 2 2 3 2 3 2 2 2 2" xfId="46270" xr:uid="{00000000-0005-0000-0000-0000658F0000}"/>
    <cellStyle name="Total 2 3 2 2 3 2 3 2 2 3" xfId="17452" xr:uid="{00000000-0005-0000-0000-0000668F0000}"/>
    <cellStyle name="Total 2 3 2 2 3 2 3 2 2 3 2" xfId="38542" xr:uid="{00000000-0005-0000-0000-0000678F0000}"/>
    <cellStyle name="Total 2 3 2 2 3 2 3 2 3" xfId="22774" xr:uid="{00000000-0005-0000-0000-0000688F0000}"/>
    <cellStyle name="Total 2 3 2 2 3 2 3 2 3 2" xfId="42405" xr:uid="{00000000-0005-0000-0000-0000698F0000}"/>
    <cellStyle name="Total 2 3 2 2 3 2 3 2 4" xfId="13590" xr:uid="{00000000-0005-0000-0000-00006A8F0000}"/>
    <cellStyle name="Total 2 3 2 2 3 2 3 2 4 2" xfId="34680" xr:uid="{00000000-0005-0000-0000-00006B8F0000}"/>
    <cellStyle name="Total 2 3 2 2 3 2 3 2 5" xfId="32039" xr:uid="{00000000-0005-0000-0000-00006C8F0000}"/>
    <cellStyle name="Total 2 3 2 2 3 2 3 3" xfId="3892" xr:uid="{00000000-0005-0000-0000-00006D8F0000}"/>
    <cellStyle name="Total 2 3 2 2 3 2 3 3 2" xfId="9319" xr:uid="{00000000-0005-0000-0000-00006E8F0000}"/>
    <cellStyle name="Total 2 3 2 2 3 2 3 3 2 2" xfId="26568" xr:uid="{00000000-0005-0000-0000-00006F8F0000}"/>
    <cellStyle name="Total 2 3 2 2 3 2 3 3 2 2 2" xfId="45129" xr:uid="{00000000-0005-0000-0000-0000708F0000}"/>
    <cellStyle name="Total 2 3 2 2 3 2 3 3 2 3" xfId="16311" xr:uid="{00000000-0005-0000-0000-0000718F0000}"/>
    <cellStyle name="Total 2 3 2 2 3 2 3 3 2 3 2" xfId="37401" xr:uid="{00000000-0005-0000-0000-0000728F0000}"/>
    <cellStyle name="Total 2 3 2 2 3 2 3 3 3" xfId="21141" xr:uid="{00000000-0005-0000-0000-0000738F0000}"/>
    <cellStyle name="Total 2 3 2 2 3 2 3 3 3 2" xfId="41264" xr:uid="{00000000-0005-0000-0000-0000748F0000}"/>
    <cellStyle name="Total 2 3 2 2 3 2 3 3 4" xfId="12449" xr:uid="{00000000-0005-0000-0000-0000758F0000}"/>
    <cellStyle name="Total 2 3 2 2 3 2 3 3 4 2" xfId="33539" xr:uid="{00000000-0005-0000-0000-0000768F0000}"/>
    <cellStyle name="Total 2 3 2 2 3 2 3 4" xfId="7630" xr:uid="{00000000-0005-0000-0000-0000778F0000}"/>
    <cellStyle name="Total 2 3 2 2 3 2 3 4 2" xfId="24879" xr:uid="{00000000-0005-0000-0000-0000788F0000}"/>
    <cellStyle name="Total 2 3 2 2 3 2 3 4 2 2" xfId="43932" xr:uid="{00000000-0005-0000-0000-0000798F0000}"/>
    <cellStyle name="Total 2 3 2 2 3 2 3 4 3" xfId="15115" xr:uid="{00000000-0005-0000-0000-00007A8F0000}"/>
    <cellStyle name="Total 2 3 2 2 3 2 3 4 3 2" xfId="36205" xr:uid="{00000000-0005-0000-0000-00007B8F0000}"/>
    <cellStyle name="Total 2 3 2 2 3 2 3 5" xfId="19452" xr:uid="{00000000-0005-0000-0000-00007C8F0000}"/>
    <cellStyle name="Total 2 3 2 2 3 2 3 5 2" xfId="40067" xr:uid="{00000000-0005-0000-0000-00007D8F0000}"/>
    <cellStyle name="Total 2 3 2 2 3 2 3 6" xfId="30339" xr:uid="{00000000-0005-0000-0000-00007E8F0000}"/>
    <cellStyle name="Total 2 3 2 2 3 2 4" xfId="4567" xr:uid="{00000000-0005-0000-0000-00007F8F0000}"/>
    <cellStyle name="Total 2 3 2 2 3 2 4 2" xfId="9994" xr:uid="{00000000-0005-0000-0000-0000808F0000}"/>
    <cellStyle name="Total 2 3 2 2 3 2 4 2 2" xfId="27243" xr:uid="{00000000-0005-0000-0000-0000818F0000}"/>
    <cellStyle name="Total 2 3 2 2 3 2 4 2 2 2" xfId="45600" xr:uid="{00000000-0005-0000-0000-0000828F0000}"/>
    <cellStyle name="Total 2 3 2 2 3 2 4 2 3" xfId="16782" xr:uid="{00000000-0005-0000-0000-0000838F0000}"/>
    <cellStyle name="Total 2 3 2 2 3 2 4 2 3 2" xfId="37872" xr:uid="{00000000-0005-0000-0000-0000848F0000}"/>
    <cellStyle name="Total 2 3 2 2 3 2 4 3" xfId="21816" xr:uid="{00000000-0005-0000-0000-0000858F0000}"/>
    <cellStyle name="Total 2 3 2 2 3 2 4 3 2" xfId="41735" xr:uid="{00000000-0005-0000-0000-0000868F0000}"/>
    <cellStyle name="Total 2 3 2 2 3 2 4 4" xfId="12920" xr:uid="{00000000-0005-0000-0000-0000878F0000}"/>
    <cellStyle name="Total 2 3 2 2 3 2 4 4 2" xfId="34010" xr:uid="{00000000-0005-0000-0000-0000888F0000}"/>
    <cellStyle name="Total 2 3 2 2 3 2 4 5" xfId="31081" xr:uid="{00000000-0005-0000-0000-0000898F0000}"/>
    <cellStyle name="Total 2 3 2 2 3 2 5" xfId="2841" xr:uid="{00000000-0005-0000-0000-00008A8F0000}"/>
    <cellStyle name="Total 2 3 2 2 3 2 5 2" xfId="8268" xr:uid="{00000000-0005-0000-0000-00008B8F0000}"/>
    <cellStyle name="Total 2 3 2 2 3 2 5 2 2" xfId="25517" xr:uid="{00000000-0005-0000-0000-00008C8F0000}"/>
    <cellStyle name="Total 2 3 2 2 3 2 5 2 2 2" xfId="44400" xr:uid="{00000000-0005-0000-0000-00008D8F0000}"/>
    <cellStyle name="Total 2 3 2 2 3 2 5 2 3" xfId="15582" xr:uid="{00000000-0005-0000-0000-00008E8F0000}"/>
    <cellStyle name="Total 2 3 2 2 3 2 5 2 3 2" xfId="36672" xr:uid="{00000000-0005-0000-0000-00008F8F0000}"/>
    <cellStyle name="Total 2 3 2 2 3 2 5 3" xfId="20090" xr:uid="{00000000-0005-0000-0000-0000908F0000}"/>
    <cellStyle name="Total 2 3 2 2 3 2 5 3 2" xfId="40535" xr:uid="{00000000-0005-0000-0000-0000918F0000}"/>
    <cellStyle name="Total 2 3 2 2 3 2 5 4" xfId="11720" xr:uid="{00000000-0005-0000-0000-0000928F0000}"/>
    <cellStyle name="Total 2 3 2 2 3 2 5 4 2" xfId="32810" xr:uid="{00000000-0005-0000-0000-0000938F0000}"/>
    <cellStyle name="Total 2 3 2 2 3 2 6" xfId="6552" xr:uid="{00000000-0005-0000-0000-0000948F0000}"/>
    <cellStyle name="Total 2 3 2 2 3 2 6 2" xfId="23801" xr:uid="{00000000-0005-0000-0000-0000958F0000}"/>
    <cellStyle name="Total 2 3 2 2 3 2 6 2 2" xfId="43142" xr:uid="{00000000-0005-0000-0000-0000968F0000}"/>
    <cellStyle name="Total 2 3 2 2 3 2 6 3" xfId="14325" xr:uid="{00000000-0005-0000-0000-0000978F0000}"/>
    <cellStyle name="Total 2 3 2 2 3 2 6 3 2" xfId="35415" xr:uid="{00000000-0005-0000-0000-0000988F0000}"/>
    <cellStyle name="Total 2 3 2 2 3 2 7" xfId="18374" xr:uid="{00000000-0005-0000-0000-0000998F0000}"/>
    <cellStyle name="Total 2 3 2 2 3 2 7 2" xfId="39277" xr:uid="{00000000-0005-0000-0000-00009A8F0000}"/>
    <cellStyle name="Total 2 3 2 2 3 2 8" xfId="29261" xr:uid="{00000000-0005-0000-0000-00009B8F0000}"/>
    <cellStyle name="Total 2 3 2 2 3 3" xfId="951" xr:uid="{00000000-0005-0000-0000-00009C8F0000}"/>
    <cellStyle name="Total 2 3 2 2 3 3 2" xfId="2030" xr:uid="{00000000-0005-0000-0000-00009D8F0000}"/>
    <cellStyle name="Total 2 3 2 2 3 3 2 2" xfId="5361" xr:uid="{00000000-0005-0000-0000-00009E8F0000}"/>
    <cellStyle name="Total 2 3 2 2 3 3 2 2 2" xfId="10788" xr:uid="{00000000-0005-0000-0000-00009F8F0000}"/>
    <cellStyle name="Total 2 3 2 2 3 3 2 2 2 2" xfId="28037" xr:uid="{00000000-0005-0000-0000-0000A08F0000}"/>
    <cellStyle name="Total 2 3 2 2 3 3 2 2 2 2 2" xfId="46156" xr:uid="{00000000-0005-0000-0000-0000A18F0000}"/>
    <cellStyle name="Total 2 3 2 2 3 3 2 2 2 3" xfId="17338" xr:uid="{00000000-0005-0000-0000-0000A28F0000}"/>
    <cellStyle name="Total 2 3 2 2 3 3 2 2 2 3 2" xfId="38428" xr:uid="{00000000-0005-0000-0000-0000A38F0000}"/>
    <cellStyle name="Total 2 3 2 2 3 3 2 2 3" xfId="22610" xr:uid="{00000000-0005-0000-0000-0000A48F0000}"/>
    <cellStyle name="Total 2 3 2 2 3 3 2 2 3 2" xfId="42291" xr:uid="{00000000-0005-0000-0000-0000A58F0000}"/>
    <cellStyle name="Total 2 3 2 2 3 3 2 2 4" xfId="13476" xr:uid="{00000000-0005-0000-0000-0000A68F0000}"/>
    <cellStyle name="Total 2 3 2 2 3 3 2 2 4 2" xfId="34566" xr:uid="{00000000-0005-0000-0000-0000A78F0000}"/>
    <cellStyle name="Total 2 3 2 2 3 3 2 2 5" xfId="31875" xr:uid="{00000000-0005-0000-0000-0000A88F0000}"/>
    <cellStyle name="Total 2 3 2 2 3 3 2 3" xfId="3728" xr:uid="{00000000-0005-0000-0000-0000A98F0000}"/>
    <cellStyle name="Total 2 3 2 2 3 3 2 3 2" xfId="9155" xr:uid="{00000000-0005-0000-0000-0000AA8F0000}"/>
    <cellStyle name="Total 2 3 2 2 3 3 2 3 2 2" xfId="26404" xr:uid="{00000000-0005-0000-0000-0000AB8F0000}"/>
    <cellStyle name="Total 2 3 2 2 3 3 2 3 2 2 2" xfId="45015" xr:uid="{00000000-0005-0000-0000-0000AC8F0000}"/>
    <cellStyle name="Total 2 3 2 2 3 3 2 3 2 3" xfId="16197" xr:uid="{00000000-0005-0000-0000-0000AD8F0000}"/>
    <cellStyle name="Total 2 3 2 2 3 3 2 3 2 3 2" xfId="37287" xr:uid="{00000000-0005-0000-0000-0000AE8F0000}"/>
    <cellStyle name="Total 2 3 2 2 3 3 2 3 3" xfId="20977" xr:uid="{00000000-0005-0000-0000-0000AF8F0000}"/>
    <cellStyle name="Total 2 3 2 2 3 3 2 3 3 2" xfId="41150" xr:uid="{00000000-0005-0000-0000-0000B08F0000}"/>
    <cellStyle name="Total 2 3 2 2 3 3 2 3 4" xfId="12335" xr:uid="{00000000-0005-0000-0000-0000B18F0000}"/>
    <cellStyle name="Total 2 3 2 2 3 3 2 3 4 2" xfId="33425" xr:uid="{00000000-0005-0000-0000-0000B28F0000}"/>
    <cellStyle name="Total 2 3 2 2 3 3 2 4" xfId="7456" xr:uid="{00000000-0005-0000-0000-0000B38F0000}"/>
    <cellStyle name="Total 2 3 2 2 3 3 2 4 2" xfId="24705" xr:uid="{00000000-0005-0000-0000-0000B48F0000}"/>
    <cellStyle name="Total 2 3 2 2 3 3 2 4 2 2" xfId="43808" xr:uid="{00000000-0005-0000-0000-0000B58F0000}"/>
    <cellStyle name="Total 2 3 2 2 3 3 2 4 3" xfId="14991" xr:uid="{00000000-0005-0000-0000-0000B68F0000}"/>
    <cellStyle name="Total 2 3 2 2 3 3 2 4 3 2" xfId="36081" xr:uid="{00000000-0005-0000-0000-0000B78F0000}"/>
    <cellStyle name="Total 2 3 2 2 3 3 2 5" xfId="19278" xr:uid="{00000000-0005-0000-0000-0000B88F0000}"/>
    <cellStyle name="Total 2 3 2 2 3 3 2 5 2" xfId="39943" xr:uid="{00000000-0005-0000-0000-0000B98F0000}"/>
    <cellStyle name="Total 2 3 2 2 3 3 2 6" xfId="30165" xr:uid="{00000000-0005-0000-0000-0000BA8F0000}"/>
    <cellStyle name="Total 2 3 2 2 3 3 3" xfId="4402" xr:uid="{00000000-0005-0000-0000-0000BB8F0000}"/>
    <cellStyle name="Total 2 3 2 2 3 3 3 2" xfId="9829" xr:uid="{00000000-0005-0000-0000-0000BC8F0000}"/>
    <cellStyle name="Total 2 3 2 2 3 3 3 2 2" xfId="27078" xr:uid="{00000000-0005-0000-0000-0000BD8F0000}"/>
    <cellStyle name="Total 2 3 2 2 3 3 3 2 2 2" xfId="45485" xr:uid="{00000000-0005-0000-0000-0000BE8F0000}"/>
    <cellStyle name="Total 2 3 2 2 3 3 3 2 3" xfId="16667" xr:uid="{00000000-0005-0000-0000-0000BF8F0000}"/>
    <cellStyle name="Total 2 3 2 2 3 3 3 2 3 2" xfId="37757" xr:uid="{00000000-0005-0000-0000-0000C08F0000}"/>
    <cellStyle name="Total 2 3 2 2 3 3 3 3" xfId="21651" xr:uid="{00000000-0005-0000-0000-0000C18F0000}"/>
    <cellStyle name="Total 2 3 2 2 3 3 3 3 2" xfId="41620" xr:uid="{00000000-0005-0000-0000-0000C28F0000}"/>
    <cellStyle name="Total 2 3 2 2 3 3 3 4" xfId="12805" xr:uid="{00000000-0005-0000-0000-0000C38F0000}"/>
    <cellStyle name="Total 2 3 2 2 3 3 3 4 2" xfId="33895" xr:uid="{00000000-0005-0000-0000-0000C48F0000}"/>
    <cellStyle name="Total 2 3 2 2 3 3 3 5" xfId="30916" xr:uid="{00000000-0005-0000-0000-0000C58F0000}"/>
    <cellStyle name="Total 2 3 2 2 3 3 4" xfId="3119" xr:uid="{00000000-0005-0000-0000-0000C68F0000}"/>
    <cellStyle name="Total 2 3 2 2 3 3 4 2" xfId="8546" xr:uid="{00000000-0005-0000-0000-0000C78F0000}"/>
    <cellStyle name="Total 2 3 2 2 3 3 4 2 2" xfId="25795" xr:uid="{00000000-0005-0000-0000-0000C88F0000}"/>
    <cellStyle name="Total 2 3 2 2 3 3 4 2 2 2" xfId="44591" xr:uid="{00000000-0005-0000-0000-0000C98F0000}"/>
    <cellStyle name="Total 2 3 2 2 3 3 4 2 3" xfId="15773" xr:uid="{00000000-0005-0000-0000-0000CA8F0000}"/>
    <cellStyle name="Total 2 3 2 2 3 3 4 2 3 2" xfId="36863" xr:uid="{00000000-0005-0000-0000-0000CB8F0000}"/>
    <cellStyle name="Total 2 3 2 2 3 3 4 3" xfId="20368" xr:uid="{00000000-0005-0000-0000-0000CC8F0000}"/>
    <cellStyle name="Total 2 3 2 2 3 3 4 3 2" xfId="40726" xr:uid="{00000000-0005-0000-0000-0000CD8F0000}"/>
    <cellStyle name="Total 2 3 2 2 3 3 4 4" xfId="11911" xr:uid="{00000000-0005-0000-0000-0000CE8F0000}"/>
    <cellStyle name="Total 2 3 2 2 3 3 4 4 2" xfId="33001" xr:uid="{00000000-0005-0000-0000-0000CF8F0000}"/>
    <cellStyle name="Total 2 3 2 2 3 3 5" xfId="6377" xr:uid="{00000000-0005-0000-0000-0000D08F0000}"/>
    <cellStyle name="Total 2 3 2 2 3 3 5 2" xfId="23626" xr:uid="{00000000-0005-0000-0000-0000D18F0000}"/>
    <cellStyle name="Total 2 3 2 2 3 3 5 2 2" xfId="43017" xr:uid="{00000000-0005-0000-0000-0000D28F0000}"/>
    <cellStyle name="Total 2 3 2 2 3 3 5 3" xfId="14200" xr:uid="{00000000-0005-0000-0000-0000D38F0000}"/>
    <cellStyle name="Total 2 3 2 2 3 3 5 3 2" xfId="35290" xr:uid="{00000000-0005-0000-0000-0000D48F0000}"/>
    <cellStyle name="Total 2 3 2 2 3 3 6" xfId="18199" xr:uid="{00000000-0005-0000-0000-0000D58F0000}"/>
    <cellStyle name="Total 2 3 2 2 3 3 6 2" xfId="39152" xr:uid="{00000000-0005-0000-0000-0000D68F0000}"/>
    <cellStyle name="Total 2 3 2 2 3 3 7" xfId="29086" xr:uid="{00000000-0005-0000-0000-0000D78F0000}"/>
    <cellStyle name="Total 2 3 2 2 3 4" xfId="1335" xr:uid="{00000000-0005-0000-0000-0000D88F0000}"/>
    <cellStyle name="Total 2 3 2 2 3 4 2" xfId="2410" xr:uid="{00000000-0005-0000-0000-0000D98F0000}"/>
    <cellStyle name="Total 2 3 2 2 3 4 2 2" xfId="5697" xr:uid="{00000000-0005-0000-0000-0000DA8F0000}"/>
    <cellStyle name="Total 2 3 2 2 3 4 2 2 2" xfId="11124" xr:uid="{00000000-0005-0000-0000-0000DB8F0000}"/>
    <cellStyle name="Total 2 3 2 2 3 4 2 2 2 2" xfId="28373" xr:uid="{00000000-0005-0000-0000-0000DC8F0000}"/>
    <cellStyle name="Total 2 3 2 2 3 4 2 2 2 2 2" xfId="46390" xr:uid="{00000000-0005-0000-0000-0000DD8F0000}"/>
    <cellStyle name="Total 2 3 2 2 3 4 2 2 2 3" xfId="17572" xr:uid="{00000000-0005-0000-0000-0000DE8F0000}"/>
    <cellStyle name="Total 2 3 2 2 3 4 2 2 2 3 2" xfId="38662" xr:uid="{00000000-0005-0000-0000-0000DF8F0000}"/>
    <cellStyle name="Total 2 3 2 2 3 4 2 2 3" xfId="22946" xr:uid="{00000000-0005-0000-0000-0000E08F0000}"/>
    <cellStyle name="Total 2 3 2 2 3 4 2 2 3 2" xfId="42525" xr:uid="{00000000-0005-0000-0000-0000E18F0000}"/>
    <cellStyle name="Total 2 3 2 2 3 4 2 2 4" xfId="13710" xr:uid="{00000000-0005-0000-0000-0000E28F0000}"/>
    <cellStyle name="Total 2 3 2 2 3 4 2 2 4 2" xfId="34800" xr:uid="{00000000-0005-0000-0000-0000E38F0000}"/>
    <cellStyle name="Total 2 3 2 2 3 4 2 2 5" xfId="32211" xr:uid="{00000000-0005-0000-0000-0000E48F0000}"/>
    <cellStyle name="Total 2 3 2 2 3 4 2 3" xfId="4064" xr:uid="{00000000-0005-0000-0000-0000E58F0000}"/>
    <cellStyle name="Total 2 3 2 2 3 4 2 3 2" xfId="9491" xr:uid="{00000000-0005-0000-0000-0000E68F0000}"/>
    <cellStyle name="Total 2 3 2 2 3 4 2 3 2 2" xfId="26740" xr:uid="{00000000-0005-0000-0000-0000E78F0000}"/>
    <cellStyle name="Total 2 3 2 2 3 4 2 3 2 2 2" xfId="45249" xr:uid="{00000000-0005-0000-0000-0000E88F0000}"/>
    <cellStyle name="Total 2 3 2 2 3 4 2 3 2 3" xfId="16431" xr:uid="{00000000-0005-0000-0000-0000E98F0000}"/>
    <cellStyle name="Total 2 3 2 2 3 4 2 3 2 3 2" xfId="37521" xr:uid="{00000000-0005-0000-0000-0000EA8F0000}"/>
    <cellStyle name="Total 2 3 2 2 3 4 2 3 3" xfId="21313" xr:uid="{00000000-0005-0000-0000-0000EB8F0000}"/>
    <cellStyle name="Total 2 3 2 2 3 4 2 3 3 2" xfId="41384" xr:uid="{00000000-0005-0000-0000-0000EC8F0000}"/>
    <cellStyle name="Total 2 3 2 2 3 4 2 3 4" xfId="12569" xr:uid="{00000000-0005-0000-0000-0000ED8F0000}"/>
    <cellStyle name="Total 2 3 2 2 3 4 2 3 4 2" xfId="33659" xr:uid="{00000000-0005-0000-0000-0000EE8F0000}"/>
    <cellStyle name="Total 2 3 2 2 3 4 2 4" xfId="7836" xr:uid="{00000000-0005-0000-0000-0000EF8F0000}"/>
    <cellStyle name="Total 2 3 2 2 3 4 2 4 2" xfId="25085" xr:uid="{00000000-0005-0000-0000-0000F08F0000}"/>
    <cellStyle name="Total 2 3 2 2 3 4 2 4 2 2" xfId="44086" xr:uid="{00000000-0005-0000-0000-0000F18F0000}"/>
    <cellStyle name="Total 2 3 2 2 3 4 2 4 3" xfId="15269" xr:uid="{00000000-0005-0000-0000-0000F28F0000}"/>
    <cellStyle name="Total 2 3 2 2 3 4 2 4 3 2" xfId="36359" xr:uid="{00000000-0005-0000-0000-0000F38F0000}"/>
    <cellStyle name="Total 2 3 2 2 3 4 2 5" xfId="19658" xr:uid="{00000000-0005-0000-0000-0000F48F0000}"/>
    <cellStyle name="Total 2 3 2 2 3 4 2 5 2" xfId="40221" xr:uid="{00000000-0005-0000-0000-0000F58F0000}"/>
    <cellStyle name="Total 2 3 2 2 3 4 2 6" xfId="30545" xr:uid="{00000000-0005-0000-0000-0000F68F0000}"/>
    <cellStyle name="Total 2 3 2 2 3 4 3" xfId="4742" xr:uid="{00000000-0005-0000-0000-0000F78F0000}"/>
    <cellStyle name="Total 2 3 2 2 3 4 3 2" xfId="10169" xr:uid="{00000000-0005-0000-0000-0000F88F0000}"/>
    <cellStyle name="Total 2 3 2 2 3 4 3 2 2" xfId="27418" xr:uid="{00000000-0005-0000-0000-0000F98F0000}"/>
    <cellStyle name="Total 2 3 2 2 3 4 3 2 2 2" xfId="45722" xr:uid="{00000000-0005-0000-0000-0000FA8F0000}"/>
    <cellStyle name="Total 2 3 2 2 3 4 3 2 3" xfId="16904" xr:uid="{00000000-0005-0000-0000-0000FB8F0000}"/>
    <cellStyle name="Total 2 3 2 2 3 4 3 2 3 2" xfId="37994" xr:uid="{00000000-0005-0000-0000-0000FC8F0000}"/>
    <cellStyle name="Total 2 3 2 2 3 4 3 3" xfId="21991" xr:uid="{00000000-0005-0000-0000-0000FD8F0000}"/>
    <cellStyle name="Total 2 3 2 2 3 4 3 3 2" xfId="41857" xr:uid="{00000000-0005-0000-0000-0000FE8F0000}"/>
    <cellStyle name="Total 2 3 2 2 3 4 3 4" xfId="13042" xr:uid="{00000000-0005-0000-0000-0000FF8F0000}"/>
    <cellStyle name="Total 2 3 2 2 3 4 3 4 2" xfId="34132" xr:uid="{00000000-0005-0000-0000-000000900000}"/>
    <cellStyle name="Total 2 3 2 2 3 4 3 5" xfId="31256" xr:uid="{00000000-0005-0000-0000-000001900000}"/>
    <cellStyle name="Total 2 3 2 2 3 4 4" xfId="2954" xr:uid="{00000000-0005-0000-0000-000002900000}"/>
    <cellStyle name="Total 2 3 2 2 3 4 4 2" xfId="8381" xr:uid="{00000000-0005-0000-0000-000003900000}"/>
    <cellStyle name="Total 2 3 2 2 3 4 4 2 2" xfId="25630" xr:uid="{00000000-0005-0000-0000-000004900000}"/>
    <cellStyle name="Total 2 3 2 2 3 4 4 2 2 2" xfId="44476" xr:uid="{00000000-0005-0000-0000-000005900000}"/>
    <cellStyle name="Total 2 3 2 2 3 4 4 2 3" xfId="15658" xr:uid="{00000000-0005-0000-0000-000006900000}"/>
    <cellStyle name="Total 2 3 2 2 3 4 4 2 3 2" xfId="36748" xr:uid="{00000000-0005-0000-0000-000007900000}"/>
    <cellStyle name="Total 2 3 2 2 3 4 4 3" xfId="20203" xr:uid="{00000000-0005-0000-0000-000008900000}"/>
    <cellStyle name="Total 2 3 2 2 3 4 4 3 2" xfId="40611" xr:uid="{00000000-0005-0000-0000-000009900000}"/>
    <cellStyle name="Total 2 3 2 2 3 4 4 4" xfId="11796" xr:uid="{00000000-0005-0000-0000-00000A900000}"/>
    <cellStyle name="Total 2 3 2 2 3 4 4 4 2" xfId="32886" xr:uid="{00000000-0005-0000-0000-00000B900000}"/>
    <cellStyle name="Total 2 3 2 2 3 4 5" xfId="6761" xr:uid="{00000000-0005-0000-0000-00000C900000}"/>
    <cellStyle name="Total 2 3 2 2 3 4 5 2" xfId="24010" xr:uid="{00000000-0005-0000-0000-00000D900000}"/>
    <cellStyle name="Total 2 3 2 2 3 4 5 2 2" xfId="43298" xr:uid="{00000000-0005-0000-0000-00000E900000}"/>
    <cellStyle name="Total 2 3 2 2 3 4 5 3" xfId="14481" xr:uid="{00000000-0005-0000-0000-00000F900000}"/>
    <cellStyle name="Total 2 3 2 2 3 4 5 3 2" xfId="35571" xr:uid="{00000000-0005-0000-0000-000010900000}"/>
    <cellStyle name="Total 2 3 2 2 3 4 6" xfId="18583" xr:uid="{00000000-0005-0000-0000-000011900000}"/>
    <cellStyle name="Total 2 3 2 2 3 4 6 2" xfId="39433" xr:uid="{00000000-0005-0000-0000-000012900000}"/>
    <cellStyle name="Total 2 3 2 2 3 4 7" xfId="29470" xr:uid="{00000000-0005-0000-0000-000013900000}"/>
    <cellStyle name="Total 2 3 2 2 3 5" xfId="1843" xr:uid="{00000000-0005-0000-0000-000014900000}"/>
    <cellStyle name="Total 2 3 2 2 3 5 2" xfId="5196" xr:uid="{00000000-0005-0000-0000-000015900000}"/>
    <cellStyle name="Total 2 3 2 2 3 5 2 2" xfId="10623" xr:uid="{00000000-0005-0000-0000-000016900000}"/>
    <cellStyle name="Total 2 3 2 2 3 5 2 2 2" xfId="27872" xr:uid="{00000000-0005-0000-0000-000017900000}"/>
    <cellStyle name="Total 2 3 2 2 3 5 2 2 2 2" xfId="46041" xr:uid="{00000000-0005-0000-0000-000018900000}"/>
    <cellStyle name="Total 2 3 2 2 3 5 2 2 3" xfId="17223" xr:uid="{00000000-0005-0000-0000-000019900000}"/>
    <cellStyle name="Total 2 3 2 2 3 5 2 2 3 2" xfId="38313" xr:uid="{00000000-0005-0000-0000-00001A900000}"/>
    <cellStyle name="Total 2 3 2 2 3 5 2 3" xfId="22445" xr:uid="{00000000-0005-0000-0000-00001B900000}"/>
    <cellStyle name="Total 2 3 2 2 3 5 2 3 2" xfId="42176" xr:uid="{00000000-0005-0000-0000-00001C900000}"/>
    <cellStyle name="Total 2 3 2 2 3 5 2 4" xfId="13361" xr:uid="{00000000-0005-0000-0000-00001D900000}"/>
    <cellStyle name="Total 2 3 2 2 3 5 2 4 2" xfId="34451" xr:uid="{00000000-0005-0000-0000-00001E900000}"/>
    <cellStyle name="Total 2 3 2 2 3 5 2 5" xfId="31710" xr:uid="{00000000-0005-0000-0000-00001F900000}"/>
    <cellStyle name="Total 2 3 2 2 3 5 3" xfId="3563" xr:uid="{00000000-0005-0000-0000-000020900000}"/>
    <cellStyle name="Total 2 3 2 2 3 5 3 2" xfId="8990" xr:uid="{00000000-0005-0000-0000-000021900000}"/>
    <cellStyle name="Total 2 3 2 2 3 5 3 2 2" xfId="26239" xr:uid="{00000000-0005-0000-0000-000022900000}"/>
    <cellStyle name="Total 2 3 2 2 3 5 3 2 2 2" xfId="44900" xr:uid="{00000000-0005-0000-0000-000023900000}"/>
    <cellStyle name="Total 2 3 2 2 3 5 3 2 3" xfId="16082" xr:uid="{00000000-0005-0000-0000-000024900000}"/>
    <cellStyle name="Total 2 3 2 2 3 5 3 2 3 2" xfId="37172" xr:uid="{00000000-0005-0000-0000-000025900000}"/>
    <cellStyle name="Total 2 3 2 2 3 5 3 3" xfId="20812" xr:uid="{00000000-0005-0000-0000-000026900000}"/>
    <cellStyle name="Total 2 3 2 2 3 5 3 3 2" xfId="41035" xr:uid="{00000000-0005-0000-0000-000027900000}"/>
    <cellStyle name="Total 2 3 2 2 3 5 3 4" xfId="12220" xr:uid="{00000000-0005-0000-0000-000028900000}"/>
    <cellStyle name="Total 2 3 2 2 3 5 3 4 2" xfId="33310" xr:uid="{00000000-0005-0000-0000-000029900000}"/>
    <cellStyle name="Total 2 3 2 2 3 5 4" xfId="7269" xr:uid="{00000000-0005-0000-0000-00002A900000}"/>
    <cellStyle name="Total 2 3 2 2 3 5 4 2" xfId="24518" xr:uid="{00000000-0005-0000-0000-00002B900000}"/>
    <cellStyle name="Total 2 3 2 2 3 5 4 2 2" xfId="43671" xr:uid="{00000000-0005-0000-0000-00002C900000}"/>
    <cellStyle name="Total 2 3 2 2 3 5 4 3" xfId="14854" xr:uid="{00000000-0005-0000-0000-00002D900000}"/>
    <cellStyle name="Total 2 3 2 2 3 5 4 3 2" xfId="35944" xr:uid="{00000000-0005-0000-0000-00002E900000}"/>
    <cellStyle name="Total 2 3 2 2 3 5 5" xfId="19091" xr:uid="{00000000-0005-0000-0000-00002F900000}"/>
    <cellStyle name="Total 2 3 2 2 3 5 5 2" xfId="39806" xr:uid="{00000000-0005-0000-0000-000030900000}"/>
    <cellStyle name="Total 2 3 2 2 3 5 6" xfId="29978" xr:uid="{00000000-0005-0000-0000-000031900000}"/>
    <cellStyle name="Total 2 3 2 2 3 6" xfId="6190" xr:uid="{00000000-0005-0000-0000-000032900000}"/>
    <cellStyle name="Total 2 3 2 2 3 6 2" xfId="23439" xr:uid="{00000000-0005-0000-0000-000033900000}"/>
    <cellStyle name="Total 2 3 2 2 3 6 2 2" xfId="42880" xr:uid="{00000000-0005-0000-0000-000034900000}"/>
    <cellStyle name="Total 2 3 2 2 3 6 3" xfId="14063" xr:uid="{00000000-0005-0000-0000-000035900000}"/>
    <cellStyle name="Total 2 3 2 2 3 6 3 2" xfId="35153" xr:uid="{00000000-0005-0000-0000-000036900000}"/>
    <cellStyle name="Total 2 3 2 2 3 7" xfId="18012" xr:uid="{00000000-0005-0000-0000-000037900000}"/>
    <cellStyle name="Total 2 3 2 2 3 7 2" xfId="39015" xr:uid="{00000000-0005-0000-0000-000038900000}"/>
    <cellStyle name="Total 2 3 2 2 3 8" xfId="28899" xr:uid="{00000000-0005-0000-0000-000039900000}"/>
    <cellStyle name="Total 2 3 2 2 3 9" xfId="764" xr:uid="{00000000-0005-0000-0000-00003A900000}"/>
    <cellStyle name="Total 2 3 2 2 4" xfId="827" xr:uid="{00000000-0005-0000-0000-00003B900000}"/>
    <cellStyle name="Total 2 3 2 2 4 2" xfId="1003" xr:uid="{00000000-0005-0000-0000-00003C900000}"/>
    <cellStyle name="Total 2 3 2 2 4 2 2" xfId="2082" xr:uid="{00000000-0005-0000-0000-00003D900000}"/>
    <cellStyle name="Total 2 3 2 2 4 2 2 2" xfId="5413" xr:uid="{00000000-0005-0000-0000-00003E900000}"/>
    <cellStyle name="Total 2 3 2 2 4 2 2 2 2" xfId="10840" xr:uid="{00000000-0005-0000-0000-00003F900000}"/>
    <cellStyle name="Total 2 3 2 2 4 2 2 2 2 2" xfId="28089" xr:uid="{00000000-0005-0000-0000-000040900000}"/>
    <cellStyle name="Total 2 3 2 2 4 2 2 2 2 2 2" xfId="46192" xr:uid="{00000000-0005-0000-0000-000041900000}"/>
    <cellStyle name="Total 2 3 2 2 4 2 2 2 2 3" xfId="17374" xr:uid="{00000000-0005-0000-0000-000042900000}"/>
    <cellStyle name="Total 2 3 2 2 4 2 2 2 2 3 2" xfId="38464" xr:uid="{00000000-0005-0000-0000-000043900000}"/>
    <cellStyle name="Total 2 3 2 2 4 2 2 2 3" xfId="22662" xr:uid="{00000000-0005-0000-0000-000044900000}"/>
    <cellStyle name="Total 2 3 2 2 4 2 2 2 3 2" xfId="42327" xr:uid="{00000000-0005-0000-0000-000045900000}"/>
    <cellStyle name="Total 2 3 2 2 4 2 2 2 4" xfId="13512" xr:uid="{00000000-0005-0000-0000-000046900000}"/>
    <cellStyle name="Total 2 3 2 2 4 2 2 2 4 2" xfId="34602" xr:uid="{00000000-0005-0000-0000-000047900000}"/>
    <cellStyle name="Total 2 3 2 2 4 2 2 2 5" xfId="31927" xr:uid="{00000000-0005-0000-0000-000048900000}"/>
    <cellStyle name="Total 2 3 2 2 4 2 2 3" xfId="3780" xr:uid="{00000000-0005-0000-0000-000049900000}"/>
    <cellStyle name="Total 2 3 2 2 4 2 2 3 2" xfId="9207" xr:uid="{00000000-0005-0000-0000-00004A900000}"/>
    <cellStyle name="Total 2 3 2 2 4 2 2 3 2 2" xfId="26456" xr:uid="{00000000-0005-0000-0000-00004B900000}"/>
    <cellStyle name="Total 2 3 2 2 4 2 2 3 2 2 2" xfId="45051" xr:uid="{00000000-0005-0000-0000-00004C900000}"/>
    <cellStyle name="Total 2 3 2 2 4 2 2 3 2 3" xfId="16233" xr:uid="{00000000-0005-0000-0000-00004D900000}"/>
    <cellStyle name="Total 2 3 2 2 4 2 2 3 2 3 2" xfId="37323" xr:uid="{00000000-0005-0000-0000-00004E900000}"/>
    <cellStyle name="Total 2 3 2 2 4 2 2 3 3" xfId="21029" xr:uid="{00000000-0005-0000-0000-00004F900000}"/>
    <cellStyle name="Total 2 3 2 2 4 2 2 3 3 2" xfId="41186" xr:uid="{00000000-0005-0000-0000-000050900000}"/>
    <cellStyle name="Total 2 3 2 2 4 2 2 3 4" xfId="12371" xr:uid="{00000000-0005-0000-0000-000051900000}"/>
    <cellStyle name="Total 2 3 2 2 4 2 2 3 4 2" xfId="33461" xr:uid="{00000000-0005-0000-0000-000052900000}"/>
    <cellStyle name="Total 2 3 2 2 4 2 2 4" xfId="7508" xr:uid="{00000000-0005-0000-0000-000053900000}"/>
    <cellStyle name="Total 2 3 2 2 4 2 2 4 2" xfId="24757" xr:uid="{00000000-0005-0000-0000-000054900000}"/>
    <cellStyle name="Total 2 3 2 2 4 2 2 4 2 2" xfId="43844" xr:uid="{00000000-0005-0000-0000-000055900000}"/>
    <cellStyle name="Total 2 3 2 2 4 2 2 4 3" xfId="15027" xr:uid="{00000000-0005-0000-0000-000056900000}"/>
    <cellStyle name="Total 2 3 2 2 4 2 2 4 3 2" xfId="36117" xr:uid="{00000000-0005-0000-0000-000057900000}"/>
    <cellStyle name="Total 2 3 2 2 4 2 2 5" xfId="19330" xr:uid="{00000000-0005-0000-0000-000058900000}"/>
    <cellStyle name="Total 2 3 2 2 4 2 2 5 2" xfId="39979" xr:uid="{00000000-0005-0000-0000-000059900000}"/>
    <cellStyle name="Total 2 3 2 2 4 2 2 6" xfId="30217" xr:uid="{00000000-0005-0000-0000-00005A900000}"/>
    <cellStyle name="Total 2 3 2 2 4 2 3" xfId="4454" xr:uid="{00000000-0005-0000-0000-00005B900000}"/>
    <cellStyle name="Total 2 3 2 2 4 2 3 2" xfId="9881" xr:uid="{00000000-0005-0000-0000-00005C900000}"/>
    <cellStyle name="Total 2 3 2 2 4 2 3 2 2" xfId="27130" xr:uid="{00000000-0005-0000-0000-00005D900000}"/>
    <cellStyle name="Total 2 3 2 2 4 2 3 2 2 2" xfId="45521" xr:uid="{00000000-0005-0000-0000-00005E900000}"/>
    <cellStyle name="Total 2 3 2 2 4 2 3 2 3" xfId="16703" xr:uid="{00000000-0005-0000-0000-00005F900000}"/>
    <cellStyle name="Total 2 3 2 2 4 2 3 2 3 2" xfId="37793" xr:uid="{00000000-0005-0000-0000-000060900000}"/>
    <cellStyle name="Total 2 3 2 2 4 2 3 3" xfId="21703" xr:uid="{00000000-0005-0000-0000-000061900000}"/>
    <cellStyle name="Total 2 3 2 2 4 2 3 3 2" xfId="41656" xr:uid="{00000000-0005-0000-0000-000062900000}"/>
    <cellStyle name="Total 2 3 2 2 4 2 3 4" xfId="12841" xr:uid="{00000000-0005-0000-0000-000063900000}"/>
    <cellStyle name="Total 2 3 2 2 4 2 3 4 2" xfId="33931" xr:uid="{00000000-0005-0000-0000-000064900000}"/>
    <cellStyle name="Total 2 3 2 2 4 2 3 5" xfId="30968" xr:uid="{00000000-0005-0000-0000-000065900000}"/>
    <cellStyle name="Total 2 3 2 2 4 2 4" xfId="3171" xr:uid="{00000000-0005-0000-0000-000066900000}"/>
    <cellStyle name="Total 2 3 2 2 4 2 4 2" xfId="8598" xr:uid="{00000000-0005-0000-0000-000067900000}"/>
    <cellStyle name="Total 2 3 2 2 4 2 4 2 2" xfId="25847" xr:uid="{00000000-0005-0000-0000-000068900000}"/>
    <cellStyle name="Total 2 3 2 2 4 2 4 2 2 2" xfId="44627" xr:uid="{00000000-0005-0000-0000-000069900000}"/>
    <cellStyle name="Total 2 3 2 2 4 2 4 2 3" xfId="15809" xr:uid="{00000000-0005-0000-0000-00006A900000}"/>
    <cellStyle name="Total 2 3 2 2 4 2 4 2 3 2" xfId="36899" xr:uid="{00000000-0005-0000-0000-00006B900000}"/>
    <cellStyle name="Total 2 3 2 2 4 2 4 3" xfId="20420" xr:uid="{00000000-0005-0000-0000-00006C900000}"/>
    <cellStyle name="Total 2 3 2 2 4 2 4 3 2" xfId="40762" xr:uid="{00000000-0005-0000-0000-00006D900000}"/>
    <cellStyle name="Total 2 3 2 2 4 2 4 4" xfId="11947" xr:uid="{00000000-0005-0000-0000-00006E900000}"/>
    <cellStyle name="Total 2 3 2 2 4 2 4 4 2" xfId="33037" xr:uid="{00000000-0005-0000-0000-00006F900000}"/>
    <cellStyle name="Total 2 3 2 2 4 2 5" xfId="6429" xr:uid="{00000000-0005-0000-0000-000070900000}"/>
    <cellStyle name="Total 2 3 2 2 4 2 5 2" xfId="23678" xr:uid="{00000000-0005-0000-0000-000071900000}"/>
    <cellStyle name="Total 2 3 2 2 4 2 5 2 2" xfId="43053" xr:uid="{00000000-0005-0000-0000-000072900000}"/>
    <cellStyle name="Total 2 3 2 2 4 2 5 3" xfId="14236" xr:uid="{00000000-0005-0000-0000-000073900000}"/>
    <cellStyle name="Total 2 3 2 2 4 2 5 3 2" xfId="35326" xr:uid="{00000000-0005-0000-0000-000074900000}"/>
    <cellStyle name="Total 2 3 2 2 4 2 6" xfId="18251" xr:uid="{00000000-0005-0000-0000-000075900000}"/>
    <cellStyle name="Total 2 3 2 2 4 2 6 2" xfId="39188" xr:uid="{00000000-0005-0000-0000-000076900000}"/>
    <cellStyle name="Total 2 3 2 2 4 2 7" xfId="29138" xr:uid="{00000000-0005-0000-0000-000077900000}"/>
    <cellStyle name="Total 2 3 2 2 4 3" xfId="1397" xr:uid="{00000000-0005-0000-0000-000078900000}"/>
    <cellStyle name="Total 2 3 2 2 4 3 2" xfId="2472" xr:uid="{00000000-0005-0000-0000-000079900000}"/>
    <cellStyle name="Total 2 3 2 2 4 3 2 2" xfId="5749" xr:uid="{00000000-0005-0000-0000-00007A900000}"/>
    <cellStyle name="Total 2 3 2 2 4 3 2 2 2" xfId="11176" xr:uid="{00000000-0005-0000-0000-00007B900000}"/>
    <cellStyle name="Total 2 3 2 2 4 3 2 2 2 2" xfId="28425" xr:uid="{00000000-0005-0000-0000-00007C900000}"/>
    <cellStyle name="Total 2 3 2 2 4 3 2 2 2 2 2" xfId="46426" xr:uid="{00000000-0005-0000-0000-00007D900000}"/>
    <cellStyle name="Total 2 3 2 2 4 3 2 2 2 3" xfId="17608" xr:uid="{00000000-0005-0000-0000-00007E900000}"/>
    <cellStyle name="Total 2 3 2 2 4 3 2 2 2 3 2" xfId="38698" xr:uid="{00000000-0005-0000-0000-00007F900000}"/>
    <cellStyle name="Total 2 3 2 2 4 3 2 2 3" xfId="22998" xr:uid="{00000000-0005-0000-0000-000080900000}"/>
    <cellStyle name="Total 2 3 2 2 4 3 2 2 3 2" xfId="42561" xr:uid="{00000000-0005-0000-0000-000081900000}"/>
    <cellStyle name="Total 2 3 2 2 4 3 2 2 4" xfId="13746" xr:uid="{00000000-0005-0000-0000-000082900000}"/>
    <cellStyle name="Total 2 3 2 2 4 3 2 2 4 2" xfId="34836" xr:uid="{00000000-0005-0000-0000-000083900000}"/>
    <cellStyle name="Total 2 3 2 2 4 3 2 2 5" xfId="32263" xr:uid="{00000000-0005-0000-0000-000084900000}"/>
    <cellStyle name="Total 2 3 2 2 4 3 2 3" xfId="4116" xr:uid="{00000000-0005-0000-0000-000085900000}"/>
    <cellStyle name="Total 2 3 2 2 4 3 2 3 2" xfId="9543" xr:uid="{00000000-0005-0000-0000-000086900000}"/>
    <cellStyle name="Total 2 3 2 2 4 3 2 3 2 2" xfId="26792" xr:uid="{00000000-0005-0000-0000-000087900000}"/>
    <cellStyle name="Total 2 3 2 2 4 3 2 3 2 2 2" xfId="45285" xr:uid="{00000000-0005-0000-0000-000088900000}"/>
    <cellStyle name="Total 2 3 2 2 4 3 2 3 2 3" xfId="16467" xr:uid="{00000000-0005-0000-0000-000089900000}"/>
    <cellStyle name="Total 2 3 2 2 4 3 2 3 2 3 2" xfId="37557" xr:uid="{00000000-0005-0000-0000-00008A900000}"/>
    <cellStyle name="Total 2 3 2 2 4 3 2 3 3" xfId="21365" xr:uid="{00000000-0005-0000-0000-00008B900000}"/>
    <cellStyle name="Total 2 3 2 2 4 3 2 3 3 2" xfId="41420" xr:uid="{00000000-0005-0000-0000-00008C900000}"/>
    <cellStyle name="Total 2 3 2 2 4 3 2 3 4" xfId="12605" xr:uid="{00000000-0005-0000-0000-00008D900000}"/>
    <cellStyle name="Total 2 3 2 2 4 3 2 3 4 2" xfId="33695" xr:uid="{00000000-0005-0000-0000-00008E900000}"/>
    <cellStyle name="Total 2 3 2 2 4 3 2 4" xfId="7898" xr:uid="{00000000-0005-0000-0000-00008F900000}"/>
    <cellStyle name="Total 2 3 2 2 4 3 2 4 2" xfId="25147" xr:uid="{00000000-0005-0000-0000-000090900000}"/>
    <cellStyle name="Total 2 3 2 2 4 3 2 4 2 2" xfId="44132" xr:uid="{00000000-0005-0000-0000-000091900000}"/>
    <cellStyle name="Total 2 3 2 2 4 3 2 4 3" xfId="15315" xr:uid="{00000000-0005-0000-0000-000092900000}"/>
    <cellStyle name="Total 2 3 2 2 4 3 2 4 3 2" xfId="36405" xr:uid="{00000000-0005-0000-0000-000093900000}"/>
    <cellStyle name="Total 2 3 2 2 4 3 2 5" xfId="19720" xr:uid="{00000000-0005-0000-0000-000094900000}"/>
    <cellStyle name="Total 2 3 2 2 4 3 2 5 2" xfId="40267" xr:uid="{00000000-0005-0000-0000-000095900000}"/>
    <cellStyle name="Total 2 3 2 2 4 3 2 6" xfId="30607" xr:uid="{00000000-0005-0000-0000-000096900000}"/>
    <cellStyle name="Total 2 3 2 2 4 3 3" xfId="4794" xr:uid="{00000000-0005-0000-0000-000097900000}"/>
    <cellStyle name="Total 2 3 2 2 4 3 3 2" xfId="10221" xr:uid="{00000000-0005-0000-0000-000098900000}"/>
    <cellStyle name="Total 2 3 2 2 4 3 3 2 2" xfId="27470" xr:uid="{00000000-0005-0000-0000-000099900000}"/>
    <cellStyle name="Total 2 3 2 2 4 3 3 2 2 2" xfId="45758" xr:uid="{00000000-0005-0000-0000-00009A900000}"/>
    <cellStyle name="Total 2 3 2 2 4 3 3 2 3" xfId="16940" xr:uid="{00000000-0005-0000-0000-00009B900000}"/>
    <cellStyle name="Total 2 3 2 2 4 3 3 2 3 2" xfId="38030" xr:uid="{00000000-0005-0000-0000-00009C900000}"/>
    <cellStyle name="Total 2 3 2 2 4 3 3 3" xfId="22043" xr:uid="{00000000-0005-0000-0000-00009D900000}"/>
    <cellStyle name="Total 2 3 2 2 4 3 3 3 2" xfId="41893" xr:uid="{00000000-0005-0000-0000-00009E900000}"/>
    <cellStyle name="Total 2 3 2 2 4 3 3 4" xfId="13078" xr:uid="{00000000-0005-0000-0000-00009F900000}"/>
    <cellStyle name="Total 2 3 2 2 4 3 3 4 2" xfId="34168" xr:uid="{00000000-0005-0000-0000-0000A0900000}"/>
    <cellStyle name="Total 2 3 2 2 4 3 3 5" xfId="31308" xr:uid="{00000000-0005-0000-0000-0000A1900000}"/>
    <cellStyle name="Total 2 3 2 2 4 3 4" xfId="3007" xr:uid="{00000000-0005-0000-0000-0000A2900000}"/>
    <cellStyle name="Total 2 3 2 2 4 3 4 2" xfId="8434" xr:uid="{00000000-0005-0000-0000-0000A3900000}"/>
    <cellStyle name="Total 2 3 2 2 4 3 4 2 2" xfId="25683" xr:uid="{00000000-0005-0000-0000-0000A4900000}"/>
    <cellStyle name="Total 2 3 2 2 4 3 4 2 2 2" xfId="44513" xr:uid="{00000000-0005-0000-0000-0000A5900000}"/>
    <cellStyle name="Total 2 3 2 2 4 3 4 2 3" xfId="15695" xr:uid="{00000000-0005-0000-0000-0000A6900000}"/>
    <cellStyle name="Total 2 3 2 2 4 3 4 2 3 2" xfId="36785" xr:uid="{00000000-0005-0000-0000-0000A7900000}"/>
    <cellStyle name="Total 2 3 2 2 4 3 4 3" xfId="20256" xr:uid="{00000000-0005-0000-0000-0000A8900000}"/>
    <cellStyle name="Total 2 3 2 2 4 3 4 3 2" xfId="40648" xr:uid="{00000000-0005-0000-0000-0000A9900000}"/>
    <cellStyle name="Total 2 3 2 2 4 3 4 4" xfId="11833" xr:uid="{00000000-0005-0000-0000-0000AA900000}"/>
    <cellStyle name="Total 2 3 2 2 4 3 4 4 2" xfId="32923" xr:uid="{00000000-0005-0000-0000-0000AB900000}"/>
    <cellStyle name="Total 2 3 2 2 4 3 5" xfId="6823" xr:uid="{00000000-0005-0000-0000-0000AC900000}"/>
    <cellStyle name="Total 2 3 2 2 4 3 5 2" xfId="24072" xr:uid="{00000000-0005-0000-0000-0000AD900000}"/>
    <cellStyle name="Total 2 3 2 2 4 3 5 2 2" xfId="43344" xr:uid="{00000000-0005-0000-0000-0000AE900000}"/>
    <cellStyle name="Total 2 3 2 2 4 3 5 3" xfId="14527" xr:uid="{00000000-0005-0000-0000-0000AF900000}"/>
    <cellStyle name="Total 2 3 2 2 4 3 5 3 2" xfId="35617" xr:uid="{00000000-0005-0000-0000-0000B0900000}"/>
    <cellStyle name="Total 2 3 2 2 4 3 6" xfId="18645" xr:uid="{00000000-0005-0000-0000-0000B1900000}"/>
    <cellStyle name="Total 2 3 2 2 4 3 6 2" xfId="39479" xr:uid="{00000000-0005-0000-0000-0000B2900000}"/>
    <cellStyle name="Total 2 3 2 2 4 3 7" xfId="29532" xr:uid="{00000000-0005-0000-0000-0000B3900000}"/>
    <cellStyle name="Total 2 3 2 2 4 4" xfId="1906" xr:uid="{00000000-0005-0000-0000-0000B4900000}"/>
    <cellStyle name="Total 2 3 2 2 4 4 2" xfId="5249" xr:uid="{00000000-0005-0000-0000-0000B5900000}"/>
    <cellStyle name="Total 2 3 2 2 4 4 2 2" xfId="10676" xr:uid="{00000000-0005-0000-0000-0000B6900000}"/>
    <cellStyle name="Total 2 3 2 2 4 4 2 2 2" xfId="27925" xr:uid="{00000000-0005-0000-0000-0000B7900000}"/>
    <cellStyle name="Total 2 3 2 2 4 4 2 2 2 2" xfId="46078" xr:uid="{00000000-0005-0000-0000-0000B8900000}"/>
    <cellStyle name="Total 2 3 2 2 4 4 2 2 3" xfId="17260" xr:uid="{00000000-0005-0000-0000-0000B9900000}"/>
    <cellStyle name="Total 2 3 2 2 4 4 2 2 3 2" xfId="38350" xr:uid="{00000000-0005-0000-0000-0000BA900000}"/>
    <cellStyle name="Total 2 3 2 2 4 4 2 3" xfId="22498" xr:uid="{00000000-0005-0000-0000-0000BB900000}"/>
    <cellStyle name="Total 2 3 2 2 4 4 2 3 2" xfId="42213" xr:uid="{00000000-0005-0000-0000-0000BC900000}"/>
    <cellStyle name="Total 2 3 2 2 4 4 2 4" xfId="13398" xr:uid="{00000000-0005-0000-0000-0000BD900000}"/>
    <cellStyle name="Total 2 3 2 2 4 4 2 4 2" xfId="34488" xr:uid="{00000000-0005-0000-0000-0000BE900000}"/>
    <cellStyle name="Total 2 3 2 2 4 4 2 5" xfId="31763" xr:uid="{00000000-0005-0000-0000-0000BF900000}"/>
    <cellStyle name="Total 2 3 2 2 4 4 3" xfId="3616" xr:uid="{00000000-0005-0000-0000-0000C0900000}"/>
    <cellStyle name="Total 2 3 2 2 4 4 3 2" xfId="9043" xr:uid="{00000000-0005-0000-0000-0000C1900000}"/>
    <cellStyle name="Total 2 3 2 2 4 4 3 2 2" xfId="26292" xr:uid="{00000000-0005-0000-0000-0000C2900000}"/>
    <cellStyle name="Total 2 3 2 2 4 4 3 2 2 2" xfId="44937" xr:uid="{00000000-0005-0000-0000-0000C3900000}"/>
    <cellStyle name="Total 2 3 2 2 4 4 3 2 3" xfId="16119" xr:uid="{00000000-0005-0000-0000-0000C4900000}"/>
    <cellStyle name="Total 2 3 2 2 4 4 3 2 3 2" xfId="37209" xr:uid="{00000000-0005-0000-0000-0000C5900000}"/>
    <cellStyle name="Total 2 3 2 2 4 4 3 3" xfId="20865" xr:uid="{00000000-0005-0000-0000-0000C6900000}"/>
    <cellStyle name="Total 2 3 2 2 4 4 3 3 2" xfId="41072" xr:uid="{00000000-0005-0000-0000-0000C7900000}"/>
    <cellStyle name="Total 2 3 2 2 4 4 3 4" xfId="12257" xr:uid="{00000000-0005-0000-0000-0000C8900000}"/>
    <cellStyle name="Total 2 3 2 2 4 4 3 4 2" xfId="33347" xr:uid="{00000000-0005-0000-0000-0000C9900000}"/>
    <cellStyle name="Total 2 3 2 2 4 4 4" xfId="7332" xr:uid="{00000000-0005-0000-0000-0000CA900000}"/>
    <cellStyle name="Total 2 3 2 2 4 4 4 2" xfId="24581" xr:uid="{00000000-0005-0000-0000-0000CB900000}"/>
    <cellStyle name="Total 2 3 2 2 4 4 4 2 2" xfId="43718" xr:uid="{00000000-0005-0000-0000-0000CC900000}"/>
    <cellStyle name="Total 2 3 2 2 4 4 4 3" xfId="14901" xr:uid="{00000000-0005-0000-0000-0000CD900000}"/>
    <cellStyle name="Total 2 3 2 2 4 4 4 3 2" xfId="35991" xr:uid="{00000000-0005-0000-0000-0000CE900000}"/>
    <cellStyle name="Total 2 3 2 2 4 4 5" xfId="19154" xr:uid="{00000000-0005-0000-0000-0000CF900000}"/>
    <cellStyle name="Total 2 3 2 2 4 4 5 2" xfId="39853" xr:uid="{00000000-0005-0000-0000-0000D0900000}"/>
    <cellStyle name="Total 2 3 2 2 4 4 6" xfId="30041" xr:uid="{00000000-0005-0000-0000-0000D1900000}"/>
    <cellStyle name="Total 2 3 2 2 4 5" xfId="6253" xr:uid="{00000000-0005-0000-0000-0000D2900000}"/>
    <cellStyle name="Total 2 3 2 2 4 5 2" xfId="23502" xr:uid="{00000000-0005-0000-0000-0000D3900000}"/>
    <cellStyle name="Total 2 3 2 2 4 5 2 2" xfId="42927" xr:uid="{00000000-0005-0000-0000-0000D4900000}"/>
    <cellStyle name="Total 2 3 2 2 4 5 3" xfId="14110" xr:uid="{00000000-0005-0000-0000-0000D5900000}"/>
    <cellStyle name="Total 2 3 2 2 4 5 3 2" xfId="35200" xr:uid="{00000000-0005-0000-0000-0000D6900000}"/>
    <cellStyle name="Total 2 3 2 2 4 6" xfId="18075" xr:uid="{00000000-0005-0000-0000-0000D7900000}"/>
    <cellStyle name="Total 2 3 2 2 4 6 2" xfId="39062" xr:uid="{00000000-0005-0000-0000-0000D8900000}"/>
    <cellStyle name="Total 2 3 2 2 4 7" xfId="28962" xr:uid="{00000000-0005-0000-0000-0000D9900000}"/>
    <cellStyle name="Total 2 3 2 2 5" xfId="633" xr:uid="{00000000-0005-0000-0000-0000DA900000}"/>
    <cellStyle name="Total 2 3 2 2 5 2" xfId="1714" xr:uid="{00000000-0005-0000-0000-0000DB900000}"/>
    <cellStyle name="Total 2 3 2 2 5 2 2" xfId="5077" xr:uid="{00000000-0005-0000-0000-0000DC900000}"/>
    <cellStyle name="Total 2 3 2 2 5 2 2 2" xfId="10504" xr:uid="{00000000-0005-0000-0000-0000DD900000}"/>
    <cellStyle name="Total 2 3 2 2 5 2 2 2 2" xfId="27753" xr:uid="{00000000-0005-0000-0000-0000DE900000}"/>
    <cellStyle name="Total 2 3 2 2 5 2 2 2 2 2" xfId="45958" xr:uid="{00000000-0005-0000-0000-0000DF900000}"/>
    <cellStyle name="Total 2 3 2 2 5 2 2 2 3" xfId="17140" xr:uid="{00000000-0005-0000-0000-0000E0900000}"/>
    <cellStyle name="Total 2 3 2 2 5 2 2 2 3 2" xfId="38230" xr:uid="{00000000-0005-0000-0000-0000E1900000}"/>
    <cellStyle name="Total 2 3 2 2 5 2 2 3" xfId="22326" xr:uid="{00000000-0005-0000-0000-0000E2900000}"/>
    <cellStyle name="Total 2 3 2 2 5 2 2 3 2" xfId="42093" xr:uid="{00000000-0005-0000-0000-0000E3900000}"/>
    <cellStyle name="Total 2 3 2 2 5 2 2 4" xfId="13278" xr:uid="{00000000-0005-0000-0000-0000E4900000}"/>
    <cellStyle name="Total 2 3 2 2 5 2 2 4 2" xfId="34368" xr:uid="{00000000-0005-0000-0000-0000E5900000}"/>
    <cellStyle name="Total 2 3 2 2 5 2 2 5" xfId="31591" xr:uid="{00000000-0005-0000-0000-0000E6900000}"/>
    <cellStyle name="Total 2 3 2 2 5 2 3" xfId="3444" xr:uid="{00000000-0005-0000-0000-0000E7900000}"/>
    <cellStyle name="Total 2 3 2 2 5 2 3 2" xfId="8871" xr:uid="{00000000-0005-0000-0000-0000E8900000}"/>
    <cellStyle name="Total 2 3 2 2 5 2 3 2 2" xfId="26120" xr:uid="{00000000-0005-0000-0000-0000E9900000}"/>
    <cellStyle name="Total 2 3 2 2 5 2 3 2 2 2" xfId="44817" xr:uid="{00000000-0005-0000-0000-0000EA900000}"/>
    <cellStyle name="Total 2 3 2 2 5 2 3 2 3" xfId="15999" xr:uid="{00000000-0005-0000-0000-0000EB900000}"/>
    <cellStyle name="Total 2 3 2 2 5 2 3 2 3 2" xfId="37089" xr:uid="{00000000-0005-0000-0000-0000EC900000}"/>
    <cellStyle name="Total 2 3 2 2 5 2 3 3" xfId="20693" xr:uid="{00000000-0005-0000-0000-0000ED900000}"/>
    <cellStyle name="Total 2 3 2 2 5 2 3 3 2" xfId="40952" xr:uid="{00000000-0005-0000-0000-0000EE900000}"/>
    <cellStyle name="Total 2 3 2 2 5 2 3 4" xfId="12137" xr:uid="{00000000-0005-0000-0000-0000EF900000}"/>
    <cellStyle name="Total 2 3 2 2 5 2 3 4 2" xfId="33227" xr:uid="{00000000-0005-0000-0000-0000F0900000}"/>
    <cellStyle name="Total 2 3 2 2 5 2 4" xfId="7140" xr:uid="{00000000-0005-0000-0000-0000F1900000}"/>
    <cellStyle name="Total 2 3 2 2 5 2 4 2" xfId="24389" xr:uid="{00000000-0005-0000-0000-0000F2900000}"/>
    <cellStyle name="Total 2 3 2 2 5 2 4 2 2" xfId="43578" xr:uid="{00000000-0005-0000-0000-0000F3900000}"/>
    <cellStyle name="Total 2 3 2 2 5 2 4 3" xfId="14761" xr:uid="{00000000-0005-0000-0000-0000F4900000}"/>
    <cellStyle name="Total 2 3 2 2 5 2 4 3 2" xfId="35851" xr:uid="{00000000-0005-0000-0000-0000F5900000}"/>
    <cellStyle name="Total 2 3 2 2 5 2 5" xfId="18962" xr:uid="{00000000-0005-0000-0000-0000F6900000}"/>
    <cellStyle name="Total 2 3 2 2 5 2 5 2" xfId="39713" xr:uid="{00000000-0005-0000-0000-0000F7900000}"/>
    <cellStyle name="Total 2 3 2 2 5 2 6" xfId="29849" xr:uid="{00000000-0005-0000-0000-0000F8900000}"/>
    <cellStyle name="Total 2 3 2 2 5 3" xfId="4280" xr:uid="{00000000-0005-0000-0000-0000F9900000}"/>
    <cellStyle name="Total 2 3 2 2 5 3 2" xfId="9707" xr:uid="{00000000-0005-0000-0000-0000FA900000}"/>
    <cellStyle name="Total 2 3 2 2 5 3 2 2" xfId="26956" xr:uid="{00000000-0005-0000-0000-0000FB900000}"/>
    <cellStyle name="Total 2 3 2 2 5 3 2 2 2" xfId="45399" xr:uid="{00000000-0005-0000-0000-0000FC900000}"/>
    <cellStyle name="Total 2 3 2 2 5 3 2 3" xfId="16581" xr:uid="{00000000-0005-0000-0000-0000FD900000}"/>
    <cellStyle name="Total 2 3 2 2 5 3 2 3 2" xfId="37671" xr:uid="{00000000-0005-0000-0000-0000FE900000}"/>
    <cellStyle name="Total 2 3 2 2 5 3 3" xfId="21529" xr:uid="{00000000-0005-0000-0000-0000FF900000}"/>
    <cellStyle name="Total 2 3 2 2 5 3 3 2" xfId="41534" xr:uid="{00000000-0005-0000-0000-000000910000}"/>
    <cellStyle name="Total 2 3 2 2 5 3 4" xfId="12719" xr:uid="{00000000-0005-0000-0000-000001910000}"/>
    <cellStyle name="Total 2 3 2 2 5 3 4 2" xfId="33809" xr:uid="{00000000-0005-0000-0000-000002910000}"/>
    <cellStyle name="Total 2 3 2 2 5 3 5" xfId="30794" xr:uid="{00000000-0005-0000-0000-000003910000}"/>
    <cellStyle name="Total 2 3 2 2 5 4" xfId="2665" xr:uid="{00000000-0005-0000-0000-000004910000}"/>
    <cellStyle name="Total 2 3 2 2 5 4 2" xfId="8092" xr:uid="{00000000-0005-0000-0000-000005910000}"/>
    <cellStyle name="Total 2 3 2 2 5 4 2 2" xfId="25341" xr:uid="{00000000-0005-0000-0000-000006910000}"/>
    <cellStyle name="Total 2 3 2 2 5 4 2 2 2" xfId="44271" xr:uid="{00000000-0005-0000-0000-000007910000}"/>
    <cellStyle name="Total 2 3 2 2 5 4 2 3" xfId="15453" xr:uid="{00000000-0005-0000-0000-000008910000}"/>
    <cellStyle name="Total 2 3 2 2 5 4 2 3 2" xfId="36543" xr:uid="{00000000-0005-0000-0000-000009910000}"/>
    <cellStyle name="Total 2 3 2 2 5 4 3" xfId="19914" xr:uid="{00000000-0005-0000-0000-00000A910000}"/>
    <cellStyle name="Total 2 3 2 2 5 4 3 2" xfId="40406" xr:uid="{00000000-0005-0000-0000-00000B910000}"/>
    <cellStyle name="Total 2 3 2 2 5 4 4" xfId="11591" xr:uid="{00000000-0005-0000-0000-00000C910000}"/>
    <cellStyle name="Total 2 3 2 2 5 4 4 2" xfId="32681" xr:uid="{00000000-0005-0000-0000-00000D910000}"/>
    <cellStyle name="Total 2 3 2 2 5 5" xfId="6059" xr:uid="{00000000-0005-0000-0000-00000E910000}"/>
    <cellStyle name="Total 2 3 2 2 5 5 2" xfId="23308" xr:uid="{00000000-0005-0000-0000-00000F910000}"/>
    <cellStyle name="Total 2 3 2 2 5 5 2 2" xfId="42785" xr:uid="{00000000-0005-0000-0000-000010910000}"/>
    <cellStyle name="Total 2 3 2 2 5 5 3" xfId="13968" xr:uid="{00000000-0005-0000-0000-000011910000}"/>
    <cellStyle name="Total 2 3 2 2 5 5 3 2" xfId="35058" xr:uid="{00000000-0005-0000-0000-000012910000}"/>
    <cellStyle name="Total 2 3 2 2 5 6" xfId="17881" xr:uid="{00000000-0005-0000-0000-000013910000}"/>
    <cellStyle name="Total 2 3 2 2 5 6 2" xfId="38920" xr:uid="{00000000-0005-0000-0000-000014910000}"/>
    <cellStyle name="Total 2 3 2 2 5 7" xfId="28768" xr:uid="{00000000-0005-0000-0000-000015910000}"/>
    <cellStyle name="Total 2 3 2 2 6" xfId="1262" xr:uid="{00000000-0005-0000-0000-000016910000}"/>
    <cellStyle name="Total 2 3 2 2 6 2" xfId="2337" xr:uid="{00000000-0005-0000-0000-000017910000}"/>
    <cellStyle name="Total 2 3 2 2 6 2 2" xfId="5634" xr:uid="{00000000-0005-0000-0000-000018910000}"/>
    <cellStyle name="Total 2 3 2 2 6 2 2 2" xfId="11061" xr:uid="{00000000-0005-0000-0000-000019910000}"/>
    <cellStyle name="Total 2 3 2 2 6 2 2 2 2" xfId="28310" xr:uid="{00000000-0005-0000-0000-00001A910000}"/>
    <cellStyle name="Total 2 3 2 2 6 2 2 2 2 2" xfId="46345" xr:uid="{00000000-0005-0000-0000-00001B910000}"/>
    <cellStyle name="Total 2 3 2 2 6 2 2 2 3" xfId="17527" xr:uid="{00000000-0005-0000-0000-00001C910000}"/>
    <cellStyle name="Total 2 3 2 2 6 2 2 2 3 2" xfId="38617" xr:uid="{00000000-0005-0000-0000-00001D910000}"/>
    <cellStyle name="Total 2 3 2 2 6 2 2 3" xfId="22883" xr:uid="{00000000-0005-0000-0000-00001E910000}"/>
    <cellStyle name="Total 2 3 2 2 6 2 2 3 2" xfId="42480" xr:uid="{00000000-0005-0000-0000-00001F910000}"/>
    <cellStyle name="Total 2 3 2 2 6 2 2 4" xfId="13665" xr:uid="{00000000-0005-0000-0000-000020910000}"/>
    <cellStyle name="Total 2 3 2 2 6 2 2 4 2" xfId="34755" xr:uid="{00000000-0005-0000-0000-000021910000}"/>
    <cellStyle name="Total 2 3 2 2 6 2 2 5" xfId="32148" xr:uid="{00000000-0005-0000-0000-000022910000}"/>
    <cellStyle name="Total 2 3 2 2 6 2 3" xfId="4001" xr:uid="{00000000-0005-0000-0000-000023910000}"/>
    <cellStyle name="Total 2 3 2 2 6 2 3 2" xfId="9428" xr:uid="{00000000-0005-0000-0000-000024910000}"/>
    <cellStyle name="Total 2 3 2 2 6 2 3 2 2" xfId="26677" xr:uid="{00000000-0005-0000-0000-000025910000}"/>
    <cellStyle name="Total 2 3 2 2 6 2 3 2 2 2" xfId="45204" xr:uid="{00000000-0005-0000-0000-000026910000}"/>
    <cellStyle name="Total 2 3 2 2 6 2 3 2 3" xfId="16386" xr:uid="{00000000-0005-0000-0000-000027910000}"/>
    <cellStyle name="Total 2 3 2 2 6 2 3 2 3 2" xfId="37476" xr:uid="{00000000-0005-0000-0000-000028910000}"/>
    <cellStyle name="Total 2 3 2 2 6 2 3 3" xfId="21250" xr:uid="{00000000-0005-0000-0000-000029910000}"/>
    <cellStyle name="Total 2 3 2 2 6 2 3 3 2" xfId="41339" xr:uid="{00000000-0005-0000-0000-00002A910000}"/>
    <cellStyle name="Total 2 3 2 2 6 2 3 4" xfId="12524" xr:uid="{00000000-0005-0000-0000-00002B910000}"/>
    <cellStyle name="Total 2 3 2 2 6 2 3 4 2" xfId="33614" xr:uid="{00000000-0005-0000-0000-00002C910000}"/>
    <cellStyle name="Total 2 3 2 2 6 2 4" xfId="7763" xr:uid="{00000000-0005-0000-0000-00002D910000}"/>
    <cellStyle name="Total 2 3 2 2 6 2 4 2" xfId="25012" xr:uid="{00000000-0005-0000-0000-00002E910000}"/>
    <cellStyle name="Total 2 3 2 2 6 2 4 2 2" xfId="44031" xr:uid="{00000000-0005-0000-0000-00002F910000}"/>
    <cellStyle name="Total 2 3 2 2 6 2 4 3" xfId="15214" xr:uid="{00000000-0005-0000-0000-000030910000}"/>
    <cellStyle name="Total 2 3 2 2 6 2 4 3 2" xfId="36304" xr:uid="{00000000-0005-0000-0000-000031910000}"/>
    <cellStyle name="Total 2 3 2 2 6 2 5" xfId="19585" xr:uid="{00000000-0005-0000-0000-000032910000}"/>
    <cellStyle name="Total 2 3 2 2 6 2 5 2" xfId="40166" xr:uid="{00000000-0005-0000-0000-000033910000}"/>
    <cellStyle name="Total 2 3 2 2 6 2 6" xfId="30472" xr:uid="{00000000-0005-0000-0000-000034910000}"/>
    <cellStyle name="Total 2 3 2 2 6 3" xfId="4679" xr:uid="{00000000-0005-0000-0000-000035910000}"/>
    <cellStyle name="Total 2 3 2 2 6 3 2" xfId="10106" xr:uid="{00000000-0005-0000-0000-000036910000}"/>
    <cellStyle name="Total 2 3 2 2 6 3 2 2" xfId="27355" xr:uid="{00000000-0005-0000-0000-000037910000}"/>
    <cellStyle name="Total 2 3 2 2 6 3 2 2 2" xfId="45677" xr:uid="{00000000-0005-0000-0000-000038910000}"/>
    <cellStyle name="Total 2 3 2 2 6 3 2 3" xfId="16859" xr:uid="{00000000-0005-0000-0000-000039910000}"/>
    <cellStyle name="Total 2 3 2 2 6 3 2 3 2" xfId="37949" xr:uid="{00000000-0005-0000-0000-00003A910000}"/>
    <cellStyle name="Total 2 3 2 2 6 3 3" xfId="21928" xr:uid="{00000000-0005-0000-0000-00003B910000}"/>
    <cellStyle name="Total 2 3 2 2 6 3 3 2" xfId="41812" xr:uid="{00000000-0005-0000-0000-00003C910000}"/>
    <cellStyle name="Total 2 3 2 2 6 3 4" xfId="12997" xr:uid="{00000000-0005-0000-0000-00003D910000}"/>
    <cellStyle name="Total 2 3 2 2 6 3 4 2" xfId="34087" xr:uid="{00000000-0005-0000-0000-00003E910000}"/>
    <cellStyle name="Total 2 3 2 2 6 3 5" xfId="31193" xr:uid="{00000000-0005-0000-0000-00003F910000}"/>
    <cellStyle name="Total 2 3 2 2 6 4" xfId="2875" xr:uid="{00000000-0005-0000-0000-000040910000}"/>
    <cellStyle name="Total 2 3 2 2 6 4 2" xfId="8302" xr:uid="{00000000-0005-0000-0000-000041910000}"/>
    <cellStyle name="Total 2 3 2 2 6 4 2 2" xfId="25551" xr:uid="{00000000-0005-0000-0000-000042910000}"/>
    <cellStyle name="Total 2 3 2 2 6 4 2 2 2" xfId="44417" xr:uid="{00000000-0005-0000-0000-000043910000}"/>
    <cellStyle name="Total 2 3 2 2 6 4 2 3" xfId="15599" xr:uid="{00000000-0005-0000-0000-000044910000}"/>
    <cellStyle name="Total 2 3 2 2 6 4 2 3 2" xfId="36689" xr:uid="{00000000-0005-0000-0000-000045910000}"/>
    <cellStyle name="Total 2 3 2 2 6 4 3" xfId="20124" xr:uid="{00000000-0005-0000-0000-000046910000}"/>
    <cellStyle name="Total 2 3 2 2 6 4 3 2" xfId="40552" xr:uid="{00000000-0005-0000-0000-000047910000}"/>
    <cellStyle name="Total 2 3 2 2 6 4 4" xfId="11737" xr:uid="{00000000-0005-0000-0000-000048910000}"/>
    <cellStyle name="Total 2 3 2 2 6 4 4 2" xfId="32827" xr:uid="{00000000-0005-0000-0000-000049910000}"/>
    <cellStyle name="Total 2 3 2 2 6 5" xfId="6688" xr:uid="{00000000-0005-0000-0000-00004A910000}"/>
    <cellStyle name="Total 2 3 2 2 6 5 2" xfId="23937" xr:uid="{00000000-0005-0000-0000-00004B910000}"/>
    <cellStyle name="Total 2 3 2 2 6 5 2 2" xfId="43243" xr:uid="{00000000-0005-0000-0000-00004C910000}"/>
    <cellStyle name="Total 2 3 2 2 6 5 3" xfId="14426" xr:uid="{00000000-0005-0000-0000-00004D910000}"/>
    <cellStyle name="Total 2 3 2 2 6 5 3 2" xfId="35516" xr:uid="{00000000-0005-0000-0000-00004E910000}"/>
    <cellStyle name="Total 2 3 2 2 6 6" xfId="18510" xr:uid="{00000000-0005-0000-0000-00004F910000}"/>
    <cellStyle name="Total 2 3 2 2 6 6 2" xfId="39378" xr:uid="{00000000-0005-0000-0000-000050910000}"/>
    <cellStyle name="Total 2 3 2 2 6 7" xfId="29397" xr:uid="{00000000-0005-0000-0000-000051910000}"/>
    <cellStyle name="Total 2 3 2 2 7" xfId="1590" xr:uid="{00000000-0005-0000-0000-000052910000}"/>
    <cellStyle name="Total 2 3 2 2 7 2" xfId="4965" xr:uid="{00000000-0005-0000-0000-000053910000}"/>
    <cellStyle name="Total 2 3 2 2 7 2 2" xfId="10392" xr:uid="{00000000-0005-0000-0000-000054910000}"/>
    <cellStyle name="Total 2 3 2 2 7 2 2 2" xfId="27641" xr:uid="{00000000-0005-0000-0000-000055910000}"/>
    <cellStyle name="Total 2 3 2 2 7 2 2 2 2" xfId="45880" xr:uid="{00000000-0005-0000-0000-000056910000}"/>
    <cellStyle name="Total 2 3 2 2 7 2 2 3" xfId="17062" xr:uid="{00000000-0005-0000-0000-000057910000}"/>
    <cellStyle name="Total 2 3 2 2 7 2 2 3 2" xfId="38152" xr:uid="{00000000-0005-0000-0000-000058910000}"/>
    <cellStyle name="Total 2 3 2 2 7 2 3" xfId="22214" xr:uid="{00000000-0005-0000-0000-000059910000}"/>
    <cellStyle name="Total 2 3 2 2 7 2 3 2" xfId="42015" xr:uid="{00000000-0005-0000-0000-00005A910000}"/>
    <cellStyle name="Total 2 3 2 2 7 2 4" xfId="13200" xr:uid="{00000000-0005-0000-0000-00005B910000}"/>
    <cellStyle name="Total 2 3 2 2 7 2 4 2" xfId="34290" xr:uid="{00000000-0005-0000-0000-00005C910000}"/>
    <cellStyle name="Total 2 3 2 2 7 2 5" xfId="31479" xr:uid="{00000000-0005-0000-0000-00005D910000}"/>
    <cellStyle name="Total 2 3 2 2 7 3" xfId="3332" xr:uid="{00000000-0005-0000-0000-00005E910000}"/>
    <cellStyle name="Total 2 3 2 2 7 3 2" xfId="8759" xr:uid="{00000000-0005-0000-0000-00005F910000}"/>
    <cellStyle name="Total 2 3 2 2 7 3 2 2" xfId="26008" xr:uid="{00000000-0005-0000-0000-000060910000}"/>
    <cellStyle name="Total 2 3 2 2 7 3 2 2 2" xfId="44739" xr:uid="{00000000-0005-0000-0000-000061910000}"/>
    <cellStyle name="Total 2 3 2 2 7 3 2 3" xfId="15921" xr:uid="{00000000-0005-0000-0000-000062910000}"/>
    <cellStyle name="Total 2 3 2 2 7 3 2 3 2" xfId="37011" xr:uid="{00000000-0005-0000-0000-000063910000}"/>
    <cellStyle name="Total 2 3 2 2 7 3 3" xfId="20581" xr:uid="{00000000-0005-0000-0000-000064910000}"/>
    <cellStyle name="Total 2 3 2 2 7 3 3 2" xfId="40874" xr:uid="{00000000-0005-0000-0000-000065910000}"/>
    <cellStyle name="Total 2 3 2 2 7 3 4" xfId="12059" xr:uid="{00000000-0005-0000-0000-000066910000}"/>
    <cellStyle name="Total 2 3 2 2 7 3 4 2" xfId="33149" xr:uid="{00000000-0005-0000-0000-000067910000}"/>
    <cellStyle name="Total 2 3 2 2 7 4" xfId="7016" xr:uid="{00000000-0005-0000-0000-000068910000}"/>
    <cellStyle name="Total 2 3 2 2 7 4 2" xfId="24265" xr:uid="{00000000-0005-0000-0000-000069910000}"/>
    <cellStyle name="Total 2 3 2 2 7 4 2 2" xfId="43488" xr:uid="{00000000-0005-0000-0000-00006A910000}"/>
    <cellStyle name="Total 2 3 2 2 7 4 3" xfId="14671" xr:uid="{00000000-0005-0000-0000-00006B910000}"/>
    <cellStyle name="Total 2 3 2 2 7 4 3 2" xfId="35761" xr:uid="{00000000-0005-0000-0000-00006C910000}"/>
    <cellStyle name="Total 2 3 2 2 7 5" xfId="18838" xr:uid="{00000000-0005-0000-0000-00006D910000}"/>
    <cellStyle name="Total 2 3 2 2 7 5 2" xfId="39623" xr:uid="{00000000-0005-0000-0000-00006E910000}"/>
    <cellStyle name="Total 2 3 2 2 7 6" xfId="29725" xr:uid="{00000000-0005-0000-0000-00006F910000}"/>
    <cellStyle name="Total 2 3 2 2 8" xfId="5935" xr:uid="{00000000-0005-0000-0000-000070910000}"/>
    <cellStyle name="Total 2 3 2 2 8 2" xfId="23184" xr:uid="{00000000-0005-0000-0000-000071910000}"/>
    <cellStyle name="Total 2 3 2 2 8 2 2" xfId="42695" xr:uid="{00000000-0005-0000-0000-000072910000}"/>
    <cellStyle name="Total 2 3 2 2 8 3" xfId="13878" xr:uid="{00000000-0005-0000-0000-000073910000}"/>
    <cellStyle name="Total 2 3 2 2 8 3 2" xfId="34968" xr:uid="{00000000-0005-0000-0000-000074910000}"/>
    <cellStyle name="Total 2 3 2 2 9" xfId="17757" xr:uid="{00000000-0005-0000-0000-000075910000}"/>
    <cellStyle name="Total 2 3 2 2 9 2" xfId="38830" xr:uid="{00000000-0005-0000-0000-000076910000}"/>
    <cellStyle name="Total 2 3 2 3" xfId="256" xr:uid="{00000000-0005-0000-0000-000077910000}"/>
    <cellStyle name="Total 2 3 2 3 10" xfId="46641" xr:uid="{00000000-0005-0000-0000-000078910000}"/>
    <cellStyle name="Total 2 3 2 3 11" xfId="571" xr:uid="{00000000-0005-0000-0000-000079910000}"/>
    <cellStyle name="Total 2 3 2 3 2" xfId="296" xr:uid="{00000000-0005-0000-0000-00007A910000}"/>
    <cellStyle name="Total 2 3 2 3 2 2" xfId="1057" xr:uid="{00000000-0005-0000-0000-00007B910000}"/>
    <cellStyle name="Total 2 3 2 3 2 2 2" xfId="2135" xr:uid="{00000000-0005-0000-0000-00007C910000}"/>
    <cellStyle name="Total 2 3 2 3 2 2 2 2" xfId="5466" xr:uid="{00000000-0005-0000-0000-00007D910000}"/>
    <cellStyle name="Total 2 3 2 3 2 2 2 2 2" xfId="10893" xr:uid="{00000000-0005-0000-0000-00007E910000}"/>
    <cellStyle name="Total 2 3 2 3 2 2 2 2 2 2" xfId="28142" xr:uid="{00000000-0005-0000-0000-00007F910000}"/>
    <cellStyle name="Total 2 3 2 3 2 2 2 2 2 2 2" xfId="46226" xr:uid="{00000000-0005-0000-0000-000080910000}"/>
    <cellStyle name="Total 2 3 2 3 2 2 2 2 2 3" xfId="17408" xr:uid="{00000000-0005-0000-0000-000081910000}"/>
    <cellStyle name="Total 2 3 2 3 2 2 2 2 2 3 2" xfId="38498" xr:uid="{00000000-0005-0000-0000-000082910000}"/>
    <cellStyle name="Total 2 3 2 3 2 2 2 2 3" xfId="22715" xr:uid="{00000000-0005-0000-0000-000083910000}"/>
    <cellStyle name="Total 2 3 2 3 2 2 2 2 3 2" xfId="42361" xr:uid="{00000000-0005-0000-0000-000084910000}"/>
    <cellStyle name="Total 2 3 2 3 2 2 2 2 4" xfId="13546" xr:uid="{00000000-0005-0000-0000-000085910000}"/>
    <cellStyle name="Total 2 3 2 3 2 2 2 2 4 2" xfId="34636" xr:uid="{00000000-0005-0000-0000-000086910000}"/>
    <cellStyle name="Total 2 3 2 3 2 2 2 2 5" xfId="31980" xr:uid="{00000000-0005-0000-0000-000087910000}"/>
    <cellStyle name="Total 2 3 2 3 2 2 2 3" xfId="3833" xr:uid="{00000000-0005-0000-0000-000088910000}"/>
    <cellStyle name="Total 2 3 2 3 2 2 2 3 2" xfId="9260" xr:uid="{00000000-0005-0000-0000-000089910000}"/>
    <cellStyle name="Total 2 3 2 3 2 2 2 3 2 2" xfId="26509" xr:uid="{00000000-0005-0000-0000-00008A910000}"/>
    <cellStyle name="Total 2 3 2 3 2 2 2 3 2 2 2" xfId="45085" xr:uid="{00000000-0005-0000-0000-00008B910000}"/>
    <cellStyle name="Total 2 3 2 3 2 2 2 3 2 3" xfId="16267" xr:uid="{00000000-0005-0000-0000-00008C910000}"/>
    <cellStyle name="Total 2 3 2 3 2 2 2 3 2 3 2" xfId="37357" xr:uid="{00000000-0005-0000-0000-00008D910000}"/>
    <cellStyle name="Total 2 3 2 3 2 2 2 3 3" xfId="21082" xr:uid="{00000000-0005-0000-0000-00008E910000}"/>
    <cellStyle name="Total 2 3 2 3 2 2 2 3 3 2" xfId="41220" xr:uid="{00000000-0005-0000-0000-00008F910000}"/>
    <cellStyle name="Total 2 3 2 3 2 2 2 3 4" xfId="12405" xr:uid="{00000000-0005-0000-0000-000090910000}"/>
    <cellStyle name="Total 2 3 2 3 2 2 2 3 4 2" xfId="33495" xr:uid="{00000000-0005-0000-0000-000091910000}"/>
    <cellStyle name="Total 2 3 2 3 2 2 2 4" xfId="7561" xr:uid="{00000000-0005-0000-0000-000092910000}"/>
    <cellStyle name="Total 2 3 2 3 2 2 2 4 2" xfId="24810" xr:uid="{00000000-0005-0000-0000-000093910000}"/>
    <cellStyle name="Total 2 3 2 3 2 2 2 4 2 2" xfId="43878" xr:uid="{00000000-0005-0000-0000-000094910000}"/>
    <cellStyle name="Total 2 3 2 3 2 2 2 4 3" xfId="15061" xr:uid="{00000000-0005-0000-0000-000095910000}"/>
    <cellStyle name="Total 2 3 2 3 2 2 2 4 3 2" xfId="36151" xr:uid="{00000000-0005-0000-0000-000096910000}"/>
    <cellStyle name="Total 2 3 2 3 2 2 2 5" xfId="19383" xr:uid="{00000000-0005-0000-0000-000097910000}"/>
    <cellStyle name="Total 2 3 2 3 2 2 2 5 2" xfId="40013" xr:uid="{00000000-0005-0000-0000-000098910000}"/>
    <cellStyle name="Total 2 3 2 3 2 2 2 6" xfId="30270" xr:uid="{00000000-0005-0000-0000-000099910000}"/>
    <cellStyle name="Total 2 3 2 3 2 2 3" xfId="4508" xr:uid="{00000000-0005-0000-0000-00009A910000}"/>
    <cellStyle name="Total 2 3 2 3 2 2 3 2" xfId="9935" xr:uid="{00000000-0005-0000-0000-00009B910000}"/>
    <cellStyle name="Total 2 3 2 3 2 2 3 2 2" xfId="27184" xr:uid="{00000000-0005-0000-0000-00009C910000}"/>
    <cellStyle name="Total 2 3 2 3 2 2 3 2 2 2" xfId="45556" xr:uid="{00000000-0005-0000-0000-00009D910000}"/>
    <cellStyle name="Total 2 3 2 3 2 2 3 2 3" xfId="16738" xr:uid="{00000000-0005-0000-0000-00009E910000}"/>
    <cellStyle name="Total 2 3 2 3 2 2 3 2 3 2" xfId="37828" xr:uid="{00000000-0005-0000-0000-00009F910000}"/>
    <cellStyle name="Total 2 3 2 3 2 2 3 3" xfId="21757" xr:uid="{00000000-0005-0000-0000-0000A0910000}"/>
    <cellStyle name="Total 2 3 2 3 2 2 3 3 2" xfId="41691" xr:uid="{00000000-0005-0000-0000-0000A1910000}"/>
    <cellStyle name="Total 2 3 2 3 2 2 3 4" xfId="12876" xr:uid="{00000000-0005-0000-0000-0000A2910000}"/>
    <cellStyle name="Total 2 3 2 3 2 2 3 4 2" xfId="33966" xr:uid="{00000000-0005-0000-0000-0000A3910000}"/>
    <cellStyle name="Total 2 3 2 3 2 2 3 5" xfId="31022" xr:uid="{00000000-0005-0000-0000-0000A4910000}"/>
    <cellStyle name="Total 2 3 2 3 2 2 4" xfId="3224" xr:uid="{00000000-0005-0000-0000-0000A5910000}"/>
    <cellStyle name="Total 2 3 2 3 2 2 4 2" xfId="8651" xr:uid="{00000000-0005-0000-0000-0000A6910000}"/>
    <cellStyle name="Total 2 3 2 3 2 2 4 2 2" xfId="25900" xr:uid="{00000000-0005-0000-0000-0000A7910000}"/>
    <cellStyle name="Total 2 3 2 3 2 2 4 2 2 2" xfId="44661" xr:uid="{00000000-0005-0000-0000-0000A8910000}"/>
    <cellStyle name="Total 2 3 2 3 2 2 4 2 3" xfId="15843" xr:uid="{00000000-0005-0000-0000-0000A9910000}"/>
    <cellStyle name="Total 2 3 2 3 2 2 4 2 3 2" xfId="36933" xr:uid="{00000000-0005-0000-0000-0000AA910000}"/>
    <cellStyle name="Total 2 3 2 3 2 2 4 3" xfId="20473" xr:uid="{00000000-0005-0000-0000-0000AB910000}"/>
    <cellStyle name="Total 2 3 2 3 2 2 4 3 2" xfId="40796" xr:uid="{00000000-0005-0000-0000-0000AC910000}"/>
    <cellStyle name="Total 2 3 2 3 2 2 4 4" xfId="11981" xr:uid="{00000000-0005-0000-0000-0000AD910000}"/>
    <cellStyle name="Total 2 3 2 3 2 2 4 4 2" xfId="33071" xr:uid="{00000000-0005-0000-0000-0000AE910000}"/>
    <cellStyle name="Total 2 3 2 3 2 2 5" xfId="6483" xr:uid="{00000000-0005-0000-0000-0000AF910000}"/>
    <cellStyle name="Total 2 3 2 3 2 2 5 2" xfId="23732" xr:uid="{00000000-0005-0000-0000-0000B0910000}"/>
    <cellStyle name="Total 2 3 2 3 2 2 5 2 2" xfId="43088" xr:uid="{00000000-0005-0000-0000-0000B1910000}"/>
    <cellStyle name="Total 2 3 2 3 2 2 5 3" xfId="14271" xr:uid="{00000000-0005-0000-0000-0000B2910000}"/>
    <cellStyle name="Total 2 3 2 3 2 2 5 3 2" xfId="35361" xr:uid="{00000000-0005-0000-0000-0000B3910000}"/>
    <cellStyle name="Total 2 3 2 3 2 2 6" xfId="18305" xr:uid="{00000000-0005-0000-0000-0000B4910000}"/>
    <cellStyle name="Total 2 3 2 3 2 2 6 2" xfId="39223" xr:uid="{00000000-0005-0000-0000-0000B5910000}"/>
    <cellStyle name="Total 2 3 2 3 2 2 7" xfId="29192" xr:uid="{00000000-0005-0000-0000-0000B6910000}"/>
    <cellStyle name="Total 2 3 2 3 2 3" xfId="1462" xr:uid="{00000000-0005-0000-0000-0000B7910000}"/>
    <cellStyle name="Total 2 3 2 3 2 3 2" xfId="2537" xr:uid="{00000000-0005-0000-0000-0000B8910000}"/>
    <cellStyle name="Total 2 3 2 3 2 3 2 2" xfId="5802" xr:uid="{00000000-0005-0000-0000-0000B9910000}"/>
    <cellStyle name="Total 2 3 2 3 2 3 2 2 2" xfId="11229" xr:uid="{00000000-0005-0000-0000-0000BA910000}"/>
    <cellStyle name="Total 2 3 2 3 2 3 2 2 2 2" xfId="28478" xr:uid="{00000000-0005-0000-0000-0000BB910000}"/>
    <cellStyle name="Total 2 3 2 3 2 3 2 2 2 2 2" xfId="46460" xr:uid="{00000000-0005-0000-0000-0000BC910000}"/>
    <cellStyle name="Total 2 3 2 3 2 3 2 2 2 3" xfId="17642" xr:uid="{00000000-0005-0000-0000-0000BD910000}"/>
    <cellStyle name="Total 2 3 2 3 2 3 2 2 2 3 2" xfId="38732" xr:uid="{00000000-0005-0000-0000-0000BE910000}"/>
    <cellStyle name="Total 2 3 2 3 2 3 2 2 3" xfId="23051" xr:uid="{00000000-0005-0000-0000-0000BF910000}"/>
    <cellStyle name="Total 2 3 2 3 2 3 2 2 3 2" xfId="42595" xr:uid="{00000000-0005-0000-0000-0000C0910000}"/>
    <cellStyle name="Total 2 3 2 3 2 3 2 2 4" xfId="13780" xr:uid="{00000000-0005-0000-0000-0000C1910000}"/>
    <cellStyle name="Total 2 3 2 3 2 3 2 2 4 2" xfId="34870" xr:uid="{00000000-0005-0000-0000-0000C2910000}"/>
    <cellStyle name="Total 2 3 2 3 2 3 2 2 5" xfId="32316" xr:uid="{00000000-0005-0000-0000-0000C3910000}"/>
    <cellStyle name="Total 2 3 2 3 2 3 2 3" xfId="4169" xr:uid="{00000000-0005-0000-0000-0000C4910000}"/>
    <cellStyle name="Total 2 3 2 3 2 3 2 3 2" xfId="9596" xr:uid="{00000000-0005-0000-0000-0000C5910000}"/>
    <cellStyle name="Total 2 3 2 3 2 3 2 3 2 2" xfId="26845" xr:uid="{00000000-0005-0000-0000-0000C6910000}"/>
    <cellStyle name="Total 2 3 2 3 2 3 2 3 2 2 2" xfId="45319" xr:uid="{00000000-0005-0000-0000-0000C7910000}"/>
    <cellStyle name="Total 2 3 2 3 2 3 2 3 2 3" xfId="16501" xr:uid="{00000000-0005-0000-0000-0000C8910000}"/>
    <cellStyle name="Total 2 3 2 3 2 3 2 3 2 3 2" xfId="37591" xr:uid="{00000000-0005-0000-0000-0000C9910000}"/>
    <cellStyle name="Total 2 3 2 3 2 3 2 3 3" xfId="21418" xr:uid="{00000000-0005-0000-0000-0000CA910000}"/>
    <cellStyle name="Total 2 3 2 3 2 3 2 3 3 2" xfId="41454" xr:uid="{00000000-0005-0000-0000-0000CB910000}"/>
    <cellStyle name="Total 2 3 2 3 2 3 2 3 4" xfId="12639" xr:uid="{00000000-0005-0000-0000-0000CC910000}"/>
    <cellStyle name="Total 2 3 2 3 2 3 2 3 4 2" xfId="33729" xr:uid="{00000000-0005-0000-0000-0000CD910000}"/>
    <cellStyle name="Total 2 3 2 3 2 3 2 4" xfId="7963" xr:uid="{00000000-0005-0000-0000-0000CE910000}"/>
    <cellStyle name="Total 2 3 2 3 2 3 2 4 2" xfId="25212" xr:uid="{00000000-0005-0000-0000-0000CF910000}"/>
    <cellStyle name="Total 2 3 2 3 2 3 2 4 2 2" xfId="44178" xr:uid="{00000000-0005-0000-0000-0000D0910000}"/>
    <cellStyle name="Total 2 3 2 3 2 3 2 4 3" xfId="15361" xr:uid="{00000000-0005-0000-0000-0000D1910000}"/>
    <cellStyle name="Total 2 3 2 3 2 3 2 4 3 2" xfId="36451" xr:uid="{00000000-0005-0000-0000-0000D2910000}"/>
    <cellStyle name="Total 2 3 2 3 2 3 2 5" xfId="19785" xr:uid="{00000000-0005-0000-0000-0000D3910000}"/>
    <cellStyle name="Total 2 3 2 3 2 3 2 5 2" xfId="40313" xr:uid="{00000000-0005-0000-0000-0000D4910000}"/>
    <cellStyle name="Total 2 3 2 3 2 3 2 6" xfId="30672" xr:uid="{00000000-0005-0000-0000-0000D5910000}"/>
    <cellStyle name="Total 2 3 2 3 2 3 3" xfId="4847" xr:uid="{00000000-0005-0000-0000-0000D6910000}"/>
    <cellStyle name="Total 2 3 2 3 2 3 3 2" xfId="10274" xr:uid="{00000000-0005-0000-0000-0000D7910000}"/>
    <cellStyle name="Total 2 3 2 3 2 3 3 2 2" xfId="27523" xr:uid="{00000000-0005-0000-0000-0000D8910000}"/>
    <cellStyle name="Total 2 3 2 3 2 3 3 2 2 2" xfId="45792" xr:uid="{00000000-0005-0000-0000-0000D9910000}"/>
    <cellStyle name="Total 2 3 2 3 2 3 3 2 3" xfId="16974" xr:uid="{00000000-0005-0000-0000-0000DA910000}"/>
    <cellStyle name="Total 2 3 2 3 2 3 3 2 3 2" xfId="38064" xr:uid="{00000000-0005-0000-0000-0000DB910000}"/>
    <cellStyle name="Total 2 3 2 3 2 3 3 3" xfId="22096" xr:uid="{00000000-0005-0000-0000-0000DC910000}"/>
    <cellStyle name="Total 2 3 2 3 2 3 3 3 2" xfId="41927" xr:uid="{00000000-0005-0000-0000-0000DD910000}"/>
    <cellStyle name="Total 2 3 2 3 2 3 3 4" xfId="13112" xr:uid="{00000000-0005-0000-0000-0000DE910000}"/>
    <cellStyle name="Total 2 3 2 3 2 3 3 4 2" xfId="34202" xr:uid="{00000000-0005-0000-0000-0000DF910000}"/>
    <cellStyle name="Total 2 3 2 3 2 3 3 5" xfId="31361" xr:uid="{00000000-0005-0000-0000-0000E0910000}"/>
    <cellStyle name="Total 2 3 2 3 2 3 4" xfId="3060" xr:uid="{00000000-0005-0000-0000-0000E1910000}"/>
    <cellStyle name="Total 2 3 2 3 2 3 4 2" xfId="8487" xr:uid="{00000000-0005-0000-0000-0000E2910000}"/>
    <cellStyle name="Total 2 3 2 3 2 3 4 2 2" xfId="25736" xr:uid="{00000000-0005-0000-0000-0000E3910000}"/>
    <cellStyle name="Total 2 3 2 3 2 3 4 2 2 2" xfId="44547" xr:uid="{00000000-0005-0000-0000-0000E4910000}"/>
    <cellStyle name="Total 2 3 2 3 2 3 4 2 3" xfId="15729" xr:uid="{00000000-0005-0000-0000-0000E5910000}"/>
    <cellStyle name="Total 2 3 2 3 2 3 4 2 3 2" xfId="36819" xr:uid="{00000000-0005-0000-0000-0000E6910000}"/>
    <cellStyle name="Total 2 3 2 3 2 3 4 3" xfId="20309" xr:uid="{00000000-0005-0000-0000-0000E7910000}"/>
    <cellStyle name="Total 2 3 2 3 2 3 4 3 2" xfId="40682" xr:uid="{00000000-0005-0000-0000-0000E8910000}"/>
    <cellStyle name="Total 2 3 2 3 2 3 4 4" xfId="11867" xr:uid="{00000000-0005-0000-0000-0000E9910000}"/>
    <cellStyle name="Total 2 3 2 3 2 3 4 4 2" xfId="32957" xr:uid="{00000000-0005-0000-0000-0000EA910000}"/>
    <cellStyle name="Total 2 3 2 3 2 3 5" xfId="6888" xr:uid="{00000000-0005-0000-0000-0000EB910000}"/>
    <cellStyle name="Total 2 3 2 3 2 3 5 2" xfId="24137" xr:uid="{00000000-0005-0000-0000-0000EC910000}"/>
    <cellStyle name="Total 2 3 2 3 2 3 5 2 2" xfId="43390" xr:uid="{00000000-0005-0000-0000-0000ED910000}"/>
    <cellStyle name="Total 2 3 2 3 2 3 5 3" xfId="14573" xr:uid="{00000000-0005-0000-0000-0000EE910000}"/>
    <cellStyle name="Total 2 3 2 3 2 3 5 3 2" xfId="35663" xr:uid="{00000000-0005-0000-0000-0000EF910000}"/>
    <cellStyle name="Total 2 3 2 3 2 3 6" xfId="18710" xr:uid="{00000000-0005-0000-0000-0000F0910000}"/>
    <cellStyle name="Total 2 3 2 3 2 3 6 2" xfId="39525" xr:uid="{00000000-0005-0000-0000-0000F1910000}"/>
    <cellStyle name="Total 2 3 2 3 2 3 7" xfId="29597" xr:uid="{00000000-0005-0000-0000-0000F2910000}"/>
    <cellStyle name="Total 2 3 2 3 2 4" xfId="1971" xr:uid="{00000000-0005-0000-0000-0000F3910000}"/>
    <cellStyle name="Total 2 3 2 3 2 4 2" xfId="5302" xr:uid="{00000000-0005-0000-0000-0000F4910000}"/>
    <cellStyle name="Total 2 3 2 3 2 4 2 2" xfId="10729" xr:uid="{00000000-0005-0000-0000-0000F5910000}"/>
    <cellStyle name="Total 2 3 2 3 2 4 2 2 2" xfId="27978" xr:uid="{00000000-0005-0000-0000-0000F6910000}"/>
    <cellStyle name="Total 2 3 2 3 2 4 2 2 2 2" xfId="46112" xr:uid="{00000000-0005-0000-0000-0000F7910000}"/>
    <cellStyle name="Total 2 3 2 3 2 4 2 2 3" xfId="17294" xr:uid="{00000000-0005-0000-0000-0000F8910000}"/>
    <cellStyle name="Total 2 3 2 3 2 4 2 2 3 2" xfId="38384" xr:uid="{00000000-0005-0000-0000-0000F9910000}"/>
    <cellStyle name="Total 2 3 2 3 2 4 2 3" xfId="22551" xr:uid="{00000000-0005-0000-0000-0000FA910000}"/>
    <cellStyle name="Total 2 3 2 3 2 4 2 3 2" xfId="42247" xr:uid="{00000000-0005-0000-0000-0000FB910000}"/>
    <cellStyle name="Total 2 3 2 3 2 4 2 4" xfId="13432" xr:uid="{00000000-0005-0000-0000-0000FC910000}"/>
    <cellStyle name="Total 2 3 2 3 2 4 2 4 2" xfId="34522" xr:uid="{00000000-0005-0000-0000-0000FD910000}"/>
    <cellStyle name="Total 2 3 2 3 2 4 2 5" xfId="31816" xr:uid="{00000000-0005-0000-0000-0000FE910000}"/>
    <cellStyle name="Total 2 3 2 3 2 4 3" xfId="3669" xr:uid="{00000000-0005-0000-0000-0000FF910000}"/>
    <cellStyle name="Total 2 3 2 3 2 4 3 2" xfId="9096" xr:uid="{00000000-0005-0000-0000-000000920000}"/>
    <cellStyle name="Total 2 3 2 3 2 4 3 2 2" xfId="26345" xr:uid="{00000000-0005-0000-0000-000001920000}"/>
    <cellStyle name="Total 2 3 2 3 2 4 3 2 2 2" xfId="44971" xr:uid="{00000000-0005-0000-0000-000002920000}"/>
    <cellStyle name="Total 2 3 2 3 2 4 3 2 3" xfId="16153" xr:uid="{00000000-0005-0000-0000-000003920000}"/>
    <cellStyle name="Total 2 3 2 3 2 4 3 2 3 2" xfId="37243" xr:uid="{00000000-0005-0000-0000-000004920000}"/>
    <cellStyle name="Total 2 3 2 3 2 4 3 3" xfId="20918" xr:uid="{00000000-0005-0000-0000-000005920000}"/>
    <cellStyle name="Total 2 3 2 3 2 4 3 3 2" xfId="41106" xr:uid="{00000000-0005-0000-0000-000006920000}"/>
    <cellStyle name="Total 2 3 2 3 2 4 3 4" xfId="12291" xr:uid="{00000000-0005-0000-0000-000007920000}"/>
    <cellStyle name="Total 2 3 2 3 2 4 3 4 2" xfId="33381" xr:uid="{00000000-0005-0000-0000-000008920000}"/>
    <cellStyle name="Total 2 3 2 3 2 4 4" xfId="7397" xr:uid="{00000000-0005-0000-0000-000009920000}"/>
    <cellStyle name="Total 2 3 2 3 2 4 4 2" xfId="24646" xr:uid="{00000000-0005-0000-0000-00000A920000}"/>
    <cellStyle name="Total 2 3 2 3 2 4 4 2 2" xfId="43764" xr:uid="{00000000-0005-0000-0000-00000B920000}"/>
    <cellStyle name="Total 2 3 2 3 2 4 4 3" xfId="14947" xr:uid="{00000000-0005-0000-0000-00000C920000}"/>
    <cellStyle name="Total 2 3 2 3 2 4 4 3 2" xfId="36037" xr:uid="{00000000-0005-0000-0000-00000D920000}"/>
    <cellStyle name="Total 2 3 2 3 2 4 5" xfId="19219" xr:uid="{00000000-0005-0000-0000-00000E920000}"/>
    <cellStyle name="Total 2 3 2 3 2 4 5 2" xfId="39899" xr:uid="{00000000-0005-0000-0000-00000F920000}"/>
    <cellStyle name="Total 2 3 2 3 2 4 6" xfId="30106" xr:uid="{00000000-0005-0000-0000-000010920000}"/>
    <cellStyle name="Total 2 3 2 3 2 5" xfId="6318" xr:uid="{00000000-0005-0000-0000-000011920000}"/>
    <cellStyle name="Total 2 3 2 3 2 5 2" xfId="23567" xr:uid="{00000000-0005-0000-0000-000012920000}"/>
    <cellStyle name="Total 2 3 2 3 2 5 2 2" xfId="42973" xr:uid="{00000000-0005-0000-0000-000013920000}"/>
    <cellStyle name="Total 2 3 2 3 2 5 3" xfId="14156" xr:uid="{00000000-0005-0000-0000-000014920000}"/>
    <cellStyle name="Total 2 3 2 3 2 5 3 2" xfId="35246" xr:uid="{00000000-0005-0000-0000-000015920000}"/>
    <cellStyle name="Total 2 3 2 3 2 6" xfId="18140" xr:uid="{00000000-0005-0000-0000-000016920000}"/>
    <cellStyle name="Total 2 3 2 3 2 6 2" xfId="39108" xr:uid="{00000000-0005-0000-0000-000017920000}"/>
    <cellStyle name="Total 2 3 2 3 2 7" xfId="29027" xr:uid="{00000000-0005-0000-0000-000018920000}"/>
    <cellStyle name="Total 2 3 2 3 2 8" xfId="892" xr:uid="{00000000-0005-0000-0000-000019920000}"/>
    <cellStyle name="Total 2 3 2 3 3" xfId="590" xr:uid="{00000000-0005-0000-0000-00001A920000}"/>
    <cellStyle name="Total 2 3 2 3 3 2" xfId="1675" xr:uid="{00000000-0005-0000-0000-00001B920000}"/>
    <cellStyle name="Total 2 3 2 3 3 2 2" xfId="5038" xr:uid="{00000000-0005-0000-0000-00001C920000}"/>
    <cellStyle name="Total 2 3 2 3 3 2 2 2" xfId="10465" xr:uid="{00000000-0005-0000-0000-00001D920000}"/>
    <cellStyle name="Total 2 3 2 3 3 2 2 2 2" xfId="27714" xr:uid="{00000000-0005-0000-0000-00001E920000}"/>
    <cellStyle name="Total 2 3 2 3 3 2 2 2 2 2" xfId="45932" xr:uid="{00000000-0005-0000-0000-00001F920000}"/>
    <cellStyle name="Total 2 3 2 3 3 2 2 2 3" xfId="17114" xr:uid="{00000000-0005-0000-0000-000020920000}"/>
    <cellStyle name="Total 2 3 2 3 3 2 2 2 3 2" xfId="38204" xr:uid="{00000000-0005-0000-0000-000021920000}"/>
    <cellStyle name="Total 2 3 2 3 3 2 2 3" xfId="22287" xr:uid="{00000000-0005-0000-0000-000022920000}"/>
    <cellStyle name="Total 2 3 2 3 3 2 2 3 2" xfId="42067" xr:uid="{00000000-0005-0000-0000-000023920000}"/>
    <cellStyle name="Total 2 3 2 3 3 2 2 4" xfId="13252" xr:uid="{00000000-0005-0000-0000-000024920000}"/>
    <cellStyle name="Total 2 3 2 3 3 2 2 4 2" xfId="34342" xr:uid="{00000000-0005-0000-0000-000025920000}"/>
    <cellStyle name="Total 2 3 2 3 3 2 2 5" xfId="31552" xr:uid="{00000000-0005-0000-0000-000026920000}"/>
    <cellStyle name="Total 2 3 2 3 3 2 3" xfId="3405" xr:uid="{00000000-0005-0000-0000-000027920000}"/>
    <cellStyle name="Total 2 3 2 3 3 2 3 2" xfId="8832" xr:uid="{00000000-0005-0000-0000-000028920000}"/>
    <cellStyle name="Total 2 3 2 3 3 2 3 2 2" xfId="26081" xr:uid="{00000000-0005-0000-0000-000029920000}"/>
    <cellStyle name="Total 2 3 2 3 3 2 3 2 2 2" xfId="44791" xr:uid="{00000000-0005-0000-0000-00002A920000}"/>
    <cellStyle name="Total 2 3 2 3 3 2 3 2 3" xfId="15973" xr:uid="{00000000-0005-0000-0000-00002B920000}"/>
    <cellStyle name="Total 2 3 2 3 3 2 3 2 3 2" xfId="37063" xr:uid="{00000000-0005-0000-0000-00002C920000}"/>
    <cellStyle name="Total 2 3 2 3 3 2 3 3" xfId="20654" xr:uid="{00000000-0005-0000-0000-00002D920000}"/>
    <cellStyle name="Total 2 3 2 3 3 2 3 3 2" xfId="40926" xr:uid="{00000000-0005-0000-0000-00002E920000}"/>
    <cellStyle name="Total 2 3 2 3 3 2 3 4" xfId="12111" xr:uid="{00000000-0005-0000-0000-00002F920000}"/>
    <cellStyle name="Total 2 3 2 3 3 2 3 4 2" xfId="33201" xr:uid="{00000000-0005-0000-0000-000030920000}"/>
    <cellStyle name="Total 2 3 2 3 3 2 4" xfId="7101" xr:uid="{00000000-0005-0000-0000-000031920000}"/>
    <cellStyle name="Total 2 3 2 3 3 2 4 2" xfId="24350" xr:uid="{00000000-0005-0000-0000-000032920000}"/>
    <cellStyle name="Total 2 3 2 3 3 2 4 2 2" xfId="43552" xr:uid="{00000000-0005-0000-0000-000033920000}"/>
    <cellStyle name="Total 2 3 2 3 3 2 4 3" xfId="14735" xr:uid="{00000000-0005-0000-0000-000034920000}"/>
    <cellStyle name="Total 2 3 2 3 3 2 4 3 2" xfId="35825" xr:uid="{00000000-0005-0000-0000-000035920000}"/>
    <cellStyle name="Total 2 3 2 3 3 2 5" xfId="18923" xr:uid="{00000000-0005-0000-0000-000036920000}"/>
    <cellStyle name="Total 2 3 2 3 3 2 5 2" xfId="39687" xr:uid="{00000000-0005-0000-0000-000037920000}"/>
    <cellStyle name="Total 2 3 2 3 3 2 6" xfId="29810" xr:uid="{00000000-0005-0000-0000-000038920000}"/>
    <cellStyle name="Total 2 3 2 3 3 3" xfId="4241" xr:uid="{00000000-0005-0000-0000-000039920000}"/>
    <cellStyle name="Total 2 3 2 3 3 3 2" xfId="9668" xr:uid="{00000000-0005-0000-0000-00003A920000}"/>
    <cellStyle name="Total 2 3 2 3 3 3 2 2" xfId="26917" xr:uid="{00000000-0005-0000-0000-00003B920000}"/>
    <cellStyle name="Total 2 3 2 3 3 3 2 2 2" xfId="45373" xr:uid="{00000000-0005-0000-0000-00003C920000}"/>
    <cellStyle name="Total 2 3 2 3 3 3 2 3" xfId="16555" xr:uid="{00000000-0005-0000-0000-00003D920000}"/>
    <cellStyle name="Total 2 3 2 3 3 3 2 3 2" xfId="37645" xr:uid="{00000000-0005-0000-0000-00003E920000}"/>
    <cellStyle name="Total 2 3 2 3 3 3 3" xfId="21490" xr:uid="{00000000-0005-0000-0000-00003F920000}"/>
    <cellStyle name="Total 2 3 2 3 3 3 3 2" xfId="41508" xr:uid="{00000000-0005-0000-0000-000040920000}"/>
    <cellStyle name="Total 2 3 2 3 3 3 4" xfId="12693" xr:uid="{00000000-0005-0000-0000-000041920000}"/>
    <cellStyle name="Total 2 3 2 3 3 3 4 2" xfId="33783" xr:uid="{00000000-0005-0000-0000-000042920000}"/>
    <cellStyle name="Total 2 3 2 3 3 3 5" xfId="30755" xr:uid="{00000000-0005-0000-0000-000043920000}"/>
    <cellStyle name="Total 2 3 2 3 3 4" xfId="2717" xr:uid="{00000000-0005-0000-0000-000044920000}"/>
    <cellStyle name="Total 2 3 2 3 3 4 2" xfId="8144" xr:uid="{00000000-0005-0000-0000-000045920000}"/>
    <cellStyle name="Total 2 3 2 3 3 4 2 2" xfId="25393" xr:uid="{00000000-0005-0000-0000-000046920000}"/>
    <cellStyle name="Total 2 3 2 3 3 4 2 2 2" xfId="44306" xr:uid="{00000000-0005-0000-0000-000047920000}"/>
    <cellStyle name="Total 2 3 2 3 3 4 2 3" xfId="15488" xr:uid="{00000000-0005-0000-0000-000048920000}"/>
    <cellStyle name="Total 2 3 2 3 3 4 2 3 2" xfId="36578" xr:uid="{00000000-0005-0000-0000-000049920000}"/>
    <cellStyle name="Total 2 3 2 3 3 4 3" xfId="19966" xr:uid="{00000000-0005-0000-0000-00004A920000}"/>
    <cellStyle name="Total 2 3 2 3 3 4 3 2" xfId="40441" xr:uid="{00000000-0005-0000-0000-00004B920000}"/>
    <cellStyle name="Total 2 3 2 3 3 4 4" xfId="11626" xr:uid="{00000000-0005-0000-0000-00004C920000}"/>
    <cellStyle name="Total 2 3 2 3 3 4 4 2" xfId="32716" xr:uid="{00000000-0005-0000-0000-00004D920000}"/>
    <cellStyle name="Total 2 3 2 3 3 5" xfId="6020" xr:uid="{00000000-0005-0000-0000-00004E920000}"/>
    <cellStyle name="Total 2 3 2 3 3 5 2" xfId="23269" xr:uid="{00000000-0005-0000-0000-00004F920000}"/>
    <cellStyle name="Total 2 3 2 3 3 5 2 2" xfId="42759" xr:uid="{00000000-0005-0000-0000-000050920000}"/>
    <cellStyle name="Total 2 3 2 3 3 5 3" xfId="13942" xr:uid="{00000000-0005-0000-0000-000051920000}"/>
    <cellStyle name="Total 2 3 2 3 3 5 3 2" xfId="35032" xr:uid="{00000000-0005-0000-0000-000052920000}"/>
    <cellStyle name="Total 2 3 2 3 3 6" xfId="17842" xr:uid="{00000000-0005-0000-0000-000053920000}"/>
    <cellStyle name="Total 2 3 2 3 3 6 2" xfId="38894" xr:uid="{00000000-0005-0000-0000-000054920000}"/>
    <cellStyle name="Total 2 3 2 3 3 7" xfId="28729" xr:uid="{00000000-0005-0000-0000-000055920000}"/>
    <cellStyle name="Total 2 3 2 3 4" xfId="1270" xr:uid="{00000000-0005-0000-0000-000056920000}"/>
    <cellStyle name="Total 2 3 2 3 4 2" xfId="2345" xr:uid="{00000000-0005-0000-0000-000057920000}"/>
    <cellStyle name="Total 2 3 2 3 4 2 2" xfId="5642" xr:uid="{00000000-0005-0000-0000-000058920000}"/>
    <cellStyle name="Total 2 3 2 3 4 2 2 2" xfId="11069" xr:uid="{00000000-0005-0000-0000-000059920000}"/>
    <cellStyle name="Total 2 3 2 3 4 2 2 2 2" xfId="28318" xr:uid="{00000000-0005-0000-0000-00005A920000}"/>
    <cellStyle name="Total 2 3 2 3 4 2 2 2 2 2" xfId="46352" xr:uid="{00000000-0005-0000-0000-00005B920000}"/>
    <cellStyle name="Total 2 3 2 3 4 2 2 2 3" xfId="17534" xr:uid="{00000000-0005-0000-0000-00005C920000}"/>
    <cellStyle name="Total 2 3 2 3 4 2 2 2 3 2" xfId="38624" xr:uid="{00000000-0005-0000-0000-00005D920000}"/>
    <cellStyle name="Total 2 3 2 3 4 2 2 3" xfId="22891" xr:uid="{00000000-0005-0000-0000-00005E920000}"/>
    <cellStyle name="Total 2 3 2 3 4 2 2 3 2" xfId="42487" xr:uid="{00000000-0005-0000-0000-00005F920000}"/>
    <cellStyle name="Total 2 3 2 3 4 2 2 4" xfId="13672" xr:uid="{00000000-0005-0000-0000-000060920000}"/>
    <cellStyle name="Total 2 3 2 3 4 2 2 4 2" xfId="34762" xr:uid="{00000000-0005-0000-0000-000061920000}"/>
    <cellStyle name="Total 2 3 2 3 4 2 2 5" xfId="32156" xr:uid="{00000000-0005-0000-0000-000062920000}"/>
    <cellStyle name="Total 2 3 2 3 4 2 3" xfId="4009" xr:uid="{00000000-0005-0000-0000-000063920000}"/>
    <cellStyle name="Total 2 3 2 3 4 2 3 2" xfId="9436" xr:uid="{00000000-0005-0000-0000-000064920000}"/>
    <cellStyle name="Total 2 3 2 3 4 2 3 2 2" xfId="26685" xr:uid="{00000000-0005-0000-0000-000065920000}"/>
    <cellStyle name="Total 2 3 2 3 4 2 3 2 2 2" xfId="45211" xr:uid="{00000000-0005-0000-0000-000066920000}"/>
    <cellStyle name="Total 2 3 2 3 4 2 3 2 3" xfId="16393" xr:uid="{00000000-0005-0000-0000-000067920000}"/>
    <cellStyle name="Total 2 3 2 3 4 2 3 2 3 2" xfId="37483" xr:uid="{00000000-0005-0000-0000-000068920000}"/>
    <cellStyle name="Total 2 3 2 3 4 2 3 3" xfId="21258" xr:uid="{00000000-0005-0000-0000-000069920000}"/>
    <cellStyle name="Total 2 3 2 3 4 2 3 3 2" xfId="41346" xr:uid="{00000000-0005-0000-0000-00006A920000}"/>
    <cellStyle name="Total 2 3 2 3 4 2 3 4" xfId="12531" xr:uid="{00000000-0005-0000-0000-00006B920000}"/>
    <cellStyle name="Total 2 3 2 3 4 2 3 4 2" xfId="33621" xr:uid="{00000000-0005-0000-0000-00006C920000}"/>
    <cellStyle name="Total 2 3 2 3 4 2 4" xfId="7771" xr:uid="{00000000-0005-0000-0000-00006D920000}"/>
    <cellStyle name="Total 2 3 2 3 4 2 4 2" xfId="25020" xr:uid="{00000000-0005-0000-0000-00006E920000}"/>
    <cellStyle name="Total 2 3 2 3 4 2 4 2 2" xfId="44038" xr:uid="{00000000-0005-0000-0000-00006F920000}"/>
    <cellStyle name="Total 2 3 2 3 4 2 4 3" xfId="15221" xr:uid="{00000000-0005-0000-0000-000070920000}"/>
    <cellStyle name="Total 2 3 2 3 4 2 4 3 2" xfId="36311" xr:uid="{00000000-0005-0000-0000-000071920000}"/>
    <cellStyle name="Total 2 3 2 3 4 2 5" xfId="19593" xr:uid="{00000000-0005-0000-0000-000072920000}"/>
    <cellStyle name="Total 2 3 2 3 4 2 5 2" xfId="40173" xr:uid="{00000000-0005-0000-0000-000073920000}"/>
    <cellStyle name="Total 2 3 2 3 4 2 6" xfId="30480" xr:uid="{00000000-0005-0000-0000-000074920000}"/>
    <cellStyle name="Total 2 3 2 3 4 3" xfId="4687" xr:uid="{00000000-0005-0000-0000-000075920000}"/>
    <cellStyle name="Total 2 3 2 3 4 3 2" xfId="10114" xr:uid="{00000000-0005-0000-0000-000076920000}"/>
    <cellStyle name="Total 2 3 2 3 4 3 2 2" xfId="27363" xr:uid="{00000000-0005-0000-0000-000077920000}"/>
    <cellStyle name="Total 2 3 2 3 4 3 2 2 2" xfId="45684" xr:uid="{00000000-0005-0000-0000-000078920000}"/>
    <cellStyle name="Total 2 3 2 3 4 3 2 3" xfId="16866" xr:uid="{00000000-0005-0000-0000-000079920000}"/>
    <cellStyle name="Total 2 3 2 3 4 3 2 3 2" xfId="37956" xr:uid="{00000000-0005-0000-0000-00007A920000}"/>
    <cellStyle name="Total 2 3 2 3 4 3 3" xfId="21936" xr:uid="{00000000-0005-0000-0000-00007B920000}"/>
    <cellStyle name="Total 2 3 2 3 4 3 3 2" xfId="41819" xr:uid="{00000000-0005-0000-0000-00007C920000}"/>
    <cellStyle name="Total 2 3 2 3 4 3 4" xfId="13004" xr:uid="{00000000-0005-0000-0000-00007D920000}"/>
    <cellStyle name="Total 2 3 2 3 4 3 4 2" xfId="34094" xr:uid="{00000000-0005-0000-0000-00007E920000}"/>
    <cellStyle name="Total 2 3 2 3 4 3 5" xfId="31201" xr:uid="{00000000-0005-0000-0000-00007F920000}"/>
    <cellStyle name="Total 2 3 2 3 4 4" xfId="2898" xr:uid="{00000000-0005-0000-0000-000080920000}"/>
    <cellStyle name="Total 2 3 2 3 4 4 2" xfId="8325" xr:uid="{00000000-0005-0000-0000-000081920000}"/>
    <cellStyle name="Total 2 3 2 3 4 4 2 2" xfId="25574" xr:uid="{00000000-0005-0000-0000-000082920000}"/>
    <cellStyle name="Total 2 3 2 3 4 4 2 2 2" xfId="44437" xr:uid="{00000000-0005-0000-0000-000083920000}"/>
    <cellStyle name="Total 2 3 2 3 4 4 2 3" xfId="15619" xr:uid="{00000000-0005-0000-0000-000084920000}"/>
    <cellStyle name="Total 2 3 2 3 4 4 2 3 2" xfId="36709" xr:uid="{00000000-0005-0000-0000-000085920000}"/>
    <cellStyle name="Total 2 3 2 3 4 4 3" xfId="20147" xr:uid="{00000000-0005-0000-0000-000086920000}"/>
    <cellStyle name="Total 2 3 2 3 4 4 3 2" xfId="40572" xr:uid="{00000000-0005-0000-0000-000087920000}"/>
    <cellStyle name="Total 2 3 2 3 4 4 4" xfId="11757" xr:uid="{00000000-0005-0000-0000-000088920000}"/>
    <cellStyle name="Total 2 3 2 3 4 4 4 2" xfId="32847" xr:uid="{00000000-0005-0000-0000-000089920000}"/>
    <cellStyle name="Total 2 3 2 3 4 5" xfId="6696" xr:uid="{00000000-0005-0000-0000-00008A920000}"/>
    <cellStyle name="Total 2 3 2 3 4 5 2" xfId="23945" xr:uid="{00000000-0005-0000-0000-00008B920000}"/>
    <cellStyle name="Total 2 3 2 3 4 5 2 2" xfId="43250" xr:uid="{00000000-0005-0000-0000-00008C920000}"/>
    <cellStyle name="Total 2 3 2 3 4 5 3" xfId="14433" xr:uid="{00000000-0005-0000-0000-00008D920000}"/>
    <cellStyle name="Total 2 3 2 3 4 5 3 2" xfId="35523" xr:uid="{00000000-0005-0000-0000-00008E920000}"/>
    <cellStyle name="Total 2 3 2 3 4 6" xfId="18518" xr:uid="{00000000-0005-0000-0000-00008F920000}"/>
    <cellStyle name="Total 2 3 2 3 4 6 2" xfId="39385" xr:uid="{00000000-0005-0000-0000-000090920000}"/>
    <cellStyle name="Total 2 3 2 3 4 7" xfId="29405" xr:uid="{00000000-0005-0000-0000-000091920000}"/>
    <cellStyle name="Total 2 3 2 3 5" xfId="1655" xr:uid="{00000000-0005-0000-0000-000092920000}"/>
    <cellStyle name="Total 2 3 2 3 5 2" xfId="5018" xr:uid="{00000000-0005-0000-0000-000093920000}"/>
    <cellStyle name="Total 2 3 2 3 5 2 2" xfId="10445" xr:uid="{00000000-0005-0000-0000-000094920000}"/>
    <cellStyle name="Total 2 3 2 3 5 2 2 2" xfId="27694" xr:uid="{00000000-0005-0000-0000-000095920000}"/>
    <cellStyle name="Total 2 3 2 3 5 2 2 2 2" xfId="45914" xr:uid="{00000000-0005-0000-0000-000096920000}"/>
    <cellStyle name="Total 2 3 2 3 5 2 2 3" xfId="17096" xr:uid="{00000000-0005-0000-0000-000097920000}"/>
    <cellStyle name="Total 2 3 2 3 5 2 2 3 2" xfId="38186" xr:uid="{00000000-0005-0000-0000-000098920000}"/>
    <cellStyle name="Total 2 3 2 3 5 2 3" xfId="22267" xr:uid="{00000000-0005-0000-0000-000099920000}"/>
    <cellStyle name="Total 2 3 2 3 5 2 3 2" xfId="42049" xr:uid="{00000000-0005-0000-0000-00009A920000}"/>
    <cellStyle name="Total 2 3 2 3 5 2 4" xfId="13234" xr:uid="{00000000-0005-0000-0000-00009B920000}"/>
    <cellStyle name="Total 2 3 2 3 5 2 4 2" xfId="34324" xr:uid="{00000000-0005-0000-0000-00009C920000}"/>
    <cellStyle name="Total 2 3 2 3 5 2 5" xfId="31532" xr:uid="{00000000-0005-0000-0000-00009D920000}"/>
    <cellStyle name="Total 2 3 2 3 5 3" xfId="3385" xr:uid="{00000000-0005-0000-0000-00009E920000}"/>
    <cellStyle name="Total 2 3 2 3 5 3 2" xfId="8812" xr:uid="{00000000-0005-0000-0000-00009F920000}"/>
    <cellStyle name="Total 2 3 2 3 5 3 2 2" xfId="26061" xr:uid="{00000000-0005-0000-0000-0000A0920000}"/>
    <cellStyle name="Total 2 3 2 3 5 3 2 2 2" xfId="44773" xr:uid="{00000000-0005-0000-0000-0000A1920000}"/>
    <cellStyle name="Total 2 3 2 3 5 3 2 3" xfId="15955" xr:uid="{00000000-0005-0000-0000-0000A2920000}"/>
    <cellStyle name="Total 2 3 2 3 5 3 2 3 2" xfId="37045" xr:uid="{00000000-0005-0000-0000-0000A3920000}"/>
    <cellStyle name="Total 2 3 2 3 5 3 3" xfId="20634" xr:uid="{00000000-0005-0000-0000-0000A4920000}"/>
    <cellStyle name="Total 2 3 2 3 5 3 3 2" xfId="40908" xr:uid="{00000000-0005-0000-0000-0000A5920000}"/>
    <cellStyle name="Total 2 3 2 3 5 3 4" xfId="12093" xr:uid="{00000000-0005-0000-0000-0000A6920000}"/>
    <cellStyle name="Total 2 3 2 3 5 3 4 2" xfId="33183" xr:uid="{00000000-0005-0000-0000-0000A7920000}"/>
    <cellStyle name="Total 2 3 2 3 5 4" xfId="7081" xr:uid="{00000000-0005-0000-0000-0000A8920000}"/>
    <cellStyle name="Total 2 3 2 3 5 4 2" xfId="24330" xr:uid="{00000000-0005-0000-0000-0000A9920000}"/>
    <cellStyle name="Total 2 3 2 3 5 4 2 2" xfId="43534" xr:uid="{00000000-0005-0000-0000-0000AA920000}"/>
    <cellStyle name="Total 2 3 2 3 5 4 3" xfId="14717" xr:uid="{00000000-0005-0000-0000-0000AB920000}"/>
    <cellStyle name="Total 2 3 2 3 5 4 3 2" xfId="35807" xr:uid="{00000000-0005-0000-0000-0000AC920000}"/>
    <cellStyle name="Total 2 3 2 3 5 5" xfId="18903" xr:uid="{00000000-0005-0000-0000-0000AD920000}"/>
    <cellStyle name="Total 2 3 2 3 5 5 2" xfId="39669" xr:uid="{00000000-0005-0000-0000-0000AE920000}"/>
    <cellStyle name="Total 2 3 2 3 5 6" xfId="29790" xr:uid="{00000000-0005-0000-0000-0000AF920000}"/>
    <cellStyle name="Total 2 3 2 3 6" xfId="6000" xr:uid="{00000000-0005-0000-0000-0000B0920000}"/>
    <cellStyle name="Total 2 3 2 3 6 2" xfId="23249" xr:uid="{00000000-0005-0000-0000-0000B1920000}"/>
    <cellStyle name="Total 2 3 2 3 6 2 2" xfId="42741" xr:uid="{00000000-0005-0000-0000-0000B2920000}"/>
    <cellStyle name="Total 2 3 2 3 6 3" xfId="13924" xr:uid="{00000000-0005-0000-0000-0000B3920000}"/>
    <cellStyle name="Total 2 3 2 3 6 3 2" xfId="35014" xr:uid="{00000000-0005-0000-0000-0000B4920000}"/>
    <cellStyle name="Total 2 3 2 3 7" xfId="17822" xr:uid="{00000000-0005-0000-0000-0000B5920000}"/>
    <cellStyle name="Total 2 3 2 3 7 2" xfId="38876" xr:uid="{00000000-0005-0000-0000-0000B6920000}"/>
    <cellStyle name="Total 2 3 2 3 8" xfId="28709" xr:uid="{00000000-0005-0000-0000-0000B7920000}"/>
    <cellStyle name="Total 2 3 2 3 9" xfId="46569" xr:uid="{00000000-0005-0000-0000-0000B8920000}"/>
    <cellStyle name="Total 2 3 2 4" xfId="392" xr:uid="{00000000-0005-0000-0000-0000B9920000}"/>
    <cellStyle name="Total 2 3 2 4 2" xfId="1090" xr:uid="{00000000-0005-0000-0000-0000BA920000}"/>
    <cellStyle name="Total 2 3 2 4 2 2" xfId="1495" xr:uid="{00000000-0005-0000-0000-0000BB920000}"/>
    <cellStyle name="Total 2 3 2 4 2 2 2" xfId="2570" xr:uid="{00000000-0005-0000-0000-0000BC920000}"/>
    <cellStyle name="Total 2 3 2 4 2 2 2 2" xfId="5831" xr:uid="{00000000-0005-0000-0000-0000BD920000}"/>
    <cellStyle name="Total 2 3 2 4 2 2 2 2 2" xfId="11258" xr:uid="{00000000-0005-0000-0000-0000BE920000}"/>
    <cellStyle name="Total 2 3 2 4 2 2 2 2 2 2" xfId="28507" xr:uid="{00000000-0005-0000-0000-0000BF920000}"/>
    <cellStyle name="Total 2 3 2 4 2 2 2 2 2 2 2" xfId="46483" xr:uid="{00000000-0005-0000-0000-0000C0920000}"/>
    <cellStyle name="Total 2 3 2 4 2 2 2 2 2 3" xfId="17665" xr:uid="{00000000-0005-0000-0000-0000C1920000}"/>
    <cellStyle name="Total 2 3 2 4 2 2 2 2 2 3 2" xfId="38755" xr:uid="{00000000-0005-0000-0000-0000C2920000}"/>
    <cellStyle name="Total 2 3 2 4 2 2 2 2 3" xfId="23080" xr:uid="{00000000-0005-0000-0000-0000C3920000}"/>
    <cellStyle name="Total 2 3 2 4 2 2 2 2 3 2" xfId="42618" xr:uid="{00000000-0005-0000-0000-0000C4920000}"/>
    <cellStyle name="Total 2 3 2 4 2 2 2 2 4" xfId="13803" xr:uid="{00000000-0005-0000-0000-0000C5920000}"/>
    <cellStyle name="Total 2 3 2 4 2 2 2 2 4 2" xfId="34893" xr:uid="{00000000-0005-0000-0000-0000C6920000}"/>
    <cellStyle name="Total 2 3 2 4 2 2 2 2 5" xfId="32345" xr:uid="{00000000-0005-0000-0000-0000C7920000}"/>
    <cellStyle name="Total 2 3 2 4 2 2 2 3" xfId="4198" xr:uid="{00000000-0005-0000-0000-0000C8920000}"/>
    <cellStyle name="Total 2 3 2 4 2 2 2 3 2" xfId="9625" xr:uid="{00000000-0005-0000-0000-0000C9920000}"/>
    <cellStyle name="Total 2 3 2 4 2 2 2 3 2 2" xfId="26874" xr:uid="{00000000-0005-0000-0000-0000CA920000}"/>
    <cellStyle name="Total 2 3 2 4 2 2 2 3 2 2 2" xfId="45342" xr:uid="{00000000-0005-0000-0000-0000CB920000}"/>
    <cellStyle name="Total 2 3 2 4 2 2 2 3 2 3" xfId="16524" xr:uid="{00000000-0005-0000-0000-0000CC920000}"/>
    <cellStyle name="Total 2 3 2 4 2 2 2 3 2 3 2" xfId="37614" xr:uid="{00000000-0005-0000-0000-0000CD920000}"/>
    <cellStyle name="Total 2 3 2 4 2 2 2 3 3" xfId="21447" xr:uid="{00000000-0005-0000-0000-0000CE920000}"/>
    <cellStyle name="Total 2 3 2 4 2 2 2 3 3 2" xfId="41477" xr:uid="{00000000-0005-0000-0000-0000CF920000}"/>
    <cellStyle name="Total 2 3 2 4 2 2 2 3 4" xfId="12662" xr:uid="{00000000-0005-0000-0000-0000D0920000}"/>
    <cellStyle name="Total 2 3 2 4 2 2 2 3 4 2" xfId="33752" xr:uid="{00000000-0005-0000-0000-0000D1920000}"/>
    <cellStyle name="Total 2 3 2 4 2 2 2 4" xfId="7996" xr:uid="{00000000-0005-0000-0000-0000D2920000}"/>
    <cellStyle name="Total 2 3 2 4 2 2 2 4 2" xfId="25245" xr:uid="{00000000-0005-0000-0000-0000D3920000}"/>
    <cellStyle name="Total 2 3 2 4 2 2 2 4 2 2" xfId="44205" xr:uid="{00000000-0005-0000-0000-0000D4920000}"/>
    <cellStyle name="Total 2 3 2 4 2 2 2 4 3" xfId="15388" xr:uid="{00000000-0005-0000-0000-0000D5920000}"/>
    <cellStyle name="Total 2 3 2 4 2 2 2 4 3 2" xfId="36478" xr:uid="{00000000-0005-0000-0000-0000D6920000}"/>
    <cellStyle name="Total 2 3 2 4 2 2 2 5" xfId="19818" xr:uid="{00000000-0005-0000-0000-0000D7920000}"/>
    <cellStyle name="Total 2 3 2 4 2 2 2 5 2" xfId="40340" xr:uid="{00000000-0005-0000-0000-0000D8920000}"/>
    <cellStyle name="Total 2 3 2 4 2 2 2 6" xfId="30705" xr:uid="{00000000-0005-0000-0000-0000D9920000}"/>
    <cellStyle name="Total 2 3 2 4 2 2 3" xfId="4876" xr:uid="{00000000-0005-0000-0000-0000DA920000}"/>
    <cellStyle name="Total 2 3 2 4 2 2 3 2" xfId="10303" xr:uid="{00000000-0005-0000-0000-0000DB920000}"/>
    <cellStyle name="Total 2 3 2 4 2 2 3 2 2" xfId="27552" xr:uid="{00000000-0005-0000-0000-0000DC920000}"/>
    <cellStyle name="Total 2 3 2 4 2 2 3 2 2 2" xfId="45815" xr:uid="{00000000-0005-0000-0000-0000DD920000}"/>
    <cellStyle name="Total 2 3 2 4 2 2 3 2 3" xfId="16997" xr:uid="{00000000-0005-0000-0000-0000DE920000}"/>
    <cellStyle name="Total 2 3 2 4 2 2 3 2 3 2" xfId="38087" xr:uid="{00000000-0005-0000-0000-0000DF920000}"/>
    <cellStyle name="Total 2 3 2 4 2 2 3 3" xfId="22125" xr:uid="{00000000-0005-0000-0000-0000E0920000}"/>
    <cellStyle name="Total 2 3 2 4 2 2 3 3 2" xfId="41950" xr:uid="{00000000-0005-0000-0000-0000E1920000}"/>
    <cellStyle name="Total 2 3 2 4 2 2 3 4" xfId="13135" xr:uid="{00000000-0005-0000-0000-0000E2920000}"/>
    <cellStyle name="Total 2 3 2 4 2 2 3 4 2" xfId="34225" xr:uid="{00000000-0005-0000-0000-0000E3920000}"/>
    <cellStyle name="Total 2 3 2 4 2 2 3 5" xfId="31390" xr:uid="{00000000-0005-0000-0000-0000E4920000}"/>
    <cellStyle name="Total 2 3 2 4 2 2 4" xfId="3253" xr:uid="{00000000-0005-0000-0000-0000E5920000}"/>
    <cellStyle name="Total 2 3 2 4 2 2 4 2" xfId="8680" xr:uid="{00000000-0005-0000-0000-0000E6920000}"/>
    <cellStyle name="Total 2 3 2 4 2 2 4 2 2" xfId="25929" xr:uid="{00000000-0005-0000-0000-0000E7920000}"/>
    <cellStyle name="Total 2 3 2 4 2 2 4 2 2 2" xfId="44684" xr:uid="{00000000-0005-0000-0000-0000E8920000}"/>
    <cellStyle name="Total 2 3 2 4 2 2 4 2 3" xfId="15866" xr:uid="{00000000-0005-0000-0000-0000E9920000}"/>
    <cellStyle name="Total 2 3 2 4 2 2 4 2 3 2" xfId="36956" xr:uid="{00000000-0005-0000-0000-0000EA920000}"/>
    <cellStyle name="Total 2 3 2 4 2 2 4 3" xfId="20502" xr:uid="{00000000-0005-0000-0000-0000EB920000}"/>
    <cellStyle name="Total 2 3 2 4 2 2 4 3 2" xfId="40819" xr:uid="{00000000-0005-0000-0000-0000EC920000}"/>
    <cellStyle name="Total 2 3 2 4 2 2 4 4" xfId="12004" xr:uid="{00000000-0005-0000-0000-0000ED920000}"/>
    <cellStyle name="Total 2 3 2 4 2 2 4 4 2" xfId="33094" xr:uid="{00000000-0005-0000-0000-0000EE920000}"/>
    <cellStyle name="Total 2 3 2 4 2 2 5" xfId="6921" xr:uid="{00000000-0005-0000-0000-0000EF920000}"/>
    <cellStyle name="Total 2 3 2 4 2 2 5 2" xfId="24170" xr:uid="{00000000-0005-0000-0000-0000F0920000}"/>
    <cellStyle name="Total 2 3 2 4 2 2 5 2 2" xfId="43417" xr:uid="{00000000-0005-0000-0000-0000F1920000}"/>
    <cellStyle name="Total 2 3 2 4 2 2 5 3" xfId="14600" xr:uid="{00000000-0005-0000-0000-0000F2920000}"/>
    <cellStyle name="Total 2 3 2 4 2 2 5 3 2" xfId="35690" xr:uid="{00000000-0005-0000-0000-0000F3920000}"/>
    <cellStyle name="Total 2 3 2 4 2 2 6" xfId="18743" xr:uid="{00000000-0005-0000-0000-0000F4920000}"/>
    <cellStyle name="Total 2 3 2 4 2 2 6 2" xfId="39552" xr:uid="{00000000-0005-0000-0000-0000F5920000}"/>
    <cellStyle name="Total 2 3 2 4 2 2 7" xfId="29630" xr:uid="{00000000-0005-0000-0000-0000F6920000}"/>
    <cellStyle name="Total 2 3 2 4 2 3" xfId="2168" xr:uid="{00000000-0005-0000-0000-0000F7920000}"/>
    <cellStyle name="Total 2 3 2 4 2 3 2" xfId="5495" xr:uid="{00000000-0005-0000-0000-0000F8920000}"/>
    <cellStyle name="Total 2 3 2 4 2 3 2 2" xfId="10922" xr:uid="{00000000-0005-0000-0000-0000F9920000}"/>
    <cellStyle name="Total 2 3 2 4 2 3 2 2 2" xfId="28171" xr:uid="{00000000-0005-0000-0000-0000FA920000}"/>
    <cellStyle name="Total 2 3 2 4 2 3 2 2 2 2" xfId="46249" xr:uid="{00000000-0005-0000-0000-0000FB920000}"/>
    <cellStyle name="Total 2 3 2 4 2 3 2 2 3" xfId="17431" xr:uid="{00000000-0005-0000-0000-0000FC920000}"/>
    <cellStyle name="Total 2 3 2 4 2 3 2 2 3 2" xfId="38521" xr:uid="{00000000-0005-0000-0000-0000FD920000}"/>
    <cellStyle name="Total 2 3 2 4 2 3 2 3" xfId="22744" xr:uid="{00000000-0005-0000-0000-0000FE920000}"/>
    <cellStyle name="Total 2 3 2 4 2 3 2 3 2" xfId="42384" xr:uid="{00000000-0005-0000-0000-0000FF920000}"/>
    <cellStyle name="Total 2 3 2 4 2 3 2 4" xfId="13569" xr:uid="{00000000-0005-0000-0000-000000930000}"/>
    <cellStyle name="Total 2 3 2 4 2 3 2 4 2" xfId="34659" xr:uid="{00000000-0005-0000-0000-000001930000}"/>
    <cellStyle name="Total 2 3 2 4 2 3 2 5" xfId="32009" xr:uid="{00000000-0005-0000-0000-000002930000}"/>
    <cellStyle name="Total 2 3 2 4 2 3 3" xfId="3862" xr:uid="{00000000-0005-0000-0000-000003930000}"/>
    <cellStyle name="Total 2 3 2 4 2 3 3 2" xfId="9289" xr:uid="{00000000-0005-0000-0000-000004930000}"/>
    <cellStyle name="Total 2 3 2 4 2 3 3 2 2" xfId="26538" xr:uid="{00000000-0005-0000-0000-000005930000}"/>
    <cellStyle name="Total 2 3 2 4 2 3 3 2 2 2" xfId="45108" xr:uid="{00000000-0005-0000-0000-000006930000}"/>
    <cellStyle name="Total 2 3 2 4 2 3 3 2 3" xfId="16290" xr:uid="{00000000-0005-0000-0000-000007930000}"/>
    <cellStyle name="Total 2 3 2 4 2 3 3 2 3 2" xfId="37380" xr:uid="{00000000-0005-0000-0000-000008930000}"/>
    <cellStyle name="Total 2 3 2 4 2 3 3 3" xfId="21111" xr:uid="{00000000-0005-0000-0000-000009930000}"/>
    <cellStyle name="Total 2 3 2 4 2 3 3 3 2" xfId="41243" xr:uid="{00000000-0005-0000-0000-00000A930000}"/>
    <cellStyle name="Total 2 3 2 4 2 3 3 4" xfId="12428" xr:uid="{00000000-0005-0000-0000-00000B930000}"/>
    <cellStyle name="Total 2 3 2 4 2 3 3 4 2" xfId="33518" xr:uid="{00000000-0005-0000-0000-00000C930000}"/>
    <cellStyle name="Total 2 3 2 4 2 3 4" xfId="7594" xr:uid="{00000000-0005-0000-0000-00000D930000}"/>
    <cellStyle name="Total 2 3 2 4 2 3 4 2" xfId="24843" xr:uid="{00000000-0005-0000-0000-00000E930000}"/>
    <cellStyle name="Total 2 3 2 4 2 3 4 2 2" xfId="43905" xr:uid="{00000000-0005-0000-0000-00000F930000}"/>
    <cellStyle name="Total 2 3 2 4 2 3 4 3" xfId="15088" xr:uid="{00000000-0005-0000-0000-000010930000}"/>
    <cellStyle name="Total 2 3 2 4 2 3 4 3 2" xfId="36178" xr:uid="{00000000-0005-0000-0000-000011930000}"/>
    <cellStyle name="Total 2 3 2 4 2 3 5" xfId="19416" xr:uid="{00000000-0005-0000-0000-000012930000}"/>
    <cellStyle name="Total 2 3 2 4 2 3 5 2" xfId="40040" xr:uid="{00000000-0005-0000-0000-000013930000}"/>
    <cellStyle name="Total 2 3 2 4 2 3 6" xfId="30303" xr:uid="{00000000-0005-0000-0000-000014930000}"/>
    <cellStyle name="Total 2 3 2 4 2 4" xfId="4537" xr:uid="{00000000-0005-0000-0000-000015930000}"/>
    <cellStyle name="Total 2 3 2 4 2 4 2" xfId="9964" xr:uid="{00000000-0005-0000-0000-000016930000}"/>
    <cellStyle name="Total 2 3 2 4 2 4 2 2" xfId="27213" xr:uid="{00000000-0005-0000-0000-000017930000}"/>
    <cellStyle name="Total 2 3 2 4 2 4 2 2 2" xfId="45579" xr:uid="{00000000-0005-0000-0000-000018930000}"/>
    <cellStyle name="Total 2 3 2 4 2 4 2 3" xfId="16761" xr:uid="{00000000-0005-0000-0000-000019930000}"/>
    <cellStyle name="Total 2 3 2 4 2 4 2 3 2" xfId="37851" xr:uid="{00000000-0005-0000-0000-00001A930000}"/>
    <cellStyle name="Total 2 3 2 4 2 4 3" xfId="21786" xr:uid="{00000000-0005-0000-0000-00001B930000}"/>
    <cellStyle name="Total 2 3 2 4 2 4 3 2" xfId="41714" xr:uid="{00000000-0005-0000-0000-00001C930000}"/>
    <cellStyle name="Total 2 3 2 4 2 4 4" xfId="12899" xr:uid="{00000000-0005-0000-0000-00001D930000}"/>
    <cellStyle name="Total 2 3 2 4 2 4 4 2" xfId="33989" xr:uid="{00000000-0005-0000-0000-00001E930000}"/>
    <cellStyle name="Total 2 3 2 4 2 4 5" xfId="31051" xr:uid="{00000000-0005-0000-0000-00001F930000}"/>
    <cellStyle name="Total 2 3 2 4 2 5" xfId="2811" xr:uid="{00000000-0005-0000-0000-000020930000}"/>
    <cellStyle name="Total 2 3 2 4 2 5 2" xfId="8238" xr:uid="{00000000-0005-0000-0000-000021930000}"/>
    <cellStyle name="Total 2 3 2 4 2 5 2 2" xfId="25487" xr:uid="{00000000-0005-0000-0000-000022930000}"/>
    <cellStyle name="Total 2 3 2 4 2 5 2 2 2" xfId="44379" xr:uid="{00000000-0005-0000-0000-000023930000}"/>
    <cellStyle name="Total 2 3 2 4 2 5 2 3" xfId="15561" xr:uid="{00000000-0005-0000-0000-000024930000}"/>
    <cellStyle name="Total 2 3 2 4 2 5 2 3 2" xfId="36651" xr:uid="{00000000-0005-0000-0000-000025930000}"/>
    <cellStyle name="Total 2 3 2 4 2 5 3" xfId="20060" xr:uid="{00000000-0005-0000-0000-000026930000}"/>
    <cellStyle name="Total 2 3 2 4 2 5 3 2" xfId="40514" xr:uid="{00000000-0005-0000-0000-000027930000}"/>
    <cellStyle name="Total 2 3 2 4 2 5 4" xfId="11699" xr:uid="{00000000-0005-0000-0000-000028930000}"/>
    <cellStyle name="Total 2 3 2 4 2 5 4 2" xfId="32789" xr:uid="{00000000-0005-0000-0000-000029930000}"/>
    <cellStyle name="Total 2 3 2 4 2 6" xfId="6516" xr:uid="{00000000-0005-0000-0000-00002A930000}"/>
    <cellStyle name="Total 2 3 2 4 2 6 2" xfId="23765" xr:uid="{00000000-0005-0000-0000-00002B930000}"/>
    <cellStyle name="Total 2 3 2 4 2 6 2 2" xfId="43115" xr:uid="{00000000-0005-0000-0000-00002C930000}"/>
    <cellStyle name="Total 2 3 2 4 2 6 3" xfId="14298" xr:uid="{00000000-0005-0000-0000-00002D930000}"/>
    <cellStyle name="Total 2 3 2 4 2 6 3 2" xfId="35388" xr:uid="{00000000-0005-0000-0000-00002E930000}"/>
    <cellStyle name="Total 2 3 2 4 2 7" xfId="18338" xr:uid="{00000000-0005-0000-0000-00002F930000}"/>
    <cellStyle name="Total 2 3 2 4 2 7 2" xfId="39250" xr:uid="{00000000-0005-0000-0000-000030930000}"/>
    <cellStyle name="Total 2 3 2 4 2 8" xfId="29225" xr:uid="{00000000-0005-0000-0000-000031930000}"/>
    <cellStyle name="Total 2 3 2 4 3" xfId="921" xr:uid="{00000000-0005-0000-0000-000032930000}"/>
    <cellStyle name="Total 2 3 2 4 3 2" xfId="2000" xr:uid="{00000000-0005-0000-0000-000033930000}"/>
    <cellStyle name="Total 2 3 2 4 3 2 2" xfId="5331" xr:uid="{00000000-0005-0000-0000-000034930000}"/>
    <cellStyle name="Total 2 3 2 4 3 2 2 2" xfId="10758" xr:uid="{00000000-0005-0000-0000-000035930000}"/>
    <cellStyle name="Total 2 3 2 4 3 2 2 2 2" xfId="28007" xr:uid="{00000000-0005-0000-0000-000036930000}"/>
    <cellStyle name="Total 2 3 2 4 3 2 2 2 2 2" xfId="46135" xr:uid="{00000000-0005-0000-0000-000037930000}"/>
    <cellStyle name="Total 2 3 2 4 3 2 2 2 3" xfId="17317" xr:uid="{00000000-0005-0000-0000-000038930000}"/>
    <cellStyle name="Total 2 3 2 4 3 2 2 2 3 2" xfId="38407" xr:uid="{00000000-0005-0000-0000-000039930000}"/>
    <cellStyle name="Total 2 3 2 4 3 2 2 3" xfId="22580" xr:uid="{00000000-0005-0000-0000-00003A930000}"/>
    <cellStyle name="Total 2 3 2 4 3 2 2 3 2" xfId="42270" xr:uid="{00000000-0005-0000-0000-00003B930000}"/>
    <cellStyle name="Total 2 3 2 4 3 2 2 4" xfId="13455" xr:uid="{00000000-0005-0000-0000-00003C930000}"/>
    <cellStyle name="Total 2 3 2 4 3 2 2 4 2" xfId="34545" xr:uid="{00000000-0005-0000-0000-00003D930000}"/>
    <cellStyle name="Total 2 3 2 4 3 2 2 5" xfId="31845" xr:uid="{00000000-0005-0000-0000-00003E930000}"/>
    <cellStyle name="Total 2 3 2 4 3 2 3" xfId="3698" xr:uid="{00000000-0005-0000-0000-00003F930000}"/>
    <cellStyle name="Total 2 3 2 4 3 2 3 2" xfId="9125" xr:uid="{00000000-0005-0000-0000-000040930000}"/>
    <cellStyle name="Total 2 3 2 4 3 2 3 2 2" xfId="26374" xr:uid="{00000000-0005-0000-0000-000041930000}"/>
    <cellStyle name="Total 2 3 2 4 3 2 3 2 2 2" xfId="44994" xr:uid="{00000000-0005-0000-0000-000042930000}"/>
    <cellStyle name="Total 2 3 2 4 3 2 3 2 3" xfId="16176" xr:uid="{00000000-0005-0000-0000-000043930000}"/>
    <cellStyle name="Total 2 3 2 4 3 2 3 2 3 2" xfId="37266" xr:uid="{00000000-0005-0000-0000-000044930000}"/>
    <cellStyle name="Total 2 3 2 4 3 2 3 3" xfId="20947" xr:uid="{00000000-0005-0000-0000-000045930000}"/>
    <cellStyle name="Total 2 3 2 4 3 2 3 3 2" xfId="41129" xr:uid="{00000000-0005-0000-0000-000046930000}"/>
    <cellStyle name="Total 2 3 2 4 3 2 3 4" xfId="12314" xr:uid="{00000000-0005-0000-0000-000047930000}"/>
    <cellStyle name="Total 2 3 2 4 3 2 3 4 2" xfId="33404" xr:uid="{00000000-0005-0000-0000-000048930000}"/>
    <cellStyle name="Total 2 3 2 4 3 2 4" xfId="7426" xr:uid="{00000000-0005-0000-0000-000049930000}"/>
    <cellStyle name="Total 2 3 2 4 3 2 4 2" xfId="24675" xr:uid="{00000000-0005-0000-0000-00004A930000}"/>
    <cellStyle name="Total 2 3 2 4 3 2 4 2 2" xfId="43787" xr:uid="{00000000-0005-0000-0000-00004B930000}"/>
    <cellStyle name="Total 2 3 2 4 3 2 4 3" xfId="14970" xr:uid="{00000000-0005-0000-0000-00004C930000}"/>
    <cellStyle name="Total 2 3 2 4 3 2 4 3 2" xfId="36060" xr:uid="{00000000-0005-0000-0000-00004D930000}"/>
    <cellStyle name="Total 2 3 2 4 3 2 5" xfId="19248" xr:uid="{00000000-0005-0000-0000-00004E930000}"/>
    <cellStyle name="Total 2 3 2 4 3 2 5 2" xfId="39922" xr:uid="{00000000-0005-0000-0000-00004F930000}"/>
    <cellStyle name="Total 2 3 2 4 3 2 6" xfId="30135" xr:uid="{00000000-0005-0000-0000-000050930000}"/>
    <cellStyle name="Total 2 3 2 4 3 3" xfId="4372" xr:uid="{00000000-0005-0000-0000-000051930000}"/>
    <cellStyle name="Total 2 3 2 4 3 3 2" xfId="9799" xr:uid="{00000000-0005-0000-0000-000052930000}"/>
    <cellStyle name="Total 2 3 2 4 3 3 2 2" xfId="27048" xr:uid="{00000000-0005-0000-0000-000053930000}"/>
    <cellStyle name="Total 2 3 2 4 3 3 2 2 2" xfId="45464" xr:uid="{00000000-0005-0000-0000-000054930000}"/>
    <cellStyle name="Total 2 3 2 4 3 3 2 3" xfId="16646" xr:uid="{00000000-0005-0000-0000-000055930000}"/>
    <cellStyle name="Total 2 3 2 4 3 3 2 3 2" xfId="37736" xr:uid="{00000000-0005-0000-0000-000056930000}"/>
    <cellStyle name="Total 2 3 2 4 3 3 3" xfId="21621" xr:uid="{00000000-0005-0000-0000-000057930000}"/>
    <cellStyle name="Total 2 3 2 4 3 3 3 2" xfId="41599" xr:uid="{00000000-0005-0000-0000-000058930000}"/>
    <cellStyle name="Total 2 3 2 4 3 3 4" xfId="12784" xr:uid="{00000000-0005-0000-0000-000059930000}"/>
    <cellStyle name="Total 2 3 2 4 3 3 4 2" xfId="33874" xr:uid="{00000000-0005-0000-0000-00005A930000}"/>
    <cellStyle name="Total 2 3 2 4 3 3 5" xfId="30886" xr:uid="{00000000-0005-0000-0000-00005B930000}"/>
    <cellStyle name="Total 2 3 2 4 3 4" xfId="3089" xr:uid="{00000000-0005-0000-0000-00005C930000}"/>
    <cellStyle name="Total 2 3 2 4 3 4 2" xfId="8516" xr:uid="{00000000-0005-0000-0000-00005D930000}"/>
    <cellStyle name="Total 2 3 2 4 3 4 2 2" xfId="25765" xr:uid="{00000000-0005-0000-0000-00005E930000}"/>
    <cellStyle name="Total 2 3 2 4 3 4 2 2 2" xfId="44570" xr:uid="{00000000-0005-0000-0000-00005F930000}"/>
    <cellStyle name="Total 2 3 2 4 3 4 2 3" xfId="15752" xr:uid="{00000000-0005-0000-0000-000060930000}"/>
    <cellStyle name="Total 2 3 2 4 3 4 2 3 2" xfId="36842" xr:uid="{00000000-0005-0000-0000-000061930000}"/>
    <cellStyle name="Total 2 3 2 4 3 4 3" xfId="20338" xr:uid="{00000000-0005-0000-0000-000062930000}"/>
    <cellStyle name="Total 2 3 2 4 3 4 3 2" xfId="40705" xr:uid="{00000000-0005-0000-0000-000063930000}"/>
    <cellStyle name="Total 2 3 2 4 3 4 4" xfId="11890" xr:uid="{00000000-0005-0000-0000-000064930000}"/>
    <cellStyle name="Total 2 3 2 4 3 4 4 2" xfId="32980" xr:uid="{00000000-0005-0000-0000-000065930000}"/>
    <cellStyle name="Total 2 3 2 4 3 5" xfId="6347" xr:uid="{00000000-0005-0000-0000-000066930000}"/>
    <cellStyle name="Total 2 3 2 4 3 5 2" xfId="23596" xr:uid="{00000000-0005-0000-0000-000067930000}"/>
    <cellStyle name="Total 2 3 2 4 3 5 2 2" xfId="42996" xr:uid="{00000000-0005-0000-0000-000068930000}"/>
    <cellStyle name="Total 2 3 2 4 3 5 3" xfId="14179" xr:uid="{00000000-0005-0000-0000-000069930000}"/>
    <cellStyle name="Total 2 3 2 4 3 5 3 2" xfId="35269" xr:uid="{00000000-0005-0000-0000-00006A930000}"/>
    <cellStyle name="Total 2 3 2 4 3 6" xfId="18169" xr:uid="{00000000-0005-0000-0000-00006B930000}"/>
    <cellStyle name="Total 2 3 2 4 3 6 2" xfId="39131" xr:uid="{00000000-0005-0000-0000-00006C930000}"/>
    <cellStyle name="Total 2 3 2 4 3 7" xfId="29056" xr:uid="{00000000-0005-0000-0000-00006D930000}"/>
    <cellStyle name="Total 2 3 2 4 4" xfId="1299" xr:uid="{00000000-0005-0000-0000-00006E930000}"/>
    <cellStyle name="Total 2 3 2 4 4 2" xfId="2374" xr:uid="{00000000-0005-0000-0000-00006F930000}"/>
    <cellStyle name="Total 2 3 2 4 4 2 2" xfId="5667" xr:uid="{00000000-0005-0000-0000-000070930000}"/>
    <cellStyle name="Total 2 3 2 4 4 2 2 2" xfId="11094" xr:uid="{00000000-0005-0000-0000-000071930000}"/>
    <cellStyle name="Total 2 3 2 4 4 2 2 2 2" xfId="28343" xr:uid="{00000000-0005-0000-0000-000072930000}"/>
    <cellStyle name="Total 2 3 2 4 4 2 2 2 2 2" xfId="46369" xr:uid="{00000000-0005-0000-0000-000073930000}"/>
    <cellStyle name="Total 2 3 2 4 4 2 2 2 3" xfId="17551" xr:uid="{00000000-0005-0000-0000-000074930000}"/>
    <cellStyle name="Total 2 3 2 4 4 2 2 2 3 2" xfId="38641" xr:uid="{00000000-0005-0000-0000-000075930000}"/>
    <cellStyle name="Total 2 3 2 4 4 2 2 3" xfId="22916" xr:uid="{00000000-0005-0000-0000-000076930000}"/>
    <cellStyle name="Total 2 3 2 4 4 2 2 3 2" xfId="42504" xr:uid="{00000000-0005-0000-0000-000077930000}"/>
    <cellStyle name="Total 2 3 2 4 4 2 2 4" xfId="13689" xr:uid="{00000000-0005-0000-0000-000078930000}"/>
    <cellStyle name="Total 2 3 2 4 4 2 2 4 2" xfId="34779" xr:uid="{00000000-0005-0000-0000-000079930000}"/>
    <cellStyle name="Total 2 3 2 4 4 2 2 5" xfId="32181" xr:uid="{00000000-0005-0000-0000-00007A930000}"/>
    <cellStyle name="Total 2 3 2 4 4 2 3" xfId="4034" xr:uid="{00000000-0005-0000-0000-00007B930000}"/>
    <cellStyle name="Total 2 3 2 4 4 2 3 2" xfId="9461" xr:uid="{00000000-0005-0000-0000-00007C930000}"/>
    <cellStyle name="Total 2 3 2 4 4 2 3 2 2" xfId="26710" xr:uid="{00000000-0005-0000-0000-00007D930000}"/>
    <cellStyle name="Total 2 3 2 4 4 2 3 2 2 2" xfId="45228" xr:uid="{00000000-0005-0000-0000-00007E930000}"/>
    <cellStyle name="Total 2 3 2 4 4 2 3 2 3" xfId="16410" xr:uid="{00000000-0005-0000-0000-00007F930000}"/>
    <cellStyle name="Total 2 3 2 4 4 2 3 2 3 2" xfId="37500" xr:uid="{00000000-0005-0000-0000-000080930000}"/>
    <cellStyle name="Total 2 3 2 4 4 2 3 3" xfId="21283" xr:uid="{00000000-0005-0000-0000-000081930000}"/>
    <cellStyle name="Total 2 3 2 4 4 2 3 3 2" xfId="41363" xr:uid="{00000000-0005-0000-0000-000082930000}"/>
    <cellStyle name="Total 2 3 2 4 4 2 3 4" xfId="12548" xr:uid="{00000000-0005-0000-0000-000083930000}"/>
    <cellStyle name="Total 2 3 2 4 4 2 3 4 2" xfId="33638" xr:uid="{00000000-0005-0000-0000-000084930000}"/>
    <cellStyle name="Total 2 3 2 4 4 2 4" xfId="7800" xr:uid="{00000000-0005-0000-0000-000085930000}"/>
    <cellStyle name="Total 2 3 2 4 4 2 4 2" xfId="25049" xr:uid="{00000000-0005-0000-0000-000086930000}"/>
    <cellStyle name="Total 2 3 2 4 4 2 4 2 2" xfId="44059" xr:uid="{00000000-0005-0000-0000-000087930000}"/>
    <cellStyle name="Total 2 3 2 4 4 2 4 3" xfId="15242" xr:uid="{00000000-0005-0000-0000-000088930000}"/>
    <cellStyle name="Total 2 3 2 4 4 2 4 3 2" xfId="36332" xr:uid="{00000000-0005-0000-0000-000089930000}"/>
    <cellStyle name="Total 2 3 2 4 4 2 5" xfId="19622" xr:uid="{00000000-0005-0000-0000-00008A930000}"/>
    <cellStyle name="Total 2 3 2 4 4 2 5 2" xfId="40194" xr:uid="{00000000-0005-0000-0000-00008B930000}"/>
    <cellStyle name="Total 2 3 2 4 4 2 6" xfId="30509" xr:uid="{00000000-0005-0000-0000-00008C930000}"/>
    <cellStyle name="Total 2 3 2 4 4 3" xfId="4712" xr:uid="{00000000-0005-0000-0000-00008D930000}"/>
    <cellStyle name="Total 2 3 2 4 4 3 2" xfId="10139" xr:uid="{00000000-0005-0000-0000-00008E930000}"/>
    <cellStyle name="Total 2 3 2 4 4 3 2 2" xfId="27388" xr:uid="{00000000-0005-0000-0000-00008F930000}"/>
    <cellStyle name="Total 2 3 2 4 4 3 2 2 2" xfId="45701" xr:uid="{00000000-0005-0000-0000-000090930000}"/>
    <cellStyle name="Total 2 3 2 4 4 3 2 3" xfId="16883" xr:uid="{00000000-0005-0000-0000-000091930000}"/>
    <cellStyle name="Total 2 3 2 4 4 3 2 3 2" xfId="37973" xr:uid="{00000000-0005-0000-0000-000092930000}"/>
    <cellStyle name="Total 2 3 2 4 4 3 3" xfId="21961" xr:uid="{00000000-0005-0000-0000-000093930000}"/>
    <cellStyle name="Total 2 3 2 4 4 3 3 2" xfId="41836" xr:uid="{00000000-0005-0000-0000-000094930000}"/>
    <cellStyle name="Total 2 3 2 4 4 3 4" xfId="13021" xr:uid="{00000000-0005-0000-0000-000095930000}"/>
    <cellStyle name="Total 2 3 2 4 4 3 4 2" xfId="34111" xr:uid="{00000000-0005-0000-0000-000096930000}"/>
    <cellStyle name="Total 2 3 2 4 4 3 5" xfId="31226" xr:uid="{00000000-0005-0000-0000-000097930000}"/>
    <cellStyle name="Total 2 3 2 4 4 4" xfId="2924" xr:uid="{00000000-0005-0000-0000-000098930000}"/>
    <cellStyle name="Total 2 3 2 4 4 4 2" xfId="8351" xr:uid="{00000000-0005-0000-0000-000099930000}"/>
    <cellStyle name="Total 2 3 2 4 4 4 2 2" xfId="25600" xr:uid="{00000000-0005-0000-0000-00009A930000}"/>
    <cellStyle name="Total 2 3 2 4 4 4 2 2 2" xfId="44455" xr:uid="{00000000-0005-0000-0000-00009B930000}"/>
    <cellStyle name="Total 2 3 2 4 4 4 2 3" xfId="15637" xr:uid="{00000000-0005-0000-0000-00009C930000}"/>
    <cellStyle name="Total 2 3 2 4 4 4 2 3 2" xfId="36727" xr:uid="{00000000-0005-0000-0000-00009D930000}"/>
    <cellStyle name="Total 2 3 2 4 4 4 3" xfId="20173" xr:uid="{00000000-0005-0000-0000-00009E930000}"/>
    <cellStyle name="Total 2 3 2 4 4 4 3 2" xfId="40590" xr:uid="{00000000-0005-0000-0000-00009F930000}"/>
    <cellStyle name="Total 2 3 2 4 4 4 4" xfId="11775" xr:uid="{00000000-0005-0000-0000-0000A0930000}"/>
    <cellStyle name="Total 2 3 2 4 4 4 4 2" xfId="32865" xr:uid="{00000000-0005-0000-0000-0000A1930000}"/>
    <cellStyle name="Total 2 3 2 4 4 5" xfId="6725" xr:uid="{00000000-0005-0000-0000-0000A2930000}"/>
    <cellStyle name="Total 2 3 2 4 4 5 2" xfId="23974" xr:uid="{00000000-0005-0000-0000-0000A3930000}"/>
    <cellStyle name="Total 2 3 2 4 4 5 2 2" xfId="43271" xr:uid="{00000000-0005-0000-0000-0000A4930000}"/>
    <cellStyle name="Total 2 3 2 4 4 5 3" xfId="14454" xr:uid="{00000000-0005-0000-0000-0000A5930000}"/>
    <cellStyle name="Total 2 3 2 4 4 5 3 2" xfId="35544" xr:uid="{00000000-0005-0000-0000-0000A6930000}"/>
    <cellStyle name="Total 2 3 2 4 4 6" xfId="18547" xr:uid="{00000000-0005-0000-0000-0000A7930000}"/>
    <cellStyle name="Total 2 3 2 4 4 6 2" xfId="39406" xr:uid="{00000000-0005-0000-0000-0000A8930000}"/>
    <cellStyle name="Total 2 3 2 4 4 7" xfId="29434" xr:uid="{00000000-0005-0000-0000-0000A9930000}"/>
    <cellStyle name="Total 2 3 2 4 5" xfId="1807" xr:uid="{00000000-0005-0000-0000-0000AA930000}"/>
    <cellStyle name="Total 2 3 2 4 5 2" xfId="5166" xr:uid="{00000000-0005-0000-0000-0000AB930000}"/>
    <cellStyle name="Total 2 3 2 4 5 2 2" xfId="10593" xr:uid="{00000000-0005-0000-0000-0000AC930000}"/>
    <cellStyle name="Total 2 3 2 4 5 2 2 2" xfId="27842" xr:uid="{00000000-0005-0000-0000-0000AD930000}"/>
    <cellStyle name="Total 2 3 2 4 5 2 2 2 2" xfId="46020" xr:uid="{00000000-0005-0000-0000-0000AE930000}"/>
    <cellStyle name="Total 2 3 2 4 5 2 2 3" xfId="17202" xr:uid="{00000000-0005-0000-0000-0000AF930000}"/>
    <cellStyle name="Total 2 3 2 4 5 2 2 3 2" xfId="38292" xr:uid="{00000000-0005-0000-0000-0000B0930000}"/>
    <cellStyle name="Total 2 3 2 4 5 2 3" xfId="22415" xr:uid="{00000000-0005-0000-0000-0000B1930000}"/>
    <cellStyle name="Total 2 3 2 4 5 2 3 2" xfId="42155" xr:uid="{00000000-0005-0000-0000-0000B2930000}"/>
    <cellStyle name="Total 2 3 2 4 5 2 4" xfId="13340" xr:uid="{00000000-0005-0000-0000-0000B3930000}"/>
    <cellStyle name="Total 2 3 2 4 5 2 4 2" xfId="34430" xr:uid="{00000000-0005-0000-0000-0000B4930000}"/>
    <cellStyle name="Total 2 3 2 4 5 2 5" xfId="31680" xr:uid="{00000000-0005-0000-0000-0000B5930000}"/>
    <cellStyle name="Total 2 3 2 4 5 3" xfId="3533" xr:uid="{00000000-0005-0000-0000-0000B6930000}"/>
    <cellStyle name="Total 2 3 2 4 5 3 2" xfId="8960" xr:uid="{00000000-0005-0000-0000-0000B7930000}"/>
    <cellStyle name="Total 2 3 2 4 5 3 2 2" xfId="26209" xr:uid="{00000000-0005-0000-0000-0000B8930000}"/>
    <cellStyle name="Total 2 3 2 4 5 3 2 2 2" xfId="44879" xr:uid="{00000000-0005-0000-0000-0000B9930000}"/>
    <cellStyle name="Total 2 3 2 4 5 3 2 3" xfId="16061" xr:uid="{00000000-0005-0000-0000-0000BA930000}"/>
    <cellStyle name="Total 2 3 2 4 5 3 2 3 2" xfId="37151" xr:uid="{00000000-0005-0000-0000-0000BB930000}"/>
    <cellStyle name="Total 2 3 2 4 5 3 3" xfId="20782" xr:uid="{00000000-0005-0000-0000-0000BC930000}"/>
    <cellStyle name="Total 2 3 2 4 5 3 3 2" xfId="41014" xr:uid="{00000000-0005-0000-0000-0000BD930000}"/>
    <cellStyle name="Total 2 3 2 4 5 3 4" xfId="12199" xr:uid="{00000000-0005-0000-0000-0000BE930000}"/>
    <cellStyle name="Total 2 3 2 4 5 3 4 2" xfId="33289" xr:uid="{00000000-0005-0000-0000-0000BF930000}"/>
    <cellStyle name="Total 2 3 2 4 5 4" xfId="7233" xr:uid="{00000000-0005-0000-0000-0000C0930000}"/>
    <cellStyle name="Total 2 3 2 4 5 4 2" xfId="24482" xr:uid="{00000000-0005-0000-0000-0000C1930000}"/>
    <cellStyle name="Total 2 3 2 4 5 4 2 2" xfId="43644" xr:uid="{00000000-0005-0000-0000-0000C2930000}"/>
    <cellStyle name="Total 2 3 2 4 5 4 3" xfId="14827" xr:uid="{00000000-0005-0000-0000-0000C3930000}"/>
    <cellStyle name="Total 2 3 2 4 5 4 3 2" xfId="35917" xr:uid="{00000000-0005-0000-0000-0000C4930000}"/>
    <cellStyle name="Total 2 3 2 4 5 5" xfId="19055" xr:uid="{00000000-0005-0000-0000-0000C5930000}"/>
    <cellStyle name="Total 2 3 2 4 5 5 2" xfId="39779" xr:uid="{00000000-0005-0000-0000-0000C6930000}"/>
    <cellStyle name="Total 2 3 2 4 5 6" xfId="29942" xr:uid="{00000000-0005-0000-0000-0000C7930000}"/>
    <cellStyle name="Total 2 3 2 4 6" xfId="6154" xr:uid="{00000000-0005-0000-0000-0000C8930000}"/>
    <cellStyle name="Total 2 3 2 4 6 2" xfId="23403" xr:uid="{00000000-0005-0000-0000-0000C9930000}"/>
    <cellStyle name="Total 2 3 2 4 6 2 2" xfId="42853" xr:uid="{00000000-0005-0000-0000-0000CA930000}"/>
    <cellStyle name="Total 2 3 2 4 6 3" xfId="14036" xr:uid="{00000000-0005-0000-0000-0000CB930000}"/>
    <cellStyle name="Total 2 3 2 4 6 3 2" xfId="35126" xr:uid="{00000000-0005-0000-0000-0000CC930000}"/>
    <cellStyle name="Total 2 3 2 4 7" xfId="17976" xr:uid="{00000000-0005-0000-0000-0000CD930000}"/>
    <cellStyle name="Total 2 3 2 4 7 2" xfId="38988" xr:uid="{00000000-0005-0000-0000-0000CE930000}"/>
    <cellStyle name="Total 2 3 2 4 8" xfId="28863" xr:uid="{00000000-0005-0000-0000-0000CF930000}"/>
    <cellStyle name="Total 2 3 2 4 9" xfId="728" xr:uid="{00000000-0005-0000-0000-0000D0930000}"/>
    <cellStyle name="Total 2 3 2 5" xfId="791" xr:uid="{00000000-0005-0000-0000-0000D1930000}"/>
    <cellStyle name="Total 2 3 2 5 2" xfId="973" xr:uid="{00000000-0005-0000-0000-0000D2930000}"/>
    <cellStyle name="Total 2 3 2 5 2 2" xfId="2052" xr:uid="{00000000-0005-0000-0000-0000D3930000}"/>
    <cellStyle name="Total 2 3 2 5 2 2 2" xfId="5383" xr:uid="{00000000-0005-0000-0000-0000D4930000}"/>
    <cellStyle name="Total 2 3 2 5 2 2 2 2" xfId="10810" xr:uid="{00000000-0005-0000-0000-0000D5930000}"/>
    <cellStyle name="Total 2 3 2 5 2 2 2 2 2" xfId="28059" xr:uid="{00000000-0005-0000-0000-0000D6930000}"/>
    <cellStyle name="Total 2 3 2 5 2 2 2 2 2 2" xfId="46171" xr:uid="{00000000-0005-0000-0000-0000D7930000}"/>
    <cellStyle name="Total 2 3 2 5 2 2 2 2 3" xfId="17353" xr:uid="{00000000-0005-0000-0000-0000D8930000}"/>
    <cellStyle name="Total 2 3 2 5 2 2 2 2 3 2" xfId="38443" xr:uid="{00000000-0005-0000-0000-0000D9930000}"/>
    <cellStyle name="Total 2 3 2 5 2 2 2 3" xfId="22632" xr:uid="{00000000-0005-0000-0000-0000DA930000}"/>
    <cellStyle name="Total 2 3 2 5 2 2 2 3 2" xfId="42306" xr:uid="{00000000-0005-0000-0000-0000DB930000}"/>
    <cellStyle name="Total 2 3 2 5 2 2 2 4" xfId="13491" xr:uid="{00000000-0005-0000-0000-0000DC930000}"/>
    <cellStyle name="Total 2 3 2 5 2 2 2 4 2" xfId="34581" xr:uid="{00000000-0005-0000-0000-0000DD930000}"/>
    <cellStyle name="Total 2 3 2 5 2 2 2 5" xfId="31897" xr:uid="{00000000-0005-0000-0000-0000DE930000}"/>
    <cellStyle name="Total 2 3 2 5 2 2 3" xfId="3750" xr:uid="{00000000-0005-0000-0000-0000DF930000}"/>
    <cellStyle name="Total 2 3 2 5 2 2 3 2" xfId="9177" xr:uid="{00000000-0005-0000-0000-0000E0930000}"/>
    <cellStyle name="Total 2 3 2 5 2 2 3 2 2" xfId="26426" xr:uid="{00000000-0005-0000-0000-0000E1930000}"/>
    <cellStyle name="Total 2 3 2 5 2 2 3 2 2 2" xfId="45030" xr:uid="{00000000-0005-0000-0000-0000E2930000}"/>
    <cellStyle name="Total 2 3 2 5 2 2 3 2 3" xfId="16212" xr:uid="{00000000-0005-0000-0000-0000E3930000}"/>
    <cellStyle name="Total 2 3 2 5 2 2 3 2 3 2" xfId="37302" xr:uid="{00000000-0005-0000-0000-0000E4930000}"/>
    <cellStyle name="Total 2 3 2 5 2 2 3 3" xfId="20999" xr:uid="{00000000-0005-0000-0000-0000E5930000}"/>
    <cellStyle name="Total 2 3 2 5 2 2 3 3 2" xfId="41165" xr:uid="{00000000-0005-0000-0000-0000E6930000}"/>
    <cellStyle name="Total 2 3 2 5 2 2 3 4" xfId="12350" xr:uid="{00000000-0005-0000-0000-0000E7930000}"/>
    <cellStyle name="Total 2 3 2 5 2 2 3 4 2" xfId="33440" xr:uid="{00000000-0005-0000-0000-0000E8930000}"/>
    <cellStyle name="Total 2 3 2 5 2 2 4" xfId="7478" xr:uid="{00000000-0005-0000-0000-0000E9930000}"/>
    <cellStyle name="Total 2 3 2 5 2 2 4 2" xfId="24727" xr:uid="{00000000-0005-0000-0000-0000EA930000}"/>
    <cellStyle name="Total 2 3 2 5 2 2 4 2 2" xfId="43823" xr:uid="{00000000-0005-0000-0000-0000EB930000}"/>
    <cellStyle name="Total 2 3 2 5 2 2 4 3" xfId="15006" xr:uid="{00000000-0005-0000-0000-0000EC930000}"/>
    <cellStyle name="Total 2 3 2 5 2 2 4 3 2" xfId="36096" xr:uid="{00000000-0005-0000-0000-0000ED930000}"/>
    <cellStyle name="Total 2 3 2 5 2 2 5" xfId="19300" xr:uid="{00000000-0005-0000-0000-0000EE930000}"/>
    <cellStyle name="Total 2 3 2 5 2 2 5 2" xfId="39958" xr:uid="{00000000-0005-0000-0000-0000EF930000}"/>
    <cellStyle name="Total 2 3 2 5 2 2 6" xfId="30187" xr:uid="{00000000-0005-0000-0000-0000F0930000}"/>
    <cellStyle name="Total 2 3 2 5 2 3" xfId="4424" xr:uid="{00000000-0005-0000-0000-0000F1930000}"/>
    <cellStyle name="Total 2 3 2 5 2 3 2" xfId="9851" xr:uid="{00000000-0005-0000-0000-0000F2930000}"/>
    <cellStyle name="Total 2 3 2 5 2 3 2 2" xfId="27100" xr:uid="{00000000-0005-0000-0000-0000F3930000}"/>
    <cellStyle name="Total 2 3 2 5 2 3 2 2 2" xfId="45500" xr:uid="{00000000-0005-0000-0000-0000F4930000}"/>
    <cellStyle name="Total 2 3 2 5 2 3 2 3" xfId="16682" xr:uid="{00000000-0005-0000-0000-0000F5930000}"/>
    <cellStyle name="Total 2 3 2 5 2 3 2 3 2" xfId="37772" xr:uid="{00000000-0005-0000-0000-0000F6930000}"/>
    <cellStyle name="Total 2 3 2 5 2 3 3" xfId="21673" xr:uid="{00000000-0005-0000-0000-0000F7930000}"/>
    <cellStyle name="Total 2 3 2 5 2 3 3 2" xfId="41635" xr:uid="{00000000-0005-0000-0000-0000F8930000}"/>
    <cellStyle name="Total 2 3 2 5 2 3 4" xfId="12820" xr:uid="{00000000-0005-0000-0000-0000F9930000}"/>
    <cellStyle name="Total 2 3 2 5 2 3 4 2" xfId="33910" xr:uid="{00000000-0005-0000-0000-0000FA930000}"/>
    <cellStyle name="Total 2 3 2 5 2 3 5" xfId="30938" xr:uid="{00000000-0005-0000-0000-0000FB930000}"/>
    <cellStyle name="Total 2 3 2 5 2 4" xfId="3141" xr:uid="{00000000-0005-0000-0000-0000FC930000}"/>
    <cellStyle name="Total 2 3 2 5 2 4 2" xfId="8568" xr:uid="{00000000-0005-0000-0000-0000FD930000}"/>
    <cellStyle name="Total 2 3 2 5 2 4 2 2" xfId="25817" xr:uid="{00000000-0005-0000-0000-0000FE930000}"/>
    <cellStyle name="Total 2 3 2 5 2 4 2 2 2" xfId="44606" xr:uid="{00000000-0005-0000-0000-0000FF930000}"/>
    <cellStyle name="Total 2 3 2 5 2 4 2 3" xfId="15788" xr:uid="{00000000-0005-0000-0000-000000940000}"/>
    <cellStyle name="Total 2 3 2 5 2 4 2 3 2" xfId="36878" xr:uid="{00000000-0005-0000-0000-000001940000}"/>
    <cellStyle name="Total 2 3 2 5 2 4 3" xfId="20390" xr:uid="{00000000-0005-0000-0000-000002940000}"/>
    <cellStyle name="Total 2 3 2 5 2 4 3 2" xfId="40741" xr:uid="{00000000-0005-0000-0000-000003940000}"/>
    <cellStyle name="Total 2 3 2 5 2 4 4" xfId="11926" xr:uid="{00000000-0005-0000-0000-000004940000}"/>
    <cellStyle name="Total 2 3 2 5 2 4 4 2" xfId="33016" xr:uid="{00000000-0005-0000-0000-000005940000}"/>
    <cellStyle name="Total 2 3 2 5 2 5" xfId="6399" xr:uid="{00000000-0005-0000-0000-000006940000}"/>
    <cellStyle name="Total 2 3 2 5 2 5 2" xfId="23648" xr:uid="{00000000-0005-0000-0000-000007940000}"/>
    <cellStyle name="Total 2 3 2 5 2 5 2 2" xfId="43032" xr:uid="{00000000-0005-0000-0000-000008940000}"/>
    <cellStyle name="Total 2 3 2 5 2 5 3" xfId="14215" xr:uid="{00000000-0005-0000-0000-000009940000}"/>
    <cellStyle name="Total 2 3 2 5 2 5 3 2" xfId="35305" xr:uid="{00000000-0005-0000-0000-00000A940000}"/>
    <cellStyle name="Total 2 3 2 5 2 6" xfId="18221" xr:uid="{00000000-0005-0000-0000-00000B940000}"/>
    <cellStyle name="Total 2 3 2 5 2 6 2" xfId="39167" xr:uid="{00000000-0005-0000-0000-00000C940000}"/>
    <cellStyle name="Total 2 3 2 5 2 7" xfId="29108" xr:uid="{00000000-0005-0000-0000-00000D940000}"/>
    <cellStyle name="Total 2 3 2 5 3" xfId="1361" xr:uid="{00000000-0005-0000-0000-00000E940000}"/>
    <cellStyle name="Total 2 3 2 5 3 2" xfId="2436" xr:uid="{00000000-0005-0000-0000-00000F940000}"/>
    <cellStyle name="Total 2 3 2 5 3 2 2" xfId="5719" xr:uid="{00000000-0005-0000-0000-000010940000}"/>
    <cellStyle name="Total 2 3 2 5 3 2 2 2" xfId="11146" xr:uid="{00000000-0005-0000-0000-000011940000}"/>
    <cellStyle name="Total 2 3 2 5 3 2 2 2 2" xfId="28395" xr:uid="{00000000-0005-0000-0000-000012940000}"/>
    <cellStyle name="Total 2 3 2 5 3 2 2 2 2 2" xfId="46405" xr:uid="{00000000-0005-0000-0000-000013940000}"/>
    <cellStyle name="Total 2 3 2 5 3 2 2 2 3" xfId="17587" xr:uid="{00000000-0005-0000-0000-000014940000}"/>
    <cellStyle name="Total 2 3 2 5 3 2 2 2 3 2" xfId="38677" xr:uid="{00000000-0005-0000-0000-000015940000}"/>
    <cellStyle name="Total 2 3 2 5 3 2 2 3" xfId="22968" xr:uid="{00000000-0005-0000-0000-000016940000}"/>
    <cellStyle name="Total 2 3 2 5 3 2 2 3 2" xfId="42540" xr:uid="{00000000-0005-0000-0000-000017940000}"/>
    <cellStyle name="Total 2 3 2 5 3 2 2 4" xfId="13725" xr:uid="{00000000-0005-0000-0000-000018940000}"/>
    <cellStyle name="Total 2 3 2 5 3 2 2 4 2" xfId="34815" xr:uid="{00000000-0005-0000-0000-000019940000}"/>
    <cellStyle name="Total 2 3 2 5 3 2 2 5" xfId="32233" xr:uid="{00000000-0005-0000-0000-00001A940000}"/>
    <cellStyle name="Total 2 3 2 5 3 2 3" xfId="4086" xr:uid="{00000000-0005-0000-0000-00001B940000}"/>
    <cellStyle name="Total 2 3 2 5 3 2 3 2" xfId="9513" xr:uid="{00000000-0005-0000-0000-00001C940000}"/>
    <cellStyle name="Total 2 3 2 5 3 2 3 2 2" xfId="26762" xr:uid="{00000000-0005-0000-0000-00001D940000}"/>
    <cellStyle name="Total 2 3 2 5 3 2 3 2 2 2" xfId="45264" xr:uid="{00000000-0005-0000-0000-00001E940000}"/>
    <cellStyle name="Total 2 3 2 5 3 2 3 2 3" xfId="16446" xr:uid="{00000000-0005-0000-0000-00001F940000}"/>
    <cellStyle name="Total 2 3 2 5 3 2 3 2 3 2" xfId="37536" xr:uid="{00000000-0005-0000-0000-000020940000}"/>
    <cellStyle name="Total 2 3 2 5 3 2 3 3" xfId="21335" xr:uid="{00000000-0005-0000-0000-000021940000}"/>
    <cellStyle name="Total 2 3 2 5 3 2 3 3 2" xfId="41399" xr:uid="{00000000-0005-0000-0000-000022940000}"/>
    <cellStyle name="Total 2 3 2 5 3 2 3 4" xfId="12584" xr:uid="{00000000-0005-0000-0000-000023940000}"/>
    <cellStyle name="Total 2 3 2 5 3 2 3 4 2" xfId="33674" xr:uid="{00000000-0005-0000-0000-000024940000}"/>
    <cellStyle name="Total 2 3 2 5 3 2 4" xfId="7862" xr:uid="{00000000-0005-0000-0000-000025940000}"/>
    <cellStyle name="Total 2 3 2 5 3 2 4 2" xfId="25111" xr:uid="{00000000-0005-0000-0000-000026940000}"/>
    <cellStyle name="Total 2 3 2 5 3 2 4 2 2" xfId="44105" xr:uid="{00000000-0005-0000-0000-000027940000}"/>
    <cellStyle name="Total 2 3 2 5 3 2 4 3" xfId="15288" xr:uid="{00000000-0005-0000-0000-000028940000}"/>
    <cellStyle name="Total 2 3 2 5 3 2 4 3 2" xfId="36378" xr:uid="{00000000-0005-0000-0000-000029940000}"/>
    <cellStyle name="Total 2 3 2 5 3 2 5" xfId="19684" xr:uid="{00000000-0005-0000-0000-00002A940000}"/>
    <cellStyle name="Total 2 3 2 5 3 2 5 2" xfId="40240" xr:uid="{00000000-0005-0000-0000-00002B940000}"/>
    <cellStyle name="Total 2 3 2 5 3 2 6" xfId="30571" xr:uid="{00000000-0005-0000-0000-00002C940000}"/>
    <cellStyle name="Total 2 3 2 5 3 3" xfId="4764" xr:uid="{00000000-0005-0000-0000-00002D940000}"/>
    <cellStyle name="Total 2 3 2 5 3 3 2" xfId="10191" xr:uid="{00000000-0005-0000-0000-00002E940000}"/>
    <cellStyle name="Total 2 3 2 5 3 3 2 2" xfId="27440" xr:uid="{00000000-0005-0000-0000-00002F940000}"/>
    <cellStyle name="Total 2 3 2 5 3 3 2 2 2" xfId="45737" xr:uid="{00000000-0005-0000-0000-000030940000}"/>
    <cellStyle name="Total 2 3 2 5 3 3 2 3" xfId="16919" xr:uid="{00000000-0005-0000-0000-000031940000}"/>
    <cellStyle name="Total 2 3 2 5 3 3 2 3 2" xfId="38009" xr:uid="{00000000-0005-0000-0000-000032940000}"/>
    <cellStyle name="Total 2 3 2 5 3 3 3" xfId="22013" xr:uid="{00000000-0005-0000-0000-000033940000}"/>
    <cellStyle name="Total 2 3 2 5 3 3 3 2" xfId="41872" xr:uid="{00000000-0005-0000-0000-000034940000}"/>
    <cellStyle name="Total 2 3 2 5 3 3 4" xfId="13057" xr:uid="{00000000-0005-0000-0000-000035940000}"/>
    <cellStyle name="Total 2 3 2 5 3 3 4 2" xfId="34147" xr:uid="{00000000-0005-0000-0000-000036940000}"/>
    <cellStyle name="Total 2 3 2 5 3 3 5" xfId="31278" xr:uid="{00000000-0005-0000-0000-000037940000}"/>
    <cellStyle name="Total 2 3 2 5 3 4" xfId="2977" xr:uid="{00000000-0005-0000-0000-000038940000}"/>
    <cellStyle name="Total 2 3 2 5 3 4 2" xfId="8404" xr:uid="{00000000-0005-0000-0000-000039940000}"/>
    <cellStyle name="Total 2 3 2 5 3 4 2 2" xfId="25653" xr:uid="{00000000-0005-0000-0000-00003A940000}"/>
    <cellStyle name="Total 2 3 2 5 3 4 2 2 2" xfId="44492" xr:uid="{00000000-0005-0000-0000-00003B940000}"/>
    <cellStyle name="Total 2 3 2 5 3 4 2 3" xfId="15674" xr:uid="{00000000-0005-0000-0000-00003C940000}"/>
    <cellStyle name="Total 2 3 2 5 3 4 2 3 2" xfId="36764" xr:uid="{00000000-0005-0000-0000-00003D940000}"/>
    <cellStyle name="Total 2 3 2 5 3 4 3" xfId="20226" xr:uid="{00000000-0005-0000-0000-00003E940000}"/>
    <cellStyle name="Total 2 3 2 5 3 4 3 2" xfId="40627" xr:uid="{00000000-0005-0000-0000-00003F940000}"/>
    <cellStyle name="Total 2 3 2 5 3 4 4" xfId="11812" xr:uid="{00000000-0005-0000-0000-000040940000}"/>
    <cellStyle name="Total 2 3 2 5 3 4 4 2" xfId="32902" xr:uid="{00000000-0005-0000-0000-000041940000}"/>
    <cellStyle name="Total 2 3 2 5 3 5" xfId="6787" xr:uid="{00000000-0005-0000-0000-000042940000}"/>
    <cellStyle name="Total 2 3 2 5 3 5 2" xfId="24036" xr:uid="{00000000-0005-0000-0000-000043940000}"/>
    <cellStyle name="Total 2 3 2 5 3 5 2 2" xfId="43317" xr:uid="{00000000-0005-0000-0000-000044940000}"/>
    <cellStyle name="Total 2 3 2 5 3 5 3" xfId="14500" xr:uid="{00000000-0005-0000-0000-000045940000}"/>
    <cellStyle name="Total 2 3 2 5 3 5 3 2" xfId="35590" xr:uid="{00000000-0005-0000-0000-000046940000}"/>
    <cellStyle name="Total 2 3 2 5 3 6" xfId="18609" xr:uid="{00000000-0005-0000-0000-000047940000}"/>
    <cellStyle name="Total 2 3 2 5 3 6 2" xfId="39452" xr:uid="{00000000-0005-0000-0000-000048940000}"/>
    <cellStyle name="Total 2 3 2 5 3 7" xfId="29496" xr:uid="{00000000-0005-0000-0000-000049940000}"/>
    <cellStyle name="Total 2 3 2 5 4" xfId="1870" xr:uid="{00000000-0005-0000-0000-00004A940000}"/>
    <cellStyle name="Total 2 3 2 5 4 2" xfId="5219" xr:uid="{00000000-0005-0000-0000-00004B940000}"/>
    <cellStyle name="Total 2 3 2 5 4 2 2" xfId="10646" xr:uid="{00000000-0005-0000-0000-00004C940000}"/>
    <cellStyle name="Total 2 3 2 5 4 2 2 2" xfId="27895" xr:uid="{00000000-0005-0000-0000-00004D940000}"/>
    <cellStyle name="Total 2 3 2 5 4 2 2 2 2" xfId="46057" xr:uid="{00000000-0005-0000-0000-00004E940000}"/>
    <cellStyle name="Total 2 3 2 5 4 2 2 3" xfId="17239" xr:uid="{00000000-0005-0000-0000-00004F940000}"/>
    <cellStyle name="Total 2 3 2 5 4 2 2 3 2" xfId="38329" xr:uid="{00000000-0005-0000-0000-000050940000}"/>
    <cellStyle name="Total 2 3 2 5 4 2 3" xfId="22468" xr:uid="{00000000-0005-0000-0000-000051940000}"/>
    <cellStyle name="Total 2 3 2 5 4 2 3 2" xfId="42192" xr:uid="{00000000-0005-0000-0000-000052940000}"/>
    <cellStyle name="Total 2 3 2 5 4 2 4" xfId="13377" xr:uid="{00000000-0005-0000-0000-000053940000}"/>
    <cellStyle name="Total 2 3 2 5 4 2 4 2" xfId="34467" xr:uid="{00000000-0005-0000-0000-000054940000}"/>
    <cellStyle name="Total 2 3 2 5 4 2 5" xfId="31733" xr:uid="{00000000-0005-0000-0000-000055940000}"/>
    <cellStyle name="Total 2 3 2 5 4 3" xfId="3586" xr:uid="{00000000-0005-0000-0000-000056940000}"/>
    <cellStyle name="Total 2 3 2 5 4 3 2" xfId="9013" xr:uid="{00000000-0005-0000-0000-000057940000}"/>
    <cellStyle name="Total 2 3 2 5 4 3 2 2" xfId="26262" xr:uid="{00000000-0005-0000-0000-000058940000}"/>
    <cellStyle name="Total 2 3 2 5 4 3 2 2 2" xfId="44916" xr:uid="{00000000-0005-0000-0000-000059940000}"/>
    <cellStyle name="Total 2 3 2 5 4 3 2 3" xfId="16098" xr:uid="{00000000-0005-0000-0000-00005A940000}"/>
    <cellStyle name="Total 2 3 2 5 4 3 2 3 2" xfId="37188" xr:uid="{00000000-0005-0000-0000-00005B940000}"/>
    <cellStyle name="Total 2 3 2 5 4 3 3" xfId="20835" xr:uid="{00000000-0005-0000-0000-00005C940000}"/>
    <cellStyle name="Total 2 3 2 5 4 3 3 2" xfId="41051" xr:uid="{00000000-0005-0000-0000-00005D940000}"/>
    <cellStyle name="Total 2 3 2 5 4 3 4" xfId="12236" xr:uid="{00000000-0005-0000-0000-00005E940000}"/>
    <cellStyle name="Total 2 3 2 5 4 3 4 2" xfId="33326" xr:uid="{00000000-0005-0000-0000-00005F940000}"/>
    <cellStyle name="Total 2 3 2 5 4 4" xfId="7296" xr:uid="{00000000-0005-0000-0000-000060940000}"/>
    <cellStyle name="Total 2 3 2 5 4 4 2" xfId="24545" xr:uid="{00000000-0005-0000-0000-000061940000}"/>
    <cellStyle name="Total 2 3 2 5 4 4 2 2" xfId="43691" xr:uid="{00000000-0005-0000-0000-000062940000}"/>
    <cellStyle name="Total 2 3 2 5 4 4 3" xfId="14874" xr:uid="{00000000-0005-0000-0000-000063940000}"/>
    <cellStyle name="Total 2 3 2 5 4 4 3 2" xfId="35964" xr:uid="{00000000-0005-0000-0000-000064940000}"/>
    <cellStyle name="Total 2 3 2 5 4 5" xfId="19118" xr:uid="{00000000-0005-0000-0000-000065940000}"/>
    <cellStyle name="Total 2 3 2 5 4 5 2" xfId="39826" xr:uid="{00000000-0005-0000-0000-000066940000}"/>
    <cellStyle name="Total 2 3 2 5 4 6" xfId="30005" xr:uid="{00000000-0005-0000-0000-000067940000}"/>
    <cellStyle name="Total 2 3 2 5 5" xfId="6217" xr:uid="{00000000-0005-0000-0000-000068940000}"/>
    <cellStyle name="Total 2 3 2 5 5 2" xfId="23466" xr:uid="{00000000-0005-0000-0000-000069940000}"/>
    <cellStyle name="Total 2 3 2 5 5 2 2" xfId="42900" xr:uid="{00000000-0005-0000-0000-00006A940000}"/>
    <cellStyle name="Total 2 3 2 5 5 3" xfId="14083" xr:uid="{00000000-0005-0000-0000-00006B940000}"/>
    <cellStyle name="Total 2 3 2 5 5 3 2" xfId="35173" xr:uid="{00000000-0005-0000-0000-00006C940000}"/>
    <cellStyle name="Total 2 3 2 5 6" xfId="18039" xr:uid="{00000000-0005-0000-0000-00006D940000}"/>
    <cellStyle name="Total 2 3 2 5 6 2" xfId="39035" xr:uid="{00000000-0005-0000-0000-00006E940000}"/>
    <cellStyle name="Total 2 3 2 5 7" xfId="28926" xr:uid="{00000000-0005-0000-0000-00006F940000}"/>
    <cellStyle name="Total 2 3 2 6" xfId="682" xr:uid="{00000000-0005-0000-0000-000070940000}"/>
    <cellStyle name="Total 2 3 2 6 2" xfId="1762" xr:uid="{00000000-0005-0000-0000-000071940000}"/>
    <cellStyle name="Total 2 3 2 6 2 2" xfId="5125" xr:uid="{00000000-0005-0000-0000-000072940000}"/>
    <cellStyle name="Total 2 3 2 6 2 2 2" xfId="10552" xr:uid="{00000000-0005-0000-0000-000073940000}"/>
    <cellStyle name="Total 2 3 2 6 2 2 2 2" xfId="27801" xr:uid="{00000000-0005-0000-0000-000074940000}"/>
    <cellStyle name="Total 2 3 2 6 2 2 2 2 2" xfId="45994" xr:uid="{00000000-0005-0000-0000-000075940000}"/>
    <cellStyle name="Total 2 3 2 6 2 2 2 3" xfId="17176" xr:uid="{00000000-0005-0000-0000-000076940000}"/>
    <cellStyle name="Total 2 3 2 6 2 2 2 3 2" xfId="38266" xr:uid="{00000000-0005-0000-0000-000077940000}"/>
    <cellStyle name="Total 2 3 2 6 2 2 3" xfId="22374" xr:uid="{00000000-0005-0000-0000-000078940000}"/>
    <cellStyle name="Total 2 3 2 6 2 2 3 2" xfId="42129" xr:uid="{00000000-0005-0000-0000-000079940000}"/>
    <cellStyle name="Total 2 3 2 6 2 2 4" xfId="13314" xr:uid="{00000000-0005-0000-0000-00007A940000}"/>
    <cellStyle name="Total 2 3 2 6 2 2 4 2" xfId="34404" xr:uid="{00000000-0005-0000-0000-00007B940000}"/>
    <cellStyle name="Total 2 3 2 6 2 2 5" xfId="31639" xr:uid="{00000000-0005-0000-0000-00007C940000}"/>
    <cellStyle name="Total 2 3 2 6 2 3" xfId="3492" xr:uid="{00000000-0005-0000-0000-00007D940000}"/>
    <cellStyle name="Total 2 3 2 6 2 3 2" xfId="8919" xr:uid="{00000000-0005-0000-0000-00007E940000}"/>
    <cellStyle name="Total 2 3 2 6 2 3 2 2" xfId="26168" xr:uid="{00000000-0005-0000-0000-00007F940000}"/>
    <cellStyle name="Total 2 3 2 6 2 3 2 2 2" xfId="44853" xr:uid="{00000000-0005-0000-0000-000080940000}"/>
    <cellStyle name="Total 2 3 2 6 2 3 2 3" xfId="16035" xr:uid="{00000000-0005-0000-0000-000081940000}"/>
    <cellStyle name="Total 2 3 2 6 2 3 2 3 2" xfId="37125" xr:uid="{00000000-0005-0000-0000-000082940000}"/>
    <cellStyle name="Total 2 3 2 6 2 3 3" xfId="20741" xr:uid="{00000000-0005-0000-0000-000083940000}"/>
    <cellStyle name="Total 2 3 2 6 2 3 3 2" xfId="40988" xr:uid="{00000000-0005-0000-0000-000084940000}"/>
    <cellStyle name="Total 2 3 2 6 2 3 4" xfId="12173" xr:uid="{00000000-0005-0000-0000-000085940000}"/>
    <cellStyle name="Total 2 3 2 6 2 3 4 2" xfId="33263" xr:uid="{00000000-0005-0000-0000-000086940000}"/>
    <cellStyle name="Total 2 3 2 6 2 4" xfId="7188" xr:uid="{00000000-0005-0000-0000-000087940000}"/>
    <cellStyle name="Total 2 3 2 6 2 4 2" xfId="24437" xr:uid="{00000000-0005-0000-0000-000088940000}"/>
    <cellStyle name="Total 2 3 2 6 2 4 2 2" xfId="43614" xr:uid="{00000000-0005-0000-0000-000089940000}"/>
    <cellStyle name="Total 2 3 2 6 2 4 3" xfId="14797" xr:uid="{00000000-0005-0000-0000-00008A940000}"/>
    <cellStyle name="Total 2 3 2 6 2 4 3 2" xfId="35887" xr:uid="{00000000-0005-0000-0000-00008B940000}"/>
    <cellStyle name="Total 2 3 2 6 2 5" xfId="19010" xr:uid="{00000000-0005-0000-0000-00008C940000}"/>
    <cellStyle name="Total 2 3 2 6 2 5 2" xfId="39749" xr:uid="{00000000-0005-0000-0000-00008D940000}"/>
    <cellStyle name="Total 2 3 2 6 2 6" xfId="29897" xr:uid="{00000000-0005-0000-0000-00008E940000}"/>
    <cellStyle name="Total 2 3 2 6 3" xfId="4329" xr:uid="{00000000-0005-0000-0000-00008F940000}"/>
    <cellStyle name="Total 2 3 2 6 3 2" xfId="9756" xr:uid="{00000000-0005-0000-0000-000090940000}"/>
    <cellStyle name="Total 2 3 2 6 3 2 2" xfId="27005" xr:uid="{00000000-0005-0000-0000-000091940000}"/>
    <cellStyle name="Total 2 3 2 6 3 2 2 2" xfId="45436" xr:uid="{00000000-0005-0000-0000-000092940000}"/>
    <cellStyle name="Total 2 3 2 6 3 2 3" xfId="16618" xr:uid="{00000000-0005-0000-0000-000093940000}"/>
    <cellStyle name="Total 2 3 2 6 3 2 3 2" xfId="37708" xr:uid="{00000000-0005-0000-0000-000094940000}"/>
    <cellStyle name="Total 2 3 2 6 3 3" xfId="21578" xr:uid="{00000000-0005-0000-0000-000095940000}"/>
    <cellStyle name="Total 2 3 2 6 3 3 2" xfId="41571" xr:uid="{00000000-0005-0000-0000-000096940000}"/>
    <cellStyle name="Total 2 3 2 6 3 4" xfId="12756" xr:uid="{00000000-0005-0000-0000-000097940000}"/>
    <cellStyle name="Total 2 3 2 6 3 4 2" xfId="33846" xr:uid="{00000000-0005-0000-0000-000098940000}"/>
    <cellStyle name="Total 2 3 2 6 3 5" xfId="30843" xr:uid="{00000000-0005-0000-0000-000099940000}"/>
    <cellStyle name="Total 2 3 2 6 4" xfId="2716" xr:uid="{00000000-0005-0000-0000-00009A940000}"/>
    <cellStyle name="Total 2 3 2 6 4 2" xfId="8143" xr:uid="{00000000-0005-0000-0000-00009B940000}"/>
    <cellStyle name="Total 2 3 2 6 4 2 2" xfId="25392" xr:uid="{00000000-0005-0000-0000-00009C940000}"/>
    <cellStyle name="Total 2 3 2 6 4 2 2 2" xfId="44305" xr:uid="{00000000-0005-0000-0000-00009D940000}"/>
    <cellStyle name="Total 2 3 2 6 4 2 3" xfId="15487" xr:uid="{00000000-0005-0000-0000-00009E940000}"/>
    <cellStyle name="Total 2 3 2 6 4 2 3 2" xfId="36577" xr:uid="{00000000-0005-0000-0000-00009F940000}"/>
    <cellStyle name="Total 2 3 2 6 4 3" xfId="19965" xr:uid="{00000000-0005-0000-0000-0000A0940000}"/>
    <cellStyle name="Total 2 3 2 6 4 3 2" xfId="40440" xr:uid="{00000000-0005-0000-0000-0000A1940000}"/>
    <cellStyle name="Total 2 3 2 6 4 4" xfId="11625" xr:uid="{00000000-0005-0000-0000-0000A2940000}"/>
    <cellStyle name="Total 2 3 2 6 4 4 2" xfId="32715" xr:uid="{00000000-0005-0000-0000-0000A3940000}"/>
    <cellStyle name="Total 2 3 2 6 5" xfId="6108" xr:uid="{00000000-0005-0000-0000-0000A4940000}"/>
    <cellStyle name="Total 2 3 2 6 5 2" xfId="23357" xr:uid="{00000000-0005-0000-0000-0000A5940000}"/>
    <cellStyle name="Total 2 3 2 6 5 2 2" xfId="42822" xr:uid="{00000000-0005-0000-0000-0000A6940000}"/>
    <cellStyle name="Total 2 3 2 6 5 3" xfId="14005" xr:uid="{00000000-0005-0000-0000-0000A7940000}"/>
    <cellStyle name="Total 2 3 2 6 5 3 2" xfId="35095" xr:uid="{00000000-0005-0000-0000-0000A8940000}"/>
    <cellStyle name="Total 2 3 2 6 6" xfId="17930" xr:uid="{00000000-0005-0000-0000-0000A9940000}"/>
    <cellStyle name="Total 2 3 2 6 6 2" xfId="38957" xr:uid="{00000000-0005-0000-0000-0000AA940000}"/>
    <cellStyle name="Total 2 3 2 6 7" xfId="28817" xr:uid="{00000000-0005-0000-0000-0000AB940000}"/>
    <cellStyle name="Total 2 3 2 7" xfId="1285" xr:uid="{00000000-0005-0000-0000-0000AC940000}"/>
    <cellStyle name="Total 2 3 2 7 2" xfId="2360" xr:uid="{00000000-0005-0000-0000-0000AD940000}"/>
    <cellStyle name="Total 2 3 2 7 2 2" xfId="5656" xr:uid="{00000000-0005-0000-0000-0000AE940000}"/>
    <cellStyle name="Total 2 3 2 7 2 2 2" xfId="11083" xr:uid="{00000000-0005-0000-0000-0000AF940000}"/>
    <cellStyle name="Total 2 3 2 7 2 2 2 2" xfId="28332" xr:uid="{00000000-0005-0000-0000-0000B0940000}"/>
    <cellStyle name="Total 2 3 2 7 2 2 2 2 2" xfId="46362" xr:uid="{00000000-0005-0000-0000-0000B1940000}"/>
    <cellStyle name="Total 2 3 2 7 2 2 2 3" xfId="17544" xr:uid="{00000000-0005-0000-0000-0000B2940000}"/>
    <cellStyle name="Total 2 3 2 7 2 2 2 3 2" xfId="38634" xr:uid="{00000000-0005-0000-0000-0000B3940000}"/>
    <cellStyle name="Total 2 3 2 7 2 2 3" xfId="22905" xr:uid="{00000000-0005-0000-0000-0000B4940000}"/>
    <cellStyle name="Total 2 3 2 7 2 2 3 2" xfId="42497" xr:uid="{00000000-0005-0000-0000-0000B5940000}"/>
    <cellStyle name="Total 2 3 2 7 2 2 4" xfId="13682" xr:uid="{00000000-0005-0000-0000-0000B6940000}"/>
    <cellStyle name="Total 2 3 2 7 2 2 4 2" xfId="34772" xr:uid="{00000000-0005-0000-0000-0000B7940000}"/>
    <cellStyle name="Total 2 3 2 7 2 2 5" xfId="32170" xr:uid="{00000000-0005-0000-0000-0000B8940000}"/>
    <cellStyle name="Total 2 3 2 7 2 3" xfId="4023" xr:uid="{00000000-0005-0000-0000-0000B9940000}"/>
    <cellStyle name="Total 2 3 2 7 2 3 2" xfId="9450" xr:uid="{00000000-0005-0000-0000-0000BA940000}"/>
    <cellStyle name="Total 2 3 2 7 2 3 2 2" xfId="26699" xr:uid="{00000000-0005-0000-0000-0000BB940000}"/>
    <cellStyle name="Total 2 3 2 7 2 3 2 2 2" xfId="45221" xr:uid="{00000000-0005-0000-0000-0000BC940000}"/>
    <cellStyle name="Total 2 3 2 7 2 3 2 3" xfId="16403" xr:uid="{00000000-0005-0000-0000-0000BD940000}"/>
    <cellStyle name="Total 2 3 2 7 2 3 2 3 2" xfId="37493" xr:uid="{00000000-0005-0000-0000-0000BE940000}"/>
    <cellStyle name="Total 2 3 2 7 2 3 3" xfId="21272" xr:uid="{00000000-0005-0000-0000-0000BF940000}"/>
    <cellStyle name="Total 2 3 2 7 2 3 3 2" xfId="41356" xr:uid="{00000000-0005-0000-0000-0000C0940000}"/>
    <cellStyle name="Total 2 3 2 7 2 3 4" xfId="12541" xr:uid="{00000000-0005-0000-0000-0000C1940000}"/>
    <cellStyle name="Total 2 3 2 7 2 3 4 2" xfId="33631" xr:uid="{00000000-0005-0000-0000-0000C2940000}"/>
    <cellStyle name="Total 2 3 2 7 2 4" xfId="7786" xr:uid="{00000000-0005-0000-0000-0000C3940000}"/>
    <cellStyle name="Total 2 3 2 7 2 4 2" xfId="25035" xr:uid="{00000000-0005-0000-0000-0000C4940000}"/>
    <cellStyle name="Total 2 3 2 7 2 4 2 2" xfId="44049" xr:uid="{00000000-0005-0000-0000-0000C5940000}"/>
    <cellStyle name="Total 2 3 2 7 2 4 3" xfId="15232" xr:uid="{00000000-0005-0000-0000-0000C6940000}"/>
    <cellStyle name="Total 2 3 2 7 2 4 3 2" xfId="36322" xr:uid="{00000000-0005-0000-0000-0000C7940000}"/>
    <cellStyle name="Total 2 3 2 7 2 5" xfId="19608" xr:uid="{00000000-0005-0000-0000-0000C8940000}"/>
    <cellStyle name="Total 2 3 2 7 2 5 2" xfId="40184" xr:uid="{00000000-0005-0000-0000-0000C9940000}"/>
    <cellStyle name="Total 2 3 2 7 2 6" xfId="30495" xr:uid="{00000000-0005-0000-0000-0000CA940000}"/>
    <cellStyle name="Total 2 3 2 7 3" xfId="4701" xr:uid="{00000000-0005-0000-0000-0000CB940000}"/>
    <cellStyle name="Total 2 3 2 7 3 2" xfId="10128" xr:uid="{00000000-0005-0000-0000-0000CC940000}"/>
    <cellStyle name="Total 2 3 2 7 3 2 2" xfId="27377" xr:uid="{00000000-0005-0000-0000-0000CD940000}"/>
    <cellStyle name="Total 2 3 2 7 3 2 2 2" xfId="45694" xr:uid="{00000000-0005-0000-0000-0000CE940000}"/>
    <cellStyle name="Total 2 3 2 7 3 2 3" xfId="16876" xr:uid="{00000000-0005-0000-0000-0000CF940000}"/>
    <cellStyle name="Total 2 3 2 7 3 2 3 2" xfId="37966" xr:uid="{00000000-0005-0000-0000-0000D0940000}"/>
    <cellStyle name="Total 2 3 2 7 3 3" xfId="21950" xr:uid="{00000000-0005-0000-0000-0000D1940000}"/>
    <cellStyle name="Total 2 3 2 7 3 3 2" xfId="41829" xr:uid="{00000000-0005-0000-0000-0000D2940000}"/>
    <cellStyle name="Total 2 3 2 7 3 4" xfId="13014" xr:uid="{00000000-0005-0000-0000-0000D3940000}"/>
    <cellStyle name="Total 2 3 2 7 3 4 2" xfId="34104" xr:uid="{00000000-0005-0000-0000-0000D4940000}"/>
    <cellStyle name="Total 2 3 2 7 3 5" xfId="31215" xr:uid="{00000000-0005-0000-0000-0000D5940000}"/>
    <cellStyle name="Total 2 3 2 7 4" xfId="2912" xr:uid="{00000000-0005-0000-0000-0000D6940000}"/>
    <cellStyle name="Total 2 3 2 7 4 2" xfId="8339" xr:uid="{00000000-0005-0000-0000-0000D7940000}"/>
    <cellStyle name="Total 2 3 2 7 4 2 2" xfId="25588" xr:uid="{00000000-0005-0000-0000-0000D8940000}"/>
    <cellStyle name="Total 2 3 2 7 4 2 2 2" xfId="44447" xr:uid="{00000000-0005-0000-0000-0000D9940000}"/>
    <cellStyle name="Total 2 3 2 7 4 2 3" xfId="15629" xr:uid="{00000000-0005-0000-0000-0000DA940000}"/>
    <cellStyle name="Total 2 3 2 7 4 2 3 2" xfId="36719" xr:uid="{00000000-0005-0000-0000-0000DB940000}"/>
    <cellStyle name="Total 2 3 2 7 4 3" xfId="20161" xr:uid="{00000000-0005-0000-0000-0000DC940000}"/>
    <cellStyle name="Total 2 3 2 7 4 3 2" xfId="40582" xr:uid="{00000000-0005-0000-0000-0000DD940000}"/>
    <cellStyle name="Total 2 3 2 7 4 4" xfId="11767" xr:uid="{00000000-0005-0000-0000-0000DE940000}"/>
    <cellStyle name="Total 2 3 2 7 4 4 2" xfId="32857" xr:uid="{00000000-0005-0000-0000-0000DF940000}"/>
    <cellStyle name="Total 2 3 2 7 5" xfId="6711" xr:uid="{00000000-0005-0000-0000-0000E0940000}"/>
    <cellStyle name="Total 2 3 2 7 5 2" xfId="23960" xr:uid="{00000000-0005-0000-0000-0000E1940000}"/>
    <cellStyle name="Total 2 3 2 7 5 2 2" xfId="43261" xr:uid="{00000000-0005-0000-0000-0000E2940000}"/>
    <cellStyle name="Total 2 3 2 7 5 3" xfId="14444" xr:uid="{00000000-0005-0000-0000-0000E3940000}"/>
    <cellStyle name="Total 2 3 2 7 5 3 2" xfId="35534" xr:uid="{00000000-0005-0000-0000-0000E4940000}"/>
    <cellStyle name="Total 2 3 2 7 6" xfId="18533" xr:uid="{00000000-0005-0000-0000-0000E5940000}"/>
    <cellStyle name="Total 2 3 2 7 6 2" xfId="39396" xr:uid="{00000000-0005-0000-0000-0000E6940000}"/>
    <cellStyle name="Total 2 3 2 7 7" xfId="29420" xr:uid="{00000000-0005-0000-0000-0000E7940000}"/>
    <cellStyle name="Total 2 3 2 8" xfId="1554" xr:uid="{00000000-0005-0000-0000-0000E8940000}"/>
    <cellStyle name="Total 2 3 2 8 2" xfId="4929" xr:uid="{00000000-0005-0000-0000-0000E9940000}"/>
    <cellStyle name="Total 2 3 2 8 2 2" xfId="10356" xr:uid="{00000000-0005-0000-0000-0000EA940000}"/>
    <cellStyle name="Total 2 3 2 8 2 2 2" xfId="27605" xr:uid="{00000000-0005-0000-0000-0000EB940000}"/>
    <cellStyle name="Total 2 3 2 8 2 2 2 2" xfId="45853" xr:uid="{00000000-0005-0000-0000-0000EC940000}"/>
    <cellStyle name="Total 2 3 2 8 2 2 3" xfId="17035" xr:uid="{00000000-0005-0000-0000-0000ED940000}"/>
    <cellStyle name="Total 2 3 2 8 2 2 3 2" xfId="38125" xr:uid="{00000000-0005-0000-0000-0000EE940000}"/>
    <cellStyle name="Total 2 3 2 8 2 3" xfId="22178" xr:uid="{00000000-0005-0000-0000-0000EF940000}"/>
    <cellStyle name="Total 2 3 2 8 2 3 2" xfId="41988" xr:uid="{00000000-0005-0000-0000-0000F0940000}"/>
    <cellStyle name="Total 2 3 2 8 2 4" xfId="13173" xr:uid="{00000000-0005-0000-0000-0000F1940000}"/>
    <cellStyle name="Total 2 3 2 8 2 4 2" xfId="34263" xr:uid="{00000000-0005-0000-0000-0000F2940000}"/>
    <cellStyle name="Total 2 3 2 8 2 5" xfId="31443" xr:uid="{00000000-0005-0000-0000-0000F3940000}"/>
    <cellStyle name="Total 2 3 2 8 3" xfId="3302" xr:uid="{00000000-0005-0000-0000-0000F4940000}"/>
    <cellStyle name="Total 2 3 2 8 3 2" xfId="8729" xr:uid="{00000000-0005-0000-0000-0000F5940000}"/>
    <cellStyle name="Total 2 3 2 8 3 2 2" xfId="25978" xr:uid="{00000000-0005-0000-0000-0000F6940000}"/>
    <cellStyle name="Total 2 3 2 8 3 2 2 2" xfId="44718" xr:uid="{00000000-0005-0000-0000-0000F7940000}"/>
    <cellStyle name="Total 2 3 2 8 3 2 3" xfId="15900" xr:uid="{00000000-0005-0000-0000-0000F8940000}"/>
    <cellStyle name="Total 2 3 2 8 3 2 3 2" xfId="36990" xr:uid="{00000000-0005-0000-0000-0000F9940000}"/>
    <cellStyle name="Total 2 3 2 8 3 3" xfId="20551" xr:uid="{00000000-0005-0000-0000-0000FA940000}"/>
    <cellStyle name="Total 2 3 2 8 3 3 2" xfId="40853" xr:uid="{00000000-0005-0000-0000-0000FB940000}"/>
    <cellStyle name="Total 2 3 2 8 3 4" xfId="12038" xr:uid="{00000000-0005-0000-0000-0000FC940000}"/>
    <cellStyle name="Total 2 3 2 8 3 4 2" xfId="33128" xr:uid="{00000000-0005-0000-0000-0000FD940000}"/>
    <cellStyle name="Total 2 3 2 8 4" xfId="6980" xr:uid="{00000000-0005-0000-0000-0000FE940000}"/>
    <cellStyle name="Total 2 3 2 8 4 2" xfId="24229" xr:uid="{00000000-0005-0000-0000-0000FF940000}"/>
    <cellStyle name="Total 2 3 2 8 4 2 2" xfId="43461" xr:uid="{00000000-0005-0000-0000-000000950000}"/>
    <cellStyle name="Total 2 3 2 8 4 3" xfId="14644" xr:uid="{00000000-0005-0000-0000-000001950000}"/>
    <cellStyle name="Total 2 3 2 8 4 3 2" xfId="35734" xr:uid="{00000000-0005-0000-0000-000002950000}"/>
    <cellStyle name="Total 2 3 2 8 5" xfId="18802" xr:uid="{00000000-0005-0000-0000-000003950000}"/>
    <cellStyle name="Total 2 3 2 8 5 2" xfId="39596" xr:uid="{00000000-0005-0000-0000-000004950000}"/>
    <cellStyle name="Total 2 3 2 8 6" xfId="29689" xr:uid="{00000000-0005-0000-0000-000005950000}"/>
    <cellStyle name="Total 2 3 2 9" xfId="5899" xr:uid="{00000000-0005-0000-0000-000006950000}"/>
    <cellStyle name="Total 2 3 2 9 2" xfId="23148" xr:uid="{00000000-0005-0000-0000-000007950000}"/>
    <cellStyle name="Total 2 3 2 9 2 2" xfId="42668" xr:uid="{00000000-0005-0000-0000-000008950000}"/>
    <cellStyle name="Total 2 3 2 9 3" xfId="13851" xr:uid="{00000000-0005-0000-0000-000009950000}"/>
    <cellStyle name="Total 2 3 2 9 3 2" xfId="34941" xr:uid="{00000000-0005-0000-0000-00000A950000}"/>
    <cellStyle name="Total 2 3 3" xfId="157" xr:uid="{00000000-0005-0000-0000-00000B950000}"/>
    <cellStyle name="Total 2 3 3 10" xfId="17723" xr:uid="{00000000-0005-0000-0000-00000C950000}"/>
    <cellStyle name="Total 2 3 3 10 2" xfId="38804" xr:uid="{00000000-0005-0000-0000-00000D950000}"/>
    <cellStyle name="Total 2 3 3 11" xfId="28610" xr:uid="{00000000-0005-0000-0000-00000E950000}"/>
    <cellStyle name="Total 2 3 3 12" xfId="271" xr:uid="{00000000-0005-0000-0000-00000F950000}"/>
    <cellStyle name="Total 2 3 3 2" xfId="193" xr:uid="{00000000-0005-0000-0000-000010950000}"/>
    <cellStyle name="Total 2 3 3 2 10" xfId="28646" xr:uid="{00000000-0005-0000-0000-000011950000}"/>
    <cellStyle name="Total 2 3 3 2 11" xfId="284" xr:uid="{00000000-0005-0000-0000-000012950000}"/>
    <cellStyle name="Total 2 3 3 2 2" xfId="259" xr:uid="{00000000-0005-0000-0000-000013950000}"/>
    <cellStyle name="Total 2 3 3 2 2 10" xfId="46644" xr:uid="{00000000-0005-0000-0000-000014950000}"/>
    <cellStyle name="Total 2 3 3 2 2 11" xfId="485" xr:uid="{00000000-0005-0000-0000-000015950000}"/>
    <cellStyle name="Total 2 3 3 2 2 2" xfId="293" xr:uid="{00000000-0005-0000-0000-000016950000}"/>
    <cellStyle name="Total 2 3 3 2 2 2 2" xfId="1060" xr:uid="{00000000-0005-0000-0000-000017950000}"/>
    <cellStyle name="Total 2 3 3 2 2 2 2 2" xfId="2138" xr:uid="{00000000-0005-0000-0000-000018950000}"/>
    <cellStyle name="Total 2 3 3 2 2 2 2 2 2" xfId="5469" xr:uid="{00000000-0005-0000-0000-000019950000}"/>
    <cellStyle name="Total 2 3 3 2 2 2 2 2 2 2" xfId="10896" xr:uid="{00000000-0005-0000-0000-00001A950000}"/>
    <cellStyle name="Total 2 3 3 2 2 2 2 2 2 2 2" xfId="28145" xr:uid="{00000000-0005-0000-0000-00001B950000}"/>
    <cellStyle name="Total 2 3 3 2 2 2 2 2 2 2 2 2" xfId="46229" xr:uid="{00000000-0005-0000-0000-00001C950000}"/>
    <cellStyle name="Total 2 3 3 2 2 2 2 2 2 2 3" xfId="17411" xr:uid="{00000000-0005-0000-0000-00001D950000}"/>
    <cellStyle name="Total 2 3 3 2 2 2 2 2 2 2 3 2" xfId="38501" xr:uid="{00000000-0005-0000-0000-00001E950000}"/>
    <cellStyle name="Total 2 3 3 2 2 2 2 2 2 3" xfId="22718" xr:uid="{00000000-0005-0000-0000-00001F950000}"/>
    <cellStyle name="Total 2 3 3 2 2 2 2 2 2 3 2" xfId="42364" xr:uid="{00000000-0005-0000-0000-000020950000}"/>
    <cellStyle name="Total 2 3 3 2 2 2 2 2 2 4" xfId="13549" xr:uid="{00000000-0005-0000-0000-000021950000}"/>
    <cellStyle name="Total 2 3 3 2 2 2 2 2 2 4 2" xfId="34639" xr:uid="{00000000-0005-0000-0000-000022950000}"/>
    <cellStyle name="Total 2 3 3 2 2 2 2 2 2 5" xfId="31983" xr:uid="{00000000-0005-0000-0000-000023950000}"/>
    <cellStyle name="Total 2 3 3 2 2 2 2 2 3" xfId="3836" xr:uid="{00000000-0005-0000-0000-000024950000}"/>
    <cellStyle name="Total 2 3 3 2 2 2 2 2 3 2" xfId="9263" xr:uid="{00000000-0005-0000-0000-000025950000}"/>
    <cellStyle name="Total 2 3 3 2 2 2 2 2 3 2 2" xfId="26512" xr:uid="{00000000-0005-0000-0000-000026950000}"/>
    <cellStyle name="Total 2 3 3 2 2 2 2 2 3 2 2 2" xfId="45088" xr:uid="{00000000-0005-0000-0000-000027950000}"/>
    <cellStyle name="Total 2 3 3 2 2 2 2 2 3 2 3" xfId="16270" xr:uid="{00000000-0005-0000-0000-000028950000}"/>
    <cellStyle name="Total 2 3 3 2 2 2 2 2 3 2 3 2" xfId="37360" xr:uid="{00000000-0005-0000-0000-000029950000}"/>
    <cellStyle name="Total 2 3 3 2 2 2 2 2 3 3" xfId="21085" xr:uid="{00000000-0005-0000-0000-00002A950000}"/>
    <cellStyle name="Total 2 3 3 2 2 2 2 2 3 3 2" xfId="41223" xr:uid="{00000000-0005-0000-0000-00002B950000}"/>
    <cellStyle name="Total 2 3 3 2 2 2 2 2 3 4" xfId="12408" xr:uid="{00000000-0005-0000-0000-00002C950000}"/>
    <cellStyle name="Total 2 3 3 2 2 2 2 2 3 4 2" xfId="33498" xr:uid="{00000000-0005-0000-0000-00002D950000}"/>
    <cellStyle name="Total 2 3 3 2 2 2 2 2 4" xfId="7564" xr:uid="{00000000-0005-0000-0000-00002E950000}"/>
    <cellStyle name="Total 2 3 3 2 2 2 2 2 4 2" xfId="24813" xr:uid="{00000000-0005-0000-0000-00002F950000}"/>
    <cellStyle name="Total 2 3 3 2 2 2 2 2 4 2 2" xfId="43881" xr:uid="{00000000-0005-0000-0000-000030950000}"/>
    <cellStyle name="Total 2 3 3 2 2 2 2 2 4 3" xfId="15064" xr:uid="{00000000-0005-0000-0000-000031950000}"/>
    <cellStyle name="Total 2 3 3 2 2 2 2 2 4 3 2" xfId="36154" xr:uid="{00000000-0005-0000-0000-000032950000}"/>
    <cellStyle name="Total 2 3 3 2 2 2 2 2 5" xfId="19386" xr:uid="{00000000-0005-0000-0000-000033950000}"/>
    <cellStyle name="Total 2 3 3 2 2 2 2 2 5 2" xfId="40016" xr:uid="{00000000-0005-0000-0000-000034950000}"/>
    <cellStyle name="Total 2 3 3 2 2 2 2 2 6" xfId="30273" xr:uid="{00000000-0005-0000-0000-000035950000}"/>
    <cellStyle name="Total 2 3 3 2 2 2 2 3" xfId="4511" xr:uid="{00000000-0005-0000-0000-000036950000}"/>
    <cellStyle name="Total 2 3 3 2 2 2 2 3 2" xfId="9938" xr:uid="{00000000-0005-0000-0000-000037950000}"/>
    <cellStyle name="Total 2 3 3 2 2 2 2 3 2 2" xfId="27187" xr:uid="{00000000-0005-0000-0000-000038950000}"/>
    <cellStyle name="Total 2 3 3 2 2 2 2 3 2 2 2" xfId="45559" xr:uid="{00000000-0005-0000-0000-000039950000}"/>
    <cellStyle name="Total 2 3 3 2 2 2 2 3 2 3" xfId="16741" xr:uid="{00000000-0005-0000-0000-00003A950000}"/>
    <cellStyle name="Total 2 3 3 2 2 2 2 3 2 3 2" xfId="37831" xr:uid="{00000000-0005-0000-0000-00003B950000}"/>
    <cellStyle name="Total 2 3 3 2 2 2 2 3 3" xfId="21760" xr:uid="{00000000-0005-0000-0000-00003C950000}"/>
    <cellStyle name="Total 2 3 3 2 2 2 2 3 3 2" xfId="41694" xr:uid="{00000000-0005-0000-0000-00003D950000}"/>
    <cellStyle name="Total 2 3 3 2 2 2 2 3 4" xfId="12879" xr:uid="{00000000-0005-0000-0000-00003E950000}"/>
    <cellStyle name="Total 2 3 3 2 2 2 2 3 4 2" xfId="33969" xr:uid="{00000000-0005-0000-0000-00003F950000}"/>
    <cellStyle name="Total 2 3 3 2 2 2 2 3 5" xfId="31025" xr:uid="{00000000-0005-0000-0000-000040950000}"/>
    <cellStyle name="Total 2 3 3 2 2 2 2 4" xfId="3227" xr:uid="{00000000-0005-0000-0000-000041950000}"/>
    <cellStyle name="Total 2 3 3 2 2 2 2 4 2" xfId="8654" xr:uid="{00000000-0005-0000-0000-000042950000}"/>
    <cellStyle name="Total 2 3 3 2 2 2 2 4 2 2" xfId="25903" xr:uid="{00000000-0005-0000-0000-000043950000}"/>
    <cellStyle name="Total 2 3 3 2 2 2 2 4 2 2 2" xfId="44664" xr:uid="{00000000-0005-0000-0000-000044950000}"/>
    <cellStyle name="Total 2 3 3 2 2 2 2 4 2 3" xfId="15846" xr:uid="{00000000-0005-0000-0000-000045950000}"/>
    <cellStyle name="Total 2 3 3 2 2 2 2 4 2 3 2" xfId="36936" xr:uid="{00000000-0005-0000-0000-000046950000}"/>
    <cellStyle name="Total 2 3 3 2 2 2 2 4 3" xfId="20476" xr:uid="{00000000-0005-0000-0000-000047950000}"/>
    <cellStyle name="Total 2 3 3 2 2 2 2 4 3 2" xfId="40799" xr:uid="{00000000-0005-0000-0000-000048950000}"/>
    <cellStyle name="Total 2 3 3 2 2 2 2 4 4" xfId="11984" xr:uid="{00000000-0005-0000-0000-000049950000}"/>
    <cellStyle name="Total 2 3 3 2 2 2 2 4 4 2" xfId="33074" xr:uid="{00000000-0005-0000-0000-00004A950000}"/>
    <cellStyle name="Total 2 3 3 2 2 2 2 5" xfId="6486" xr:uid="{00000000-0005-0000-0000-00004B950000}"/>
    <cellStyle name="Total 2 3 3 2 2 2 2 5 2" xfId="23735" xr:uid="{00000000-0005-0000-0000-00004C950000}"/>
    <cellStyle name="Total 2 3 3 2 2 2 2 5 2 2" xfId="43091" xr:uid="{00000000-0005-0000-0000-00004D950000}"/>
    <cellStyle name="Total 2 3 3 2 2 2 2 5 3" xfId="14274" xr:uid="{00000000-0005-0000-0000-00004E950000}"/>
    <cellStyle name="Total 2 3 3 2 2 2 2 5 3 2" xfId="35364" xr:uid="{00000000-0005-0000-0000-00004F950000}"/>
    <cellStyle name="Total 2 3 3 2 2 2 2 6" xfId="18308" xr:uid="{00000000-0005-0000-0000-000050950000}"/>
    <cellStyle name="Total 2 3 3 2 2 2 2 6 2" xfId="39226" xr:uid="{00000000-0005-0000-0000-000051950000}"/>
    <cellStyle name="Total 2 3 3 2 2 2 2 7" xfId="29195" xr:uid="{00000000-0005-0000-0000-000052950000}"/>
    <cellStyle name="Total 2 3 3 2 2 2 3" xfId="1465" xr:uid="{00000000-0005-0000-0000-000053950000}"/>
    <cellStyle name="Total 2 3 3 2 2 2 3 2" xfId="2540" xr:uid="{00000000-0005-0000-0000-000054950000}"/>
    <cellStyle name="Total 2 3 3 2 2 2 3 2 2" xfId="5805" xr:uid="{00000000-0005-0000-0000-000055950000}"/>
    <cellStyle name="Total 2 3 3 2 2 2 3 2 2 2" xfId="11232" xr:uid="{00000000-0005-0000-0000-000056950000}"/>
    <cellStyle name="Total 2 3 3 2 2 2 3 2 2 2 2" xfId="28481" xr:uid="{00000000-0005-0000-0000-000057950000}"/>
    <cellStyle name="Total 2 3 3 2 2 2 3 2 2 2 2 2" xfId="46463" xr:uid="{00000000-0005-0000-0000-000058950000}"/>
    <cellStyle name="Total 2 3 3 2 2 2 3 2 2 2 3" xfId="17645" xr:uid="{00000000-0005-0000-0000-000059950000}"/>
    <cellStyle name="Total 2 3 3 2 2 2 3 2 2 2 3 2" xfId="38735" xr:uid="{00000000-0005-0000-0000-00005A950000}"/>
    <cellStyle name="Total 2 3 3 2 2 2 3 2 2 3" xfId="23054" xr:uid="{00000000-0005-0000-0000-00005B950000}"/>
    <cellStyle name="Total 2 3 3 2 2 2 3 2 2 3 2" xfId="42598" xr:uid="{00000000-0005-0000-0000-00005C950000}"/>
    <cellStyle name="Total 2 3 3 2 2 2 3 2 2 4" xfId="13783" xr:uid="{00000000-0005-0000-0000-00005D950000}"/>
    <cellStyle name="Total 2 3 3 2 2 2 3 2 2 4 2" xfId="34873" xr:uid="{00000000-0005-0000-0000-00005E950000}"/>
    <cellStyle name="Total 2 3 3 2 2 2 3 2 2 5" xfId="32319" xr:uid="{00000000-0005-0000-0000-00005F950000}"/>
    <cellStyle name="Total 2 3 3 2 2 2 3 2 3" xfId="4172" xr:uid="{00000000-0005-0000-0000-000060950000}"/>
    <cellStyle name="Total 2 3 3 2 2 2 3 2 3 2" xfId="9599" xr:uid="{00000000-0005-0000-0000-000061950000}"/>
    <cellStyle name="Total 2 3 3 2 2 2 3 2 3 2 2" xfId="26848" xr:uid="{00000000-0005-0000-0000-000062950000}"/>
    <cellStyle name="Total 2 3 3 2 2 2 3 2 3 2 2 2" xfId="45322" xr:uid="{00000000-0005-0000-0000-000063950000}"/>
    <cellStyle name="Total 2 3 3 2 2 2 3 2 3 2 3" xfId="16504" xr:uid="{00000000-0005-0000-0000-000064950000}"/>
    <cellStyle name="Total 2 3 3 2 2 2 3 2 3 2 3 2" xfId="37594" xr:uid="{00000000-0005-0000-0000-000065950000}"/>
    <cellStyle name="Total 2 3 3 2 2 2 3 2 3 3" xfId="21421" xr:uid="{00000000-0005-0000-0000-000066950000}"/>
    <cellStyle name="Total 2 3 3 2 2 2 3 2 3 3 2" xfId="41457" xr:uid="{00000000-0005-0000-0000-000067950000}"/>
    <cellStyle name="Total 2 3 3 2 2 2 3 2 3 4" xfId="12642" xr:uid="{00000000-0005-0000-0000-000068950000}"/>
    <cellStyle name="Total 2 3 3 2 2 2 3 2 3 4 2" xfId="33732" xr:uid="{00000000-0005-0000-0000-000069950000}"/>
    <cellStyle name="Total 2 3 3 2 2 2 3 2 4" xfId="7966" xr:uid="{00000000-0005-0000-0000-00006A950000}"/>
    <cellStyle name="Total 2 3 3 2 2 2 3 2 4 2" xfId="25215" xr:uid="{00000000-0005-0000-0000-00006B950000}"/>
    <cellStyle name="Total 2 3 3 2 2 2 3 2 4 2 2" xfId="44181" xr:uid="{00000000-0005-0000-0000-00006C950000}"/>
    <cellStyle name="Total 2 3 3 2 2 2 3 2 4 3" xfId="15364" xr:uid="{00000000-0005-0000-0000-00006D950000}"/>
    <cellStyle name="Total 2 3 3 2 2 2 3 2 4 3 2" xfId="36454" xr:uid="{00000000-0005-0000-0000-00006E950000}"/>
    <cellStyle name="Total 2 3 3 2 2 2 3 2 5" xfId="19788" xr:uid="{00000000-0005-0000-0000-00006F950000}"/>
    <cellStyle name="Total 2 3 3 2 2 2 3 2 5 2" xfId="40316" xr:uid="{00000000-0005-0000-0000-000070950000}"/>
    <cellStyle name="Total 2 3 3 2 2 2 3 2 6" xfId="30675" xr:uid="{00000000-0005-0000-0000-000071950000}"/>
    <cellStyle name="Total 2 3 3 2 2 2 3 3" xfId="4850" xr:uid="{00000000-0005-0000-0000-000072950000}"/>
    <cellStyle name="Total 2 3 3 2 2 2 3 3 2" xfId="10277" xr:uid="{00000000-0005-0000-0000-000073950000}"/>
    <cellStyle name="Total 2 3 3 2 2 2 3 3 2 2" xfId="27526" xr:uid="{00000000-0005-0000-0000-000074950000}"/>
    <cellStyle name="Total 2 3 3 2 2 2 3 3 2 2 2" xfId="45795" xr:uid="{00000000-0005-0000-0000-000075950000}"/>
    <cellStyle name="Total 2 3 3 2 2 2 3 3 2 3" xfId="16977" xr:uid="{00000000-0005-0000-0000-000076950000}"/>
    <cellStyle name="Total 2 3 3 2 2 2 3 3 2 3 2" xfId="38067" xr:uid="{00000000-0005-0000-0000-000077950000}"/>
    <cellStyle name="Total 2 3 3 2 2 2 3 3 3" xfId="22099" xr:uid="{00000000-0005-0000-0000-000078950000}"/>
    <cellStyle name="Total 2 3 3 2 2 2 3 3 3 2" xfId="41930" xr:uid="{00000000-0005-0000-0000-000079950000}"/>
    <cellStyle name="Total 2 3 3 2 2 2 3 3 4" xfId="13115" xr:uid="{00000000-0005-0000-0000-00007A950000}"/>
    <cellStyle name="Total 2 3 3 2 2 2 3 3 4 2" xfId="34205" xr:uid="{00000000-0005-0000-0000-00007B950000}"/>
    <cellStyle name="Total 2 3 3 2 2 2 3 3 5" xfId="31364" xr:uid="{00000000-0005-0000-0000-00007C950000}"/>
    <cellStyle name="Total 2 3 3 2 2 2 3 4" xfId="3063" xr:uid="{00000000-0005-0000-0000-00007D950000}"/>
    <cellStyle name="Total 2 3 3 2 2 2 3 4 2" xfId="8490" xr:uid="{00000000-0005-0000-0000-00007E950000}"/>
    <cellStyle name="Total 2 3 3 2 2 2 3 4 2 2" xfId="25739" xr:uid="{00000000-0005-0000-0000-00007F950000}"/>
    <cellStyle name="Total 2 3 3 2 2 2 3 4 2 2 2" xfId="44550" xr:uid="{00000000-0005-0000-0000-000080950000}"/>
    <cellStyle name="Total 2 3 3 2 2 2 3 4 2 3" xfId="15732" xr:uid="{00000000-0005-0000-0000-000081950000}"/>
    <cellStyle name="Total 2 3 3 2 2 2 3 4 2 3 2" xfId="36822" xr:uid="{00000000-0005-0000-0000-000082950000}"/>
    <cellStyle name="Total 2 3 3 2 2 2 3 4 3" xfId="20312" xr:uid="{00000000-0005-0000-0000-000083950000}"/>
    <cellStyle name="Total 2 3 3 2 2 2 3 4 3 2" xfId="40685" xr:uid="{00000000-0005-0000-0000-000084950000}"/>
    <cellStyle name="Total 2 3 3 2 2 2 3 4 4" xfId="11870" xr:uid="{00000000-0005-0000-0000-000085950000}"/>
    <cellStyle name="Total 2 3 3 2 2 2 3 4 4 2" xfId="32960" xr:uid="{00000000-0005-0000-0000-000086950000}"/>
    <cellStyle name="Total 2 3 3 2 2 2 3 5" xfId="6891" xr:uid="{00000000-0005-0000-0000-000087950000}"/>
    <cellStyle name="Total 2 3 3 2 2 2 3 5 2" xfId="24140" xr:uid="{00000000-0005-0000-0000-000088950000}"/>
    <cellStyle name="Total 2 3 3 2 2 2 3 5 2 2" xfId="43393" xr:uid="{00000000-0005-0000-0000-000089950000}"/>
    <cellStyle name="Total 2 3 3 2 2 2 3 5 3" xfId="14576" xr:uid="{00000000-0005-0000-0000-00008A950000}"/>
    <cellStyle name="Total 2 3 3 2 2 2 3 5 3 2" xfId="35666" xr:uid="{00000000-0005-0000-0000-00008B950000}"/>
    <cellStyle name="Total 2 3 3 2 2 2 3 6" xfId="18713" xr:uid="{00000000-0005-0000-0000-00008C950000}"/>
    <cellStyle name="Total 2 3 3 2 2 2 3 6 2" xfId="39528" xr:uid="{00000000-0005-0000-0000-00008D950000}"/>
    <cellStyle name="Total 2 3 3 2 2 2 3 7" xfId="29600" xr:uid="{00000000-0005-0000-0000-00008E950000}"/>
    <cellStyle name="Total 2 3 3 2 2 2 4" xfId="1974" xr:uid="{00000000-0005-0000-0000-00008F950000}"/>
    <cellStyle name="Total 2 3 3 2 2 2 4 2" xfId="5305" xr:uid="{00000000-0005-0000-0000-000090950000}"/>
    <cellStyle name="Total 2 3 3 2 2 2 4 2 2" xfId="10732" xr:uid="{00000000-0005-0000-0000-000091950000}"/>
    <cellStyle name="Total 2 3 3 2 2 2 4 2 2 2" xfId="27981" xr:uid="{00000000-0005-0000-0000-000092950000}"/>
    <cellStyle name="Total 2 3 3 2 2 2 4 2 2 2 2" xfId="46115" xr:uid="{00000000-0005-0000-0000-000093950000}"/>
    <cellStyle name="Total 2 3 3 2 2 2 4 2 2 3" xfId="17297" xr:uid="{00000000-0005-0000-0000-000094950000}"/>
    <cellStyle name="Total 2 3 3 2 2 2 4 2 2 3 2" xfId="38387" xr:uid="{00000000-0005-0000-0000-000095950000}"/>
    <cellStyle name="Total 2 3 3 2 2 2 4 2 3" xfId="22554" xr:uid="{00000000-0005-0000-0000-000096950000}"/>
    <cellStyle name="Total 2 3 3 2 2 2 4 2 3 2" xfId="42250" xr:uid="{00000000-0005-0000-0000-000097950000}"/>
    <cellStyle name="Total 2 3 3 2 2 2 4 2 4" xfId="13435" xr:uid="{00000000-0005-0000-0000-000098950000}"/>
    <cellStyle name="Total 2 3 3 2 2 2 4 2 4 2" xfId="34525" xr:uid="{00000000-0005-0000-0000-000099950000}"/>
    <cellStyle name="Total 2 3 3 2 2 2 4 2 5" xfId="31819" xr:uid="{00000000-0005-0000-0000-00009A950000}"/>
    <cellStyle name="Total 2 3 3 2 2 2 4 3" xfId="3672" xr:uid="{00000000-0005-0000-0000-00009B950000}"/>
    <cellStyle name="Total 2 3 3 2 2 2 4 3 2" xfId="9099" xr:uid="{00000000-0005-0000-0000-00009C950000}"/>
    <cellStyle name="Total 2 3 3 2 2 2 4 3 2 2" xfId="26348" xr:uid="{00000000-0005-0000-0000-00009D950000}"/>
    <cellStyle name="Total 2 3 3 2 2 2 4 3 2 2 2" xfId="44974" xr:uid="{00000000-0005-0000-0000-00009E950000}"/>
    <cellStyle name="Total 2 3 3 2 2 2 4 3 2 3" xfId="16156" xr:uid="{00000000-0005-0000-0000-00009F950000}"/>
    <cellStyle name="Total 2 3 3 2 2 2 4 3 2 3 2" xfId="37246" xr:uid="{00000000-0005-0000-0000-0000A0950000}"/>
    <cellStyle name="Total 2 3 3 2 2 2 4 3 3" xfId="20921" xr:uid="{00000000-0005-0000-0000-0000A1950000}"/>
    <cellStyle name="Total 2 3 3 2 2 2 4 3 3 2" xfId="41109" xr:uid="{00000000-0005-0000-0000-0000A2950000}"/>
    <cellStyle name="Total 2 3 3 2 2 2 4 3 4" xfId="12294" xr:uid="{00000000-0005-0000-0000-0000A3950000}"/>
    <cellStyle name="Total 2 3 3 2 2 2 4 3 4 2" xfId="33384" xr:uid="{00000000-0005-0000-0000-0000A4950000}"/>
    <cellStyle name="Total 2 3 3 2 2 2 4 4" xfId="7400" xr:uid="{00000000-0005-0000-0000-0000A5950000}"/>
    <cellStyle name="Total 2 3 3 2 2 2 4 4 2" xfId="24649" xr:uid="{00000000-0005-0000-0000-0000A6950000}"/>
    <cellStyle name="Total 2 3 3 2 2 2 4 4 2 2" xfId="43767" xr:uid="{00000000-0005-0000-0000-0000A7950000}"/>
    <cellStyle name="Total 2 3 3 2 2 2 4 4 3" xfId="14950" xr:uid="{00000000-0005-0000-0000-0000A8950000}"/>
    <cellStyle name="Total 2 3 3 2 2 2 4 4 3 2" xfId="36040" xr:uid="{00000000-0005-0000-0000-0000A9950000}"/>
    <cellStyle name="Total 2 3 3 2 2 2 4 5" xfId="19222" xr:uid="{00000000-0005-0000-0000-0000AA950000}"/>
    <cellStyle name="Total 2 3 3 2 2 2 4 5 2" xfId="39902" xr:uid="{00000000-0005-0000-0000-0000AB950000}"/>
    <cellStyle name="Total 2 3 3 2 2 2 4 6" xfId="30109" xr:uid="{00000000-0005-0000-0000-0000AC950000}"/>
    <cellStyle name="Total 2 3 3 2 2 2 5" xfId="6321" xr:uid="{00000000-0005-0000-0000-0000AD950000}"/>
    <cellStyle name="Total 2 3 3 2 2 2 5 2" xfId="23570" xr:uid="{00000000-0005-0000-0000-0000AE950000}"/>
    <cellStyle name="Total 2 3 3 2 2 2 5 2 2" xfId="42976" xr:uid="{00000000-0005-0000-0000-0000AF950000}"/>
    <cellStyle name="Total 2 3 3 2 2 2 5 3" xfId="14159" xr:uid="{00000000-0005-0000-0000-0000B0950000}"/>
    <cellStyle name="Total 2 3 3 2 2 2 5 3 2" xfId="35249" xr:uid="{00000000-0005-0000-0000-0000B1950000}"/>
    <cellStyle name="Total 2 3 3 2 2 2 6" xfId="18143" xr:uid="{00000000-0005-0000-0000-0000B2950000}"/>
    <cellStyle name="Total 2 3 3 2 2 2 6 2" xfId="39111" xr:uid="{00000000-0005-0000-0000-0000B3950000}"/>
    <cellStyle name="Total 2 3 3 2 2 2 7" xfId="29030" xr:uid="{00000000-0005-0000-0000-0000B4950000}"/>
    <cellStyle name="Total 2 3 3 2 2 2 8" xfId="895" xr:uid="{00000000-0005-0000-0000-0000B5950000}"/>
    <cellStyle name="Total 2 3 3 2 2 3" xfId="593" xr:uid="{00000000-0005-0000-0000-0000B6950000}"/>
    <cellStyle name="Total 2 3 3 2 2 3 2" xfId="1678" xr:uid="{00000000-0005-0000-0000-0000B7950000}"/>
    <cellStyle name="Total 2 3 3 2 2 3 2 2" xfId="5041" xr:uid="{00000000-0005-0000-0000-0000B8950000}"/>
    <cellStyle name="Total 2 3 3 2 2 3 2 2 2" xfId="10468" xr:uid="{00000000-0005-0000-0000-0000B9950000}"/>
    <cellStyle name="Total 2 3 3 2 2 3 2 2 2 2" xfId="27717" xr:uid="{00000000-0005-0000-0000-0000BA950000}"/>
    <cellStyle name="Total 2 3 3 2 2 3 2 2 2 2 2" xfId="45935" xr:uid="{00000000-0005-0000-0000-0000BB950000}"/>
    <cellStyle name="Total 2 3 3 2 2 3 2 2 2 3" xfId="17117" xr:uid="{00000000-0005-0000-0000-0000BC950000}"/>
    <cellStyle name="Total 2 3 3 2 2 3 2 2 2 3 2" xfId="38207" xr:uid="{00000000-0005-0000-0000-0000BD950000}"/>
    <cellStyle name="Total 2 3 3 2 2 3 2 2 3" xfId="22290" xr:uid="{00000000-0005-0000-0000-0000BE950000}"/>
    <cellStyle name="Total 2 3 3 2 2 3 2 2 3 2" xfId="42070" xr:uid="{00000000-0005-0000-0000-0000BF950000}"/>
    <cellStyle name="Total 2 3 3 2 2 3 2 2 4" xfId="13255" xr:uid="{00000000-0005-0000-0000-0000C0950000}"/>
    <cellStyle name="Total 2 3 3 2 2 3 2 2 4 2" xfId="34345" xr:uid="{00000000-0005-0000-0000-0000C1950000}"/>
    <cellStyle name="Total 2 3 3 2 2 3 2 2 5" xfId="31555" xr:uid="{00000000-0005-0000-0000-0000C2950000}"/>
    <cellStyle name="Total 2 3 3 2 2 3 2 3" xfId="3408" xr:uid="{00000000-0005-0000-0000-0000C3950000}"/>
    <cellStyle name="Total 2 3 3 2 2 3 2 3 2" xfId="8835" xr:uid="{00000000-0005-0000-0000-0000C4950000}"/>
    <cellStyle name="Total 2 3 3 2 2 3 2 3 2 2" xfId="26084" xr:uid="{00000000-0005-0000-0000-0000C5950000}"/>
    <cellStyle name="Total 2 3 3 2 2 3 2 3 2 2 2" xfId="44794" xr:uid="{00000000-0005-0000-0000-0000C6950000}"/>
    <cellStyle name="Total 2 3 3 2 2 3 2 3 2 3" xfId="15976" xr:uid="{00000000-0005-0000-0000-0000C7950000}"/>
    <cellStyle name="Total 2 3 3 2 2 3 2 3 2 3 2" xfId="37066" xr:uid="{00000000-0005-0000-0000-0000C8950000}"/>
    <cellStyle name="Total 2 3 3 2 2 3 2 3 3" xfId="20657" xr:uid="{00000000-0005-0000-0000-0000C9950000}"/>
    <cellStyle name="Total 2 3 3 2 2 3 2 3 3 2" xfId="40929" xr:uid="{00000000-0005-0000-0000-0000CA950000}"/>
    <cellStyle name="Total 2 3 3 2 2 3 2 3 4" xfId="12114" xr:uid="{00000000-0005-0000-0000-0000CB950000}"/>
    <cellStyle name="Total 2 3 3 2 2 3 2 3 4 2" xfId="33204" xr:uid="{00000000-0005-0000-0000-0000CC950000}"/>
    <cellStyle name="Total 2 3 3 2 2 3 2 4" xfId="7104" xr:uid="{00000000-0005-0000-0000-0000CD950000}"/>
    <cellStyle name="Total 2 3 3 2 2 3 2 4 2" xfId="24353" xr:uid="{00000000-0005-0000-0000-0000CE950000}"/>
    <cellStyle name="Total 2 3 3 2 2 3 2 4 2 2" xfId="43555" xr:uid="{00000000-0005-0000-0000-0000CF950000}"/>
    <cellStyle name="Total 2 3 3 2 2 3 2 4 3" xfId="14738" xr:uid="{00000000-0005-0000-0000-0000D0950000}"/>
    <cellStyle name="Total 2 3 3 2 2 3 2 4 3 2" xfId="35828" xr:uid="{00000000-0005-0000-0000-0000D1950000}"/>
    <cellStyle name="Total 2 3 3 2 2 3 2 5" xfId="18926" xr:uid="{00000000-0005-0000-0000-0000D2950000}"/>
    <cellStyle name="Total 2 3 3 2 2 3 2 5 2" xfId="39690" xr:uid="{00000000-0005-0000-0000-0000D3950000}"/>
    <cellStyle name="Total 2 3 3 2 2 3 2 6" xfId="29813" xr:uid="{00000000-0005-0000-0000-0000D4950000}"/>
    <cellStyle name="Total 2 3 3 2 2 3 3" xfId="4244" xr:uid="{00000000-0005-0000-0000-0000D5950000}"/>
    <cellStyle name="Total 2 3 3 2 2 3 3 2" xfId="9671" xr:uid="{00000000-0005-0000-0000-0000D6950000}"/>
    <cellStyle name="Total 2 3 3 2 2 3 3 2 2" xfId="26920" xr:uid="{00000000-0005-0000-0000-0000D7950000}"/>
    <cellStyle name="Total 2 3 3 2 2 3 3 2 2 2" xfId="45376" xr:uid="{00000000-0005-0000-0000-0000D8950000}"/>
    <cellStyle name="Total 2 3 3 2 2 3 3 2 3" xfId="16558" xr:uid="{00000000-0005-0000-0000-0000D9950000}"/>
    <cellStyle name="Total 2 3 3 2 2 3 3 2 3 2" xfId="37648" xr:uid="{00000000-0005-0000-0000-0000DA950000}"/>
    <cellStyle name="Total 2 3 3 2 2 3 3 3" xfId="21493" xr:uid="{00000000-0005-0000-0000-0000DB950000}"/>
    <cellStyle name="Total 2 3 3 2 2 3 3 3 2" xfId="41511" xr:uid="{00000000-0005-0000-0000-0000DC950000}"/>
    <cellStyle name="Total 2 3 3 2 2 3 3 4" xfId="12696" xr:uid="{00000000-0005-0000-0000-0000DD950000}"/>
    <cellStyle name="Total 2 3 3 2 2 3 3 4 2" xfId="33786" xr:uid="{00000000-0005-0000-0000-0000DE950000}"/>
    <cellStyle name="Total 2 3 3 2 2 3 3 5" xfId="30758" xr:uid="{00000000-0005-0000-0000-0000DF950000}"/>
    <cellStyle name="Total 2 3 3 2 2 3 4" xfId="2640" xr:uid="{00000000-0005-0000-0000-0000E0950000}"/>
    <cellStyle name="Total 2 3 3 2 2 3 4 2" xfId="8067" xr:uid="{00000000-0005-0000-0000-0000E1950000}"/>
    <cellStyle name="Total 2 3 3 2 2 3 4 2 2" xfId="25316" xr:uid="{00000000-0005-0000-0000-0000E2950000}"/>
    <cellStyle name="Total 2 3 3 2 2 3 4 2 2 2" xfId="44257" xr:uid="{00000000-0005-0000-0000-0000E3950000}"/>
    <cellStyle name="Total 2 3 3 2 2 3 4 2 3" xfId="15439" xr:uid="{00000000-0005-0000-0000-0000E4950000}"/>
    <cellStyle name="Total 2 3 3 2 2 3 4 2 3 2" xfId="36529" xr:uid="{00000000-0005-0000-0000-0000E5950000}"/>
    <cellStyle name="Total 2 3 3 2 2 3 4 3" xfId="19889" xr:uid="{00000000-0005-0000-0000-0000E6950000}"/>
    <cellStyle name="Total 2 3 3 2 2 3 4 3 2" xfId="40392" xr:uid="{00000000-0005-0000-0000-0000E7950000}"/>
    <cellStyle name="Total 2 3 3 2 2 3 4 4" xfId="11577" xr:uid="{00000000-0005-0000-0000-0000E8950000}"/>
    <cellStyle name="Total 2 3 3 2 2 3 4 4 2" xfId="32667" xr:uid="{00000000-0005-0000-0000-0000E9950000}"/>
    <cellStyle name="Total 2 3 3 2 2 3 5" xfId="6023" xr:uid="{00000000-0005-0000-0000-0000EA950000}"/>
    <cellStyle name="Total 2 3 3 2 2 3 5 2" xfId="23272" xr:uid="{00000000-0005-0000-0000-0000EB950000}"/>
    <cellStyle name="Total 2 3 3 2 2 3 5 2 2" xfId="42762" xr:uid="{00000000-0005-0000-0000-0000EC950000}"/>
    <cellStyle name="Total 2 3 3 2 2 3 5 3" xfId="13945" xr:uid="{00000000-0005-0000-0000-0000ED950000}"/>
    <cellStyle name="Total 2 3 3 2 2 3 5 3 2" xfId="35035" xr:uid="{00000000-0005-0000-0000-0000EE950000}"/>
    <cellStyle name="Total 2 3 3 2 2 3 6" xfId="17845" xr:uid="{00000000-0005-0000-0000-0000EF950000}"/>
    <cellStyle name="Total 2 3 3 2 2 3 6 2" xfId="38897" xr:uid="{00000000-0005-0000-0000-0000F0950000}"/>
    <cellStyle name="Total 2 3 3 2 2 3 7" xfId="28732" xr:uid="{00000000-0005-0000-0000-0000F1950000}"/>
    <cellStyle name="Total 2 3 3 2 2 4" xfId="1188" xr:uid="{00000000-0005-0000-0000-0000F2950000}"/>
    <cellStyle name="Total 2 3 3 2 2 4 2" xfId="2263" xr:uid="{00000000-0005-0000-0000-0000F3950000}"/>
    <cellStyle name="Total 2 3 3 2 2 4 2 2" xfId="5566" xr:uid="{00000000-0005-0000-0000-0000F4950000}"/>
    <cellStyle name="Total 2 3 3 2 2 4 2 2 2" xfId="10993" xr:uid="{00000000-0005-0000-0000-0000F5950000}"/>
    <cellStyle name="Total 2 3 3 2 2 4 2 2 2 2" xfId="28242" xr:uid="{00000000-0005-0000-0000-0000F6950000}"/>
    <cellStyle name="Total 2 3 3 2 2 4 2 2 2 2 2" xfId="46299" xr:uid="{00000000-0005-0000-0000-0000F7950000}"/>
    <cellStyle name="Total 2 3 3 2 2 4 2 2 2 3" xfId="17481" xr:uid="{00000000-0005-0000-0000-0000F8950000}"/>
    <cellStyle name="Total 2 3 3 2 2 4 2 2 2 3 2" xfId="38571" xr:uid="{00000000-0005-0000-0000-0000F9950000}"/>
    <cellStyle name="Total 2 3 3 2 2 4 2 2 3" xfId="22815" xr:uid="{00000000-0005-0000-0000-0000FA950000}"/>
    <cellStyle name="Total 2 3 3 2 2 4 2 2 3 2" xfId="42434" xr:uid="{00000000-0005-0000-0000-0000FB950000}"/>
    <cellStyle name="Total 2 3 3 2 2 4 2 2 4" xfId="13619" xr:uid="{00000000-0005-0000-0000-0000FC950000}"/>
    <cellStyle name="Total 2 3 3 2 2 4 2 2 4 2" xfId="34709" xr:uid="{00000000-0005-0000-0000-0000FD950000}"/>
    <cellStyle name="Total 2 3 3 2 2 4 2 2 5" xfId="32080" xr:uid="{00000000-0005-0000-0000-0000FE950000}"/>
    <cellStyle name="Total 2 3 3 2 2 4 2 3" xfId="3933" xr:uid="{00000000-0005-0000-0000-0000FF950000}"/>
    <cellStyle name="Total 2 3 3 2 2 4 2 3 2" xfId="9360" xr:uid="{00000000-0005-0000-0000-000000960000}"/>
    <cellStyle name="Total 2 3 3 2 2 4 2 3 2 2" xfId="26609" xr:uid="{00000000-0005-0000-0000-000001960000}"/>
    <cellStyle name="Total 2 3 3 2 2 4 2 3 2 2 2" xfId="45158" xr:uid="{00000000-0005-0000-0000-000002960000}"/>
    <cellStyle name="Total 2 3 3 2 2 4 2 3 2 3" xfId="16340" xr:uid="{00000000-0005-0000-0000-000003960000}"/>
    <cellStyle name="Total 2 3 3 2 2 4 2 3 2 3 2" xfId="37430" xr:uid="{00000000-0005-0000-0000-000004960000}"/>
    <cellStyle name="Total 2 3 3 2 2 4 2 3 3" xfId="21182" xr:uid="{00000000-0005-0000-0000-000005960000}"/>
    <cellStyle name="Total 2 3 3 2 2 4 2 3 3 2" xfId="41293" xr:uid="{00000000-0005-0000-0000-000006960000}"/>
    <cellStyle name="Total 2 3 3 2 2 4 2 3 4" xfId="12478" xr:uid="{00000000-0005-0000-0000-000007960000}"/>
    <cellStyle name="Total 2 3 3 2 2 4 2 3 4 2" xfId="33568" xr:uid="{00000000-0005-0000-0000-000008960000}"/>
    <cellStyle name="Total 2 3 3 2 2 4 2 4" xfId="7689" xr:uid="{00000000-0005-0000-0000-000009960000}"/>
    <cellStyle name="Total 2 3 3 2 2 4 2 4 2" xfId="24938" xr:uid="{00000000-0005-0000-0000-00000A960000}"/>
    <cellStyle name="Total 2 3 3 2 2 4 2 4 2 2" xfId="43979" xr:uid="{00000000-0005-0000-0000-00000B960000}"/>
    <cellStyle name="Total 2 3 3 2 2 4 2 4 3" xfId="15162" xr:uid="{00000000-0005-0000-0000-00000C960000}"/>
    <cellStyle name="Total 2 3 3 2 2 4 2 4 3 2" xfId="36252" xr:uid="{00000000-0005-0000-0000-00000D960000}"/>
    <cellStyle name="Total 2 3 3 2 2 4 2 5" xfId="19511" xr:uid="{00000000-0005-0000-0000-00000E960000}"/>
    <cellStyle name="Total 2 3 3 2 2 4 2 5 2" xfId="40114" xr:uid="{00000000-0005-0000-0000-00000F960000}"/>
    <cellStyle name="Total 2 3 3 2 2 4 2 6" xfId="30398" xr:uid="{00000000-0005-0000-0000-000010960000}"/>
    <cellStyle name="Total 2 3 3 2 2 4 3" xfId="4611" xr:uid="{00000000-0005-0000-0000-000011960000}"/>
    <cellStyle name="Total 2 3 3 2 2 4 3 2" xfId="10038" xr:uid="{00000000-0005-0000-0000-000012960000}"/>
    <cellStyle name="Total 2 3 3 2 2 4 3 2 2" xfId="27287" xr:uid="{00000000-0005-0000-0000-000013960000}"/>
    <cellStyle name="Total 2 3 3 2 2 4 3 2 2 2" xfId="45631" xr:uid="{00000000-0005-0000-0000-000014960000}"/>
    <cellStyle name="Total 2 3 3 2 2 4 3 2 3" xfId="16813" xr:uid="{00000000-0005-0000-0000-000015960000}"/>
    <cellStyle name="Total 2 3 3 2 2 4 3 2 3 2" xfId="37903" xr:uid="{00000000-0005-0000-0000-000016960000}"/>
    <cellStyle name="Total 2 3 3 2 2 4 3 3" xfId="21860" xr:uid="{00000000-0005-0000-0000-000017960000}"/>
    <cellStyle name="Total 2 3 3 2 2 4 3 3 2" xfId="41766" xr:uid="{00000000-0005-0000-0000-000018960000}"/>
    <cellStyle name="Total 2 3 3 2 2 4 3 4" xfId="12951" xr:uid="{00000000-0005-0000-0000-000019960000}"/>
    <cellStyle name="Total 2 3 3 2 2 4 3 4 2" xfId="34041" xr:uid="{00000000-0005-0000-0000-00001A960000}"/>
    <cellStyle name="Total 2 3 3 2 2 4 3 5" xfId="31125" xr:uid="{00000000-0005-0000-0000-00001B960000}"/>
    <cellStyle name="Total 2 3 3 2 2 4 4" xfId="2713" xr:uid="{00000000-0005-0000-0000-00001C960000}"/>
    <cellStyle name="Total 2 3 3 2 2 4 4 2" xfId="8140" xr:uid="{00000000-0005-0000-0000-00001D960000}"/>
    <cellStyle name="Total 2 3 3 2 2 4 4 2 2" xfId="25389" xr:uid="{00000000-0005-0000-0000-00001E960000}"/>
    <cellStyle name="Total 2 3 3 2 2 4 4 2 2 2" xfId="44302" xr:uid="{00000000-0005-0000-0000-00001F960000}"/>
    <cellStyle name="Total 2 3 3 2 2 4 4 2 3" xfId="15484" xr:uid="{00000000-0005-0000-0000-000020960000}"/>
    <cellStyle name="Total 2 3 3 2 2 4 4 2 3 2" xfId="36574" xr:uid="{00000000-0005-0000-0000-000021960000}"/>
    <cellStyle name="Total 2 3 3 2 2 4 4 3" xfId="19962" xr:uid="{00000000-0005-0000-0000-000022960000}"/>
    <cellStyle name="Total 2 3 3 2 2 4 4 3 2" xfId="40437" xr:uid="{00000000-0005-0000-0000-000023960000}"/>
    <cellStyle name="Total 2 3 3 2 2 4 4 4" xfId="11622" xr:uid="{00000000-0005-0000-0000-000024960000}"/>
    <cellStyle name="Total 2 3 3 2 2 4 4 4 2" xfId="32712" xr:uid="{00000000-0005-0000-0000-000025960000}"/>
    <cellStyle name="Total 2 3 3 2 2 4 5" xfId="6614" xr:uid="{00000000-0005-0000-0000-000026960000}"/>
    <cellStyle name="Total 2 3 3 2 2 4 5 2" xfId="23863" xr:uid="{00000000-0005-0000-0000-000027960000}"/>
    <cellStyle name="Total 2 3 3 2 2 4 5 2 2" xfId="43191" xr:uid="{00000000-0005-0000-0000-000028960000}"/>
    <cellStyle name="Total 2 3 3 2 2 4 5 3" xfId="14374" xr:uid="{00000000-0005-0000-0000-000029960000}"/>
    <cellStyle name="Total 2 3 3 2 2 4 5 3 2" xfId="35464" xr:uid="{00000000-0005-0000-0000-00002A960000}"/>
    <cellStyle name="Total 2 3 3 2 2 4 6" xfId="18436" xr:uid="{00000000-0005-0000-0000-00002B960000}"/>
    <cellStyle name="Total 2 3 3 2 2 4 6 2" xfId="39326" xr:uid="{00000000-0005-0000-0000-00002C960000}"/>
    <cellStyle name="Total 2 3 3 2 2 4 7" xfId="29323" xr:uid="{00000000-0005-0000-0000-00002D960000}"/>
    <cellStyle name="Total 2 3 3 2 2 5" xfId="1658" xr:uid="{00000000-0005-0000-0000-00002E960000}"/>
    <cellStyle name="Total 2 3 3 2 2 5 2" xfId="5021" xr:uid="{00000000-0005-0000-0000-00002F960000}"/>
    <cellStyle name="Total 2 3 3 2 2 5 2 2" xfId="10448" xr:uid="{00000000-0005-0000-0000-000030960000}"/>
    <cellStyle name="Total 2 3 3 2 2 5 2 2 2" xfId="27697" xr:uid="{00000000-0005-0000-0000-000031960000}"/>
    <cellStyle name="Total 2 3 3 2 2 5 2 2 2 2" xfId="45917" xr:uid="{00000000-0005-0000-0000-000032960000}"/>
    <cellStyle name="Total 2 3 3 2 2 5 2 2 3" xfId="17099" xr:uid="{00000000-0005-0000-0000-000033960000}"/>
    <cellStyle name="Total 2 3 3 2 2 5 2 2 3 2" xfId="38189" xr:uid="{00000000-0005-0000-0000-000034960000}"/>
    <cellStyle name="Total 2 3 3 2 2 5 2 3" xfId="22270" xr:uid="{00000000-0005-0000-0000-000035960000}"/>
    <cellStyle name="Total 2 3 3 2 2 5 2 3 2" xfId="42052" xr:uid="{00000000-0005-0000-0000-000036960000}"/>
    <cellStyle name="Total 2 3 3 2 2 5 2 4" xfId="13237" xr:uid="{00000000-0005-0000-0000-000037960000}"/>
    <cellStyle name="Total 2 3 3 2 2 5 2 4 2" xfId="34327" xr:uid="{00000000-0005-0000-0000-000038960000}"/>
    <cellStyle name="Total 2 3 3 2 2 5 2 5" xfId="31535" xr:uid="{00000000-0005-0000-0000-000039960000}"/>
    <cellStyle name="Total 2 3 3 2 2 5 3" xfId="3388" xr:uid="{00000000-0005-0000-0000-00003A960000}"/>
    <cellStyle name="Total 2 3 3 2 2 5 3 2" xfId="8815" xr:uid="{00000000-0005-0000-0000-00003B960000}"/>
    <cellStyle name="Total 2 3 3 2 2 5 3 2 2" xfId="26064" xr:uid="{00000000-0005-0000-0000-00003C960000}"/>
    <cellStyle name="Total 2 3 3 2 2 5 3 2 2 2" xfId="44776" xr:uid="{00000000-0005-0000-0000-00003D960000}"/>
    <cellStyle name="Total 2 3 3 2 2 5 3 2 3" xfId="15958" xr:uid="{00000000-0005-0000-0000-00003E960000}"/>
    <cellStyle name="Total 2 3 3 2 2 5 3 2 3 2" xfId="37048" xr:uid="{00000000-0005-0000-0000-00003F960000}"/>
    <cellStyle name="Total 2 3 3 2 2 5 3 3" xfId="20637" xr:uid="{00000000-0005-0000-0000-000040960000}"/>
    <cellStyle name="Total 2 3 3 2 2 5 3 3 2" xfId="40911" xr:uid="{00000000-0005-0000-0000-000041960000}"/>
    <cellStyle name="Total 2 3 3 2 2 5 3 4" xfId="12096" xr:uid="{00000000-0005-0000-0000-000042960000}"/>
    <cellStyle name="Total 2 3 3 2 2 5 3 4 2" xfId="33186" xr:uid="{00000000-0005-0000-0000-000043960000}"/>
    <cellStyle name="Total 2 3 3 2 2 5 4" xfId="7084" xr:uid="{00000000-0005-0000-0000-000044960000}"/>
    <cellStyle name="Total 2 3 3 2 2 5 4 2" xfId="24333" xr:uid="{00000000-0005-0000-0000-000045960000}"/>
    <cellStyle name="Total 2 3 3 2 2 5 4 2 2" xfId="43537" xr:uid="{00000000-0005-0000-0000-000046960000}"/>
    <cellStyle name="Total 2 3 3 2 2 5 4 3" xfId="14720" xr:uid="{00000000-0005-0000-0000-000047960000}"/>
    <cellStyle name="Total 2 3 3 2 2 5 4 3 2" xfId="35810" xr:uid="{00000000-0005-0000-0000-000048960000}"/>
    <cellStyle name="Total 2 3 3 2 2 5 5" xfId="18906" xr:uid="{00000000-0005-0000-0000-000049960000}"/>
    <cellStyle name="Total 2 3 3 2 2 5 5 2" xfId="39672" xr:uid="{00000000-0005-0000-0000-00004A960000}"/>
    <cellStyle name="Total 2 3 3 2 2 5 6" xfId="29793" xr:uid="{00000000-0005-0000-0000-00004B960000}"/>
    <cellStyle name="Total 2 3 3 2 2 6" xfId="6003" xr:uid="{00000000-0005-0000-0000-00004C960000}"/>
    <cellStyle name="Total 2 3 3 2 2 6 2" xfId="23252" xr:uid="{00000000-0005-0000-0000-00004D960000}"/>
    <cellStyle name="Total 2 3 3 2 2 6 2 2" xfId="42744" xr:uid="{00000000-0005-0000-0000-00004E960000}"/>
    <cellStyle name="Total 2 3 3 2 2 6 3" xfId="13927" xr:uid="{00000000-0005-0000-0000-00004F960000}"/>
    <cellStyle name="Total 2 3 3 2 2 6 3 2" xfId="35017" xr:uid="{00000000-0005-0000-0000-000050960000}"/>
    <cellStyle name="Total 2 3 3 2 2 7" xfId="17825" xr:uid="{00000000-0005-0000-0000-000051960000}"/>
    <cellStyle name="Total 2 3 3 2 2 7 2" xfId="38879" xr:uid="{00000000-0005-0000-0000-000052960000}"/>
    <cellStyle name="Total 2 3 3 2 2 8" xfId="28712" xr:uid="{00000000-0005-0000-0000-000053960000}"/>
    <cellStyle name="Total 2 3 3 2 2 9" xfId="46572" xr:uid="{00000000-0005-0000-0000-000054960000}"/>
    <cellStyle name="Total 2 3 3 2 3" xfId="329" xr:uid="{00000000-0005-0000-0000-000055960000}"/>
    <cellStyle name="Total 2 3 3 2 3 2" xfId="1128" xr:uid="{00000000-0005-0000-0000-000056960000}"/>
    <cellStyle name="Total 2 3 3 2 3 2 2" xfId="1533" xr:uid="{00000000-0005-0000-0000-000057960000}"/>
    <cellStyle name="Total 2 3 3 2 3 2 2 2" xfId="2608" xr:uid="{00000000-0005-0000-0000-000058960000}"/>
    <cellStyle name="Total 2 3 3 2 3 2 2 2 2" xfId="5863" xr:uid="{00000000-0005-0000-0000-000059960000}"/>
    <cellStyle name="Total 2 3 3 2 3 2 2 2 2 2" xfId="11290" xr:uid="{00000000-0005-0000-0000-00005A960000}"/>
    <cellStyle name="Total 2 3 3 2 3 2 2 2 2 2 2" xfId="28539" xr:uid="{00000000-0005-0000-0000-00005B960000}"/>
    <cellStyle name="Total 2 3 3 2 3 2 2 2 2 2 2 2" xfId="46505" xr:uid="{00000000-0005-0000-0000-00005C960000}"/>
    <cellStyle name="Total 2 3 3 2 3 2 2 2 2 2 3" xfId="17687" xr:uid="{00000000-0005-0000-0000-00005D960000}"/>
    <cellStyle name="Total 2 3 3 2 3 2 2 2 2 2 3 2" xfId="38777" xr:uid="{00000000-0005-0000-0000-00005E960000}"/>
    <cellStyle name="Total 2 3 3 2 3 2 2 2 2 3" xfId="23112" xr:uid="{00000000-0005-0000-0000-00005F960000}"/>
    <cellStyle name="Total 2 3 3 2 3 2 2 2 2 3 2" xfId="42640" xr:uid="{00000000-0005-0000-0000-000060960000}"/>
    <cellStyle name="Total 2 3 3 2 3 2 2 2 2 4" xfId="13825" xr:uid="{00000000-0005-0000-0000-000061960000}"/>
    <cellStyle name="Total 2 3 3 2 3 2 2 2 2 4 2" xfId="34915" xr:uid="{00000000-0005-0000-0000-000062960000}"/>
    <cellStyle name="Total 2 3 3 2 3 2 2 2 2 5" xfId="32377" xr:uid="{00000000-0005-0000-0000-000063960000}"/>
    <cellStyle name="Total 2 3 3 2 3 2 2 2 3" xfId="4230" xr:uid="{00000000-0005-0000-0000-000064960000}"/>
    <cellStyle name="Total 2 3 3 2 3 2 2 2 3 2" xfId="9657" xr:uid="{00000000-0005-0000-0000-000065960000}"/>
    <cellStyle name="Total 2 3 3 2 3 2 2 2 3 2 2" xfId="26906" xr:uid="{00000000-0005-0000-0000-000066960000}"/>
    <cellStyle name="Total 2 3 3 2 3 2 2 2 3 2 2 2" xfId="45364" xr:uid="{00000000-0005-0000-0000-000067960000}"/>
    <cellStyle name="Total 2 3 3 2 3 2 2 2 3 2 3" xfId="16546" xr:uid="{00000000-0005-0000-0000-000068960000}"/>
    <cellStyle name="Total 2 3 3 2 3 2 2 2 3 2 3 2" xfId="37636" xr:uid="{00000000-0005-0000-0000-000069960000}"/>
    <cellStyle name="Total 2 3 3 2 3 2 2 2 3 3" xfId="21479" xr:uid="{00000000-0005-0000-0000-00006A960000}"/>
    <cellStyle name="Total 2 3 3 2 3 2 2 2 3 3 2" xfId="41499" xr:uid="{00000000-0005-0000-0000-00006B960000}"/>
    <cellStyle name="Total 2 3 3 2 3 2 2 2 3 4" xfId="12684" xr:uid="{00000000-0005-0000-0000-00006C960000}"/>
    <cellStyle name="Total 2 3 3 2 3 2 2 2 3 4 2" xfId="33774" xr:uid="{00000000-0005-0000-0000-00006D960000}"/>
    <cellStyle name="Total 2 3 3 2 3 2 2 2 4" xfId="8034" xr:uid="{00000000-0005-0000-0000-00006E960000}"/>
    <cellStyle name="Total 2 3 3 2 3 2 2 2 4 2" xfId="25283" xr:uid="{00000000-0005-0000-0000-00006F960000}"/>
    <cellStyle name="Total 2 3 3 2 3 2 2 2 4 2 2" xfId="44233" xr:uid="{00000000-0005-0000-0000-000070960000}"/>
    <cellStyle name="Total 2 3 3 2 3 2 2 2 4 3" xfId="15416" xr:uid="{00000000-0005-0000-0000-000071960000}"/>
    <cellStyle name="Total 2 3 3 2 3 2 2 2 4 3 2" xfId="36506" xr:uid="{00000000-0005-0000-0000-000072960000}"/>
    <cellStyle name="Total 2 3 3 2 3 2 2 2 5" xfId="19856" xr:uid="{00000000-0005-0000-0000-000073960000}"/>
    <cellStyle name="Total 2 3 3 2 3 2 2 2 5 2" xfId="40368" xr:uid="{00000000-0005-0000-0000-000074960000}"/>
    <cellStyle name="Total 2 3 3 2 3 2 2 2 6" xfId="30743" xr:uid="{00000000-0005-0000-0000-000075960000}"/>
    <cellStyle name="Total 2 3 3 2 3 2 2 3" xfId="4908" xr:uid="{00000000-0005-0000-0000-000076960000}"/>
    <cellStyle name="Total 2 3 3 2 3 2 2 3 2" xfId="10335" xr:uid="{00000000-0005-0000-0000-000077960000}"/>
    <cellStyle name="Total 2 3 3 2 3 2 2 3 2 2" xfId="27584" xr:uid="{00000000-0005-0000-0000-000078960000}"/>
    <cellStyle name="Total 2 3 3 2 3 2 2 3 2 2 2" xfId="45837" xr:uid="{00000000-0005-0000-0000-000079960000}"/>
    <cellStyle name="Total 2 3 3 2 3 2 2 3 2 3" xfId="17019" xr:uid="{00000000-0005-0000-0000-00007A960000}"/>
    <cellStyle name="Total 2 3 3 2 3 2 2 3 2 3 2" xfId="38109" xr:uid="{00000000-0005-0000-0000-00007B960000}"/>
    <cellStyle name="Total 2 3 3 2 3 2 2 3 3" xfId="22157" xr:uid="{00000000-0005-0000-0000-00007C960000}"/>
    <cellStyle name="Total 2 3 3 2 3 2 2 3 3 2" xfId="41972" xr:uid="{00000000-0005-0000-0000-00007D960000}"/>
    <cellStyle name="Total 2 3 3 2 3 2 2 3 4" xfId="13157" xr:uid="{00000000-0005-0000-0000-00007E960000}"/>
    <cellStyle name="Total 2 3 3 2 3 2 2 3 4 2" xfId="34247" xr:uid="{00000000-0005-0000-0000-00007F960000}"/>
    <cellStyle name="Total 2 3 3 2 3 2 2 3 5" xfId="31422" xr:uid="{00000000-0005-0000-0000-000080960000}"/>
    <cellStyle name="Total 2 3 3 2 3 2 2 4" xfId="3285" xr:uid="{00000000-0005-0000-0000-000081960000}"/>
    <cellStyle name="Total 2 3 3 2 3 2 2 4 2" xfId="8712" xr:uid="{00000000-0005-0000-0000-000082960000}"/>
    <cellStyle name="Total 2 3 3 2 3 2 2 4 2 2" xfId="25961" xr:uid="{00000000-0005-0000-0000-000083960000}"/>
    <cellStyle name="Total 2 3 3 2 3 2 2 4 2 2 2" xfId="44706" xr:uid="{00000000-0005-0000-0000-000084960000}"/>
    <cellStyle name="Total 2 3 3 2 3 2 2 4 2 3" xfId="15888" xr:uid="{00000000-0005-0000-0000-000085960000}"/>
    <cellStyle name="Total 2 3 3 2 3 2 2 4 2 3 2" xfId="36978" xr:uid="{00000000-0005-0000-0000-000086960000}"/>
    <cellStyle name="Total 2 3 3 2 3 2 2 4 3" xfId="20534" xr:uid="{00000000-0005-0000-0000-000087960000}"/>
    <cellStyle name="Total 2 3 3 2 3 2 2 4 3 2" xfId="40841" xr:uid="{00000000-0005-0000-0000-000088960000}"/>
    <cellStyle name="Total 2 3 3 2 3 2 2 4 4" xfId="12026" xr:uid="{00000000-0005-0000-0000-000089960000}"/>
    <cellStyle name="Total 2 3 3 2 3 2 2 4 4 2" xfId="33116" xr:uid="{00000000-0005-0000-0000-00008A960000}"/>
    <cellStyle name="Total 2 3 3 2 3 2 2 5" xfId="6959" xr:uid="{00000000-0005-0000-0000-00008B960000}"/>
    <cellStyle name="Total 2 3 3 2 3 2 2 5 2" xfId="24208" xr:uid="{00000000-0005-0000-0000-00008C960000}"/>
    <cellStyle name="Total 2 3 3 2 3 2 2 5 2 2" xfId="43445" xr:uid="{00000000-0005-0000-0000-00008D960000}"/>
    <cellStyle name="Total 2 3 3 2 3 2 2 5 3" xfId="14628" xr:uid="{00000000-0005-0000-0000-00008E960000}"/>
    <cellStyle name="Total 2 3 3 2 3 2 2 5 3 2" xfId="35718" xr:uid="{00000000-0005-0000-0000-00008F960000}"/>
    <cellStyle name="Total 2 3 3 2 3 2 2 6" xfId="18781" xr:uid="{00000000-0005-0000-0000-000090960000}"/>
    <cellStyle name="Total 2 3 3 2 3 2 2 6 2" xfId="39580" xr:uid="{00000000-0005-0000-0000-000091960000}"/>
    <cellStyle name="Total 2 3 3 2 3 2 2 7" xfId="29668" xr:uid="{00000000-0005-0000-0000-000092960000}"/>
    <cellStyle name="Total 2 3 3 2 3 2 3" xfId="2206" xr:uid="{00000000-0005-0000-0000-000093960000}"/>
    <cellStyle name="Total 2 3 3 2 3 2 3 2" xfId="5527" xr:uid="{00000000-0005-0000-0000-000094960000}"/>
    <cellStyle name="Total 2 3 3 2 3 2 3 2 2" xfId="10954" xr:uid="{00000000-0005-0000-0000-000095960000}"/>
    <cellStyle name="Total 2 3 3 2 3 2 3 2 2 2" xfId="28203" xr:uid="{00000000-0005-0000-0000-000096960000}"/>
    <cellStyle name="Total 2 3 3 2 3 2 3 2 2 2 2" xfId="46271" xr:uid="{00000000-0005-0000-0000-000097960000}"/>
    <cellStyle name="Total 2 3 3 2 3 2 3 2 2 3" xfId="17453" xr:uid="{00000000-0005-0000-0000-000098960000}"/>
    <cellStyle name="Total 2 3 3 2 3 2 3 2 2 3 2" xfId="38543" xr:uid="{00000000-0005-0000-0000-000099960000}"/>
    <cellStyle name="Total 2 3 3 2 3 2 3 2 3" xfId="22776" xr:uid="{00000000-0005-0000-0000-00009A960000}"/>
    <cellStyle name="Total 2 3 3 2 3 2 3 2 3 2" xfId="42406" xr:uid="{00000000-0005-0000-0000-00009B960000}"/>
    <cellStyle name="Total 2 3 3 2 3 2 3 2 4" xfId="13591" xr:uid="{00000000-0005-0000-0000-00009C960000}"/>
    <cellStyle name="Total 2 3 3 2 3 2 3 2 4 2" xfId="34681" xr:uid="{00000000-0005-0000-0000-00009D960000}"/>
    <cellStyle name="Total 2 3 3 2 3 2 3 2 5" xfId="32041" xr:uid="{00000000-0005-0000-0000-00009E960000}"/>
    <cellStyle name="Total 2 3 3 2 3 2 3 3" xfId="3894" xr:uid="{00000000-0005-0000-0000-00009F960000}"/>
    <cellStyle name="Total 2 3 3 2 3 2 3 3 2" xfId="9321" xr:uid="{00000000-0005-0000-0000-0000A0960000}"/>
    <cellStyle name="Total 2 3 3 2 3 2 3 3 2 2" xfId="26570" xr:uid="{00000000-0005-0000-0000-0000A1960000}"/>
    <cellStyle name="Total 2 3 3 2 3 2 3 3 2 2 2" xfId="45130" xr:uid="{00000000-0005-0000-0000-0000A2960000}"/>
    <cellStyle name="Total 2 3 3 2 3 2 3 3 2 3" xfId="16312" xr:uid="{00000000-0005-0000-0000-0000A3960000}"/>
    <cellStyle name="Total 2 3 3 2 3 2 3 3 2 3 2" xfId="37402" xr:uid="{00000000-0005-0000-0000-0000A4960000}"/>
    <cellStyle name="Total 2 3 3 2 3 2 3 3 3" xfId="21143" xr:uid="{00000000-0005-0000-0000-0000A5960000}"/>
    <cellStyle name="Total 2 3 3 2 3 2 3 3 3 2" xfId="41265" xr:uid="{00000000-0005-0000-0000-0000A6960000}"/>
    <cellStyle name="Total 2 3 3 2 3 2 3 3 4" xfId="12450" xr:uid="{00000000-0005-0000-0000-0000A7960000}"/>
    <cellStyle name="Total 2 3 3 2 3 2 3 3 4 2" xfId="33540" xr:uid="{00000000-0005-0000-0000-0000A8960000}"/>
    <cellStyle name="Total 2 3 3 2 3 2 3 4" xfId="7632" xr:uid="{00000000-0005-0000-0000-0000A9960000}"/>
    <cellStyle name="Total 2 3 3 2 3 2 3 4 2" xfId="24881" xr:uid="{00000000-0005-0000-0000-0000AA960000}"/>
    <cellStyle name="Total 2 3 3 2 3 2 3 4 2 2" xfId="43933" xr:uid="{00000000-0005-0000-0000-0000AB960000}"/>
    <cellStyle name="Total 2 3 3 2 3 2 3 4 3" xfId="15116" xr:uid="{00000000-0005-0000-0000-0000AC960000}"/>
    <cellStyle name="Total 2 3 3 2 3 2 3 4 3 2" xfId="36206" xr:uid="{00000000-0005-0000-0000-0000AD960000}"/>
    <cellStyle name="Total 2 3 3 2 3 2 3 5" xfId="19454" xr:uid="{00000000-0005-0000-0000-0000AE960000}"/>
    <cellStyle name="Total 2 3 3 2 3 2 3 5 2" xfId="40068" xr:uid="{00000000-0005-0000-0000-0000AF960000}"/>
    <cellStyle name="Total 2 3 3 2 3 2 3 6" xfId="30341" xr:uid="{00000000-0005-0000-0000-0000B0960000}"/>
    <cellStyle name="Total 2 3 3 2 3 2 4" xfId="4569" xr:uid="{00000000-0005-0000-0000-0000B1960000}"/>
    <cellStyle name="Total 2 3 3 2 3 2 4 2" xfId="9996" xr:uid="{00000000-0005-0000-0000-0000B2960000}"/>
    <cellStyle name="Total 2 3 3 2 3 2 4 2 2" xfId="27245" xr:uid="{00000000-0005-0000-0000-0000B3960000}"/>
    <cellStyle name="Total 2 3 3 2 3 2 4 2 2 2" xfId="45601" xr:uid="{00000000-0005-0000-0000-0000B4960000}"/>
    <cellStyle name="Total 2 3 3 2 3 2 4 2 3" xfId="16783" xr:uid="{00000000-0005-0000-0000-0000B5960000}"/>
    <cellStyle name="Total 2 3 3 2 3 2 4 2 3 2" xfId="37873" xr:uid="{00000000-0005-0000-0000-0000B6960000}"/>
    <cellStyle name="Total 2 3 3 2 3 2 4 3" xfId="21818" xr:uid="{00000000-0005-0000-0000-0000B7960000}"/>
    <cellStyle name="Total 2 3 3 2 3 2 4 3 2" xfId="41736" xr:uid="{00000000-0005-0000-0000-0000B8960000}"/>
    <cellStyle name="Total 2 3 3 2 3 2 4 4" xfId="12921" xr:uid="{00000000-0005-0000-0000-0000B9960000}"/>
    <cellStyle name="Total 2 3 3 2 3 2 4 4 2" xfId="34011" xr:uid="{00000000-0005-0000-0000-0000BA960000}"/>
    <cellStyle name="Total 2 3 3 2 3 2 4 5" xfId="31083" xr:uid="{00000000-0005-0000-0000-0000BB960000}"/>
    <cellStyle name="Total 2 3 3 2 3 2 5" xfId="2843" xr:uid="{00000000-0005-0000-0000-0000BC960000}"/>
    <cellStyle name="Total 2 3 3 2 3 2 5 2" xfId="8270" xr:uid="{00000000-0005-0000-0000-0000BD960000}"/>
    <cellStyle name="Total 2 3 3 2 3 2 5 2 2" xfId="25519" xr:uid="{00000000-0005-0000-0000-0000BE960000}"/>
    <cellStyle name="Total 2 3 3 2 3 2 5 2 2 2" xfId="44401" xr:uid="{00000000-0005-0000-0000-0000BF960000}"/>
    <cellStyle name="Total 2 3 3 2 3 2 5 2 3" xfId="15583" xr:uid="{00000000-0005-0000-0000-0000C0960000}"/>
    <cellStyle name="Total 2 3 3 2 3 2 5 2 3 2" xfId="36673" xr:uid="{00000000-0005-0000-0000-0000C1960000}"/>
    <cellStyle name="Total 2 3 3 2 3 2 5 3" xfId="20092" xr:uid="{00000000-0005-0000-0000-0000C2960000}"/>
    <cellStyle name="Total 2 3 3 2 3 2 5 3 2" xfId="40536" xr:uid="{00000000-0005-0000-0000-0000C3960000}"/>
    <cellStyle name="Total 2 3 3 2 3 2 5 4" xfId="11721" xr:uid="{00000000-0005-0000-0000-0000C4960000}"/>
    <cellStyle name="Total 2 3 3 2 3 2 5 4 2" xfId="32811" xr:uid="{00000000-0005-0000-0000-0000C5960000}"/>
    <cellStyle name="Total 2 3 3 2 3 2 6" xfId="6554" xr:uid="{00000000-0005-0000-0000-0000C6960000}"/>
    <cellStyle name="Total 2 3 3 2 3 2 6 2" xfId="23803" xr:uid="{00000000-0005-0000-0000-0000C7960000}"/>
    <cellStyle name="Total 2 3 3 2 3 2 6 2 2" xfId="43143" xr:uid="{00000000-0005-0000-0000-0000C8960000}"/>
    <cellStyle name="Total 2 3 3 2 3 2 6 3" xfId="14326" xr:uid="{00000000-0005-0000-0000-0000C9960000}"/>
    <cellStyle name="Total 2 3 3 2 3 2 6 3 2" xfId="35416" xr:uid="{00000000-0005-0000-0000-0000CA960000}"/>
    <cellStyle name="Total 2 3 3 2 3 2 7" xfId="18376" xr:uid="{00000000-0005-0000-0000-0000CB960000}"/>
    <cellStyle name="Total 2 3 3 2 3 2 7 2" xfId="39278" xr:uid="{00000000-0005-0000-0000-0000CC960000}"/>
    <cellStyle name="Total 2 3 3 2 3 2 8" xfId="29263" xr:uid="{00000000-0005-0000-0000-0000CD960000}"/>
    <cellStyle name="Total 2 3 3 2 3 3" xfId="953" xr:uid="{00000000-0005-0000-0000-0000CE960000}"/>
    <cellStyle name="Total 2 3 3 2 3 3 2" xfId="2032" xr:uid="{00000000-0005-0000-0000-0000CF960000}"/>
    <cellStyle name="Total 2 3 3 2 3 3 2 2" xfId="5363" xr:uid="{00000000-0005-0000-0000-0000D0960000}"/>
    <cellStyle name="Total 2 3 3 2 3 3 2 2 2" xfId="10790" xr:uid="{00000000-0005-0000-0000-0000D1960000}"/>
    <cellStyle name="Total 2 3 3 2 3 3 2 2 2 2" xfId="28039" xr:uid="{00000000-0005-0000-0000-0000D2960000}"/>
    <cellStyle name="Total 2 3 3 2 3 3 2 2 2 2 2" xfId="46157" xr:uid="{00000000-0005-0000-0000-0000D3960000}"/>
    <cellStyle name="Total 2 3 3 2 3 3 2 2 2 3" xfId="17339" xr:uid="{00000000-0005-0000-0000-0000D4960000}"/>
    <cellStyle name="Total 2 3 3 2 3 3 2 2 2 3 2" xfId="38429" xr:uid="{00000000-0005-0000-0000-0000D5960000}"/>
    <cellStyle name="Total 2 3 3 2 3 3 2 2 3" xfId="22612" xr:uid="{00000000-0005-0000-0000-0000D6960000}"/>
    <cellStyle name="Total 2 3 3 2 3 3 2 2 3 2" xfId="42292" xr:uid="{00000000-0005-0000-0000-0000D7960000}"/>
    <cellStyle name="Total 2 3 3 2 3 3 2 2 4" xfId="13477" xr:uid="{00000000-0005-0000-0000-0000D8960000}"/>
    <cellStyle name="Total 2 3 3 2 3 3 2 2 4 2" xfId="34567" xr:uid="{00000000-0005-0000-0000-0000D9960000}"/>
    <cellStyle name="Total 2 3 3 2 3 3 2 2 5" xfId="31877" xr:uid="{00000000-0005-0000-0000-0000DA960000}"/>
    <cellStyle name="Total 2 3 3 2 3 3 2 3" xfId="3730" xr:uid="{00000000-0005-0000-0000-0000DB960000}"/>
    <cellStyle name="Total 2 3 3 2 3 3 2 3 2" xfId="9157" xr:uid="{00000000-0005-0000-0000-0000DC960000}"/>
    <cellStyle name="Total 2 3 3 2 3 3 2 3 2 2" xfId="26406" xr:uid="{00000000-0005-0000-0000-0000DD960000}"/>
    <cellStyle name="Total 2 3 3 2 3 3 2 3 2 2 2" xfId="45016" xr:uid="{00000000-0005-0000-0000-0000DE960000}"/>
    <cellStyle name="Total 2 3 3 2 3 3 2 3 2 3" xfId="16198" xr:uid="{00000000-0005-0000-0000-0000DF960000}"/>
    <cellStyle name="Total 2 3 3 2 3 3 2 3 2 3 2" xfId="37288" xr:uid="{00000000-0005-0000-0000-0000E0960000}"/>
    <cellStyle name="Total 2 3 3 2 3 3 2 3 3" xfId="20979" xr:uid="{00000000-0005-0000-0000-0000E1960000}"/>
    <cellStyle name="Total 2 3 3 2 3 3 2 3 3 2" xfId="41151" xr:uid="{00000000-0005-0000-0000-0000E2960000}"/>
    <cellStyle name="Total 2 3 3 2 3 3 2 3 4" xfId="12336" xr:uid="{00000000-0005-0000-0000-0000E3960000}"/>
    <cellStyle name="Total 2 3 3 2 3 3 2 3 4 2" xfId="33426" xr:uid="{00000000-0005-0000-0000-0000E4960000}"/>
    <cellStyle name="Total 2 3 3 2 3 3 2 4" xfId="7458" xr:uid="{00000000-0005-0000-0000-0000E5960000}"/>
    <cellStyle name="Total 2 3 3 2 3 3 2 4 2" xfId="24707" xr:uid="{00000000-0005-0000-0000-0000E6960000}"/>
    <cellStyle name="Total 2 3 3 2 3 3 2 4 2 2" xfId="43809" xr:uid="{00000000-0005-0000-0000-0000E7960000}"/>
    <cellStyle name="Total 2 3 3 2 3 3 2 4 3" xfId="14992" xr:uid="{00000000-0005-0000-0000-0000E8960000}"/>
    <cellStyle name="Total 2 3 3 2 3 3 2 4 3 2" xfId="36082" xr:uid="{00000000-0005-0000-0000-0000E9960000}"/>
    <cellStyle name="Total 2 3 3 2 3 3 2 5" xfId="19280" xr:uid="{00000000-0005-0000-0000-0000EA960000}"/>
    <cellStyle name="Total 2 3 3 2 3 3 2 5 2" xfId="39944" xr:uid="{00000000-0005-0000-0000-0000EB960000}"/>
    <cellStyle name="Total 2 3 3 2 3 3 2 6" xfId="30167" xr:uid="{00000000-0005-0000-0000-0000EC960000}"/>
    <cellStyle name="Total 2 3 3 2 3 3 3" xfId="4404" xr:uid="{00000000-0005-0000-0000-0000ED960000}"/>
    <cellStyle name="Total 2 3 3 2 3 3 3 2" xfId="9831" xr:uid="{00000000-0005-0000-0000-0000EE960000}"/>
    <cellStyle name="Total 2 3 3 2 3 3 3 2 2" xfId="27080" xr:uid="{00000000-0005-0000-0000-0000EF960000}"/>
    <cellStyle name="Total 2 3 3 2 3 3 3 2 2 2" xfId="45486" xr:uid="{00000000-0005-0000-0000-0000F0960000}"/>
    <cellStyle name="Total 2 3 3 2 3 3 3 2 3" xfId="16668" xr:uid="{00000000-0005-0000-0000-0000F1960000}"/>
    <cellStyle name="Total 2 3 3 2 3 3 3 2 3 2" xfId="37758" xr:uid="{00000000-0005-0000-0000-0000F2960000}"/>
    <cellStyle name="Total 2 3 3 2 3 3 3 3" xfId="21653" xr:uid="{00000000-0005-0000-0000-0000F3960000}"/>
    <cellStyle name="Total 2 3 3 2 3 3 3 3 2" xfId="41621" xr:uid="{00000000-0005-0000-0000-0000F4960000}"/>
    <cellStyle name="Total 2 3 3 2 3 3 3 4" xfId="12806" xr:uid="{00000000-0005-0000-0000-0000F5960000}"/>
    <cellStyle name="Total 2 3 3 2 3 3 3 4 2" xfId="33896" xr:uid="{00000000-0005-0000-0000-0000F6960000}"/>
    <cellStyle name="Total 2 3 3 2 3 3 3 5" xfId="30918" xr:uid="{00000000-0005-0000-0000-0000F7960000}"/>
    <cellStyle name="Total 2 3 3 2 3 3 4" xfId="3121" xr:uid="{00000000-0005-0000-0000-0000F8960000}"/>
    <cellStyle name="Total 2 3 3 2 3 3 4 2" xfId="8548" xr:uid="{00000000-0005-0000-0000-0000F9960000}"/>
    <cellStyle name="Total 2 3 3 2 3 3 4 2 2" xfId="25797" xr:uid="{00000000-0005-0000-0000-0000FA960000}"/>
    <cellStyle name="Total 2 3 3 2 3 3 4 2 2 2" xfId="44592" xr:uid="{00000000-0005-0000-0000-0000FB960000}"/>
    <cellStyle name="Total 2 3 3 2 3 3 4 2 3" xfId="15774" xr:uid="{00000000-0005-0000-0000-0000FC960000}"/>
    <cellStyle name="Total 2 3 3 2 3 3 4 2 3 2" xfId="36864" xr:uid="{00000000-0005-0000-0000-0000FD960000}"/>
    <cellStyle name="Total 2 3 3 2 3 3 4 3" xfId="20370" xr:uid="{00000000-0005-0000-0000-0000FE960000}"/>
    <cellStyle name="Total 2 3 3 2 3 3 4 3 2" xfId="40727" xr:uid="{00000000-0005-0000-0000-0000FF960000}"/>
    <cellStyle name="Total 2 3 3 2 3 3 4 4" xfId="11912" xr:uid="{00000000-0005-0000-0000-000000970000}"/>
    <cellStyle name="Total 2 3 3 2 3 3 4 4 2" xfId="33002" xr:uid="{00000000-0005-0000-0000-000001970000}"/>
    <cellStyle name="Total 2 3 3 2 3 3 5" xfId="6379" xr:uid="{00000000-0005-0000-0000-000002970000}"/>
    <cellStyle name="Total 2 3 3 2 3 3 5 2" xfId="23628" xr:uid="{00000000-0005-0000-0000-000003970000}"/>
    <cellStyle name="Total 2 3 3 2 3 3 5 2 2" xfId="43018" xr:uid="{00000000-0005-0000-0000-000004970000}"/>
    <cellStyle name="Total 2 3 3 2 3 3 5 3" xfId="14201" xr:uid="{00000000-0005-0000-0000-000005970000}"/>
    <cellStyle name="Total 2 3 3 2 3 3 5 3 2" xfId="35291" xr:uid="{00000000-0005-0000-0000-000006970000}"/>
    <cellStyle name="Total 2 3 3 2 3 3 6" xfId="18201" xr:uid="{00000000-0005-0000-0000-000007970000}"/>
    <cellStyle name="Total 2 3 3 2 3 3 6 2" xfId="39153" xr:uid="{00000000-0005-0000-0000-000008970000}"/>
    <cellStyle name="Total 2 3 3 2 3 3 7" xfId="29088" xr:uid="{00000000-0005-0000-0000-000009970000}"/>
    <cellStyle name="Total 2 3 3 2 3 4" xfId="1337" xr:uid="{00000000-0005-0000-0000-00000A970000}"/>
    <cellStyle name="Total 2 3 3 2 3 4 2" xfId="2412" xr:uid="{00000000-0005-0000-0000-00000B970000}"/>
    <cellStyle name="Total 2 3 3 2 3 4 2 2" xfId="5699" xr:uid="{00000000-0005-0000-0000-00000C970000}"/>
    <cellStyle name="Total 2 3 3 2 3 4 2 2 2" xfId="11126" xr:uid="{00000000-0005-0000-0000-00000D970000}"/>
    <cellStyle name="Total 2 3 3 2 3 4 2 2 2 2" xfId="28375" xr:uid="{00000000-0005-0000-0000-00000E970000}"/>
    <cellStyle name="Total 2 3 3 2 3 4 2 2 2 2 2" xfId="46391" xr:uid="{00000000-0005-0000-0000-00000F970000}"/>
    <cellStyle name="Total 2 3 3 2 3 4 2 2 2 3" xfId="17573" xr:uid="{00000000-0005-0000-0000-000010970000}"/>
    <cellStyle name="Total 2 3 3 2 3 4 2 2 2 3 2" xfId="38663" xr:uid="{00000000-0005-0000-0000-000011970000}"/>
    <cellStyle name="Total 2 3 3 2 3 4 2 2 3" xfId="22948" xr:uid="{00000000-0005-0000-0000-000012970000}"/>
    <cellStyle name="Total 2 3 3 2 3 4 2 2 3 2" xfId="42526" xr:uid="{00000000-0005-0000-0000-000013970000}"/>
    <cellStyle name="Total 2 3 3 2 3 4 2 2 4" xfId="13711" xr:uid="{00000000-0005-0000-0000-000014970000}"/>
    <cellStyle name="Total 2 3 3 2 3 4 2 2 4 2" xfId="34801" xr:uid="{00000000-0005-0000-0000-000015970000}"/>
    <cellStyle name="Total 2 3 3 2 3 4 2 2 5" xfId="32213" xr:uid="{00000000-0005-0000-0000-000016970000}"/>
    <cellStyle name="Total 2 3 3 2 3 4 2 3" xfId="4066" xr:uid="{00000000-0005-0000-0000-000017970000}"/>
    <cellStyle name="Total 2 3 3 2 3 4 2 3 2" xfId="9493" xr:uid="{00000000-0005-0000-0000-000018970000}"/>
    <cellStyle name="Total 2 3 3 2 3 4 2 3 2 2" xfId="26742" xr:uid="{00000000-0005-0000-0000-000019970000}"/>
    <cellStyle name="Total 2 3 3 2 3 4 2 3 2 2 2" xfId="45250" xr:uid="{00000000-0005-0000-0000-00001A970000}"/>
    <cellStyle name="Total 2 3 3 2 3 4 2 3 2 3" xfId="16432" xr:uid="{00000000-0005-0000-0000-00001B970000}"/>
    <cellStyle name="Total 2 3 3 2 3 4 2 3 2 3 2" xfId="37522" xr:uid="{00000000-0005-0000-0000-00001C970000}"/>
    <cellStyle name="Total 2 3 3 2 3 4 2 3 3" xfId="21315" xr:uid="{00000000-0005-0000-0000-00001D970000}"/>
    <cellStyle name="Total 2 3 3 2 3 4 2 3 3 2" xfId="41385" xr:uid="{00000000-0005-0000-0000-00001E970000}"/>
    <cellStyle name="Total 2 3 3 2 3 4 2 3 4" xfId="12570" xr:uid="{00000000-0005-0000-0000-00001F970000}"/>
    <cellStyle name="Total 2 3 3 2 3 4 2 3 4 2" xfId="33660" xr:uid="{00000000-0005-0000-0000-000020970000}"/>
    <cellStyle name="Total 2 3 3 2 3 4 2 4" xfId="7838" xr:uid="{00000000-0005-0000-0000-000021970000}"/>
    <cellStyle name="Total 2 3 3 2 3 4 2 4 2" xfId="25087" xr:uid="{00000000-0005-0000-0000-000022970000}"/>
    <cellStyle name="Total 2 3 3 2 3 4 2 4 2 2" xfId="44087" xr:uid="{00000000-0005-0000-0000-000023970000}"/>
    <cellStyle name="Total 2 3 3 2 3 4 2 4 3" xfId="15270" xr:uid="{00000000-0005-0000-0000-000024970000}"/>
    <cellStyle name="Total 2 3 3 2 3 4 2 4 3 2" xfId="36360" xr:uid="{00000000-0005-0000-0000-000025970000}"/>
    <cellStyle name="Total 2 3 3 2 3 4 2 5" xfId="19660" xr:uid="{00000000-0005-0000-0000-000026970000}"/>
    <cellStyle name="Total 2 3 3 2 3 4 2 5 2" xfId="40222" xr:uid="{00000000-0005-0000-0000-000027970000}"/>
    <cellStyle name="Total 2 3 3 2 3 4 2 6" xfId="30547" xr:uid="{00000000-0005-0000-0000-000028970000}"/>
    <cellStyle name="Total 2 3 3 2 3 4 3" xfId="4744" xr:uid="{00000000-0005-0000-0000-000029970000}"/>
    <cellStyle name="Total 2 3 3 2 3 4 3 2" xfId="10171" xr:uid="{00000000-0005-0000-0000-00002A970000}"/>
    <cellStyle name="Total 2 3 3 2 3 4 3 2 2" xfId="27420" xr:uid="{00000000-0005-0000-0000-00002B970000}"/>
    <cellStyle name="Total 2 3 3 2 3 4 3 2 2 2" xfId="45723" xr:uid="{00000000-0005-0000-0000-00002C970000}"/>
    <cellStyle name="Total 2 3 3 2 3 4 3 2 3" xfId="16905" xr:uid="{00000000-0005-0000-0000-00002D970000}"/>
    <cellStyle name="Total 2 3 3 2 3 4 3 2 3 2" xfId="37995" xr:uid="{00000000-0005-0000-0000-00002E970000}"/>
    <cellStyle name="Total 2 3 3 2 3 4 3 3" xfId="21993" xr:uid="{00000000-0005-0000-0000-00002F970000}"/>
    <cellStyle name="Total 2 3 3 2 3 4 3 3 2" xfId="41858" xr:uid="{00000000-0005-0000-0000-000030970000}"/>
    <cellStyle name="Total 2 3 3 2 3 4 3 4" xfId="13043" xr:uid="{00000000-0005-0000-0000-000031970000}"/>
    <cellStyle name="Total 2 3 3 2 3 4 3 4 2" xfId="34133" xr:uid="{00000000-0005-0000-0000-000032970000}"/>
    <cellStyle name="Total 2 3 3 2 3 4 3 5" xfId="31258" xr:uid="{00000000-0005-0000-0000-000033970000}"/>
    <cellStyle name="Total 2 3 3 2 3 4 4" xfId="2956" xr:uid="{00000000-0005-0000-0000-000034970000}"/>
    <cellStyle name="Total 2 3 3 2 3 4 4 2" xfId="8383" xr:uid="{00000000-0005-0000-0000-000035970000}"/>
    <cellStyle name="Total 2 3 3 2 3 4 4 2 2" xfId="25632" xr:uid="{00000000-0005-0000-0000-000036970000}"/>
    <cellStyle name="Total 2 3 3 2 3 4 4 2 2 2" xfId="44477" xr:uid="{00000000-0005-0000-0000-000037970000}"/>
    <cellStyle name="Total 2 3 3 2 3 4 4 2 3" xfId="15659" xr:uid="{00000000-0005-0000-0000-000038970000}"/>
    <cellStyle name="Total 2 3 3 2 3 4 4 2 3 2" xfId="36749" xr:uid="{00000000-0005-0000-0000-000039970000}"/>
    <cellStyle name="Total 2 3 3 2 3 4 4 3" xfId="20205" xr:uid="{00000000-0005-0000-0000-00003A970000}"/>
    <cellStyle name="Total 2 3 3 2 3 4 4 3 2" xfId="40612" xr:uid="{00000000-0005-0000-0000-00003B970000}"/>
    <cellStyle name="Total 2 3 3 2 3 4 4 4" xfId="11797" xr:uid="{00000000-0005-0000-0000-00003C970000}"/>
    <cellStyle name="Total 2 3 3 2 3 4 4 4 2" xfId="32887" xr:uid="{00000000-0005-0000-0000-00003D970000}"/>
    <cellStyle name="Total 2 3 3 2 3 4 5" xfId="6763" xr:uid="{00000000-0005-0000-0000-00003E970000}"/>
    <cellStyle name="Total 2 3 3 2 3 4 5 2" xfId="24012" xr:uid="{00000000-0005-0000-0000-00003F970000}"/>
    <cellStyle name="Total 2 3 3 2 3 4 5 2 2" xfId="43299" xr:uid="{00000000-0005-0000-0000-000040970000}"/>
    <cellStyle name="Total 2 3 3 2 3 4 5 3" xfId="14482" xr:uid="{00000000-0005-0000-0000-000041970000}"/>
    <cellStyle name="Total 2 3 3 2 3 4 5 3 2" xfId="35572" xr:uid="{00000000-0005-0000-0000-000042970000}"/>
    <cellStyle name="Total 2 3 3 2 3 4 6" xfId="18585" xr:uid="{00000000-0005-0000-0000-000043970000}"/>
    <cellStyle name="Total 2 3 3 2 3 4 6 2" xfId="39434" xr:uid="{00000000-0005-0000-0000-000044970000}"/>
    <cellStyle name="Total 2 3 3 2 3 4 7" xfId="29472" xr:uid="{00000000-0005-0000-0000-000045970000}"/>
    <cellStyle name="Total 2 3 3 2 3 5" xfId="1845" xr:uid="{00000000-0005-0000-0000-000046970000}"/>
    <cellStyle name="Total 2 3 3 2 3 5 2" xfId="5198" xr:uid="{00000000-0005-0000-0000-000047970000}"/>
    <cellStyle name="Total 2 3 3 2 3 5 2 2" xfId="10625" xr:uid="{00000000-0005-0000-0000-000048970000}"/>
    <cellStyle name="Total 2 3 3 2 3 5 2 2 2" xfId="27874" xr:uid="{00000000-0005-0000-0000-000049970000}"/>
    <cellStyle name="Total 2 3 3 2 3 5 2 2 2 2" xfId="46042" xr:uid="{00000000-0005-0000-0000-00004A970000}"/>
    <cellStyle name="Total 2 3 3 2 3 5 2 2 3" xfId="17224" xr:uid="{00000000-0005-0000-0000-00004B970000}"/>
    <cellStyle name="Total 2 3 3 2 3 5 2 2 3 2" xfId="38314" xr:uid="{00000000-0005-0000-0000-00004C970000}"/>
    <cellStyle name="Total 2 3 3 2 3 5 2 3" xfId="22447" xr:uid="{00000000-0005-0000-0000-00004D970000}"/>
    <cellStyle name="Total 2 3 3 2 3 5 2 3 2" xfId="42177" xr:uid="{00000000-0005-0000-0000-00004E970000}"/>
    <cellStyle name="Total 2 3 3 2 3 5 2 4" xfId="13362" xr:uid="{00000000-0005-0000-0000-00004F970000}"/>
    <cellStyle name="Total 2 3 3 2 3 5 2 4 2" xfId="34452" xr:uid="{00000000-0005-0000-0000-000050970000}"/>
    <cellStyle name="Total 2 3 3 2 3 5 2 5" xfId="31712" xr:uid="{00000000-0005-0000-0000-000051970000}"/>
    <cellStyle name="Total 2 3 3 2 3 5 3" xfId="3565" xr:uid="{00000000-0005-0000-0000-000052970000}"/>
    <cellStyle name="Total 2 3 3 2 3 5 3 2" xfId="8992" xr:uid="{00000000-0005-0000-0000-000053970000}"/>
    <cellStyle name="Total 2 3 3 2 3 5 3 2 2" xfId="26241" xr:uid="{00000000-0005-0000-0000-000054970000}"/>
    <cellStyle name="Total 2 3 3 2 3 5 3 2 2 2" xfId="44901" xr:uid="{00000000-0005-0000-0000-000055970000}"/>
    <cellStyle name="Total 2 3 3 2 3 5 3 2 3" xfId="16083" xr:uid="{00000000-0005-0000-0000-000056970000}"/>
    <cellStyle name="Total 2 3 3 2 3 5 3 2 3 2" xfId="37173" xr:uid="{00000000-0005-0000-0000-000057970000}"/>
    <cellStyle name="Total 2 3 3 2 3 5 3 3" xfId="20814" xr:uid="{00000000-0005-0000-0000-000058970000}"/>
    <cellStyle name="Total 2 3 3 2 3 5 3 3 2" xfId="41036" xr:uid="{00000000-0005-0000-0000-000059970000}"/>
    <cellStyle name="Total 2 3 3 2 3 5 3 4" xfId="12221" xr:uid="{00000000-0005-0000-0000-00005A970000}"/>
    <cellStyle name="Total 2 3 3 2 3 5 3 4 2" xfId="33311" xr:uid="{00000000-0005-0000-0000-00005B970000}"/>
    <cellStyle name="Total 2 3 3 2 3 5 4" xfId="7271" xr:uid="{00000000-0005-0000-0000-00005C970000}"/>
    <cellStyle name="Total 2 3 3 2 3 5 4 2" xfId="24520" xr:uid="{00000000-0005-0000-0000-00005D970000}"/>
    <cellStyle name="Total 2 3 3 2 3 5 4 2 2" xfId="43672" xr:uid="{00000000-0005-0000-0000-00005E970000}"/>
    <cellStyle name="Total 2 3 3 2 3 5 4 3" xfId="14855" xr:uid="{00000000-0005-0000-0000-00005F970000}"/>
    <cellStyle name="Total 2 3 3 2 3 5 4 3 2" xfId="35945" xr:uid="{00000000-0005-0000-0000-000060970000}"/>
    <cellStyle name="Total 2 3 3 2 3 5 5" xfId="19093" xr:uid="{00000000-0005-0000-0000-000061970000}"/>
    <cellStyle name="Total 2 3 3 2 3 5 5 2" xfId="39807" xr:uid="{00000000-0005-0000-0000-000062970000}"/>
    <cellStyle name="Total 2 3 3 2 3 5 6" xfId="29980" xr:uid="{00000000-0005-0000-0000-000063970000}"/>
    <cellStyle name="Total 2 3 3 2 3 6" xfId="6192" xr:uid="{00000000-0005-0000-0000-000064970000}"/>
    <cellStyle name="Total 2 3 3 2 3 6 2" xfId="23441" xr:uid="{00000000-0005-0000-0000-000065970000}"/>
    <cellStyle name="Total 2 3 3 2 3 6 2 2" xfId="42881" xr:uid="{00000000-0005-0000-0000-000066970000}"/>
    <cellStyle name="Total 2 3 3 2 3 6 3" xfId="14064" xr:uid="{00000000-0005-0000-0000-000067970000}"/>
    <cellStyle name="Total 2 3 3 2 3 6 3 2" xfId="35154" xr:uid="{00000000-0005-0000-0000-000068970000}"/>
    <cellStyle name="Total 2 3 3 2 3 7" xfId="18014" xr:uid="{00000000-0005-0000-0000-000069970000}"/>
    <cellStyle name="Total 2 3 3 2 3 7 2" xfId="39016" xr:uid="{00000000-0005-0000-0000-00006A970000}"/>
    <cellStyle name="Total 2 3 3 2 3 8" xfId="28901" xr:uid="{00000000-0005-0000-0000-00006B970000}"/>
    <cellStyle name="Total 2 3 3 2 3 9" xfId="766" xr:uid="{00000000-0005-0000-0000-00006C970000}"/>
    <cellStyle name="Total 2 3 3 2 4" xfId="829" xr:uid="{00000000-0005-0000-0000-00006D970000}"/>
    <cellStyle name="Total 2 3 3 2 4 2" xfId="1005" xr:uid="{00000000-0005-0000-0000-00006E970000}"/>
    <cellStyle name="Total 2 3 3 2 4 2 2" xfId="2084" xr:uid="{00000000-0005-0000-0000-00006F970000}"/>
    <cellStyle name="Total 2 3 3 2 4 2 2 2" xfId="5415" xr:uid="{00000000-0005-0000-0000-000070970000}"/>
    <cellStyle name="Total 2 3 3 2 4 2 2 2 2" xfId="10842" xr:uid="{00000000-0005-0000-0000-000071970000}"/>
    <cellStyle name="Total 2 3 3 2 4 2 2 2 2 2" xfId="28091" xr:uid="{00000000-0005-0000-0000-000072970000}"/>
    <cellStyle name="Total 2 3 3 2 4 2 2 2 2 2 2" xfId="46193" xr:uid="{00000000-0005-0000-0000-000073970000}"/>
    <cellStyle name="Total 2 3 3 2 4 2 2 2 2 3" xfId="17375" xr:uid="{00000000-0005-0000-0000-000074970000}"/>
    <cellStyle name="Total 2 3 3 2 4 2 2 2 2 3 2" xfId="38465" xr:uid="{00000000-0005-0000-0000-000075970000}"/>
    <cellStyle name="Total 2 3 3 2 4 2 2 2 3" xfId="22664" xr:uid="{00000000-0005-0000-0000-000076970000}"/>
    <cellStyle name="Total 2 3 3 2 4 2 2 2 3 2" xfId="42328" xr:uid="{00000000-0005-0000-0000-000077970000}"/>
    <cellStyle name="Total 2 3 3 2 4 2 2 2 4" xfId="13513" xr:uid="{00000000-0005-0000-0000-000078970000}"/>
    <cellStyle name="Total 2 3 3 2 4 2 2 2 4 2" xfId="34603" xr:uid="{00000000-0005-0000-0000-000079970000}"/>
    <cellStyle name="Total 2 3 3 2 4 2 2 2 5" xfId="31929" xr:uid="{00000000-0005-0000-0000-00007A970000}"/>
    <cellStyle name="Total 2 3 3 2 4 2 2 3" xfId="3782" xr:uid="{00000000-0005-0000-0000-00007B970000}"/>
    <cellStyle name="Total 2 3 3 2 4 2 2 3 2" xfId="9209" xr:uid="{00000000-0005-0000-0000-00007C970000}"/>
    <cellStyle name="Total 2 3 3 2 4 2 2 3 2 2" xfId="26458" xr:uid="{00000000-0005-0000-0000-00007D970000}"/>
    <cellStyle name="Total 2 3 3 2 4 2 2 3 2 2 2" xfId="45052" xr:uid="{00000000-0005-0000-0000-00007E970000}"/>
    <cellStyle name="Total 2 3 3 2 4 2 2 3 2 3" xfId="16234" xr:uid="{00000000-0005-0000-0000-00007F970000}"/>
    <cellStyle name="Total 2 3 3 2 4 2 2 3 2 3 2" xfId="37324" xr:uid="{00000000-0005-0000-0000-000080970000}"/>
    <cellStyle name="Total 2 3 3 2 4 2 2 3 3" xfId="21031" xr:uid="{00000000-0005-0000-0000-000081970000}"/>
    <cellStyle name="Total 2 3 3 2 4 2 2 3 3 2" xfId="41187" xr:uid="{00000000-0005-0000-0000-000082970000}"/>
    <cellStyle name="Total 2 3 3 2 4 2 2 3 4" xfId="12372" xr:uid="{00000000-0005-0000-0000-000083970000}"/>
    <cellStyle name="Total 2 3 3 2 4 2 2 3 4 2" xfId="33462" xr:uid="{00000000-0005-0000-0000-000084970000}"/>
    <cellStyle name="Total 2 3 3 2 4 2 2 4" xfId="7510" xr:uid="{00000000-0005-0000-0000-000085970000}"/>
    <cellStyle name="Total 2 3 3 2 4 2 2 4 2" xfId="24759" xr:uid="{00000000-0005-0000-0000-000086970000}"/>
    <cellStyle name="Total 2 3 3 2 4 2 2 4 2 2" xfId="43845" xr:uid="{00000000-0005-0000-0000-000087970000}"/>
    <cellStyle name="Total 2 3 3 2 4 2 2 4 3" xfId="15028" xr:uid="{00000000-0005-0000-0000-000088970000}"/>
    <cellStyle name="Total 2 3 3 2 4 2 2 4 3 2" xfId="36118" xr:uid="{00000000-0005-0000-0000-000089970000}"/>
    <cellStyle name="Total 2 3 3 2 4 2 2 5" xfId="19332" xr:uid="{00000000-0005-0000-0000-00008A970000}"/>
    <cellStyle name="Total 2 3 3 2 4 2 2 5 2" xfId="39980" xr:uid="{00000000-0005-0000-0000-00008B970000}"/>
    <cellStyle name="Total 2 3 3 2 4 2 2 6" xfId="30219" xr:uid="{00000000-0005-0000-0000-00008C970000}"/>
    <cellStyle name="Total 2 3 3 2 4 2 3" xfId="4456" xr:uid="{00000000-0005-0000-0000-00008D970000}"/>
    <cellStyle name="Total 2 3 3 2 4 2 3 2" xfId="9883" xr:uid="{00000000-0005-0000-0000-00008E970000}"/>
    <cellStyle name="Total 2 3 3 2 4 2 3 2 2" xfId="27132" xr:uid="{00000000-0005-0000-0000-00008F970000}"/>
    <cellStyle name="Total 2 3 3 2 4 2 3 2 2 2" xfId="45522" xr:uid="{00000000-0005-0000-0000-000090970000}"/>
    <cellStyle name="Total 2 3 3 2 4 2 3 2 3" xfId="16704" xr:uid="{00000000-0005-0000-0000-000091970000}"/>
    <cellStyle name="Total 2 3 3 2 4 2 3 2 3 2" xfId="37794" xr:uid="{00000000-0005-0000-0000-000092970000}"/>
    <cellStyle name="Total 2 3 3 2 4 2 3 3" xfId="21705" xr:uid="{00000000-0005-0000-0000-000093970000}"/>
    <cellStyle name="Total 2 3 3 2 4 2 3 3 2" xfId="41657" xr:uid="{00000000-0005-0000-0000-000094970000}"/>
    <cellStyle name="Total 2 3 3 2 4 2 3 4" xfId="12842" xr:uid="{00000000-0005-0000-0000-000095970000}"/>
    <cellStyle name="Total 2 3 3 2 4 2 3 4 2" xfId="33932" xr:uid="{00000000-0005-0000-0000-000096970000}"/>
    <cellStyle name="Total 2 3 3 2 4 2 3 5" xfId="30970" xr:uid="{00000000-0005-0000-0000-000097970000}"/>
    <cellStyle name="Total 2 3 3 2 4 2 4" xfId="3173" xr:uid="{00000000-0005-0000-0000-000098970000}"/>
    <cellStyle name="Total 2 3 3 2 4 2 4 2" xfId="8600" xr:uid="{00000000-0005-0000-0000-000099970000}"/>
    <cellStyle name="Total 2 3 3 2 4 2 4 2 2" xfId="25849" xr:uid="{00000000-0005-0000-0000-00009A970000}"/>
    <cellStyle name="Total 2 3 3 2 4 2 4 2 2 2" xfId="44628" xr:uid="{00000000-0005-0000-0000-00009B970000}"/>
    <cellStyle name="Total 2 3 3 2 4 2 4 2 3" xfId="15810" xr:uid="{00000000-0005-0000-0000-00009C970000}"/>
    <cellStyle name="Total 2 3 3 2 4 2 4 2 3 2" xfId="36900" xr:uid="{00000000-0005-0000-0000-00009D970000}"/>
    <cellStyle name="Total 2 3 3 2 4 2 4 3" xfId="20422" xr:uid="{00000000-0005-0000-0000-00009E970000}"/>
    <cellStyle name="Total 2 3 3 2 4 2 4 3 2" xfId="40763" xr:uid="{00000000-0005-0000-0000-00009F970000}"/>
    <cellStyle name="Total 2 3 3 2 4 2 4 4" xfId="11948" xr:uid="{00000000-0005-0000-0000-0000A0970000}"/>
    <cellStyle name="Total 2 3 3 2 4 2 4 4 2" xfId="33038" xr:uid="{00000000-0005-0000-0000-0000A1970000}"/>
    <cellStyle name="Total 2 3 3 2 4 2 5" xfId="6431" xr:uid="{00000000-0005-0000-0000-0000A2970000}"/>
    <cellStyle name="Total 2 3 3 2 4 2 5 2" xfId="23680" xr:uid="{00000000-0005-0000-0000-0000A3970000}"/>
    <cellStyle name="Total 2 3 3 2 4 2 5 2 2" xfId="43054" xr:uid="{00000000-0005-0000-0000-0000A4970000}"/>
    <cellStyle name="Total 2 3 3 2 4 2 5 3" xfId="14237" xr:uid="{00000000-0005-0000-0000-0000A5970000}"/>
    <cellStyle name="Total 2 3 3 2 4 2 5 3 2" xfId="35327" xr:uid="{00000000-0005-0000-0000-0000A6970000}"/>
    <cellStyle name="Total 2 3 3 2 4 2 6" xfId="18253" xr:uid="{00000000-0005-0000-0000-0000A7970000}"/>
    <cellStyle name="Total 2 3 3 2 4 2 6 2" xfId="39189" xr:uid="{00000000-0005-0000-0000-0000A8970000}"/>
    <cellStyle name="Total 2 3 3 2 4 2 7" xfId="29140" xr:uid="{00000000-0005-0000-0000-0000A9970000}"/>
    <cellStyle name="Total 2 3 3 2 4 3" xfId="1399" xr:uid="{00000000-0005-0000-0000-0000AA970000}"/>
    <cellStyle name="Total 2 3 3 2 4 3 2" xfId="2474" xr:uid="{00000000-0005-0000-0000-0000AB970000}"/>
    <cellStyle name="Total 2 3 3 2 4 3 2 2" xfId="5751" xr:uid="{00000000-0005-0000-0000-0000AC970000}"/>
    <cellStyle name="Total 2 3 3 2 4 3 2 2 2" xfId="11178" xr:uid="{00000000-0005-0000-0000-0000AD970000}"/>
    <cellStyle name="Total 2 3 3 2 4 3 2 2 2 2" xfId="28427" xr:uid="{00000000-0005-0000-0000-0000AE970000}"/>
    <cellStyle name="Total 2 3 3 2 4 3 2 2 2 2 2" xfId="46427" xr:uid="{00000000-0005-0000-0000-0000AF970000}"/>
    <cellStyle name="Total 2 3 3 2 4 3 2 2 2 3" xfId="17609" xr:uid="{00000000-0005-0000-0000-0000B0970000}"/>
    <cellStyle name="Total 2 3 3 2 4 3 2 2 2 3 2" xfId="38699" xr:uid="{00000000-0005-0000-0000-0000B1970000}"/>
    <cellStyle name="Total 2 3 3 2 4 3 2 2 3" xfId="23000" xr:uid="{00000000-0005-0000-0000-0000B2970000}"/>
    <cellStyle name="Total 2 3 3 2 4 3 2 2 3 2" xfId="42562" xr:uid="{00000000-0005-0000-0000-0000B3970000}"/>
    <cellStyle name="Total 2 3 3 2 4 3 2 2 4" xfId="13747" xr:uid="{00000000-0005-0000-0000-0000B4970000}"/>
    <cellStyle name="Total 2 3 3 2 4 3 2 2 4 2" xfId="34837" xr:uid="{00000000-0005-0000-0000-0000B5970000}"/>
    <cellStyle name="Total 2 3 3 2 4 3 2 2 5" xfId="32265" xr:uid="{00000000-0005-0000-0000-0000B6970000}"/>
    <cellStyle name="Total 2 3 3 2 4 3 2 3" xfId="4118" xr:uid="{00000000-0005-0000-0000-0000B7970000}"/>
    <cellStyle name="Total 2 3 3 2 4 3 2 3 2" xfId="9545" xr:uid="{00000000-0005-0000-0000-0000B8970000}"/>
    <cellStyle name="Total 2 3 3 2 4 3 2 3 2 2" xfId="26794" xr:uid="{00000000-0005-0000-0000-0000B9970000}"/>
    <cellStyle name="Total 2 3 3 2 4 3 2 3 2 2 2" xfId="45286" xr:uid="{00000000-0005-0000-0000-0000BA970000}"/>
    <cellStyle name="Total 2 3 3 2 4 3 2 3 2 3" xfId="16468" xr:uid="{00000000-0005-0000-0000-0000BB970000}"/>
    <cellStyle name="Total 2 3 3 2 4 3 2 3 2 3 2" xfId="37558" xr:uid="{00000000-0005-0000-0000-0000BC970000}"/>
    <cellStyle name="Total 2 3 3 2 4 3 2 3 3" xfId="21367" xr:uid="{00000000-0005-0000-0000-0000BD970000}"/>
    <cellStyle name="Total 2 3 3 2 4 3 2 3 3 2" xfId="41421" xr:uid="{00000000-0005-0000-0000-0000BE970000}"/>
    <cellStyle name="Total 2 3 3 2 4 3 2 3 4" xfId="12606" xr:uid="{00000000-0005-0000-0000-0000BF970000}"/>
    <cellStyle name="Total 2 3 3 2 4 3 2 3 4 2" xfId="33696" xr:uid="{00000000-0005-0000-0000-0000C0970000}"/>
    <cellStyle name="Total 2 3 3 2 4 3 2 4" xfId="7900" xr:uid="{00000000-0005-0000-0000-0000C1970000}"/>
    <cellStyle name="Total 2 3 3 2 4 3 2 4 2" xfId="25149" xr:uid="{00000000-0005-0000-0000-0000C2970000}"/>
    <cellStyle name="Total 2 3 3 2 4 3 2 4 2 2" xfId="44133" xr:uid="{00000000-0005-0000-0000-0000C3970000}"/>
    <cellStyle name="Total 2 3 3 2 4 3 2 4 3" xfId="15316" xr:uid="{00000000-0005-0000-0000-0000C4970000}"/>
    <cellStyle name="Total 2 3 3 2 4 3 2 4 3 2" xfId="36406" xr:uid="{00000000-0005-0000-0000-0000C5970000}"/>
    <cellStyle name="Total 2 3 3 2 4 3 2 5" xfId="19722" xr:uid="{00000000-0005-0000-0000-0000C6970000}"/>
    <cellStyle name="Total 2 3 3 2 4 3 2 5 2" xfId="40268" xr:uid="{00000000-0005-0000-0000-0000C7970000}"/>
    <cellStyle name="Total 2 3 3 2 4 3 2 6" xfId="30609" xr:uid="{00000000-0005-0000-0000-0000C8970000}"/>
    <cellStyle name="Total 2 3 3 2 4 3 3" xfId="4796" xr:uid="{00000000-0005-0000-0000-0000C9970000}"/>
    <cellStyle name="Total 2 3 3 2 4 3 3 2" xfId="10223" xr:uid="{00000000-0005-0000-0000-0000CA970000}"/>
    <cellStyle name="Total 2 3 3 2 4 3 3 2 2" xfId="27472" xr:uid="{00000000-0005-0000-0000-0000CB970000}"/>
    <cellStyle name="Total 2 3 3 2 4 3 3 2 2 2" xfId="45759" xr:uid="{00000000-0005-0000-0000-0000CC970000}"/>
    <cellStyle name="Total 2 3 3 2 4 3 3 2 3" xfId="16941" xr:uid="{00000000-0005-0000-0000-0000CD970000}"/>
    <cellStyle name="Total 2 3 3 2 4 3 3 2 3 2" xfId="38031" xr:uid="{00000000-0005-0000-0000-0000CE970000}"/>
    <cellStyle name="Total 2 3 3 2 4 3 3 3" xfId="22045" xr:uid="{00000000-0005-0000-0000-0000CF970000}"/>
    <cellStyle name="Total 2 3 3 2 4 3 3 3 2" xfId="41894" xr:uid="{00000000-0005-0000-0000-0000D0970000}"/>
    <cellStyle name="Total 2 3 3 2 4 3 3 4" xfId="13079" xr:uid="{00000000-0005-0000-0000-0000D1970000}"/>
    <cellStyle name="Total 2 3 3 2 4 3 3 4 2" xfId="34169" xr:uid="{00000000-0005-0000-0000-0000D2970000}"/>
    <cellStyle name="Total 2 3 3 2 4 3 3 5" xfId="31310" xr:uid="{00000000-0005-0000-0000-0000D3970000}"/>
    <cellStyle name="Total 2 3 3 2 4 3 4" xfId="3009" xr:uid="{00000000-0005-0000-0000-0000D4970000}"/>
    <cellStyle name="Total 2 3 3 2 4 3 4 2" xfId="8436" xr:uid="{00000000-0005-0000-0000-0000D5970000}"/>
    <cellStyle name="Total 2 3 3 2 4 3 4 2 2" xfId="25685" xr:uid="{00000000-0005-0000-0000-0000D6970000}"/>
    <cellStyle name="Total 2 3 3 2 4 3 4 2 2 2" xfId="44514" xr:uid="{00000000-0005-0000-0000-0000D7970000}"/>
    <cellStyle name="Total 2 3 3 2 4 3 4 2 3" xfId="15696" xr:uid="{00000000-0005-0000-0000-0000D8970000}"/>
    <cellStyle name="Total 2 3 3 2 4 3 4 2 3 2" xfId="36786" xr:uid="{00000000-0005-0000-0000-0000D9970000}"/>
    <cellStyle name="Total 2 3 3 2 4 3 4 3" xfId="20258" xr:uid="{00000000-0005-0000-0000-0000DA970000}"/>
    <cellStyle name="Total 2 3 3 2 4 3 4 3 2" xfId="40649" xr:uid="{00000000-0005-0000-0000-0000DB970000}"/>
    <cellStyle name="Total 2 3 3 2 4 3 4 4" xfId="11834" xr:uid="{00000000-0005-0000-0000-0000DC970000}"/>
    <cellStyle name="Total 2 3 3 2 4 3 4 4 2" xfId="32924" xr:uid="{00000000-0005-0000-0000-0000DD970000}"/>
    <cellStyle name="Total 2 3 3 2 4 3 5" xfId="6825" xr:uid="{00000000-0005-0000-0000-0000DE970000}"/>
    <cellStyle name="Total 2 3 3 2 4 3 5 2" xfId="24074" xr:uid="{00000000-0005-0000-0000-0000DF970000}"/>
    <cellStyle name="Total 2 3 3 2 4 3 5 2 2" xfId="43345" xr:uid="{00000000-0005-0000-0000-0000E0970000}"/>
    <cellStyle name="Total 2 3 3 2 4 3 5 3" xfId="14528" xr:uid="{00000000-0005-0000-0000-0000E1970000}"/>
    <cellStyle name="Total 2 3 3 2 4 3 5 3 2" xfId="35618" xr:uid="{00000000-0005-0000-0000-0000E2970000}"/>
    <cellStyle name="Total 2 3 3 2 4 3 6" xfId="18647" xr:uid="{00000000-0005-0000-0000-0000E3970000}"/>
    <cellStyle name="Total 2 3 3 2 4 3 6 2" xfId="39480" xr:uid="{00000000-0005-0000-0000-0000E4970000}"/>
    <cellStyle name="Total 2 3 3 2 4 3 7" xfId="29534" xr:uid="{00000000-0005-0000-0000-0000E5970000}"/>
    <cellStyle name="Total 2 3 3 2 4 4" xfId="1908" xr:uid="{00000000-0005-0000-0000-0000E6970000}"/>
    <cellStyle name="Total 2 3 3 2 4 4 2" xfId="5251" xr:uid="{00000000-0005-0000-0000-0000E7970000}"/>
    <cellStyle name="Total 2 3 3 2 4 4 2 2" xfId="10678" xr:uid="{00000000-0005-0000-0000-0000E8970000}"/>
    <cellStyle name="Total 2 3 3 2 4 4 2 2 2" xfId="27927" xr:uid="{00000000-0005-0000-0000-0000E9970000}"/>
    <cellStyle name="Total 2 3 3 2 4 4 2 2 2 2" xfId="46079" xr:uid="{00000000-0005-0000-0000-0000EA970000}"/>
    <cellStyle name="Total 2 3 3 2 4 4 2 2 3" xfId="17261" xr:uid="{00000000-0005-0000-0000-0000EB970000}"/>
    <cellStyle name="Total 2 3 3 2 4 4 2 2 3 2" xfId="38351" xr:uid="{00000000-0005-0000-0000-0000EC970000}"/>
    <cellStyle name="Total 2 3 3 2 4 4 2 3" xfId="22500" xr:uid="{00000000-0005-0000-0000-0000ED970000}"/>
    <cellStyle name="Total 2 3 3 2 4 4 2 3 2" xfId="42214" xr:uid="{00000000-0005-0000-0000-0000EE970000}"/>
    <cellStyle name="Total 2 3 3 2 4 4 2 4" xfId="13399" xr:uid="{00000000-0005-0000-0000-0000EF970000}"/>
    <cellStyle name="Total 2 3 3 2 4 4 2 4 2" xfId="34489" xr:uid="{00000000-0005-0000-0000-0000F0970000}"/>
    <cellStyle name="Total 2 3 3 2 4 4 2 5" xfId="31765" xr:uid="{00000000-0005-0000-0000-0000F1970000}"/>
    <cellStyle name="Total 2 3 3 2 4 4 3" xfId="3618" xr:uid="{00000000-0005-0000-0000-0000F2970000}"/>
    <cellStyle name="Total 2 3 3 2 4 4 3 2" xfId="9045" xr:uid="{00000000-0005-0000-0000-0000F3970000}"/>
    <cellStyle name="Total 2 3 3 2 4 4 3 2 2" xfId="26294" xr:uid="{00000000-0005-0000-0000-0000F4970000}"/>
    <cellStyle name="Total 2 3 3 2 4 4 3 2 2 2" xfId="44938" xr:uid="{00000000-0005-0000-0000-0000F5970000}"/>
    <cellStyle name="Total 2 3 3 2 4 4 3 2 3" xfId="16120" xr:uid="{00000000-0005-0000-0000-0000F6970000}"/>
    <cellStyle name="Total 2 3 3 2 4 4 3 2 3 2" xfId="37210" xr:uid="{00000000-0005-0000-0000-0000F7970000}"/>
    <cellStyle name="Total 2 3 3 2 4 4 3 3" xfId="20867" xr:uid="{00000000-0005-0000-0000-0000F8970000}"/>
    <cellStyle name="Total 2 3 3 2 4 4 3 3 2" xfId="41073" xr:uid="{00000000-0005-0000-0000-0000F9970000}"/>
    <cellStyle name="Total 2 3 3 2 4 4 3 4" xfId="12258" xr:uid="{00000000-0005-0000-0000-0000FA970000}"/>
    <cellStyle name="Total 2 3 3 2 4 4 3 4 2" xfId="33348" xr:uid="{00000000-0005-0000-0000-0000FB970000}"/>
    <cellStyle name="Total 2 3 3 2 4 4 4" xfId="7334" xr:uid="{00000000-0005-0000-0000-0000FC970000}"/>
    <cellStyle name="Total 2 3 3 2 4 4 4 2" xfId="24583" xr:uid="{00000000-0005-0000-0000-0000FD970000}"/>
    <cellStyle name="Total 2 3 3 2 4 4 4 2 2" xfId="43719" xr:uid="{00000000-0005-0000-0000-0000FE970000}"/>
    <cellStyle name="Total 2 3 3 2 4 4 4 3" xfId="14902" xr:uid="{00000000-0005-0000-0000-0000FF970000}"/>
    <cellStyle name="Total 2 3 3 2 4 4 4 3 2" xfId="35992" xr:uid="{00000000-0005-0000-0000-000000980000}"/>
    <cellStyle name="Total 2 3 3 2 4 4 5" xfId="19156" xr:uid="{00000000-0005-0000-0000-000001980000}"/>
    <cellStyle name="Total 2 3 3 2 4 4 5 2" xfId="39854" xr:uid="{00000000-0005-0000-0000-000002980000}"/>
    <cellStyle name="Total 2 3 3 2 4 4 6" xfId="30043" xr:uid="{00000000-0005-0000-0000-000003980000}"/>
    <cellStyle name="Total 2 3 3 2 4 5" xfId="6255" xr:uid="{00000000-0005-0000-0000-000004980000}"/>
    <cellStyle name="Total 2 3 3 2 4 5 2" xfId="23504" xr:uid="{00000000-0005-0000-0000-000005980000}"/>
    <cellStyle name="Total 2 3 3 2 4 5 2 2" xfId="42928" xr:uid="{00000000-0005-0000-0000-000006980000}"/>
    <cellStyle name="Total 2 3 3 2 4 5 3" xfId="14111" xr:uid="{00000000-0005-0000-0000-000007980000}"/>
    <cellStyle name="Total 2 3 3 2 4 5 3 2" xfId="35201" xr:uid="{00000000-0005-0000-0000-000008980000}"/>
    <cellStyle name="Total 2 3 3 2 4 6" xfId="18077" xr:uid="{00000000-0005-0000-0000-000009980000}"/>
    <cellStyle name="Total 2 3 3 2 4 6 2" xfId="39063" xr:uid="{00000000-0005-0000-0000-00000A980000}"/>
    <cellStyle name="Total 2 3 3 2 4 7" xfId="28964" xr:uid="{00000000-0005-0000-0000-00000B980000}"/>
    <cellStyle name="Total 2 3 3 2 5" xfId="631" xr:uid="{00000000-0005-0000-0000-00000C980000}"/>
    <cellStyle name="Total 2 3 3 2 5 2" xfId="1712" xr:uid="{00000000-0005-0000-0000-00000D980000}"/>
    <cellStyle name="Total 2 3 3 2 5 2 2" xfId="5075" xr:uid="{00000000-0005-0000-0000-00000E980000}"/>
    <cellStyle name="Total 2 3 3 2 5 2 2 2" xfId="10502" xr:uid="{00000000-0005-0000-0000-00000F980000}"/>
    <cellStyle name="Total 2 3 3 2 5 2 2 2 2" xfId="27751" xr:uid="{00000000-0005-0000-0000-000010980000}"/>
    <cellStyle name="Total 2 3 3 2 5 2 2 2 2 2" xfId="45957" xr:uid="{00000000-0005-0000-0000-000011980000}"/>
    <cellStyle name="Total 2 3 3 2 5 2 2 2 3" xfId="17139" xr:uid="{00000000-0005-0000-0000-000012980000}"/>
    <cellStyle name="Total 2 3 3 2 5 2 2 2 3 2" xfId="38229" xr:uid="{00000000-0005-0000-0000-000013980000}"/>
    <cellStyle name="Total 2 3 3 2 5 2 2 3" xfId="22324" xr:uid="{00000000-0005-0000-0000-000014980000}"/>
    <cellStyle name="Total 2 3 3 2 5 2 2 3 2" xfId="42092" xr:uid="{00000000-0005-0000-0000-000015980000}"/>
    <cellStyle name="Total 2 3 3 2 5 2 2 4" xfId="13277" xr:uid="{00000000-0005-0000-0000-000016980000}"/>
    <cellStyle name="Total 2 3 3 2 5 2 2 4 2" xfId="34367" xr:uid="{00000000-0005-0000-0000-000017980000}"/>
    <cellStyle name="Total 2 3 3 2 5 2 2 5" xfId="31589" xr:uid="{00000000-0005-0000-0000-000018980000}"/>
    <cellStyle name="Total 2 3 3 2 5 2 3" xfId="3442" xr:uid="{00000000-0005-0000-0000-000019980000}"/>
    <cellStyle name="Total 2 3 3 2 5 2 3 2" xfId="8869" xr:uid="{00000000-0005-0000-0000-00001A980000}"/>
    <cellStyle name="Total 2 3 3 2 5 2 3 2 2" xfId="26118" xr:uid="{00000000-0005-0000-0000-00001B980000}"/>
    <cellStyle name="Total 2 3 3 2 5 2 3 2 2 2" xfId="44816" xr:uid="{00000000-0005-0000-0000-00001C980000}"/>
    <cellStyle name="Total 2 3 3 2 5 2 3 2 3" xfId="15998" xr:uid="{00000000-0005-0000-0000-00001D980000}"/>
    <cellStyle name="Total 2 3 3 2 5 2 3 2 3 2" xfId="37088" xr:uid="{00000000-0005-0000-0000-00001E980000}"/>
    <cellStyle name="Total 2 3 3 2 5 2 3 3" xfId="20691" xr:uid="{00000000-0005-0000-0000-00001F980000}"/>
    <cellStyle name="Total 2 3 3 2 5 2 3 3 2" xfId="40951" xr:uid="{00000000-0005-0000-0000-000020980000}"/>
    <cellStyle name="Total 2 3 3 2 5 2 3 4" xfId="12136" xr:uid="{00000000-0005-0000-0000-000021980000}"/>
    <cellStyle name="Total 2 3 3 2 5 2 3 4 2" xfId="33226" xr:uid="{00000000-0005-0000-0000-000022980000}"/>
    <cellStyle name="Total 2 3 3 2 5 2 4" xfId="7138" xr:uid="{00000000-0005-0000-0000-000023980000}"/>
    <cellStyle name="Total 2 3 3 2 5 2 4 2" xfId="24387" xr:uid="{00000000-0005-0000-0000-000024980000}"/>
    <cellStyle name="Total 2 3 3 2 5 2 4 2 2" xfId="43577" xr:uid="{00000000-0005-0000-0000-000025980000}"/>
    <cellStyle name="Total 2 3 3 2 5 2 4 3" xfId="14760" xr:uid="{00000000-0005-0000-0000-000026980000}"/>
    <cellStyle name="Total 2 3 3 2 5 2 4 3 2" xfId="35850" xr:uid="{00000000-0005-0000-0000-000027980000}"/>
    <cellStyle name="Total 2 3 3 2 5 2 5" xfId="18960" xr:uid="{00000000-0005-0000-0000-000028980000}"/>
    <cellStyle name="Total 2 3 3 2 5 2 5 2" xfId="39712" xr:uid="{00000000-0005-0000-0000-000029980000}"/>
    <cellStyle name="Total 2 3 3 2 5 2 6" xfId="29847" xr:uid="{00000000-0005-0000-0000-00002A980000}"/>
    <cellStyle name="Total 2 3 3 2 5 3" xfId="4278" xr:uid="{00000000-0005-0000-0000-00002B980000}"/>
    <cellStyle name="Total 2 3 3 2 5 3 2" xfId="9705" xr:uid="{00000000-0005-0000-0000-00002C980000}"/>
    <cellStyle name="Total 2 3 3 2 5 3 2 2" xfId="26954" xr:uid="{00000000-0005-0000-0000-00002D980000}"/>
    <cellStyle name="Total 2 3 3 2 5 3 2 2 2" xfId="45398" xr:uid="{00000000-0005-0000-0000-00002E980000}"/>
    <cellStyle name="Total 2 3 3 2 5 3 2 3" xfId="16580" xr:uid="{00000000-0005-0000-0000-00002F980000}"/>
    <cellStyle name="Total 2 3 3 2 5 3 2 3 2" xfId="37670" xr:uid="{00000000-0005-0000-0000-000030980000}"/>
    <cellStyle name="Total 2 3 3 2 5 3 3" xfId="21527" xr:uid="{00000000-0005-0000-0000-000031980000}"/>
    <cellStyle name="Total 2 3 3 2 5 3 3 2" xfId="41533" xr:uid="{00000000-0005-0000-0000-000032980000}"/>
    <cellStyle name="Total 2 3 3 2 5 3 4" xfId="12718" xr:uid="{00000000-0005-0000-0000-000033980000}"/>
    <cellStyle name="Total 2 3 3 2 5 3 4 2" xfId="33808" xr:uid="{00000000-0005-0000-0000-000034980000}"/>
    <cellStyle name="Total 2 3 3 2 5 3 5" xfId="30792" xr:uid="{00000000-0005-0000-0000-000035980000}"/>
    <cellStyle name="Total 2 3 3 2 5 4" xfId="2704" xr:uid="{00000000-0005-0000-0000-000036980000}"/>
    <cellStyle name="Total 2 3 3 2 5 4 2" xfId="8131" xr:uid="{00000000-0005-0000-0000-000037980000}"/>
    <cellStyle name="Total 2 3 3 2 5 4 2 2" xfId="25380" xr:uid="{00000000-0005-0000-0000-000038980000}"/>
    <cellStyle name="Total 2 3 3 2 5 4 2 2 2" xfId="44295" xr:uid="{00000000-0005-0000-0000-000039980000}"/>
    <cellStyle name="Total 2 3 3 2 5 4 2 3" xfId="15477" xr:uid="{00000000-0005-0000-0000-00003A980000}"/>
    <cellStyle name="Total 2 3 3 2 5 4 2 3 2" xfId="36567" xr:uid="{00000000-0005-0000-0000-00003B980000}"/>
    <cellStyle name="Total 2 3 3 2 5 4 3" xfId="19953" xr:uid="{00000000-0005-0000-0000-00003C980000}"/>
    <cellStyle name="Total 2 3 3 2 5 4 3 2" xfId="40430" xr:uid="{00000000-0005-0000-0000-00003D980000}"/>
    <cellStyle name="Total 2 3 3 2 5 4 4" xfId="11615" xr:uid="{00000000-0005-0000-0000-00003E980000}"/>
    <cellStyle name="Total 2 3 3 2 5 4 4 2" xfId="32705" xr:uid="{00000000-0005-0000-0000-00003F980000}"/>
    <cellStyle name="Total 2 3 3 2 5 5" xfId="6057" xr:uid="{00000000-0005-0000-0000-000040980000}"/>
    <cellStyle name="Total 2 3 3 2 5 5 2" xfId="23306" xr:uid="{00000000-0005-0000-0000-000041980000}"/>
    <cellStyle name="Total 2 3 3 2 5 5 2 2" xfId="42784" xr:uid="{00000000-0005-0000-0000-000042980000}"/>
    <cellStyle name="Total 2 3 3 2 5 5 3" xfId="13967" xr:uid="{00000000-0005-0000-0000-000043980000}"/>
    <cellStyle name="Total 2 3 3 2 5 5 3 2" xfId="35057" xr:uid="{00000000-0005-0000-0000-000044980000}"/>
    <cellStyle name="Total 2 3 3 2 5 6" xfId="17879" xr:uid="{00000000-0005-0000-0000-000045980000}"/>
    <cellStyle name="Total 2 3 3 2 5 6 2" xfId="38919" xr:uid="{00000000-0005-0000-0000-000046980000}"/>
    <cellStyle name="Total 2 3 3 2 5 7" xfId="28766" xr:uid="{00000000-0005-0000-0000-000047980000}"/>
    <cellStyle name="Total 2 3 3 2 6" xfId="1218" xr:uid="{00000000-0005-0000-0000-000048980000}"/>
    <cellStyle name="Total 2 3 3 2 6 2" xfId="2293" xr:uid="{00000000-0005-0000-0000-000049980000}"/>
    <cellStyle name="Total 2 3 3 2 6 2 2" xfId="5595" xr:uid="{00000000-0005-0000-0000-00004A980000}"/>
    <cellStyle name="Total 2 3 3 2 6 2 2 2" xfId="11022" xr:uid="{00000000-0005-0000-0000-00004B980000}"/>
    <cellStyle name="Total 2 3 3 2 6 2 2 2 2" xfId="28271" xr:uid="{00000000-0005-0000-0000-00004C980000}"/>
    <cellStyle name="Total 2 3 3 2 6 2 2 2 2 2" xfId="46322" xr:uid="{00000000-0005-0000-0000-00004D980000}"/>
    <cellStyle name="Total 2 3 3 2 6 2 2 2 3" xfId="17504" xr:uid="{00000000-0005-0000-0000-00004E980000}"/>
    <cellStyle name="Total 2 3 3 2 6 2 2 2 3 2" xfId="38594" xr:uid="{00000000-0005-0000-0000-00004F980000}"/>
    <cellStyle name="Total 2 3 3 2 6 2 2 3" xfId="22844" xr:uid="{00000000-0005-0000-0000-000050980000}"/>
    <cellStyle name="Total 2 3 3 2 6 2 2 3 2" xfId="42457" xr:uid="{00000000-0005-0000-0000-000051980000}"/>
    <cellStyle name="Total 2 3 3 2 6 2 2 4" xfId="13642" xr:uid="{00000000-0005-0000-0000-000052980000}"/>
    <cellStyle name="Total 2 3 3 2 6 2 2 4 2" xfId="34732" xr:uid="{00000000-0005-0000-0000-000053980000}"/>
    <cellStyle name="Total 2 3 3 2 6 2 2 5" xfId="32109" xr:uid="{00000000-0005-0000-0000-000054980000}"/>
    <cellStyle name="Total 2 3 3 2 6 2 3" xfId="3962" xr:uid="{00000000-0005-0000-0000-000055980000}"/>
    <cellStyle name="Total 2 3 3 2 6 2 3 2" xfId="9389" xr:uid="{00000000-0005-0000-0000-000056980000}"/>
    <cellStyle name="Total 2 3 3 2 6 2 3 2 2" xfId="26638" xr:uid="{00000000-0005-0000-0000-000057980000}"/>
    <cellStyle name="Total 2 3 3 2 6 2 3 2 2 2" xfId="45181" xr:uid="{00000000-0005-0000-0000-000058980000}"/>
    <cellStyle name="Total 2 3 3 2 6 2 3 2 3" xfId="16363" xr:uid="{00000000-0005-0000-0000-000059980000}"/>
    <cellStyle name="Total 2 3 3 2 6 2 3 2 3 2" xfId="37453" xr:uid="{00000000-0005-0000-0000-00005A980000}"/>
    <cellStyle name="Total 2 3 3 2 6 2 3 3" xfId="21211" xr:uid="{00000000-0005-0000-0000-00005B980000}"/>
    <cellStyle name="Total 2 3 3 2 6 2 3 3 2" xfId="41316" xr:uid="{00000000-0005-0000-0000-00005C980000}"/>
    <cellStyle name="Total 2 3 3 2 6 2 3 4" xfId="12501" xr:uid="{00000000-0005-0000-0000-00005D980000}"/>
    <cellStyle name="Total 2 3 3 2 6 2 3 4 2" xfId="33591" xr:uid="{00000000-0005-0000-0000-00005E980000}"/>
    <cellStyle name="Total 2 3 3 2 6 2 4" xfId="7719" xr:uid="{00000000-0005-0000-0000-00005F980000}"/>
    <cellStyle name="Total 2 3 3 2 6 2 4 2" xfId="24968" xr:uid="{00000000-0005-0000-0000-000060980000}"/>
    <cellStyle name="Total 2 3 3 2 6 2 4 2 2" xfId="44003" xr:uid="{00000000-0005-0000-0000-000061980000}"/>
    <cellStyle name="Total 2 3 3 2 6 2 4 3" xfId="15186" xr:uid="{00000000-0005-0000-0000-000062980000}"/>
    <cellStyle name="Total 2 3 3 2 6 2 4 3 2" xfId="36276" xr:uid="{00000000-0005-0000-0000-000063980000}"/>
    <cellStyle name="Total 2 3 3 2 6 2 5" xfId="19541" xr:uid="{00000000-0005-0000-0000-000064980000}"/>
    <cellStyle name="Total 2 3 3 2 6 2 5 2" xfId="40138" xr:uid="{00000000-0005-0000-0000-000065980000}"/>
    <cellStyle name="Total 2 3 3 2 6 2 6" xfId="30428" xr:uid="{00000000-0005-0000-0000-000066980000}"/>
    <cellStyle name="Total 2 3 3 2 6 3" xfId="4640" xr:uid="{00000000-0005-0000-0000-000067980000}"/>
    <cellStyle name="Total 2 3 3 2 6 3 2" xfId="10067" xr:uid="{00000000-0005-0000-0000-000068980000}"/>
    <cellStyle name="Total 2 3 3 2 6 3 2 2" xfId="27316" xr:uid="{00000000-0005-0000-0000-000069980000}"/>
    <cellStyle name="Total 2 3 3 2 6 3 2 2 2" xfId="45654" xr:uid="{00000000-0005-0000-0000-00006A980000}"/>
    <cellStyle name="Total 2 3 3 2 6 3 2 3" xfId="16836" xr:uid="{00000000-0005-0000-0000-00006B980000}"/>
    <cellStyle name="Total 2 3 3 2 6 3 2 3 2" xfId="37926" xr:uid="{00000000-0005-0000-0000-00006C980000}"/>
    <cellStyle name="Total 2 3 3 2 6 3 3" xfId="21889" xr:uid="{00000000-0005-0000-0000-00006D980000}"/>
    <cellStyle name="Total 2 3 3 2 6 3 3 2" xfId="41789" xr:uid="{00000000-0005-0000-0000-00006E980000}"/>
    <cellStyle name="Total 2 3 3 2 6 3 4" xfId="12974" xr:uid="{00000000-0005-0000-0000-00006F980000}"/>
    <cellStyle name="Total 2 3 3 2 6 3 4 2" xfId="34064" xr:uid="{00000000-0005-0000-0000-000070980000}"/>
    <cellStyle name="Total 2 3 3 2 6 3 5" xfId="31154" xr:uid="{00000000-0005-0000-0000-000071980000}"/>
    <cellStyle name="Total 2 3 3 2 6 4" xfId="2766" xr:uid="{00000000-0005-0000-0000-000072980000}"/>
    <cellStyle name="Total 2 3 3 2 6 4 2" xfId="8193" xr:uid="{00000000-0005-0000-0000-000073980000}"/>
    <cellStyle name="Total 2 3 3 2 6 4 2 2" xfId="25442" xr:uid="{00000000-0005-0000-0000-000074980000}"/>
    <cellStyle name="Total 2 3 3 2 6 4 2 2 2" xfId="44346" xr:uid="{00000000-0005-0000-0000-000075980000}"/>
    <cellStyle name="Total 2 3 3 2 6 4 2 3" xfId="15528" xr:uid="{00000000-0005-0000-0000-000076980000}"/>
    <cellStyle name="Total 2 3 3 2 6 4 2 3 2" xfId="36618" xr:uid="{00000000-0005-0000-0000-000077980000}"/>
    <cellStyle name="Total 2 3 3 2 6 4 3" xfId="20015" xr:uid="{00000000-0005-0000-0000-000078980000}"/>
    <cellStyle name="Total 2 3 3 2 6 4 3 2" xfId="40481" xr:uid="{00000000-0005-0000-0000-000079980000}"/>
    <cellStyle name="Total 2 3 3 2 6 4 4" xfId="11666" xr:uid="{00000000-0005-0000-0000-00007A980000}"/>
    <cellStyle name="Total 2 3 3 2 6 4 4 2" xfId="32756" xr:uid="{00000000-0005-0000-0000-00007B980000}"/>
    <cellStyle name="Total 2 3 3 2 6 5" xfId="6644" xr:uid="{00000000-0005-0000-0000-00007C980000}"/>
    <cellStyle name="Total 2 3 3 2 6 5 2" xfId="23893" xr:uid="{00000000-0005-0000-0000-00007D980000}"/>
    <cellStyle name="Total 2 3 3 2 6 5 2 2" xfId="43215" xr:uid="{00000000-0005-0000-0000-00007E980000}"/>
    <cellStyle name="Total 2 3 3 2 6 5 3" xfId="14398" xr:uid="{00000000-0005-0000-0000-00007F980000}"/>
    <cellStyle name="Total 2 3 3 2 6 5 3 2" xfId="35488" xr:uid="{00000000-0005-0000-0000-000080980000}"/>
    <cellStyle name="Total 2 3 3 2 6 6" xfId="18466" xr:uid="{00000000-0005-0000-0000-000081980000}"/>
    <cellStyle name="Total 2 3 3 2 6 6 2" xfId="39350" xr:uid="{00000000-0005-0000-0000-000082980000}"/>
    <cellStyle name="Total 2 3 3 2 6 7" xfId="29353" xr:uid="{00000000-0005-0000-0000-000083980000}"/>
    <cellStyle name="Total 2 3 3 2 7" xfId="1592" xr:uid="{00000000-0005-0000-0000-000084980000}"/>
    <cellStyle name="Total 2 3 3 2 7 2" xfId="4967" xr:uid="{00000000-0005-0000-0000-000085980000}"/>
    <cellStyle name="Total 2 3 3 2 7 2 2" xfId="10394" xr:uid="{00000000-0005-0000-0000-000086980000}"/>
    <cellStyle name="Total 2 3 3 2 7 2 2 2" xfId="27643" xr:uid="{00000000-0005-0000-0000-000087980000}"/>
    <cellStyle name="Total 2 3 3 2 7 2 2 2 2" xfId="45881" xr:uid="{00000000-0005-0000-0000-000088980000}"/>
    <cellStyle name="Total 2 3 3 2 7 2 2 3" xfId="17063" xr:uid="{00000000-0005-0000-0000-000089980000}"/>
    <cellStyle name="Total 2 3 3 2 7 2 2 3 2" xfId="38153" xr:uid="{00000000-0005-0000-0000-00008A980000}"/>
    <cellStyle name="Total 2 3 3 2 7 2 3" xfId="22216" xr:uid="{00000000-0005-0000-0000-00008B980000}"/>
    <cellStyle name="Total 2 3 3 2 7 2 3 2" xfId="42016" xr:uid="{00000000-0005-0000-0000-00008C980000}"/>
    <cellStyle name="Total 2 3 3 2 7 2 4" xfId="13201" xr:uid="{00000000-0005-0000-0000-00008D980000}"/>
    <cellStyle name="Total 2 3 3 2 7 2 4 2" xfId="34291" xr:uid="{00000000-0005-0000-0000-00008E980000}"/>
    <cellStyle name="Total 2 3 3 2 7 2 5" xfId="31481" xr:uid="{00000000-0005-0000-0000-00008F980000}"/>
    <cellStyle name="Total 2 3 3 2 7 3" xfId="3334" xr:uid="{00000000-0005-0000-0000-000090980000}"/>
    <cellStyle name="Total 2 3 3 2 7 3 2" xfId="8761" xr:uid="{00000000-0005-0000-0000-000091980000}"/>
    <cellStyle name="Total 2 3 3 2 7 3 2 2" xfId="26010" xr:uid="{00000000-0005-0000-0000-000092980000}"/>
    <cellStyle name="Total 2 3 3 2 7 3 2 2 2" xfId="44740" xr:uid="{00000000-0005-0000-0000-000093980000}"/>
    <cellStyle name="Total 2 3 3 2 7 3 2 3" xfId="15922" xr:uid="{00000000-0005-0000-0000-000094980000}"/>
    <cellStyle name="Total 2 3 3 2 7 3 2 3 2" xfId="37012" xr:uid="{00000000-0005-0000-0000-000095980000}"/>
    <cellStyle name="Total 2 3 3 2 7 3 3" xfId="20583" xr:uid="{00000000-0005-0000-0000-000096980000}"/>
    <cellStyle name="Total 2 3 3 2 7 3 3 2" xfId="40875" xr:uid="{00000000-0005-0000-0000-000097980000}"/>
    <cellStyle name="Total 2 3 3 2 7 3 4" xfId="12060" xr:uid="{00000000-0005-0000-0000-000098980000}"/>
    <cellStyle name="Total 2 3 3 2 7 3 4 2" xfId="33150" xr:uid="{00000000-0005-0000-0000-000099980000}"/>
    <cellStyle name="Total 2 3 3 2 7 4" xfId="7018" xr:uid="{00000000-0005-0000-0000-00009A980000}"/>
    <cellStyle name="Total 2 3 3 2 7 4 2" xfId="24267" xr:uid="{00000000-0005-0000-0000-00009B980000}"/>
    <cellStyle name="Total 2 3 3 2 7 4 2 2" xfId="43489" xr:uid="{00000000-0005-0000-0000-00009C980000}"/>
    <cellStyle name="Total 2 3 3 2 7 4 3" xfId="14672" xr:uid="{00000000-0005-0000-0000-00009D980000}"/>
    <cellStyle name="Total 2 3 3 2 7 4 3 2" xfId="35762" xr:uid="{00000000-0005-0000-0000-00009E980000}"/>
    <cellStyle name="Total 2 3 3 2 7 5" xfId="18840" xr:uid="{00000000-0005-0000-0000-00009F980000}"/>
    <cellStyle name="Total 2 3 3 2 7 5 2" xfId="39624" xr:uid="{00000000-0005-0000-0000-0000A0980000}"/>
    <cellStyle name="Total 2 3 3 2 7 6" xfId="29727" xr:uid="{00000000-0005-0000-0000-0000A1980000}"/>
    <cellStyle name="Total 2 3 3 2 8" xfId="5937" xr:uid="{00000000-0005-0000-0000-0000A2980000}"/>
    <cellStyle name="Total 2 3 3 2 8 2" xfId="23186" xr:uid="{00000000-0005-0000-0000-0000A3980000}"/>
    <cellStyle name="Total 2 3 3 2 8 2 2" xfId="42696" xr:uid="{00000000-0005-0000-0000-0000A4980000}"/>
    <cellStyle name="Total 2 3 3 2 8 3" xfId="13879" xr:uid="{00000000-0005-0000-0000-0000A5980000}"/>
    <cellStyle name="Total 2 3 3 2 8 3 2" xfId="34969" xr:uid="{00000000-0005-0000-0000-0000A6980000}"/>
    <cellStyle name="Total 2 3 3 2 9" xfId="17759" xr:uid="{00000000-0005-0000-0000-0000A7980000}"/>
    <cellStyle name="Total 2 3 3 2 9 2" xfId="38831" xr:uid="{00000000-0005-0000-0000-0000A8980000}"/>
    <cellStyle name="Total 2 3 3 3" xfId="258" xr:uid="{00000000-0005-0000-0000-0000A9980000}"/>
    <cellStyle name="Total 2 3 3 3 10" xfId="46643" xr:uid="{00000000-0005-0000-0000-0000AA980000}"/>
    <cellStyle name="Total 2 3 3 3 11" xfId="282" xr:uid="{00000000-0005-0000-0000-0000AB980000}"/>
    <cellStyle name="Total 2 3 3 3 2" xfId="294" xr:uid="{00000000-0005-0000-0000-0000AC980000}"/>
    <cellStyle name="Total 2 3 3 3 2 2" xfId="1059" xr:uid="{00000000-0005-0000-0000-0000AD980000}"/>
    <cellStyle name="Total 2 3 3 3 2 2 2" xfId="2137" xr:uid="{00000000-0005-0000-0000-0000AE980000}"/>
    <cellStyle name="Total 2 3 3 3 2 2 2 2" xfId="5468" xr:uid="{00000000-0005-0000-0000-0000AF980000}"/>
    <cellStyle name="Total 2 3 3 3 2 2 2 2 2" xfId="10895" xr:uid="{00000000-0005-0000-0000-0000B0980000}"/>
    <cellStyle name="Total 2 3 3 3 2 2 2 2 2 2" xfId="28144" xr:uid="{00000000-0005-0000-0000-0000B1980000}"/>
    <cellStyle name="Total 2 3 3 3 2 2 2 2 2 2 2" xfId="46228" xr:uid="{00000000-0005-0000-0000-0000B2980000}"/>
    <cellStyle name="Total 2 3 3 3 2 2 2 2 2 3" xfId="17410" xr:uid="{00000000-0005-0000-0000-0000B3980000}"/>
    <cellStyle name="Total 2 3 3 3 2 2 2 2 2 3 2" xfId="38500" xr:uid="{00000000-0005-0000-0000-0000B4980000}"/>
    <cellStyle name="Total 2 3 3 3 2 2 2 2 3" xfId="22717" xr:uid="{00000000-0005-0000-0000-0000B5980000}"/>
    <cellStyle name="Total 2 3 3 3 2 2 2 2 3 2" xfId="42363" xr:uid="{00000000-0005-0000-0000-0000B6980000}"/>
    <cellStyle name="Total 2 3 3 3 2 2 2 2 4" xfId="13548" xr:uid="{00000000-0005-0000-0000-0000B7980000}"/>
    <cellStyle name="Total 2 3 3 3 2 2 2 2 4 2" xfId="34638" xr:uid="{00000000-0005-0000-0000-0000B8980000}"/>
    <cellStyle name="Total 2 3 3 3 2 2 2 2 5" xfId="31982" xr:uid="{00000000-0005-0000-0000-0000B9980000}"/>
    <cellStyle name="Total 2 3 3 3 2 2 2 3" xfId="3835" xr:uid="{00000000-0005-0000-0000-0000BA980000}"/>
    <cellStyle name="Total 2 3 3 3 2 2 2 3 2" xfId="9262" xr:uid="{00000000-0005-0000-0000-0000BB980000}"/>
    <cellStyle name="Total 2 3 3 3 2 2 2 3 2 2" xfId="26511" xr:uid="{00000000-0005-0000-0000-0000BC980000}"/>
    <cellStyle name="Total 2 3 3 3 2 2 2 3 2 2 2" xfId="45087" xr:uid="{00000000-0005-0000-0000-0000BD980000}"/>
    <cellStyle name="Total 2 3 3 3 2 2 2 3 2 3" xfId="16269" xr:uid="{00000000-0005-0000-0000-0000BE980000}"/>
    <cellStyle name="Total 2 3 3 3 2 2 2 3 2 3 2" xfId="37359" xr:uid="{00000000-0005-0000-0000-0000BF980000}"/>
    <cellStyle name="Total 2 3 3 3 2 2 2 3 3" xfId="21084" xr:uid="{00000000-0005-0000-0000-0000C0980000}"/>
    <cellStyle name="Total 2 3 3 3 2 2 2 3 3 2" xfId="41222" xr:uid="{00000000-0005-0000-0000-0000C1980000}"/>
    <cellStyle name="Total 2 3 3 3 2 2 2 3 4" xfId="12407" xr:uid="{00000000-0005-0000-0000-0000C2980000}"/>
    <cellStyle name="Total 2 3 3 3 2 2 2 3 4 2" xfId="33497" xr:uid="{00000000-0005-0000-0000-0000C3980000}"/>
    <cellStyle name="Total 2 3 3 3 2 2 2 4" xfId="7563" xr:uid="{00000000-0005-0000-0000-0000C4980000}"/>
    <cellStyle name="Total 2 3 3 3 2 2 2 4 2" xfId="24812" xr:uid="{00000000-0005-0000-0000-0000C5980000}"/>
    <cellStyle name="Total 2 3 3 3 2 2 2 4 2 2" xfId="43880" xr:uid="{00000000-0005-0000-0000-0000C6980000}"/>
    <cellStyle name="Total 2 3 3 3 2 2 2 4 3" xfId="15063" xr:uid="{00000000-0005-0000-0000-0000C7980000}"/>
    <cellStyle name="Total 2 3 3 3 2 2 2 4 3 2" xfId="36153" xr:uid="{00000000-0005-0000-0000-0000C8980000}"/>
    <cellStyle name="Total 2 3 3 3 2 2 2 5" xfId="19385" xr:uid="{00000000-0005-0000-0000-0000C9980000}"/>
    <cellStyle name="Total 2 3 3 3 2 2 2 5 2" xfId="40015" xr:uid="{00000000-0005-0000-0000-0000CA980000}"/>
    <cellStyle name="Total 2 3 3 3 2 2 2 6" xfId="30272" xr:uid="{00000000-0005-0000-0000-0000CB980000}"/>
    <cellStyle name="Total 2 3 3 3 2 2 3" xfId="4510" xr:uid="{00000000-0005-0000-0000-0000CC980000}"/>
    <cellStyle name="Total 2 3 3 3 2 2 3 2" xfId="9937" xr:uid="{00000000-0005-0000-0000-0000CD980000}"/>
    <cellStyle name="Total 2 3 3 3 2 2 3 2 2" xfId="27186" xr:uid="{00000000-0005-0000-0000-0000CE980000}"/>
    <cellStyle name="Total 2 3 3 3 2 2 3 2 2 2" xfId="45558" xr:uid="{00000000-0005-0000-0000-0000CF980000}"/>
    <cellStyle name="Total 2 3 3 3 2 2 3 2 3" xfId="16740" xr:uid="{00000000-0005-0000-0000-0000D0980000}"/>
    <cellStyle name="Total 2 3 3 3 2 2 3 2 3 2" xfId="37830" xr:uid="{00000000-0005-0000-0000-0000D1980000}"/>
    <cellStyle name="Total 2 3 3 3 2 2 3 3" xfId="21759" xr:uid="{00000000-0005-0000-0000-0000D2980000}"/>
    <cellStyle name="Total 2 3 3 3 2 2 3 3 2" xfId="41693" xr:uid="{00000000-0005-0000-0000-0000D3980000}"/>
    <cellStyle name="Total 2 3 3 3 2 2 3 4" xfId="12878" xr:uid="{00000000-0005-0000-0000-0000D4980000}"/>
    <cellStyle name="Total 2 3 3 3 2 2 3 4 2" xfId="33968" xr:uid="{00000000-0005-0000-0000-0000D5980000}"/>
    <cellStyle name="Total 2 3 3 3 2 2 3 5" xfId="31024" xr:uid="{00000000-0005-0000-0000-0000D6980000}"/>
    <cellStyle name="Total 2 3 3 3 2 2 4" xfId="3226" xr:uid="{00000000-0005-0000-0000-0000D7980000}"/>
    <cellStyle name="Total 2 3 3 3 2 2 4 2" xfId="8653" xr:uid="{00000000-0005-0000-0000-0000D8980000}"/>
    <cellStyle name="Total 2 3 3 3 2 2 4 2 2" xfId="25902" xr:uid="{00000000-0005-0000-0000-0000D9980000}"/>
    <cellStyle name="Total 2 3 3 3 2 2 4 2 2 2" xfId="44663" xr:uid="{00000000-0005-0000-0000-0000DA980000}"/>
    <cellStyle name="Total 2 3 3 3 2 2 4 2 3" xfId="15845" xr:uid="{00000000-0005-0000-0000-0000DB980000}"/>
    <cellStyle name="Total 2 3 3 3 2 2 4 2 3 2" xfId="36935" xr:uid="{00000000-0005-0000-0000-0000DC980000}"/>
    <cellStyle name="Total 2 3 3 3 2 2 4 3" xfId="20475" xr:uid="{00000000-0005-0000-0000-0000DD980000}"/>
    <cellStyle name="Total 2 3 3 3 2 2 4 3 2" xfId="40798" xr:uid="{00000000-0005-0000-0000-0000DE980000}"/>
    <cellStyle name="Total 2 3 3 3 2 2 4 4" xfId="11983" xr:uid="{00000000-0005-0000-0000-0000DF980000}"/>
    <cellStyle name="Total 2 3 3 3 2 2 4 4 2" xfId="33073" xr:uid="{00000000-0005-0000-0000-0000E0980000}"/>
    <cellStyle name="Total 2 3 3 3 2 2 5" xfId="6485" xr:uid="{00000000-0005-0000-0000-0000E1980000}"/>
    <cellStyle name="Total 2 3 3 3 2 2 5 2" xfId="23734" xr:uid="{00000000-0005-0000-0000-0000E2980000}"/>
    <cellStyle name="Total 2 3 3 3 2 2 5 2 2" xfId="43090" xr:uid="{00000000-0005-0000-0000-0000E3980000}"/>
    <cellStyle name="Total 2 3 3 3 2 2 5 3" xfId="14273" xr:uid="{00000000-0005-0000-0000-0000E4980000}"/>
    <cellStyle name="Total 2 3 3 3 2 2 5 3 2" xfId="35363" xr:uid="{00000000-0005-0000-0000-0000E5980000}"/>
    <cellStyle name="Total 2 3 3 3 2 2 6" xfId="18307" xr:uid="{00000000-0005-0000-0000-0000E6980000}"/>
    <cellStyle name="Total 2 3 3 3 2 2 6 2" xfId="39225" xr:uid="{00000000-0005-0000-0000-0000E7980000}"/>
    <cellStyle name="Total 2 3 3 3 2 2 7" xfId="29194" xr:uid="{00000000-0005-0000-0000-0000E8980000}"/>
    <cellStyle name="Total 2 3 3 3 2 3" xfId="1464" xr:uid="{00000000-0005-0000-0000-0000E9980000}"/>
    <cellStyle name="Total 2 3 3 3 2 3 2" xfId="2539" xr:uid="{00000000-0005-0000-0000-0000EA980000}"/>
    <cellStyle name="Total 2 3 3 3 2 3 2 2" xfId="5804" xr:uid="{00000000-0005-0000-0000-0000EB980000}"/>
    <cellStyle name="Total 2 3 3 3 2 3 2 2 2" xfId="11231" xr:uid="{00000000-0005-0000-0000-0000EC980000}"/>
    <cellStyle name="Total 2 3 3 3 2 3 2 2 2 2" xfId="28480" xr:uid="{00000000-0005-0000-0000-0000ED980000}"/>
    <cellStyle name="Total 2 3 3 3 2 3 2 2 2 2 2" xfId="46462" xr:uid="{00000000-0005-0000-0000-0000EE980000}"/>
    <cellStyle name="Total 2 3 3 3 2 3 2 2 2 3" xfId="17644" xr:uid="{00000000-0005-0000-0000-0000EF980000}"/>
    <cellStyle name="Total 2 3 3 3 2 3 2 2 2 3 2" xfId="38734" xr:uid="{00000000-0005-0000-0000-0000F0980000}"/>
    <cellStyle name="Total 2 3 3 3 2 3 2 2 3" xfId="23053" xr:uid="{00000000-0005-0000-0000-0000F1980000}"/>
    <cellStyle name="Total 2 3 3 3 2 3 2 2 3 2" xfId="42597" xr:uid="{00000000-0005-0000-0000-0000F2980000}"/>
    <cellStyle name="Total 2 3 3 3 2 3 2 2 4" xfId="13782" xr:uid="{00000000-0005-0000-0000-0000F3980000}"/>
    <cellStyle name="Total 2 3 3 3 2 3 2 2 4 2" xfId="34872" xr:uid="{00000000-0005-0000-0000-0000F4980000}"/>
    <cellStyle name="Total 2 3 3 3 2 3 2 2 5" xfId="32318" xr:uid="{00000000-0005-0000-0000-0000F5980000}"/>
    <cellStyle name="Total 2 3 3 3 2 3 2 3" xfId="4171" xr:uid="{00000000-0005-0000-0000-0000F6980000}"/>
    <cellStyle name="Total 2 3 3 3 2 3 2 3 2" xfId="9598" xr:uid="{00000000-0005-0000-0000-0000F7980000}"/>
    <cellStyle name="Total 2 3 3 3 2 3 2 3 2 2" xfId="26847" xr:uid="{00000000-0005-0000-0000-0000F8980000}"/>
    <cellStyle name="Total 2 3 3 3 2 3 2 3 2 2 2" xfId="45321" xr:uid="{00000000-0005-0000-0000-0000F9980000}"/>
    <cellStyle name="Total 2 3 3 3 2 3 2 3 2 3" xfId="16503" xr:uid="{00000000-0005-0000-0000-0000FA980000}"/>
    <cellStyle name="Total 2 3 3 3 2 3 2 3 2 3 2" xfId="37593" xr:uid="{00000000-0005-0000-0000-0000FB980000}"/>
    <cellStyle name="Total 2 3 3 3 2 3 2 3 3" xfId="21420" xr:uid="{00000000-0005-0000-0000-0000FC980000}"/>
    <cellStyle name="Total 2 3 3 3 2 3 2 3 3 2" xfId="41456" xr:uid="{00000000-0005-0000-0000-0000FD980000}"/>
    <cellStyle name="Total 2 3 3 3 2 3 2 3 4" xfId="12641" xr:uid="{00000000-0005-0000-0000-0000FE980000}"/>
    <cellStyle name="Total 2 3 3 3 2 3 2 3 4 2" xfId="33731" xr:uid="{00000000-0005-0000-0000-0000FF980000}"/>
    <cellStyle name="Total 2 3 3 3 2 3 2 4" xfId="7965" xr:uid="{00000000-0005-0000-0000-000000990000}"/>
    <cellStyle name="Total 2 3 3 3 2 3 2 4 2" xfId="25214" xr:uid="{00000000-0005-0000-0000-000001990000}"/>
    <cellStyle name="Total 2 3 3 3 2 3 2 4 2 2" xfId="44180" xr:uid="{00000000-0005-0000-0000-000002990000}"/>
    <cellStyle name="Total 2 3 3 3 2 3 2 4 3" xfId="15363" xr:uid="{00000000-0005-0000-0000-000003990000}"/>
    <cellStyle name="Total 2 3 3 3 2 3 2 4 3 2" xfId="36453" xr:uid="{00000000-0005-0000-0000-000004990000}"/>
    <cellStyle name="Total 2 3 3 3 2 3 2 5" xfId="19787" xr:uid="{00000000-0005-0000-0000-000005990000}"/>
    <cellStyle name="Total 2 3 3 3 2 3 2 5 2" xfId="40315" xr:uid="{00000000-0005-0000-0000-000006990000}"/>
    <cellStyle name="Total 2 3 3 3 2 3 2 6" xfId="30674" xr:uid="{00000000-0005-0000-0000-000007990000}"/>
    <cellStyle name="Total 2 3 3 3 2 3 3" xfId="4849" xr:uid="{00000000-0005-0000-0000-000008990000}"/>
    <cellStyle name="Total 2 3 3 3 2 3 3 2" xfId="10276" xr:uid="{00000000-0005-0000-0000-000009990000}"/>
    <cellStyle name="Total 2 3 3 3 2 3 3 2 2" xfId="27525" xr:uid="{00000000-0005-0000-0000-00000A990000}"/>
    <cellStyle name="Total 2 3 3 3 2 3 3 2 2 2" xfId="45794" xr:uid="{00000000-0005-0000-0000-00000B990000}"/>
    <cellStyle name="Total 2 3 3 3 2 3 3 2 3" xfId="16976" xr:uid="{00000000-0005-0000-0000-00000C990000}"/>
    <cellStyle name="Total 2 3 3 3 2 3 3 2 3 2" xfId="38066" xr:uid="{00000000-0005-0000-0000-00000D990000}"/>
    <cellStyle name="Total 2 3 3 3 2 3 3 3" xfId="22098" xr:uid="{00000000-0005-0000-0000-00000E990000}"/>
    <cellStyle name="Total 2 3 3 3 2 3 3 3 2" xfId="41929" xr:uid="{00000000-0005-0000-0000-00000F990000}"/>
    <cellStyle name="Total 2 3 3 3 2 3 3 4" xfId="13114" xr:uid="{00000000-0005-0000-0000-000010990000}"/>
    <cellStyle name="Total 2 3 3 3 2 3 3 4 2" xfId="34204" xr:uid="{00000000-0005-0000-0000-000011990000}"/>
    <cellStyle name="Total 2 3 3 3 2 3 3 5" xfId="31363" xr:uid="{00000000-0005-0000-0000-000012990000}"/>
    <cellStyle name="Total 2 3 3 3 2 3 4" xfId="3062" xr:uid="{00000000-0005-0000-0000-000013990000}"/>
    <cellStyle name="Total 2 3 3 3 2 3 4 2" xfId="8489" xr:uid="{00000000-0005-0000-0000-000014990000}"/>
    <cellStyle name="Total 2 3 3 3 2 3 4 2 2" xfId="25738" xr:uid="{00000000-0005-0000-0000-000015990000}"/>
    <cellStyle name="Total 2 3 3 3 2 3 4 2 2 2" xfId="44549" xr:uid="{00000000-0005-0000-0000-000016990000}"/>
    <cellStyle name="Total 2 3 3 3 2 3 4 2 3" xfId="15731" xr:uid="{00000000-0005-0000-0000-000017990000}"/>
    <cellStyle name="Total 2 3 3 3 2 3 4 2 3 2" xfId="36821" xr:uid="{00000000-0005-0000-0000-000018990000}"/>
    <cellStyle name="Total 2 3 3 3 2 3 4 3" xfId="20311" xr:uid="{00000000-0005-0000-0000-000019990000}"/>
    <cellStyle name="Total 2 3 3 3 2 3 4 3 2" xfId="40684" xr:uid="{00000000-0005-0000-0000-00001A990000}"/>
    <cellStyle name="Total 2 3 3 3 2 3 4 4" xfId="11869" xr:uid="{00000000-0005-0000-0000-00001B990000}"/>
    <cellStyle name="Total 2 3 3 3 2 3 4 4 2" xfId="32959" xr:uid="{00000000-0005-0000-0000-00001C990000}"/>
    <cellStyle name="Total 2 3 3 3 2 3 5" xfId="6890" xr:uid="{00000000-0005-0000-0000-00001D990000}"/>
    <cellStyle name="Total 2 3 3 3 2 3 5 2" xfId="24139" xr:uid="{00000000-0005-0000-0000-00001E990000}"/>
    <cellStyle name="Total 2 3 3 3 2 3 5 2 2" xfId="43392" xr:uid="{00000000-0005-0000-0000-00001F990000}"/>
    <cellStyle name="Total 2 3 3 3 2 3 5 3" xfId="14575" xr:uid="{00000000-0005-0000-0000-000020990000}"/>
    <cellStyle name="Total 2 3 3 3 2 3 5 3 2" xfId="35665" xr:uid="{00000000-0005-0000-0000-000021990000}"/>
    <cellStyle name="Total 2 3 3 3 2 3 6" xfId="18712" xr:uid="{00000000-0005-0000-0000-000022990000}"/>
    <cellStyle name="Total 2 3 3 3 2 3 6 2" xfId="39527" xr:uid="{00000000-0005-0000-0000-000023990000}"/>
    <cellStyle name="Total 2 3 3 3 2 3 7" xfId="29599" xr:uid="{00000000-0005-0000-0000-000024990000}"/>
    <cellStyle name="Total 2 3 3 3 2 4" xfId="1973" xr:uid="{00000000-0005-0000-0000-000025990000}"/>
    <cellStyle name="Total 2 3 3 3 2 4 2" xfId="5304" xr:uid="{00000000-0005-0000-0000-000026990000}"/>
    <cellStyle name="Total 2 3 3 3 2 4 2 2" xfId="10731" xr:uid="{00000000-0005-0000-0000-000027990000}"/>
    <cellStyle name="Total 2 3 3 3 2 4 2 2 2" xfId="27980" xr:uid="{00000000-0005-0000-0000-000028990000}"/>
    <cellStyle name="Total 2 3 3 3 2 4 2 2 2 2" xfId="46114" xr:uid="{00000000-0005-0000-0000-000029990000}"/>
    <cellStyle name="Total 2 3 3 3 2 4 2 2 3" xfId="17296" xr:uid="{00000000-0005-0000-0000-00002A990000}"/>
    <cellStyle name="Total 2 3 3 3 2 4 2 2 3 2" xfId="38386" xr:uid="{00000000-0005-0000-0000-00002B990000}"/>
    <cellStyle name="Total 2 3 3 3 2 4 2 3" xfId="22553" xr:uid="{00000000-0005-0000-0000-00002C990000}"/>
    <cellStyle name="Total 2 3 3 3 2 4 2 3 2" xfId="42249" xr:uid="{00000000-0005-0000-0000-00002D990000}"/>
    <cellStyle name="Total 2 3 3 3 2 4 2 4" xfId="13434" xr:uid="{00000000-0005-0000-0000-00002E990000}"/>
    <cellStyle name="Total 2 3 3 3 2 4 2 4 2" xfId="34524" xr:uid="{00000000-0005-0000-0000-00002F990000}"/>
    <cellStyle name="Total 2 3 3 3 2 4 2 5" xfId="31818" xr:uid="{00000000-0005-0000-0000-000030990000}"/>
    <cellStyle name="Total 2 3 3 3 2 4 3" xfId="3671" xr:uid="{00000000-0005-0000-0000-000031990000}"/>
    <cellStyle name="Total 2 3 3 3 2 4 3 2" xfId="9098" xr:uid="{00000000-0005-0000-0000-000032990000}"/>
    <cellStyle name="Total 2 3 3 3 2 4 3 2 2" xfId="26347" xr:uid="{00000000-0005-0000-0000-000033990000}"/>
    <cellStyle name="Total 2 3 3 3 2 4 3 2 2 2" xfId="44973" xr:uid="{00000000-0005-0000-0000-000034990000}"/>
    <cellStyle name="Total 2 3 3 3 2 4 3 2 3" xfId="16155" xr:uid="{00000000-0005-0000-0000-000035990000}"/>
    <cellStyle name="Total 2 3 3 3 2 4 3 2 3 2" xfId="37245" xr:uid="{00000000-0005-0000-0000-000036990000}"/>
    <cellStyle name="Total 2 3 3 3 2 4 3 3" xfId="20920" xr:uid="{00000000-0005-0000-0000-000037990000}"/>
    <cellStyle name="Total 2 3 3 3 2 4 3 3 2" xfId="41108" xr:uid="{00000000-0005-0000-0000-000038990000}"/>
    <cellStyle name="Total 2 3 3 3 2 4 3 4" xfId="12293" xr:uid="{00000000-0005-0000-0000-000039990000}"/>
    <cellStyle name="Total 2 3 3 3 2 4 3 4 2" xfId="33383" xr:uid="{00000000-0005-0000-0000-00003A990000}"/>
    <cellStyle name="Total 2 3 3 3 2 4 4" xfId="7399" xr:uid="{00000000-0005-0000-0000-00003B990000}"/>
    <cellStyle name="Total 2 3 3 3 2 4 4 2" xfId="24648" xr:uid="{00000000-0005-0000-0000-00003C990000}"/>
    <cellStyle name="Total 2 3 3 3 2 4 4 2 2" xfId="43766" xr:uid="{00000000-0005-0000-0000-00003D990000}"/>
    <cellStyle name="Total 2 3 3 3 2 4 4 3" xfId="14949" xr:uid="{00000000-0005-0000-0000-00003E990000}"/>
    <cellStyle name="Total 2 3 3 3 2 4 4 3 2" xfId="36039" xr:uid="{00000000-0005-0000-0000-00003F990000}"/>
    <cellStyle name="Total 2 3 3 3 2 4 5" xfId="19221" xr:uid="{00000000-0005-0000-0000-000040990000}"/>
    <cellStyle name="Total 2 3 3 3 2 4 5 2" xfId="39901" xr:uid="{00000000-0005-0000-0000-000041990000}"/>
    <cellStyle name="Total 2 3 3 3 2 4 6" xfId="30108" xr:uid="{00000000-0005-0000-0000-000042990000}"/>
    <cellStyle name="Total 2 3 3 3 2 5" xfId="6320" xr:uid="{00000000-0005-0000-0000-000043990000}"/>
    <cellStyle name="Total 2 3 3 3 2 5 2" xfId="23569" xr:uid="{00000000-0005-0000-0000-000044990000}"/>
    <cellStyle name="Total 2 3 3 3 2 5 2 2" xfId="42975" xr:uid="{00000000-0005-0000-0000-000045990000}"/>
    <cellStyle name="Total 2 3 3 3 2 5 3" xfId="14158" xr:uid="{00000000-0005-0000-0000-000046990000}"/>
    <cellStyle name="Total 2 3 3 3 2 5 3 2" xfId="35248" xr:uid="{00000000-0005-0000-0000-000047990000}"/>
    <cellStyle name="Total 2 3 3 3 2 6" xfId="18142" xr:uid="{00000000-0005-0000-0000-000048990000}"/>
    <cellStyle name="Total 2 3 3 3 2 6 2" xfId="39110" xr:uid="{00000000-0005-0000-0000-000049990000}"/>
    <cellStyle name="Total 2 3 3 3 2 7" xfId="29029" xr:uid="{00000000-0005-0000-0000-00004A990000}"/>
    <cellStyle name="Total 2 3 3 3 2 8" xfId="894" xr:uid="{00000000-0005-0000-0000-00004B990000}"/>
    <cellStyle name="Total 2 3 3 3 3" xfId="592" xr:uid="{00000000-0005-0000-0000-00004C990000}"/>
    <cellStyle name="Total 2 3 3 3 3 2" xfId="1677" xr:uid="{00000000-0005-0000-0000-00004D990000}"/>
    <cellStyle name="Total 2 3 3 3 3 2 2" xfId="5040" xr:uid="{00000000-0005-0000-0000-00004E990000}"/>
    <cellStyle name="Total 2 3 3 3 3 2 2 2" xfId="10467" xr:uid="{00000000-0005-0000-0000-00004F990000}"/>
    <cellStyle name="Total 2 3 3 3 3 2 2 2 2" xfId="27716" xr:uid="{00000000-0005-0000-0000-000050990000}"/>
    <cellStyle name="Total 2 3 3 3 3 2 2 2 2 2" xfId="45934" xr:uid="{00000000-0005-0000-0000-000051990000}"/>
    <cellStyle name="Total 2 3 3 3 3 2 2 2 3" xfId="17116" xr:uid="{00000000-0005-0000-0000-000052990000}"/>
    <cellStyle name="Total 2 3 3 3 3 2 2 2 3 2" xfId="38206" xr:uid="{00000000-0005-0000-0000-000053990000}"/>
    <cellStyle name="Total 2 3 3 3 3 2 2 3" xfId="22289" xr:uid="{00000000-0005-0000-0000-000054990000}"/>
    <cellStyle name="Total 2 3 3 3 3 2 2 3 2" xfId="42069" xr:uid="{00000000-0005-0000-0000-000055990000}"/>
    <cellStyle name="Total 2 3 3 3 3 2 2 4" xfId="13254" xr:uid="{00000000-0005-0000-0000-000056990000}"/>
    <cellStyle name="Total 2 3 3 3 3 2 2 4 2" xfId="34344" xr:uid="{00000000-0005-0000-0000-000057990000}"/>
    <cellStyle name="Total 2 3 3 3 3 2 2 5" xfId="31554" xr:uid="{00000000-0005-0000-0000-000058990000}"/>
    <cellStyle name="Total 2 3 3 3 3 2 3" xfId="3407" xr:uid="{00000000-0005-0000-0000-000059990000}"/>
    <cellStyle name="Total 2 3 3 3 3 2 3 2" xfId="8834" xr:uid="{00000000-0005-0000-0000-00005A990000}"/>
    <cellStyle name="Total 2 3 3 3 3 2 3 2 2" xfId="26083" xr:uid="{00000000-0005-0000-0000-00005B990000}"/>
    <cellStyle name="Total 2 3 3 3 3 2 3 2 2 2" xfId="44793" xr:uid="{00000000-0005-0000-0000-00005C990000}"/>
    <cellStyle name="Total 2 3 3 3 3 2 3 2 3" xfId="15975" xr:uid="{00000000-0005-0000-0000-00005D990000}"/>
    <cellStyle name="Total 2 3 3 3 3 2 3 2 3 2" xfId="37065" xr:uid="{00000000-0005-0000-0000-00005E990000}"/>
    <cellStyle name="Total 2 3 3 3 3 2 3 3" xfId="20656" xr:uid="{00000000-0005-0000-0000-00005F990000}"/>
    <cellStyle name="Total 2 3 3 3 3 2 3 3 2" xfId="40928" xr:uid="{00000000-0005-0000-0000-000060990000}"/>
    <cellStyle name="Total 2 3 3 3 3 2 3 4" xfId="12113" xr:uid="{00000000-0005-0000-0000-000061990000}"/>
    <cellStyle name="Total 2 3 3 3 3 2 3 4 2" xfId="33203" xr:uid="{00000000-0005-0000-0000-000062990000}"/>
    <cellStyle name="Total 2 3 3 3 3 2 4" xfId="7103" xr:uid="{00000000-0005-0000-0000-000063990000}"/>
    <cellStyle name="Total 2 3 3 3 3 2 4 2" xfId="24352" xr:uid="{00000000-0005-0000-0000-000064990000}"/>
    <cellStyle name="Total 2 3 3 3 3 2 4 2 2" xfId="43554" xr:uid="{00000000-0005-0000-0000-000065990000}"/>
    <cellStyle name="Total 2 3 3 3 3 2 4 3" xfId="14737" xr:uid="{00000000-0005-0000-0000-000066990000}"/>
    <cellStyle name="Total 2 3 3 3 3 2 4 3 2" xfId="35827" xr:uid="{00000000-0005-0000-0000-000067990000}"/>
    <cellStyle name="Total 2 3 3 3 3 2 5" xfId="18925" xr:uid="{00000000-0005-0000-0000-000068990000}"/>
    <cellStyle name="Total 2 3 3 3 3 2 5 2" xfId="39689" xr:uid="{00000000-0005-0000-0000-000069990000}"/>
    <cellStyle name="Total 2 3 3 3 3 2 6" xfId="29812" xr:uid="{00000000-0005-0000-0000-00006A990000}"/>
    <cellStyle name="Total 2 3 3 3 3 3" xfId="4243" xr:uid="{00000000-0005-0000-0000-00006B990000}"/>
    <cellStyle name="Total 2 3 3 3 3 3 2" xfId="9670" xr:uid="{00000000-0005-0000-0000-00006C990000}"/>
    <cellStyle name="Total 2 3 3 3 3 3 2 2" xfId="26919" xr:uid="{00000000-0005-0000-0000-00006D990000}"/>
    <cellStyle name="Total 2 3 3 3 3 3 2 2 2" xfId="45375" xr:uid="{00000000-0005-0000-0000-00006E990000}"/>
    <cellStyle name="Total 2 3 3 3 3 3 2 3" xfId="16557" xr:uid="{00000000-0005-0000-0000-00006F990000}"/>
    <cellStyle name="Total 2 3 3 3 3 3 2 3 2" xfId="37647" xr:uid="{00000000-0005-0000-0000-000070990000}"/>
    <cellStyle name="Total 2 3 3 3 3 3 3" xfId="21492" xr:uid="{00000000-0005-0000-0000-000071990000}"/>
    <cellStyle name="Total 2 3 3 3 3 3 3 2" xfId="41510" xr:uid="{00000000-0005-0000-0000-000072990000}"/>
    <cellStyle name="Total 2 3 3 3 3 3 4" xfId="12695" xr:uid="{00000000-0005-0000-0000-000073990000}"/>
    <cellStyle name="Total 2 3 3 3 3 3 4 2" xfId="33785" xr:uid="{00000000-0005-0000-0000-000074990000}"/>
    <cellStyle name="Total 2 3 3 3 3 3 5" xfId="30757" xr:uid="{00000000-0005-0000-0000-000075990000}"/>
    <cellStyle name="Total 2 3 3 3 3 4" xfId="2639" xr:uid="{00000000-0005-0000-0000-000076990000}"/>
    <cellStyle name="Total 2 3 3 3 3 4 2" xfId="8066" xr:uid="{00000000-0005-0000-0000-000077990000}"/>
    <cellStyle name="Total 2 3 3 3 3 4 2 2" xfId="25315" xr:uid="{00000000-0005-0000-0000-000078990000}"/>
    <cellStyle name="Total 2 3 3 3 3 4 2 2 2" xfId="44256" xr:uid="{00000000-0005-0000-0000-000079990000}"/>
    <cellStyle name="Total 2 3 3 3 3 4 2 3" xfId="15438" xr:uid="{00000000-0005-0000-0000-00007A990000}"/>
    <cellStyle name="Total 2 3 3 3 3 4 2 3 2" xfId="36528" xr:uid="{00000000-0005-0000-0000-00007B990000}"/>
    <cellStyle name="Total 2 3 3 3 3 4 3" xfId="19888" xr:uid="{00000000-0005-0000-0000-00007C990000}"/>
    <cellStyle name="Total 2 3 3 3 3 4 3 2" xfId="40391" xr:uid="{00000000-0005-0000-0000-00007D990000}"/>
    <cellStyle name="Total 2 3 3 3 3 4 4" xfId="11576" xr:uid="{00000000-0005-0000-0000-00007E990000}"/>
    <cellStyle name="Total 2 3 3 3 3 4 4 2" xfId="32666" xr:uid="{00000000-0005-0000-0000-00007F990000}"/>
    <cellStyle name="Total 2 3 3 3 3 5" xfId="6022" xr:uid="{00000000-0005-0000-0000-000080990000}"/>
    <cellStyle name="Total 2 3 3 3 3 5 2" xfId="23271" xr:uid="{00000000-0005-0000-0000-000081990000}"/>
    <cellStyle name="Total 2 3 3 3 3 5 2 2" xfId="42761" xr:uid="{00000000-0005-0000-0000-000082990000}"/>
    <cellStyle name="Total 2 3 3 3 3 5 3" xfId="13944" xr:uid="{00000000-0005-0000-0000-000083990000}"/>
    <cellStyle name="Total 2 3 3 3 3 5 3 2" xfId="35034" xr:uid="{00000000-0005-0000-0000-000084990000}"/>
    <cellStyle name="Total 2 3 3 3 3 6" xfId="17844" xr:uid="{00000000-0005-0000-0000-000085990000}"/>
    <cellStyle name="Total 2 3 3 3 3 6 2" xfId="38896" xr:uid="{00000000-0005-0000-0000-000086990000}"/>
    <cellStyle name="Total 2 3 3 3 3 7" xfId="28731" xr:uid="{00000000-0005-0000-0000-000087990000}"/>
    <cellStyle name="Total 2 3 3 3 4" xfId="1201" xr:uid="{00000000-0005-0000-0000-000088990000}"/>
    <cellStyle name="Total 2 3 3 3 4 2" xfId="2276" xr:uid="{00000000-0005-0000-0000-000089990000}"/>
    <cellStyle name="Total 2 3 3 3 4 2 2" xfId="5579" xr:uid="{00000000-0005-0000-0000-00008A990000}"/>
    <cellStyle name="Total 2 3 3 3 4 2 2 2" xfId="11006" xr:uid="{00000000-0005-0000-0000-00008B990000}"/>
    <cellStyle name="Total 2 3 3 3 4 2 2 2 2" xfId="28255" xr:uid="{00000000-0005-0000-0000-00008C990000}"/>
    <cellStyle name="Total 2 3 3 3 4 2 2 2 2 2" xfId="46310" xr:uid="{00000000-0005-0000-0000-00008D990000}"/>
    <cellStyle name="Total 2 3 3 3 4 2 2 2 3" xfId="17492" xr:uid="{00000000-0005-0000-0000-00008E990000}"/>
    <cellStyle name="Total 2 3 3 3 4 2 2 2 3 2" xfId="38582" xr:uid="{00000000-0005-0000-0000-00008F990000}"/>
    <cellStyle name="Total 2 3 3 3 4 2 2 3" xfId="22828" xr:uid="{00000000-0005-0000-0000-000090990000}"/>
    <cellStyle name="Total 2 3 3 3 4 2 2 3 2" xfId="42445" xr:uid="{00000000-0005-0000-0000-000091990000}"/>
    <cellStyle name="Total 2 3 3 3 4 2 2 4" xfId="13630" xr:uid="{00000000-0005-0000-0000-000092990000}"/>
    <cellStyle name="Total 2 3 3 3 4 2 2 4 2" xfId="34720" xr:uid="{00000000-0005-0000-0000-000093990000}"/>
    <cellStyle name="Total 2 3 3 3 4 2 2 5" xfId="32093" xr:uid="{00000000-0005-0000-0000-000094990000}"/>
    <cellStyle name="Total 2 3 3 3 4 2 3" xfId="3946" xr:uid="{00000000-0005-0000-0000-000095990000}"/>
    <cellStyle name="Total 2 3 3 3 4 2 3 2" xfId="9373" xr:uid="{00000000-0005-0000-0000-000096990000}"/>
    <cellStyle name="Total 2 3 3 3 4 2 3 2 2" xfId="26622" xr:uid="{00000000-0005-0000-0000-000097990000}"/>
    <cellStyle name="Total 2 3 3 3 4 2 3 2 2 2" xfId="45169" xr:uid="{00000000-0005-0000-0000-000098990000}"/>
    <cellStyle name="Total 2 3 3 3 4 2 3 2 3" xfId="16351" xr:uid="{00000000-0005-0000-0000-000099990000}"/>
    <cellStyle name="Total 2 3 3 3 4 2 3 2 3 2" xfId="37441" xr:uid="{00000000-0005-0000-0000-00009A990000}"/>
    <cellStyle name="Total 2 3 3 3 4 2 3 3" xfId="21195" xr:uid="{00000000-0005-0000-0000-00009B990000}"/>
    <cellStyle name="Total 2 3 3 3 4 2 3 3 2" xfId="41304" xr:uid="{00000000-0005-0000-0000-00009C990000}"/>
    <cellStyle name="Total 2 3 3 3 4 2 3 4" xfId="12489" xr:uid="{00000000-0005-0000-0000-00009D990000}"/>
    <cellStyle name="Total 2 3 3 3 4 2 3 4 2" xfId="33579" xr:uid="{00000000-0005-0000-0000-00009E990000}"/>
    <cellStyle name="Total 2 3 3 3 4 2 4" xfId="7702" xr:uid="{00000000-0005-0000-0000-00009F990000}"/>
    <cellStyle name="Total 2 3 3 3 4 2 4 2" xfId="24951" xr:uid="{00000000-0005-0000-0000-0000A0990000}"/>
    <cellStyle name="Total 2 3 3 3 4 2 4 2 2" xfId="43990" xr:uid="{00000000-0005-0000-0000-0000A1990000}"/>
    <cellStyle name="Total 2 3 3 3 4 2 4 3" xfId="15173" xr:uid="{00000000-0005-0000-0000-0000A2990000}"/>
    <cellStyle name="Total 2 3 3 3 4 2 4 3 2" xfId="36263" xr:uid="{00000000-0005-0000-0000-0000A3990000}"/>
    <cellStyle name="Total 2 3 3 3 4 2 5" xfId="19524" xr:uid="{00000000-0005-0000-0000-0000A4990000}"/>
    <cellStyle name="Total 2 3 3 3 4 2 5 2" xfId="40125" xr:uid="{00000000-0005-0000-0000-0000A5990000}"/>
    <cellStyle name="Total 2 3 3 3 4 2 6" xfId="30411" xr:uid="{00000000-0005-0000-0000-0000A6990000}"/>
    <cellStyle name="Total 2 3 3 3 4 3" xfId="4624" xr:uid="{00000000-0005-0000-0000-0000A7990000}"/>
    <cellStyle name="Total 2 3 3 3 4 3 2" xfId="10051" xr:uid="{00000000-0005-0000-0000-0000A8990000}"/>
    <cellStyle name="Total 2 3 3 3 4 3 2 2" xfId="27300" xr:uid="{00000000-0005-0000-0000-0000A9990000}"/>
    <cellStyle name="Total 2 3 3 3 4 3 2 2 2" xfId="45642" xr:uid="{00000000-0005-0000-0000-0000AA990000}"/>
    <cellStyle name="Total 2 3 3 3 4 3 2 3" xfId="16824" xr:uid="{00000000-0005-0000-0000-0000AB990000}"/>
    <cellStyle name="Total 2 3 3 3 4 3 2 3 2" xfId="37914" xr:uid="{00000000-0005-0000-0000-0000AC990000}"/>
    <cellStyle name="Total 2 3 3 3 4 3 3" xfId="21873" xr:uid="{00000000-0005-0000-0000-0000AD990000}"/>
    <cellStyle name="Total 2 3 3 3 4 3 3 2" xfId="41777" xr:uid="{00000000-0005-0000-0000-0000AE990000}"/>
    <cellStyle name="Total 2 3 3 3 4 3 4" xfId="12962" xr:uid="{00000000-0005-0000-0000-0000AF990000}"/>
    <cellStyle name="Total 2 3 3 3 4 3 4 2" xfId="34052" xr:uid="{00000000-0005-0000-0000-0000B0990000}"/>
    <cellStyle name="Total 2 3 3 3 4 3 5" xfId="31138" xr:uid="{00000000-0005-0000-0000-0000B1990000}"/>
    <cellStyle name="Total 2 3 3 3 4 4" xfId="2733" xr:uid="{00000000-0005-0000-0000-0000B2990000}"/>
    <cellStyle name="Total 2 3 3 3 4 4 2" xfId="8160" xr:uid="{00000000-0005-0000-0000-0000B3990000}"/>
    <cellStyle name="Total 2 3 3 3 4 4 2 2" xfId="25409" xr:uid="{00000000-0005-0000-0000-0000B4990000}"/>
    <cellStyle name="Total 2 3 3 3 4 4 2 2 2" xfId="44319" xr:uid="{00000000-0005-0000-0000-0000B5990000}"/>
    <cellStyle name="Total 2 3 3 3 4 4 2 3" xfId="15501" xr:uid="{00000000-0005-0000-0000-0000B6990000}"/>
    <cellStyle name="Total 2 3 3 3 4 4 2 3 2" xfId="36591" xr:uid="{00000000-0005-0000-0000-0000B7990000}"/>
    <cellStyle name="Total 2 3 3 3 4 4 3" xfId="19982" xr:uid="{00000000-0005-0000-0000-0000B8990000}"/>
    <cellStyle name="Total 2 3 3 3 4 4 3 2" xfId="40454" xr:uid="{00000000-0005-0000-0000-0000B9990000}"/>
    <cellStyle name="Total 2 3 3 3 4 4 4" xfId="11639" xr:uid="{00000000-0005-0000-0000-0000BA990000}"/>
    <cellStyle name="Total 2 3 3 3 4 4 4 2" xfId="32729" xr:uid="{00000000-0005-0000-0000-0000BB990000}"/>
    <cellStyle name="Total 2 3 3 3 4 5" xfId="6627" xr:uid="{00000000-0005-0000-0000-0000BC990000}"/>
    <cellStyle name="Total 2 3 3 3 4 5 2" xfId="23876" xr:uid="{00000000-0005-0000-0000-0000BD990000}"/>
    <cellStyle name="Total 2 3 3 3 4 5 2 2" xfId="43202" xr:uid="{00000000-0005-0000-0000-0000BE990000}"/>
    <cellStyle name="Total 2 3 3 3 4 5 3" xfId="14385" xr:uid="{00000000-0005-0000-0000-0000BF990000}"/>
    <cellStyle name="Total 2 3 3 3 4 5 3 2" xfId="35475" xr:uid="{00000000-0005-0000-0000-0000C0990000}"/>
    <cellStyle name="Total 2 3 3 3 4 6" xfId="18449" xr:uid="{00000000-0005-0000-0000-0000C1990000}"/>
    <cellStyle name="Total 2 3 3 3 4 6 2" xfId="39337" xr:uid="{00000000-0005-0000-0000-0000C2990000}"/>
    <cellStyle name="Total 2 3 3 3 4 7" xfId="29336" xr:uid="{00000000-0005-0000-0000-0000C3990000}"/>
    <cellStyle name="Total 2 3 3 3 5" xfId="1657" xr:uid="{00000000-0005-0000-0000-0000C4990000}"/>
    <cellStyle name="Total 2 3 3 3 5 2" xfId="5020" xr:uid="{00000000-0005-0000-0000-0000C5990000}"/>
    <cellStyle name="Total 2 3 3 3 5 2 2" xfId="10447" xr:uid="{00000000-0005-0000-0000-0000C6990000}"/>
    <cellStyle name="Total 2 3 3 3 5 2 2 2" xfId="27696" xr:uid="{00000000-0005-0000-0000-0000C7990000}"/>
    <cellStyle name="Total 2 3 3 3 5 2 2 2 2" xfId="45916" xr:uid="{00000000-0005-0000-0000-0000C8990000}"/>
    <cellStyle name="Total 2 3 3 3 5 2 2 3" xfId="17098" xr:uid="{00000000-0005-0000-0000-0000C9990000}"/>
    <cellStyle name="Total 2 3 3 3 5 2 2 3 2" xfId="38188" xr:uid="{00000000-0005-0000-0000-0000CA990000}"/>
    <cellStyle name="Total 2 3 3 3 5 2 3" xfId="22269" xr:uid="{00000000-0005-0000-0000-0000CB990000}"/>
    <cellStyle name="Total 2 3 3 3 5 2 3 2" xfId="42051" xr:uid="{00000000-0005-0000-0000-0000CC990000}"/>
    <cellStyle name="Total 2 3 3 3 5 2 4" xfId="13236" xr:uid="{00000000-0005-0000-0000-0000CD990000}"/>
    <cellStyle name="Total 2 3 3 3 5 2 4 2" xfId="34326" xr:uid="{00000000-0005-0000-0000-0000CE990000}"/>
    <cellStyle name="Total 2 3 3 3 5 2 5" xfId="31534" xr:uid="{00000000-0005-0000-0000-0000CF990000}"/>
    <cellStyle name="Total 2 3 3 3 5 3" xfId="3387" xr:uid="{00000000-0005-0000-0000-0000D0990000}"/>
    <cellStyle name="Total 2 3 3 3 5 3 2" xfId="8814" xr:uid="{00000000-0005-0000-0000-0000D1990000}"/>
    <cellStyle name="Total 2 3 3 3 5 3 2 2" xfId="26063" xr:uid="{00000000-0005-0000-0000-0000D2990000}"/>
    <cellStyle name="Total 2 3 3 3 5 3 2 2 2" xfId="44775" xr:uid="{00000000-0005-0000-0000-0000D3990000}"/>
    <cellStyle name="Total 2 3 3 3 5 3 2 3" xfId="15957" xr:uid="{00000000-0005-0000-0000-0000D4990000}"/>
    <cellStyle name="Total 2 3 3 3 5 3 2 3 2" xfId="37047" xr:uid="{00000000-0005-0000-0000-0000D5990000}"/>
    <cellStyle name="Total 2 3 3 3 5 3 3" xfId="20636" xr:uid="{00000000-0005-0000-0000-0000D6990000}"/>
    <cellStyle name="Total 2 3 3 3 5 3 3 2" xfId="40910" xr:uid="{00000000-0005-0000-0000-0000D7990000}"/>
    <cellStyle name="Total 2 3 3 3 5 3 4" xfId="12095" xr:uid="{00000000-0005-0000-0000-0000D8990000}"/>
    <cellStyle name="Total 2 3 3 3 5 3 4 2" xfId="33185" xr:uid="{00000000-0005-0000-0000-0000D9990000}"/>
    <cellStyle name="Total 2 3 3 3 5 4" xfId="7083" xr:uid="{00000000-0005-0000-0000-0000DA990000}"/>
    <cellStyle name="Total 2 3 3 3 5 4 2" xfId="24332" xr:uid="{00000000-0005-0000-0000-0000DB990000}"/>
    <cellStyle name="Total 2 3 3 3 5 4 2 2" xfId="43536" xr:uid="{00000000-0005-0000-0000-0000DC990000}"/>
    <cellStyle name="Total 2 3 3 3 5 4 3" xfId="14719" xr:uid="{00000000-0005-0000-0000-0000DD990000}"/>
    <cellStyle name="Total 2 3 3 3 5 4 3 2" xfId="35809" xr:uid="{00000000-0005-0000-0000-0000DE990000}"/>
    <cellStyle name="Total 2 3 3 3 5 5" xfId="18905" xr:uid="{00000000-0005-0000-0000-0000DF990000}"/>
    <cellStyle name="Total 2 3 3 3 5 5 2" xfId="39671" xr:uid="{00000000-0005-0000-0000-0000E0990000}"/>
    <cellStyle name="Total 2 3 3 3 5 6" xfId="29792" xr:uid="{00000000-0005-0000-0000-0000E1990000}"/>
    <cellStyle name="Total 2 3 3 3 6" xfId="6002" xr:uid="{00000000-0005-0000-0000-0000E2990000}"/>
    <cellStyle name="Total 2 3 3 3 6 2" xfId="23251" xr:uid="{00000000-0005-0000-0000-0000E3990000}"/>
    <cellStyle name="Total 2 3 3 3 6 2 2" xfId="42743" xr:uid="{00000000-0005-0000-0000-0000E4990000}"/>
    <cellStyle name="Total 2 3 3 3 6 3" xfId="13926" xr:uid="{00000000-0005-0000-0000-0000E5990000}"/>
    <cellStyle name="Total 2 3 3 3 6 3 2" xfId="35016" xr:uid="{00000000-0005-0000-0000-0000E6990000}"/>
    <cellStyle name="Total 2 3 3 3 7" xfId="17824" xr:uid="{00000000-0005-0000-0000-0000E7990000}"/>
    <cellStyle name="Total 2 3 3 3 7 2" xfId="38878" xr:uid="{00000000-0005-0000-0000-0000E8990000}"/>
    <cellStyle name="Total 2 3 3 3 8" xfId="28711" xr:uid="{00000000-0005-0000-0000-0000E9990000}"/>
    <cellStyle name="Total 2 3 3 3 9" xfId="46571" xr:uid="{00000000-0005-0000-0000-0000EA990000}"/>
    <cellStyle name="Total 2 3 3 4" xfId="418" xr:uid="{00000000-0005-0000-0000-0000EB990000}"/>
    <cellStyle name="Total 2 3 3 4 2" xfId="1092" xr:uid="{00000000-0005-0000-0000-0000EC990000}"/>
    <cellStyle name="Total 2 3 3 4 2 2" xfId="1497" xr:uid="{00000000-0005-0000-0000-0000ED990000}"/>
    <cellStyle name="Total 2 3 3 4 2 2 2" xfId="2572" xr:uid="{00000000-0005-0000-0000-0000EE990000}"/>
    <cellStyle name="Total 2 3 3 4 2 2 2 2" xfId="5833" xr:uid="{00000000-0005-0000-0000-0000EF990000}"/>
    <cellStyle name="Total 2 3 3 4 2 2 2 2 2" xfId="11260" xr:uid="{00000000-0005-0000-0000-0000F0990000}"/>
    <cellStyle name="Total 2 3 3 4 2 2 2 2 2 2" xfId="28509" xr:uid="{00000000-0005-0000-0000-0000F1990000}"/>
    <cellStyle name="Total 2 3 3 4 2 2 2 2 2 2 2" xfId="46484" xr:uid="{00000000-0005-0000-0000-0000F2990000}"/>
    <cellStyle name="Total 2 3 3 4 2 2 2 2 2 3" xfId="17666" xr:uid="{00000000-0005-0000-0000-0000F3990000}"/>
    <cellStyle name="Total 2 3 3 4 2 2 2 2 2 3 2" xfId="38756" xr:uid="{00000000-0005-0000-0000-0000F4990000}"/>
    <cellStyle name="Total 2 3 3 4 2 2 2 2 3" xfId="23082" xr:uid="{00000000-0005-0000-0000-0000F5990000}"/>
    <cellStyle name="Total 2 3 3 4 2 2 2 2 3 2" xfId="42619" xr:uid="{00000000-0005-0000-0000-0000F6990000}"/>
    <cellStyle name="Total 2 3 3 4 2 2 2 2 4" xfId="13804" xr:uid="{00000000-0005-0000-0000-0000F7990000}"/>
    <cellStyle name="Total 2 3 3 4 2 2 2 2 4 2" xfId="34894" xr:uid="{00000000-0005-0000-0000-0000F8990000}"/>
    <cellStyle name="Total 2 3 3 4 2 2 2 2 5" xfId="32347" xr:uid="{00000000-0005-0000-0000-0000F9990000}"/>
    <cellStyle name="Total 2 3 3 4 2 2 2 3" xfId="4200" xr:uid="{00000000-0005-0000-0000-0000FA990000}"/>
    <cellStyle name="Total 2 3 3 4 2 2 2 3 2" xfId="9627" xr:uid="{00000000-0005-0000-0000-0000FB990000}"/>
    <cellStyle name="Total 2 3 3 4 2 2 2 3 2 2" xfId="26876" xr:uid="{00000000-0005-0000-0000-0000FC990000}"/>
    <cellStyle name="Total 2 3 3 4 2 2 2 3 2 2 2" xfId="45343" xr:uid="{00000000-0005-0000-0000-0000FD990000}"/>
    <cellStyle name="Total 2 3 3 4 2 2 2 3 2 3" xfId="16525" xr:uid="{00000000-0005-0000-0000-0000FE990000}"/>
    <cellStyle name="Total 2 3 3 4 2 2 2 3 2 3 2" xfId="37615" xr:uid="{00000000-0005-0000-0000-0000FF990000}"/>
    <cellStyle name="Total 2 3 3 4 2 2 2 3 3" xfId="21449" xr:uid="{00000000-0005-0000-0000-0000009A0000}"/>
    <cellStyle name="Total 2 3 3 4 2 2 2 3 3 2" xfId="41478" xr:uid="{00000000-0005-0000-0000-0000019A0000}"/>
    <cellStyle name="Total 2 3 3 4 2 2 2 3 4" xfId="12663" xr:uid="{00000000-0005-0000-0000-0000029A0000}"/>
    <cellStyle name="Total 2 3 3 4 2 2 2 3 4 2" xfId="33753" xr:uid="{00000000-0005-0000-0000-0000039A0000}"/>
    <cellStyle name="Total 2 3 3 4 2 2 2 4" xfId="7998" xr:uid="{00000000-0005-0000-0000-0000049A0000}"/>
    <cellStyle name="Total 2 3 3 4 2 2 2 4 2" xfId="25247" xr:uid="{00000000-0005-0000-0000-0000059A0000}"/>
    <cellStyle name="Total 2 3 3 4 2 2 2 4 2 2" xfId="44206" xr:uid="{00000000-0005-0000-0000-0000069A0000}"/>
    <cellStyle name="Total 2 3 3 4 2 2 2 4 3" xfId="15389" xr:uid="{00000000-0005-0000-0000-0000079A0000}"/>
    <cellStyle name="Total 2 3 3 4 2 2 2 4 3 2" xfId="36479" xr:uid="{00000000-0005-0000-0000-0000089A0000}"/>
    <cellStyle name="Total 2 3 3 4 2 2 2 5" xfId="19820" xr:uid="{00000000-0005-0000-0000-0000099A0000}"/>
    <cellStyle name="Total 2 3 3 4 2 2 2 5 2" xfId="40341" xr:uid="{00000000-0005-0000-0000-00000A9A0000}"/>
    <cellStyle name="Total 2 3 3 4 2 2 2 6" xfId="30707" xr:uid="{00000000-0005-0000-0000-00000B9A0000}"/>
    <cellStyle name="Total 2 3 3 4 2 2 3" xfId="4878" xr:uid="{00000000-0005-0000-0000-00000C9A0000}"/>
    <cellStyle name="Total 2 3 3 4 2 2 3 2" xfId="10305" xr:uid="{00000000-0005-0000-0000-00000D9A0000}"/>
    <cellStyle name="Total 2 3 3 4 2 2 3 2 2" xfId="27554" xr:uid="{00000000-0005-0000-0000-00000E9A0000}"/>
    <cellStyle name="Total 2 3 3 4 2 2 3 2 2 2" xfId="45816" xr:uid="{00000000-0005-0000-0000-00000F9A0000}"/>
    <cellStyle name="Total 2 3 3 4 2 2 3 2 3" xfId="16998" xr:uid="{00000000-0005-0000-0000-0000109A0000}"/>
    <cellStyle name="Total 2 3 3 4 2 2 3 2 3 2" xfId="38088" xr:uid="{00000000-0005-0000-0000-0000119A0000}"/>
    <cellStyle name="Total 2 3 3 4 2 2 3 3" xfId="22127" xr:uid="{00000000-0005-0000-0000-0000129A0000}"/>
    <cellStyle name="Total 2 3 3 4 2 2 3 3 2" xfId="41951" xr:uid="{00000000-0005-0000-0000-0000139A0000}"/>
    <cellStyle name="Total 2 3 3 4 2 2 3 4" xfId="13136" xr:uid="{00000000-0005-0000-0000-0000149A0000}"/>
    <cellStyle name="Total 2 3 3 4 2 2 3 4 2" xfId="34226" xr:uid="{00000000-0005-0000-0000-0000159A0000}"/>
    <cellStyle name="Total 2 3 3 4 2 2 3 5" xfId="31392" xr:uid="{00000000-0005-0000-0000-0000169A0000}"/>
    <cellStyle name="Total 2 3 3 4 2 2 4" xfId="3255" xr:uid="{00000000-0005-0000-0000-0000179A0000}"/>
    <cellStyle name="Total 2 3 3 4 2 2 4 2" xfId="8682" xr:uid="{00000000-0005-0000-0000-0000189A0000}"/>
    <cellStyle name="Total 2 3 3 4 2 2 4 2 2" xfId="25931" xr:uid="{00000000-0005-0000-0000-0000199A0000}"/>
    <cellStyle name="Total 2 3 3 4 2 2 4 2 2 2" xfId="44685" xr:uid="{00000000-0005-0000-0000-00001A9A0000}"/>
    <cellStyle name="Total 2 3 3 4 2 2 4 2 3" xfId="15867" xr:uid="{00000000-0005-0000-0000-00001B9A0000}"/>
    <cellStyle name="Total 2 3 3 4 2 2 4 2 3 2" xfId="36957" xr:uid="{00000000-0005-0000-0000-00001C9A0000}"/>
    <cellStyle name="Total 2 3 3 4 2 2 4 3" xfId="20504" xr:uid="{00000000-0005-0000-0000-00001D9A0000}"/>
    <cellStyle name="Total 2 3 3 4 2 2 4 3 2" xfId="40820" xr:uid="{00000000-0005-0000-0000-00001E9A0000}"/>
    <cellStyle name="Total 2 3 3 4 2 2 4 4" xfId="12005" xr:uid="{00000000-0005-0000-0000-00001F9A0000}"/>
    <cellStyle name="Total 2 3 3 4 2 2 4 4 2" xfId="33095" xr:uid="{00000000-0005-0000-0000-0000209A0000}"/>
    <cellStyle name="Total 2 3 3 4 2 2 5" xfId="6923" xr:uid="{00000000-0005-0000-0000-0000219A0000}"/>
    <cellStyle name="Total 2 3 3 4 2 2 5 2" xfId="24172" xr:uid="{00000000-0005-0000-0000-0000229A0000}"/>
    <cellStyle name="Total 2 3 3 4 2 2 5 2 2" xfId="43418" xr:uid="{00000000-0005-0000-0000-0000239A0000}"/>
    <cellStyle name="Total 2 3 3 4 2 2 5 3" xfId="14601" xr:uid="{00000000-0005-0000-0000-0000249A0000}"/>
    <cellStyle name="Total 2 3 3 4 2 2 5 3 2" xfId="35691" xr:uid="{00000000-0005-0000-0000-0000259A0000}"/>
    <cellStyle name="Total 2 3 3 4 2 2 6" xfId="18745" xr:uid="{00000000-0005-0000-0000-0000269A0000}"/>
    <cellStyle name="Total 2 3 3 4 2 2 6 2" xfId="39553" xr:uid="{00000000-0005-0000-0000-0000279A0000}"/>
    <cellStyle name="Total 2 3 3 4 2 2 7" xfId="29632" xr:uid="{00000000-0005-0000-0000-0000289A0000}"/>
    <cellStyle name="Total 2 3 3 4 2 3" xfId="2170" xr:uid="{00000000-0005-0000-0000-0000299A0000}"/>
    <cellStyle name="Total 2 3 3 4 2 3 2" xfId="5497" xr:uid="{00000000-0005-0000-0000-00002A9A0000}"/>
    <cellStyle name="Total 2 3 3 4 2 3 2 2" xfId="10924" xr:uid="{00000000-0005-0000-0000-00002B9A0000}"/>
    <cellStyle name="Total 2 3 3 4 2 3 2 2 2" xfId="28173" xr:uid="{00000000-0005-0000-0000-00002C9A0000}"/>
    <cellStyle name="Total 2 3 3 4 2 3 2 2 2 2" xfId="46250" xr:uid="{00000000-0005-0000-0000-00002D9A0000}"/>
    <cellStyle name="Total 2 3 3 4 2 3 2 2 3" xfId="17432" xr:uid="{00000000-0005-0000-0000-00002E9A0000}"/>
    <cellStyle name="Total 2 3 3 4 2 3 2 2 3 2" xfId="38522" xr:uid="{00000000-0005-0000-0000-00002F9A0000}"/>
    <cellStyle name="Total 2 3 3 4 2 3 2 3" xfId="22746" xr:uid="{00000000-0005-0000-0000-0000309A0000}"/>
    <cellStyle name="Total 2 3 3 4 2 3 2 3 2" xfId="42385" xr:uid="{00000000-0005-0000-0000-0000319A0000}"/>
    <cellStyle name="Total 2 3 3 4 2 3 2 4" xfId="13570" xr:uid="{00000000-0005-0000-0000-0000329A0000}"/>
    <cellStyle name="Total 2 3 3 4 2 3 2 4 2" xfId="34660" xr:uid="{00000000-0005-0000-0000-0000339A0000}"/>
    <cellStyle name="Total 2 3 3 4 2 3 2 5" xfId="32011" xr:uid="{00000000-0005-0000-0000-0000349A0000}"/>
    <cellStyle name="Total 2 3 3 4 2 3 3" xfId="3864" xr:uid="{00000000-0005-0000-0000-0000359A0000}"/>
    <cellStyle name="Total 2 3 3 4 2 3 3 2" xfId="9291" xr:uid="{00000000-0005-0000-0000-0000369A0000}"/>
    <cellStyle name="Total 2 3 3 4 2 3 3 2 2" xfId="26540" xr:uid="{00000000-0005-0000-0000-0000379A0000}"/>
    <cellStyle name="Total 2 3 3 4 2 3 3 2 2 2" xfId="45109" xr:uid="{00000000-0005-0000-0000-0000389A0000}"/>
    <cellStyle name="Total 2 3 3 4 2 3 3 2 3" xfId="16291" xr:uid="{00000000-0005-0000-0000-0000399A0000}"/>
    <cellStyle name="Total 2 3 3 4 2 3 3 2 3 2" xfId="37381" xr:uid="{00000000-0005-0000-0000-00003A9A0000}"/>
    <cellStyle name="Total 2 3 3 4 2 3 3 3" xfId="21113" xr:uid="{00000000-0005-0000-0000-00003B9A0000}"/>
    <cellStyle name="Total 2 3 3 4 2 3 3 3 2" xfId="41244" xr:uid="{00000000-0005-0000-0000-00003C9A0000}"/>
    <cellStyle name="Total 2 3 3 4 2 3 3 4" xfId="12429" xr:uid="{00000000-0005-0000-0000-00003D9A0000}"/>
    <cellStyle name="Total 2 3 3 4 2 3 3 4 2" xfId="33519" xr:uid="{00000000-0005-0000-0000-00003E9A0000}"/>
    <cellStyle name="Total 2 3 3 4 2 3 4" xfId="7596" xr:uid="{00000000-0005-0000-0000-00003F9A0000}"/>
    <cellStyle name="Total 2 3 3 4 2 3 4 2" xfId="24845" xr:uid="{00000000-0005-0000-0000-0000409A0000}"/>
    <cellStyle name="Total 2 3 3 4 2 3 4 2 2" xfId="43906" xr:uid="{00000000-0005-0000-0000-0000419A0000}"/>
    <cellStyle name="Total 2 3 3 4 2 3 4 3" xfId="15089" xr:uid="{00000000-0005-0000-0000-0000429A0000}"/>
    <cellStyle name="Total 2 3 3 4 2 3 4 3 2" xfId="36179" xr:uid="{00000000-0005-0000-0000-0000439A0000}"/>
    <cellStyle name="Total 2 3 3 4 2 3 5" xfId="19418" xr:uid="{00000000-0005-0000-0000-0000449A0000}"/>
    <cellStyle name="Total 2 3 3 4 2 3 5 2" xfId="40041" xr:uid="{00000000-0005-0000-0000-0000459A0000}"/>
    <cellStyle name="Total 2 3 3 4 2 3 6" xfId="30305" xr:uid="{00000000-0005-0000-0000-0000469A0000}"/>
    <cellStyle name="Total 2 3 3 4 2 4" xfId="4539" xr:uid="{00000000-0005-0000-0000-0000479A0000}"/>
    <cellStyle name="Total 2 3 3 4 2 4 2" xfId="9966" xr:uid="{00000000-0005-0000-0000-0000489A0000}"/>
    <cellStyle name="Total 2 3 3 4 2 4 2 2" xfId="27215" xr:uid="{00000000-0005-0000-0000-0000499A0000}"/>
    <cellStyle name="Total 2 3 3 4 2 4 2 2 2" xfId="45580" xr:uid="{00000000-0005-0000-0000-00004A9A0000}"/>
    <cellStyle name="Total 2 3 3 4 2 4 2 3" xfId="16762" xr:uid="{00000000-0005-0000-0000-00004B9A0000}"/>
    <cellStyle name="Total 2 3 3 4 2 4 2 3 2" xfId="37852" xr:uid="{00000000-0005-0000-0000-00004C9A0000}"/>
    <cellStyle name="Total 2 3 3 4 2 4 3" xfId="21788" xr:uid="{00000000-0005-0000-0000-00004D9A0000}"/>
    <cellStyle name="Total 2 3 3 4 2 4 3 2" xfId="41715" xr:uid="{00000000-0005-0000-0000-00004E9A0000}"/>
    <cellStyle name="Total 2 3 3 4 2 4 4" xfId="12900" xr:uid="{00000000-0005-0000-0000-00004F9A0000}"/>
    <cellStyle name="Total 2 3 3 4 2 4 4 2" xfId="33990" xr:uid="{00000000-0005-0000-0000-0000509A0000}"/>
    <cellStyle name="Total 2 3 3 4 2 4 5" xfId="31053" xr:uid="{00000000-0005-0000-0000-0000519A0000}"/>
    <cellStyle name="Total 2 3 3 4 2 5" xfId="2813" xr:uid="{00000000-0005-0000-0000-0000529A0000}"/>
    <cellStyle name="Total 2 3 3 4 2 5 2" xfId="8240" xr:uid="{00000000-0005-0000-0000-0000539A0000}"/>
    <cellStyle name="Total 2 3 3 4 2 5 2 2" xfId="25489" xr:uid="{00000000-0005-0000-0000-0000549A0000}"/>
    <cellStyle name="Total 2 3 3 4 2 5 2 2 2" xfId="44380" xr:uid="{00000000-0005-0000-0000-0000559A0000}"/>
    <cellStyle name="Total 2 3 3 4 2 5 2 3" xfId="15562" xr:uid="{00000000-0005-0000-0000-0000569A0000}"/>
    <cellStyle name="Total 2 3 3 4 2 5 2 3 2" xfId="36652" xr:uid="{00000000-0005-0000-0000-0000579A0000}"/>
    <cellStyle name="Total 2 3 3 4 2 5 3" xfId="20062" xr:uid="{00000000-0005-0000-0000-0000589A0000}"/>
    <cellStyle name="Total 2 3 3 4 2 5 3 2" xfId="40515" xr:uid="{00000000-0005-0000-0000-0000599A0000}"/>
    <cellStyle name="Total 2 3 3 4 2 5 4" xfId="11700" xr:uid="{00000000-0005-0000-0000-00005A9A0000}"/>
    <cellStyle name="Total 2 3 3 4 2 5 4 2" xfId="32790" xr:uid="{00000000-0005-0000-0000-00005B9A0000}"/>
    <cellStyle name="Total 2 3 3 4 2 6" xfId="6518" xr:uid="{00000000-0005-0000-0000-00005C9A0000}"/>
    <cellStyle name="Total 2 3 3 4 2 6 2" xfId="23767" xr:uid="{00000000-0005-0000-0000-00005D9A0000}"/>
    <cellStyle name="Total 2 3 3 4 2 6 2 2" xfId="43116" xr:uid="{00000000-0005-0000-0000-00005E9A0000}"/>
    <cellStyle name="Total 2 3 3 4 2 6 3" xfId="14299" xr:uid="{00000000-0005-0000-0000-00005F9A0000}"/>
    <cellStyle name="Total 2 3 3 4 2 6 3 2" xfId="35389" xr:uid="{00000000-0005-0000-0000-0000609A0000}"/>
    <cellStyle name="Total 2 3 3 4 2 7" xfId="18340" xr:uid="{00000000-0005-0000-0000-0000619A0000}"/>
    <cellStyle name="Total 2 3 3 4 2 7 2" xfId="39251" xr:uid="{00000000-0005-0000-0000-0000629A0000}"/>
    <cellStyle name="Total 2 3 3 4 2 8" xfId="29227" xr:uid="{00000000-0005-0000-0000-0000639A0000}"/>
    <cellStyle name="Total 2 3 3 4 3" xfId="923" xr:uid="{00000000-0005-0000-0000-0000649A0000}"/>
    <cellStyle name="Total 2 3 3 4 3 2" xfId="2002" xr:uid="{00000000-0005-0000-0000-0000659A0000}"/>
    <cellStyle name="Total 2 3 3 4 3 2 2" xfId="5333" xr:uid="{00000000-0005-0000-0000-0000669A0000}"/>
    <cellStyle name="Total 2 3 3 4 3 2 2 2" xfId="10760" xr:uid="{00000000-0005-0000-0000-0000679A0000}"/>
    <cellStyle name="Total 2 3 3 4 3 2 2 2 2" xfId="28009" xr:uid="{00000000-0005-0000-0000-0000689A0000}"/>
    <cellStyle name="Total 2 3 3 4 3 2 2 2 2 2" xfId="46136" xr:uid="{00000000-0005-0000-0000-0000699A0000}"/>
    <cellStyle name="Total 2 3 3 4 3 2 2 2 3" xfId="17318" xr:uid="{00000000-0005-0000-0000-00006A9A0000}"/>
    <cellStyle name="Total 2 3 3 4 3 2 2 2 3 2" xfId="38408" xr:uid="{00000000-0005-0000-0000-00006B9A0000}"/>
    <cellStyle name="Total 2 3 3 4 3 2 2 3" xfId="22582" xr:uid="{00000000-0005-0000-0000-00006C9A0000}"/>
    <cellStyle name="Total 2 3 3 4 3 2 2 3 2" xfId="42271" xr:uid="{00000000-0005-0000-0000-00006D9A0000}"/>
    <cellStyle name="Total 2 3 3 4 3 2 2 4" xfId="13456" xr:uid="{00000000-0005-0000-0000-00006E9A0000}"/>
    <cellStyle name="Total 2 3 3 4 3 2 2 4 2" xfId="34546" xr:uid="{00000000-0005-0000-0000-00006F9A0000}"/>
    <cellStyle name="Total 2 3 3 4 3 2 2 5" xfId="31847" xr:uid="{00000000-0005-0000-0000-0000709A0000}"/>
    <cellStyle name="Total 2 3 3 4 3 2 3" xfId="3700" xr:uid="{00000000-0005-0000-0000-0000719A0000}"/>
    <cellStyle name="Total 2 3 3 4 3 2 3 2" xfId="9127" xr:uid="{00000000-0005-0000-0000-0000729A0000}"/>
    <cellStyle name="Total 2 3 3 4 3 2 3 2 2" xfId="26376" xr:uid="{00000000-0005-0000-0000-0000739A0000}"/>
    <cellStyle name="Total 2 3 3 4 3 2 3 2 2 2" xfId="44995" xr:uid="{00000000-0005-0000-0000-0000749A0000}"/>
    <cellStyle name="Total 2 3 3 4 3 2 3 2 3" xfId="16177" xr:uid="{00000000-0005-0000-0000-0000759A0000}"/>
    <cellStyle name="Total 2 3 3 4 3 2 3 2 3 2" xfId="37267" xr:uid="{00000000-0005-0000-0000-0000769A0000}"/>
    <cellStyle name="Total 2 3 3 4 3 2 3 3" xfId="20949" xr:uid="{00000000-0005-0000-0000-0000779A0000}"/>
    <cellStyle name="Total 2 3 3 4 3 2 3 3 2" xfId="41130" xr:uid="{00000000-0005-0000-0000-0000789A0000}"/>
    <cellStyle name="Total 2 3 3 4 3 2 3 4" xfId="12315" xr:uid="{00000000-0005-0000-0000-0000799A0000}"/>
    <cellStyle name="Total 2 3 3 4 3 2 3 4 2" xfId="33405" xr:uid="{00000000-0005-0000-0000-00007A9A0000}"/>
    <cellStyle name="Total 2 3 3 4 3 2 4" xfId="7428" xr:uid="{00000000-0005-0000-0000-00007B9A0000}"/>
    <cellStyle name="Total 2 3 3 4 3 2 4 2" xfId="24677" xr:uid="{00000000-0005-0000-0000-00007C9A0000}"/>
    <cellStyle name="Total 2 3 3 4 3 2 4 2 2" xfId="43788" xr:uid="{00000000-0005-0000-0000-00007D9A0000}"/>
    <cellStyle name="Total 2 3 3 4 3 2 4 3" xfId="14971" xr:uid="{00000000-0005-0000-0000-00007E9A0000}"/>
    <cellStyle name="Total 2 3 3 4 3 2 4 3 2" xfId="36061" xr:uid="{00000000-0005-0000-0000-00007F9A0000}"/>
    <cellStyle name="Total 2 3 3 4 3 2 5" xfId="19250" xr:uid="{00000000-0005-0000-0000-0000809A0000}"/>
    <cellStyle name="Total 2 3 3 4 3 2 5 2" xfId="39923" xr:uid="{00000000-0005-0000-0000-0000819A0000}"/>
    <cellStyle name="Total 2 3 3 4 3 2 6" xfId="30137" xr:uid="{00000000-0005-0000-0000-0000829A0000}"/>
    <cellStyle name="Total 2 3 3 4 3 3" xfId="4374" xr:uid="{00000000-0005-0000-0000-0000839A0000}"/>
    <cellStyle name="Total 2 3 3 4 3 3 2" xfId="9801" xr:uid="{00000000-0005-0000-0000-0000849A0000}"/>
    <cellStyle name="Total 2 3 3 4 3 3 2 2" xfId="27050" xr:uid="{00000000-0005-0000-0000-0000859A0000}"/>
    <cellStyle name="Total 2 3 3 4 3 3 2 2 2" xfId="45465" xr:uid="{00000000-0005-0000-0000-0000869A0000}"/>
    <cellStyle name="Total 2 3 3 4 3 3 2 3" xfId="16647" xr:uid="{00000000-0005-0000-0000-0000879A0000}"/>
    <cellStyle name="Total 2 3 3 4 3 3 2 3 2" xfId="37737" xr:uid="{00000000-0005-0000-0000-0000889A0000}"/>
    <cellStyle name="Total 2 3 3 4 3 3 3" xfId="21623" xr:uid="{00000000-0005-0000-0000-0000899A0000}"/>
    <cellStyle name="Total 2 3 3 4 3 3 3 2" xfId="41600" xr:uid="{00000000-0005-0000-0000-00008A9A0000}"/>
    <cellStyle name="Total 2 3 3 4 3 3 4" xfId="12785" xr:uid="{00000000-0005-0000-0000-00008B9A0000}"/>
    <cellStyle name="Total 2 3 3 4 3 3 4 2" xfId="33875" xr:uid="{00000000-0005-0000-0000-00008C9A0000}"/>
    <cellStyle name="Total 2 3 3 4 3 3 5" xfId="30888" xr:uid="{00000000-0005-0000-0000-00008D9A0000}"/>
    <cellStyle name="Total 2 3 3 4 3 4" xfId="3091" xr:uid="{00000000-0005-0000-0000-00008E9A0000}"/>
    <cellStyle name="Total 2 3 3 4 3 4 2" xfId="8518" xr:uid="{00000000-0005-0000-0000-00008F9A0000}"/>
    <cellStyle name="Total 2 3 3 4 3 4 2 2" xfId="25767" xr:uid="{00000000-0005-0000-0000-0000909A0000}"/>
    <cellStyle name="Total 2 3 3 4 3 4 2 2 2" xfId="44571" xr:uid="{00000000-0005-0000-0000-0000919A0000}"/>
    <cellStyle name="Total 2 3 3 4 3 4 2 3" xfId="15753" xr:uid="{00000000-0005-0000-0000-0000929A0000}"/>
    <cellStyle name="Total 2 3 3 4 3 4 2 3 2" xfId="36843" xr:uid="{00000000-0005-0000-0000-0000939A0000}"/>
    <cellStyle name="Total 2 3 3 4 3 4 3" xfId="20340" xr:uid="{00000000-0005-0000-0000-0000949A0000}"/>
    <cellStyle name="Total 2 3 3 4 3 4 3 2" xfId="40706" xr:uid="{00000000-0005-0000-0000-0000959A0000}"/>
    <cellStyle name="Total 2 3 3 4 3 4 4" xfId="11891" xr:uid="{00000000-0005-0000-0000-0000969A0000}"/>
    <cellStyle name="Total 2 3 3 4 3 4 4 2" xfId="32981" xr:uid="{00000000-0005-0000-0000-0000979A0000}"/>
    <cellStyle name="Total 2 3 3 4 3 5" xfId="6349" xr:uid="{00000000-0005-0000-0000-0000989A0000}"/>
    <cellStyle name="Total 2 3 3 4 3 5 2" xfId="23598" xr:uid="{00000000-0005-0000-0000-0000999A0000}"/>
    <cellStyle name="Total 2 3 3 4 3 5 2 2" xfId="42997" xr:uid="{00000000-0005-0000-0000-00009A9A0000}"/>
    <cellStyle name="Total 2 3 3 4 3 5 3" xfId="14180" xr:uid="{00000000-0005-0000-0000-00009B9A0000}"/>
    <cellStyle name="Total 2 3 3 4 3 5 3 2" xfId="35270" xr:uid="{00000000-0005-0000-0000-00009C9A0000}"/>
    <cellStyle name="Total 2 3 3 4 3 6" xfId="18171" xr:uid="{00000000-0005-0000-0000-00009D9A0000}"/>
    <cellStyle name="Total 2 3 3 4 3 6 2" xfId="39132" xr:uid="{00000000-0005-0000-0000-00009E9A0000}"/>
    <cellStyle name="Total 2 3 3 4 3 7" xfId="29058" xr:uid="{00000000-0005-0000-0000-00009F9A0000}"/>
    <cellStyle name="Total 2 3 3 4 4" xfId="1301" xr:uid="{00000000-0005-0000-0000-0000A09A0000}"/>
    <cellStyle name="Total 2 3 3 4 4 2" xfId="2376" xr:uid="{00000000-0005-0000-0000-0000A19A0000}"/>
    <cellStyle name="Total 2 3 3 4 4 2 2" xfId="5669" xr:uid="{00000000-0005-0000-0000-0000A29A0000}"/>
    <cellStyle name="Total 2 3 3 4 4 2 2 2" xfId="11096" xr:uid="{00000000-0005-0000-0000-0000A39A0000}"/>
    <cellStyle name="Total 2 3 3 4 4 2 2 2 2" xfId="28345" xr:uid="{00000000-0005-0000-0000-0000A49A0000}"/>
    <cellStyle name="Total 2 3 3 4 4 2 2 2 2 2" xfId="46370" xr:uid="{00000000-0005-0000-0000-0000A59A0000}"/>
    <cellStyle name="Total 2 3 3 4 4 2 2 2 3" xfId="17552" xr:uid="{00000000-0005-0000-0000-0000A69A0000}"/>
    <cellStyle name="Total 2 3 3 4 4 2 2 2 3 2" xfId="38642" xr:uid="{00000000-0005-0000-0000-0000A79A0000}"/>
    <cellStyle name="Total 2 3 3 4 4 2 2 3" xfId="22918" xr:uid="{00000000-0005-0000-0000-0000A89A0000}"/>
    <cellStyle name="Total 2 3 3 4 4 2 2 3 2" xfId="42505" xr:uid="{00000000-0005-0000-0000-0000A99A0000}"/>
    <cellStyle name="Total 2 3 3 4 4 2 2 4" xfId="13690" xr:uid="{00000000-0005-0000-0000-0000AA9A0000}"/>
    <cellStyle name="Total 2 3 3 4 4 2 2 4 2" xfId="34780" xr:uid="{00000000-0005-0000-0000-0000AB9A0000}"/>
    <cellStyle name="Total 2 3 3 4 4 2 2 5" xfId="32183" xr:uid="{00000000-0005-0000-0000-0000AC9A0000}"/>
    <cellStyle name="Total 2 3 3 4 4 2 3" xfId="4036" xr:uid="{00000000-0005-0000-0000-0000AD9A0000}"/>
    <cellStyle name="Total 2 3 3 4 4 2 3 2" xfId="9463" xr:uid="{00000000-0005-0000-0000-0000AE9A0000}"/>
    <cellStyle name="Total 2 3 3 4 4 2 3 2 2" xfId="26712" xr:uid="{00000000-0005-0000-0000-0000AF9A0000}"/>
    <cellStyle name="Total 2 3 3 4 4 2 3 2 2 2" xfId="45229" xr:uid="{00000000-0005-0000-0000-0000B09A0000}"/>
    <cellStyle name="Total 2 3 3 4 4 2 3 2 3" xfId="16411" xr:uid="{00000000-0005-0000-0000-0000B19A0000}"/>
    <cellStyle name="Total 2 3 3 4 4 2 3 2 3 2" xfId="37501" xr:uid="{00000000-0005-0000-0000-0000B29A0000}"/>
    <cellStyle name="Total 2 3 3 4 4 2 3 3" xfId="21285" xr:uid="{00000000-0005-0000-0000-0000B39A0000}"/>
    <cellStyle name="Total 2 3 3 4 4 2 3 3 2" xfId="41364" xr:uid="{00000000-0005-0000-0000-0000B49A0000}"/>
    <cellStyle name="Total 2 3 3 4 4 2 3 4" xfId="12549" xr:uid="{00000000-0005-0000-0000-0000B59A0000}"/>
    <cellStyle name="Total 2 3 3 4 4 2 3 4 2" xfId="33639" xr:uid="{00000000-0005-0000-0000-0000B69A0000}"/>
    <cellStyle name="Total 2 3 3 4 4 2 4" xfId="7802" xr:uid="{00000000-0005-0000-0000-0000B79A0000}"/>
    <cellStyle name="Total 2 3 3 4 4 2 4 2" xfId="25051" xr:uid="{00000000-0005-0000-0000-0000B89A0000}"/>
    <cellStyle name="Total 2 3 3 4 4 2 4 2 2" xfId="44060" xr:uid="{00000000-0005-0000-0000-0000B99A0000}"/>
    <cellStyle name="Total 2 3 3 4 4 2 4 3" xfId="15243" xr:uid="{00000000-0005-0000-0000-0000BA9A0000}"/>
    <cellStyle name="Total 2 3 3 4 4 2 4 3 2" xfId="36333" xr:uid="{00000000-0005-0000-0000-0000BB9A0000}"/>
    <cellStyle name="Total 2 3 3 4 4 2 5" xfId="19624" xr:uid="{00000000-0005-0000-0000-0000BC9A0000}"/>
    <cellStyle name="Total 2 3 3 4 4 2 5 2" xfId="40195" xr:uid="{00000000-0005-0000-0000-0000BD9A0000}"/>
    <cellStyle name="Total 2 3 3 4 4 2 6" xfId="30511" xr:uid="{00000000-0005-0000-0000-0000BE9A0000}"/>
    <cellStyle name="Total 2 3 3 4 4 3" xfId="4714" xr:uid="{00000000-0005-0000-0000-0000BF9A0000}"/>
    <cellStyle name="Total 2 3 3 4 4 3 2" xfId="10141" xr:uid="{00000000-0005-0000-0000-0000C09A0000}"/>
    <cellStyle name="Total 2 3 3 4 4 3 2 2" xfId="27390" xr:uid="{00000000-0005-0000-0000-0000C19A0000}"/>
    <cellStyle name="Total 2 3 3 4 4 3 2 2 2" xfId="45702" xr:uid="{00000000-0005-0000-0000-0000C29A0000}"/>
    <cellStyle name="Total 2 3 3 4 4 3 2 3" xfId="16884" xr:uid="{00000000-0005-0000-0000-0000C39A0000}"/>
    <cellStyle name="Total 2 3 3 4 4 3 2 3 2" xfId="37974" xr:uid="{00000000-0005-0000-0000-0000C49A0000}"/>
    <cellStyle name="Total 2 3 3 4 4 3 3" xfId="21963" xr:uid="{00000000-0005-0000-0000-0000C59A0000}"/>
    <cellStyle name="Total 2 3 3 4 4 3 3 2" xfId="41837" xr:uid="{00000000-0005-0000-0000-0000C69A0000}"/>
    <cellStyle name="Total 2 3 3 4 4 3 4" xfId="13022" xr:uid="{00000000-0005-0000-0000-0000C79A0000}"/>
    <cellStyle name="Total 2 3 3 4 4 3 4 2" xfId="34112" xr:uid="{00000000-0005-0000-0000-0000C89A0000}"/>
    <cellStyle name="Total 2 3 3 4 4 3 5" xfId="31228" xr:uid="{00000000-0005-0000-0000-0000C99A0000}"/>
    <cellStyle name="Total 2 3 3 4 4 4" xfId="2926" xr:uid="{00000000-0005-0000-0000-0000CA9A0000}"/>
    <cellStyle name="Total 2 3 3 4 4 4 2" xfId="8353" xr:uid="{00000000-0005-0000-0000-0000CB9A0000}"/>
    <cellStyle name="Total 2 3 3 4 4 4 2 2" xfId="25602" xr:uid="{00000000-0005-0000-0000-0000CC9A0000}"/>
    <cellStyle name="Total 2 3 3 4 4 4 2 2 2" xfId="44456" xr:uid="{00000000-0005-0000-0000-0000CD9A0000}"/>
    <cellStyle name="Total 2 3 3 4 4 4 2 3" xfId="15638" xr:uid="{00000000-0005-0000-0000-0000CE9A0000}"/>
    <cellStyle name="Total 2 3 3 4 4 4 2 3 2" xfId="36728" xr:uid="{00000000-0005-0000-0000-0000CF9A0000}"/>
    <cellStyle name="Total 2 3 3 4 4 4 3" xfId="20175" xr:uid="{00000000-0005-0000-0000-0000D09A0000}"/>
    <cellStyle name="Total 2 3 3 4 4 4 3 2" xfId="40591" xr:uid="{00000000-0005-0000-0000-0000D19A0000}"/>
    <cellStyle name="Total 2 3 3 4 4 4 4" xfId="11776" xr:uid="{00000000-0005-0000-0000-0000D29A0000}"/>
    <cellStyle name="Total 2 3 3 4 4 4 4 2" xfId="32866" xr:uid="{00000000-0005-0000-0000-0000D39A0000}"/>
    <cellStyle name="Total 2 3 3 4 4 5" xfId="6727" xr:uid="{00000000-0005-0000-0000-0000D49A0000}"/>
    <cellStyle name="Total 2 3 3 4 4 5 2" xfId="23976" xr:uid="{00000000-0005-0000-0000-0000D59A0000}"/>
    <cellStyle name="Total 2 3 3 4 4 5 2 2" xfId="43272" xr:uid="{00000000-0005-0000-0000-0000D69A0000}"/>
    <cellStyle name="Total 2 3 3 4 4 5 3" xfId="14455" xr:uid="{00000000-0005-0000-0000-0000D79A0000}"/>
    <cellStyle name="Total 2 3 3 4 4 5 3 2" xfId="35545" xr:uid="{00000000-0005-0000-0000-0000D89A0000}"/>
    <cellStyle name="Total 2 3 3 4 4 6" xfId="18549" xr:uid="{00000000-0005-0000-0000-0000D99A0000}"/>
    <cellStyle name="Total 2 3 3 4 4 6 2" xfId="39407" xr:uid="{00000000-0005-0000-0000-0000DA9A0000}"/>
    <cellStyle name="Total 2 3 3 4 4 7" xfId="29436" xr:uid="{00000000-0005-0000-0000-0000DB9A0000}"/>
    <cellStyle name="Total 2 3 3 4 5" xfId="1809" xr:uid="{00000000-0005-0000-0000-0000DC9A0000}"/>
    <cellStyle name="Total 2 3 3 4 5 2" xfId="5168" xr:uid="{00000000-0005-0000-0000-0000DD9A0000}"/>
    <cellStyle name="Total 2 3 3 4 5 2 2" xfId="10595" xr:uid="{00000000-0005-0000-0000-0000DE9A0000}"/>
    <cellStyle name="Total 2 3 3 4 5 2 2 2" xfId="27844" xr:uid="{00000000-0005-0000-0000-0000DF9A0000}"/>
    <cellStyle name="Total 2 3 3 4 5 2 2 2 2" xfId="46021" xr:uid="{00000000-0005-0000-0000-0000E09A0000}"/>
    <cellStyle name="Total 2 3 3 4 5 2 2 3" xfId="17203" xr:uid="{00000000-0005-0000-0000-0000E19A0000}"/>
    <cellStyle name="Total 2 3 3 4 5 2 2 3 2" xfId="38293" xr:uid="{00000000-0005-0000-0000-0000E29A0000}"/>
    <cellStyle name="Total 2 3 3 4 5 2 3" xfId="22417" xr:uid="{00000000-0005-0000-0000-0000E39A0000}"/>
    <cellStyle name="Total 2 3 3 4 5 2 3 2" xfId="42156" xr:uid="{00000000-0005-0000-0000-0000E49A0000}"/>
    <cellStyle name="Total 2 3 3 4 5 2 4" xfId="13341" xr:uid="{00000000-0005-0000-0000-0000E59A0000}"/>
    <cellStyle name="Total 2 3 3 4 5 2 4 2" xfId="34431" xr:uid="{00000000-0005-0000-0000-0000E69A0000}"/>
    <cellStyle name="Total 2 3 3 4 5 2 5" xfId="31682" xr:uid="{00000000-0005-0000-0000-0000E79A0000}"/>
    <cellStyle name="Total 2 3 3 4 5 3" xfId="3535" xr:uid="{00000000-0005-0000-0000-0000E89A0000}"/>
    <cellStyle name="Total 2 3 3 4 5 3 2" xfId="8962" xr:uid="{00000000-0005-0000-0000-0000E99A0000}"/>
    <cellStyle name="Total 2 3 3 4 5 3 2 2" xfId="26211" xr:uid="{00000000-0005-0000-0000-0000EA9A0000}"/>
    <cellStyle name="Total 2 3 3 4 5 3 2 2 2" xfId="44880" xr:uid="{00000000-0005-0000-0000-0000EB9A0000}"/>
    <cellStyle name="Total 2 3 3 4 5 3 2 3" xfId="16062" xr:uid="{00000000-0005-0000-0000-0000EC9A0000}"/>
    <cellStyle name="Total 2 3 3 4 5 3 2 3 2" xfId="37152" xr:uid="{00000000-0005-0000-0000-0000ED9A0000}"/>
    <cellStyle name="Total 2 3 3 4 5 3 3" xfId="20784" xr:uid="{00000000-0005-0000-0000-0000EE9A0000}"/>
    <cellStyle name="Total 2 3 3 4 5 3 3 2" xfId="41015" xr:uid="{00000000-0005-0000-0000-0000EF9A0000}"/>
    <cellStyle name="Total 2 3 3 4 5 3 4" xfId="12200" xr:uid="{00000000-0005-0000-0000-0000F09A0000}"/>
    <cellStyle name="Total 2 3 3 4 5 3 4 2" xfId="33290" xr:uid="{00000000-0005-0000-0000-0000F19A0000}"/>
    <cellStyle name="Total 2 3 3 4 5 4" xfId="7235" xr:uid="{00000000-0005-0000-0000-0000F29A0000}"/>
    <cellStyle name="Total 2 3 3 4 5 4 2" xfId="24484" xr:uid="{00000000-0005-0000-0000-0000F39A0000}"/>
    <cellStyle name="Total 2 3 3 4 5 4 2 2" xfId="43645" xr:uid="{00000000-0005-0000-0000-0000F49A0000}"/>
    <cellStyle name="Total 2 3 3 4 5 4 3" xfId="14828" xr:uid="{00000000-0005-0000-0000-0000F59A0000}"/>
    <cellStyle name="Total 2 3 3 4 5 4 3 2" xfId="35918" xr:uid="{00000000-0005-0000-0000-0000F69A0000}"/>
    <cellStyle name="Total 2 3 3 4 5 5" xfId="19057" xr:uid="{00000000-0005-0000-0000-0000F79A0000}"/>
    <cellStyle name="Total 2 3 3 4 5 5 2" xfId="39780" xr:uid="{00000000-0005-0000-0000-0000F89A0000}"/>
    <cellStyle name="Total 2 3 3 4 5 6" xfId="29944" xr:uid="{00000000-0005-0000-0000-0000F99A0000}"/>
    <cellStyle name="Total 2 3 3 4 6" xfId="6156" xr:uid="{00000000-0005-0000-0000-0000FA9A0000}"/>
    <cellStyle name="Total 2 3 3 4 6 2" xfId="23405" xr:uid="{00000000-0005-0000-0000-0000FB9A0000}"/>
    <cellStyle name="Total 2 3 3 4 6 2 2" xfId="42854" xr:uid="{00000000-0005-0000-0000-0000FC9A0000}"/>
    <cellStyle name="Total 2 3 3 4 6 3" xfId="14037" xr:uid="{00000000-0005-0000-0000-0000FD9A0000}"/>
    <cellStyle name="Total 2 3 3 4 6 3 2" xfId="35127" xr:uid="{00000000-0005-0000-0000-0000FE9A0000}"/>
    <cellStyle name="Total 2 3 3 4 7" xfId="17978" xr:uid="{00000000-0005-0000-0000-0000FF9A0000}"/>
    <cellStyle name="Total 2 3 3 4 7 2" xfId="38989" xr:uid="{00000000-0005-0000-0000-0000009B0000}"/>
    <cellStyle name="Total 2 3 3 4 8" xfId="28865" xr:uid="{00000000-0005-0000-0000-0000019B0000}"/>
    <cellStyle name="Total 2 3 3 4 9" xfId="730" xr:uid="{00000000-0005-0000-0000-0000029B0000}"/>
    <cellStyle name="Total 2 3 3 5" xfId="793" xr:uid="{00000000-0005-0000-0000-0000039B0000}"/>
    <cellStyle name="Total 2 3 3 5 2" xfId="975" xr:uid="{00000000-0005-0000-0000-0000049B0000}"/>
    <cellStyle name="Total 2 3 3 5 2 2" xfId="2054" xr:uid="{00000000-0005-0000-0000-0000059B0000}"/>
    <cellStyle name="Total 2 3 3 5 2 2 2" xfId="5385" xr:uid="{00000000-0005-0000-0000-0000069B0000}"/>
    <cellStyle name="Total 2 3 3 5 2 2 2 2" xfId="10812" xr:uid="{00000000-0005-0000-0000-0000079B0000}"/>
    <cellStyle name="Total 2 3 3 5 2 2 2 2 2" xfId="28061" xr:uid="{00000000-0005-0000-0000-0000089B0000}"/>
    <cellStyle name="Total 2 3 3 5 2 2 2 2 2 2" xfId="46172" xr:uid="{00000000-0005-0000-0000-0000099B0000}"/>
    <cellStyle name="Total 2 3 3 5 2 2 2 2 3" xfId="17354" xr:uid="{00000000-0005-0000-0000-00000A9B0000}"/>
    <cellStyle name="Total 2 3 3 5 2 2 2 2 3 2" xfId="38444" xr:uid="{00000000-0005-0000-0000-00000B9B0000}"/>
    <cellStyle name="Total 2 3 3 5 2 2 2 3" xfId="22634" xr:uid="{00000000-0005-0000-0000-00000C9B0000}"/>
    <cellStyle name="Total 2 3 3 5 2 2 2 3 2" xfId="42307" xr:uid="{00000000-0005-0000-0000-00000D9B0000}"/>
    <cellStyle name="Total 2 3 3 5 2 2 2 4" xfId="13492" xr:uid="{00000000-0005-0000-0000-00000E9B0000}"/>
    <cellStyle name="Total 2 3 3 5 2 2 2 4 2" xfId="34582" xr:uid="{00000000-0005-0000-0000-00000F9B0000}"/>
    <cellStyle name="Total 2 3 3 5 2 2 2 5" xfId="31899" xr:uid="{00000000-0005-0000-0000-0000109B0000}"/>
    <cellStyle name="Total 2 3 3 5 2 2 3" xfId="3752" xr:uid="{00000000-0005-0000-0000-0000119B0000}"/>
    <cellStyle name="Total 2 3 3 5 2 2 3 2" xfId="9179" xr:uid="{00000000-0005-0000-0000-0000129B0000}"/>
    <cellStyle name="Total 2 3 3 5 2 2 3 2 2" xfId="26428" xr:uid="{00000000-0005-0000-0000-0000139B0000}"/>
    <cellStyle name="Total 2 3 3 5 2 2 3 2 2 2" xfId="45031" xr:uid="{00000000-0005-0000-0000-0000149B0000}"/>
    <cellStyle name="Total 2 3 3 5 2 2 3 2 3" xfId="16213" xr:uid="{00000000-0005-0000-0000-0000159B0000}"/>
    <cellStyle name="Total 2 3 3 5 2 2 3 2 3 2" xfId="37303" xr:uid="{00000000-0005-0000-0000-0000169B0000}"/>
    <cellStyle name="Total 2 3 3 5 2 2 3 3" xfId="21001" xr:uid="{00000000-0005-0000-0000-0000179B0000}"/>
    <cellStyle name="Total 2 3 3 5 2 2 3 3 2" xfId="41166" xr:uid="{00000000-0005-0000-0000-0000189B0000}"/>
    <cellStyle name="Total 2 3 3 5 2 2 3 4" xfId="12351" xr:uid="{00000000-0005-0000-0000-0000199B0000}"/>
    <cellStyle name="Total 2 3 3 5 2 2 3 4 2" xfId="33441" xr:uid="{00000000-0005-0000-0000-00001A9B0000}"/>
    <cellStyle name="Total 2 3 3 5 2 2 4" xfId="7480" xr:uid="{00000000-0005-0000-0000-00001B9B0000}"/>
    <cellStyle name="Total 2 3 3 5 2 2 4 2" xfId="24729" xr:uid="{00000000-0005-0000-0000-00001C9B0000}"/>
    <cellStyle name="Total 2 3 3 5 2 2 4 2 2" xfId="43824" xr:uid="{00000000-0005-0000-0000-00001D9B0000}"/>
    <cellStyle name="Total 2 3 3 5 2 2 4 3" xfId="15007" xr:uid="{00000000-0005-0000-0000-00001E9B0000}"/>
    <cellStyle name="Total 2 3 3 5 2 2 4 3 2" xfId="36097" xr:uid="{00000000-0005-0000-0000-00001F9B0000}"/>
    <cellStyle name="Total 2 3 3 5 2 2 5" xfId="19302" xr:uid="{00000000-0005-0000-0000-0000209B0000}"/>
    <cellStyle name="Total 2 3 3 5 2 2 5 2" xfId="39959" xr:uid="{00000000-0005-0000-0000-0000219B0000}"/>
    <cellStyle name="Total 2 3 3 5 2 2 6" xfId="30189" xr:uid="{00000000-0005-0000-0000-0000229B0000}"/>
    <cellStyle name="Total 2 3 3 5 2 3" xfId="4426" xr:uid="{00000000-0005-0000-0000-0000239B0000}"/>
    <cellStyle name="Total 2 3 3 5 2 3 2" xfId="9853" xr:uid="{00000000-0005-0000-0000-0000249B0000}"/>
    <cellStyle name="Total 2 3 3 5 2 3 2 2" xfId="27102" xr:uid="{00000000-0005-0000-0000-0000259B0000}"/>
    <cellStyle name="Total 2 3 3 5 2 3 2 2 2" xfId="45501" xr:uid="{00000000-0005-0000-0000-0000269B0000}"/>
    <cellStyle name="Total 2 3 3 5 2 3 2 3" xfId="16683" xr:uid="{00000000-0005-0000-0000-0000279B0000}"/>
    <cellStyle name="Total 2 3 3 5 2 3 2 3 2" xfId="37773" xr:uid="{00000000-0005-0000-0000-0000289B0000}"/>
    <cellStyle name="Total 2 3 3 5 2 3 3" xfId="21675" xr:uid="{00000000-0005-0000-0000-0000299B0000}"/>
    <cellStyle name="Total 2 3 3 5 2 3 3 2" xfId="41636" xr:uid="{00000000-0005-0000-0000-00002A9B0000}"/>
    <cellStyle name="Total 2 3 3 5 2 3 4" xfId="12821" xr:uid="{00000000-0005-0000-0000-00002B9B0000}"/>
    <cellStyle name="Total 2 3 3 5 2 3 4 2" xfId="33911" xr:uid="{00000000-0005-0000-0000-00002C9B0000}"/>
    <cellStyle name="Total 2 3 3 5 2 3 5" xfId="30940" xr:uid="{00000000-0005-0000-0000-00002D9B0000}"/>
    <cellStyle name="Total 2 3 3 5 2 4" xfId="3143" xr:uid="{00000000-0005-0000-0000-00002E9B0000}"/>
    <cellStyle name="Total 2 3 3 5 2 4 2" xfId="8570" xr:uid="{00000000-0005-0000-0000-00002F9B0000}"/>
    <cellStyle name="Total 2 3 3 5 2 4 2 2" xfId="25819" xr:uid="{00000000-0005-0000-0000-0000309B0000}"/>
    <cellStyle name="Total 2 3 3 5 2 4 2 2 2" xfId="44607" xr:uid="{00000000-0005-0000-0000-0000319B0000}"/>
    <cellStyle name="Total 2 3 3 5 2 4 2 3" xfId="15789" xr:uid="{00000000-0005-0000-0000-0000329B0000}"/>
    <cellStyle name="Total 2 3 3 5 2 4 2 3 2" xfId="36879" xr:uid="{00000000-0005-0000-0000-0000339B0000}"/>
    <cellStyle name="Total 2 3 3 5 2 4 3" xfId="20392" xr:uid="{00000000-0005-0000-0000-0000349B0000}"/>
    <cellStyle name="Total 2 3 3 5 2 4 3 2" xfId="40742" xr:uid="{00000000-0005-0000-0000-0000359B0000}"/>
    <cellStyle name="Total 2 3 3 5 2 4 4" xfId="11927" xr:uid="{00000000-0005-0000-0000-0000369B0000}"/>
    <cellStyle name="Total 2 3 3 5 2 4 4 2" xfId="33017" xr:uid="{00000000-0005-0000-0000-0000379B0000}"/>
    <cellStyle name="Total 2 3 3 5 2 5" xfId="6401" xr:uid="{00000000-0005-0000-0000-0000389B0000}"/>
    <cellStyle name="Total 2 3 3 5 2 5 2" xfId="23650" xr:uid="{00000000-0005-0000-0000-0000399B0000}"/>
    <cellStyle name="Total 2 3 3 5 2 5 2 2" xfId="43033" xr:uid="{00000000-0005-0000-0000-00003A9B0000}"/>
    <cellStyle name="Total 2 3 3 5 2 5 3" xfId="14216" xr:uid="{00000000-0005-0000-0000-00003B9B0000}"/>
    <cellStyle name="Total 2 3 3 5 2 5 3 2" xfId="35306" xr:uid="{00000000-0005-0000-0000-00003C9B0000}"/>
    <cellStyle name="Total 2 3 3 5 2 6" xfId="18223" xr:uid="{00000000-0005-0000-0000-00003D9B0000}"/>
    <cellStyle name="Total 2 3 3 5 2 6 2" xfId="39168" xr:uid="{00000000-0005-0000-0000-00003E9B0000}"/>
    <cellStyle name="Total 2 3 3 5 2 7" xfId="29110" xr:uid="{00000000-0005-0000-0000-00003F9B0000}"/>
    <cellStyle name="Total 2 3 3 5 3" xfId="1363" xr:uid="{00000000-0005-0000-0000-0000409B0000}"/>
    <cellStyle name="Total 2 3 3 5 3 2" xfId="2438" xr:uid="{00000000-0005-0000-0000-0000419B0000}"/>
    <cellStyle name="Total 2 3 3 5 3 2 2" xfId="5721" xr:uid="{00000000-0005-0000-0000-0000429B0000}"/>
    <cellStyle name="Total 2 3 3 5 3 2 2 2" xfId="11148" xr:uid="{00000000-0005-0000-0000-0000439B0000}"/>
    <cellStyle name="Total 2 3 3 5 3 2 2 2 2" xfId="28397" xr:uid="{00000000-0005-0000-0000-0000449B0000}"/>
    <cellStyle name="Total 2 3 3 5 3 2 2 2 2 2" xfId="46406" xr:uid="{00000000-0005-0000-0000-0000459B0000}"/>
    <cellStyle name="Total 2 3 3 5 3 2 2 2 3" xfId="17588" xr:uid="{00000000-0005-0000-0000-0000469B0000}"/>
    <cellStyle name="Total 2 3 3 5 3 2 2 2 3 2" xfId="38678" xr:uid="{00000000-0005-0000-0000-0000479B0000}"/>
    <cellStyle name="Total 2 3 3 5 3 2 2 3" xfId="22970" xr:uid="{00000000-0005-0000-0000-0000489B0000}"/>
    <cellStyle name="Total 2 3 3 5 3 2 2 3 2" xfId="42541" xr:uid="{00000000-0005-0000-0000-0000499B0000}"/>
    <cellStyle name="Total 2 3 3 5 3 2 2 4" xfId="13726" xr:uid="{00000000-0005-0000-0000-00004A9B0000}"/>
    <cellStyle name="Total 2 3 3 5 3 2 2 4 2" xfId="34816" xr:uid="{00000000-0005-0000-0000-00004B9B0000}"/>
    <cellStyle name="Total 2 3 3 5 3 2 2 5" xfId="32235" xr:uid="{00000000-0005-0000-0000-00004C9B0000}"/>
    <cellStyle name="Total 2 3 3 5 3 2 3" xfId="4088" xr:uid="{00000000-0005-0000-0000-00004D9B0000}"/>
    <cellStyle name="Total 2 3 3 5 3 2 3 2" xfId="9515" xr:uid="{00000000-0005-0000-0000-00004E9B0000}"/>
    <cellStyle name="Total 2 3 3 5 3 2 3 2 2" xfId="26764" xr:uid="{00000000-0005-0000-0000-00004F9B0000}"/>
    <cellStyle name="Total 2 3 3 5 3 2 3 2 2 2" xfId="45265" xr:uid="{00000000-0005-0000-0000-0000509B0000}"/>
    <cellStyle name="Total 2 3 3 5 3 2 3 2 3" xfId="16447" xr:uid="{00000000-0005-0000-0000-0000519B0000}"/>
    <cellStyle name="Total 2 3 3 5 3 2 3 2 3 2" xfId="37537" xr:uid="{00000000-0005-0000-0000-0000529B0000}"/>
    <cellStyle name="Total 2 3 3 5 3 2 3 3" xfId="21337" xr:uid="{00000000-0005-0000-0000-0000539B0000}"/>
    <cellStyle name="Total 2 3 3 5 3 2 3 3 2" xfId="41400" xr:uid="{00000000-0005-0000-0000-0000549B0000}"/>
    <cellStyle name="Total 2 3 3 5 3 2 3 4" xfId="12585" xr:uid="{00000000-0005-0000-0000-0000559B0000}"/>
    <cellStyle name="Total 2 3 3 5 3 2 3 4 2" xfId="33675" xr:uid="{00000000-0005-0000-0000-0000569B0000}"/>
    <cellStyle name="Total 2 3 3 5 3 2 4" xfId="7864" xr:uid="{00000000-0005-0000-0000-0000579B0000}"/>
    <cellStyle name="Total 2 3 3 5 3 2 4 2" xfId="25113" xr:uid="{00000000-0005-0000-0000-0000589B0000}"/>
    <cellStyle name="Total 2 3 3 5 3 2 4 2 2" xfId="44106" xr:uid="{00000000-0005-0000-0000-0000599B0000}"/>
    <cellStyle name="Total 2 3 3 5 3 2 4 3" xfId="15289" xr:uid="{00000000-0005-0000-0000-00005A9B0000}"/>
    <cellStyle name="Total 2 3 3 5 3 2 4 3 2" xfId="36379" xr:uid="{00000000-0005-0000-0000-00005B9B0000}"/>
    <cellStyle name="Total 2 3 3 5 3 2 5" xfId="19686" xr:uid="{00000000-0005-0000-0000-00005C9B0000}"/>
    <cellStyle name="Total 2 3 3 5 3 2 5 2" xfId="40241" xr:uid="{00000000-0005-0000-0000-00005D9B0000}"/>
    <cellStyle name="Total 2 3 3 5 3 2 6" xfId="30573" xr:uid="{00000000-0005-0000-0000-00005E9B0000}"/>
    <cellStyle name="Total 2 3 3 5 3 3" xfId="4766" xr:uid="{00000000-0005-0000-0000-00005F9B0000}"/>
    <cellStyle name="Total 2 3 3 5 3 3 2" xfId="10193" xr:uid="{00000000-0005-0000-0000-0000609B0000}"/>
    <cellStyle name="Total 2 3 3 5 3 3 2 2" xfId="27442" xr:uid="{00000000-0005-0000-0000-0000619B0000}"/>
    <cellStyle name="Total 2 3 3 5 3 3 2 2 2" xfId="45738" xr:uid="{00000000-0005-0000-0000-0000629B0000}"/>
    <cellStyle name="Total 2 3 3 5 3 3 2 3" xfId="16920" xr:uid="{00000000-0005-0000-0000-0000639B0000}"/>
    <cellStyle name="Total 2 3 3 5 3 3 2 3 2" xfId="38010" xr:uid="{00000000-0005-0000-0000-0000649B0000}"/>
    <cellStyle name="Total 2 3 3 5 3 3 3" xfId="22015" xr:uid="{00000000-0005-0000-0000-0000659B0000}"/>
    <cellStyle name="Total 2 3 3 5 3 3 3 2" xfId="41873" xr:uid="{00000000-0005-0000-0000-0000669B0000}"/>
    <cellStyle name="Total 2 3 3 5 3 3 4" xfId="13058" xr:uid="{00000000-0005-0000-0000-0000679B0000}"/>
    <cellStyle name="Total 2 3 3 5 3 3 4 2" xfId="34148" xr:uid="{00000000-0005-0000-0000-0000689B0000}"/>
    <cellStyle name="Total 2 3 3 5 3 3 5" xfId="31280" xr:uid="{00000000-0005-0000-0000-0000699B0000}"/>
    <cellStyle name="Total 2 3 3 5 3 4" xfId="2979" xr:uid="{00000000-0005-0000-0000-00006A9B0000}"/>
    <cellStyle name="Total 2 3 3 5 3 4 2" xfId="8406" xr:uid="{00000000-0005-0000-0000-00006B9B0000}"/>
    <cellStyle name="Total 2 3 3 5 3 4 2 2" xfId="25655" xr:uid="{00000000-0005-0000-0000-00006C9B0000}"/>
    <cellStyle name="Total 2 3 3 5 3 4 2 2 2" xfId="44493" xr:uid="{00000000-0005-0000-0000-00006D9B0000}"/>
    <cellStyle name="Total 2 3 3 5 3 4 2 3" xfId="15675" xr:uid="{00000000-0005-0000-0000-00006E9B0000}"/>
    <cellStyle name="Total 2 3 3 5 3 4 2 3 2" xfId="36765" xr:uid="{00000000-0005-0000-0000-00006F9B0000}"/>
    <cellStyle name="Total 2 3 3 5 3 4 3" xfId="20228" xr:uid="{00000000-0005-0000-0000-0000709B0000}"/>
    <cellStyle name="Total 2 3 3 5 3 4 3 2" xfId="40628" xr:uid="{00000000-0005-0000-0000-0000719B0000}"/>
    <cellStyle name="Total 2 3 3 5 3 4 4" xfId="11813" xr:uid="{00000000-0005-0000-0000-0000729B0000}"/>
    <cellStyle name="Total 2 3 3 5 3 4 4 2" xfId="32903" xr:uid="{00000000-0005-0000-0000-0000739B0000}"/>
    <cellStyle name="Total 2 3 3 5 3 5" xfId="6789" xr:uid="{00000000-0005-0000-0000-0000749B0000}"/>
    <cellStyle name="Total 2 3 3 5 3 5 2" xfId="24038" xr:uid="{00000000-0005-0000-0000-0000759B0000}"/>
    <cellStyle name="Total 2 3 3 5 3 5 2 2" xfId="43318" xr:uid="{00000000-0005-0000-0000-0000769B0000}"/>
    <cellStyle name="Total 2 3 3 5 3 5 3" xfId="14501" xr:uid="{00000000-0005-0000-0000-0000779B0000}"/>
    <cellStyle name="Total 2 3 3 5 3 5 3 2" xfId="35591" xr:uid="{00000000-0005-0000-0000-0000789B0000}"/>
    <cellStyle name="Total 2 3 3 5 3 6" xfId="18611" xr:uid="{00000000-0005-0000-0000-0000799B0000}"/>
    <cellStyle name="Total 2 3 3 5 3 6 2" xfId="39453" xr:uid="{00000000-0005-0000-0000-00007A9B0000}"/>
    <cellStyle name="Total 2 3 3 5 3 7" xfId="29498" xr:uid="{00000000-0005-0000-0000-00007B9B0000}"/>
    <cellStyle name="Total 2 3 3 5 4" xfId="1872" xr:uid="{00000000-0005-0000-0000-00007C9B0000}"/>
    <cellStyle name="Total 2 3 3 5 4 2" xfId="5221" xr:uid="{00000000-0005-0000-0000-00007D9B0000}"/>
    <cellStyle name="Total 2 3 3 5 4 2 2" xfId="10648" xr:uid="{00000000-0005-0000-0000-00007E9B0000}"/>
    <cellStyle name="Total 2 3 3 5 4 2 2 2" xfId="27897" xr:uid="{00000000-0005-0000-0000-00007F9B0000}"/>
    <cellStyle name="Total 2 3 3 5 4 2 2 2 2" xfId="46058" xr:uid="{00000000-0005-0000-0000-0000809B0000}"/>
    <cellStyle name="Total 2 3 3 5 4 2 2 3" xfId="17240" xr:uid="{00000000-0005-0000-0000-0000819B0000}"/>
    <cellStyle name="Total 2 3 3 5 4 2 2 3 2" xfId="38330" xr:uid="{00000000-0005-0000-0000-0000829B0000}"/>
    <cellStyle name="Total 2 3 3 5 4 2 3" xfId="22470" xr:uid="{00000000-0005-0000-0000-0000839B0000}"/>
    <cellStyle name="Total 2 3 3 5 4 2 3 2" xfId="42193" xr:uid="{00000000-0005-0000-0000-0000849B0000}"/>
    <cellStyle name="Total 2 3 3 5 4 2 4" xfId="13378" xr:uid="{00000000-0005-0000-0000-0000859B0000}"/>
    <cellStyle name="Total 2 3 3 5 4 2 4 2" xfId="34468" xr:uid="{00000000-0005-0000-0000-0000869B0000}"/>
    <cellStyle name="Total 2 3 3 5 4 2 5" xfId="31735" xr:uid="{00000000-0005-0000-0000-0000879B0000}"/>
    <cellStyle name="Total 2 3 3 5 4 3" xfId="3588" xr:uid="{00000000-0005-0000-0000-0000889B0000}"/>
    <cellStyle name="Total 2 3 3 5 4 3 2" xfId="9015" xr:uid="{00000000-0005-0000-0000-0000899B0000}"/>
    <cellStyle name="Total 2 3 3 5 4 3 2 2" xfId="26264" xr:uid="{00000000-0005-0000-0000-00008A9B0000}"/>
    <cellStyle name="Total 2 3 3 5 4 3 2 2 2" xfId="44917" xr:uid="{00000000-0005-0000-0000-00008B9B0000}"/>
    <cellStyle name="Total 2 3 3 5 4 3 2 3" xfId="16099" xr:uid="{00000000-0005-0000-0000-00008C9B0000}"/>
    <cellStyle name="Total 2 3 3 5 4 3 2 3 2" xfId="37189" xr:uid="{00000000-0005-0000-0000-00008D9B0000}"/>
    <cellStyle name="Total 2 3 3 5 4 3 3" xfId="20837" xr:uid="{00000000-0005-0000-0000-00008E9B0000}"/>
    <cellStyle name="Total 2 3 3 5 4 3 3 2" xfId="41052" xr:uid="{00000000-0005-0000-0000-00008F9B0000}"/>
    <cellStyle name="Total 2 3 3 5 4 3 4" xfId="12237" xr:uid="{00000000-0005-0000-0000-0000909B0000}"/>
    <cellStyle name="Total 2 3 3 5 4 3 4 2" xfId="33327" xr:uid="{00000000-0005-0000-0000-0000919B0000}"/>
    <cellStyle name="Total 2 3 3 5 4 4" xfId="7298" xr:uid="{00000000-0005-0000-0000-0000929B0000}"/>
    <cellStyle name="Total 2 3 3 5 4 4 2" xfId="24547" xr:uid="{00000000-0005-0000-0000-0000939B0000}"/>
    <cellStyle name="Total 2 3 3 5 4 4 2 2" xfId="43692" xr:uid="{00000000-0005-0000-0000-0000949B0000}"/>
    <cellStyle name="Total 2 3 3 5 4 4 3" xfId="14875" xr:uid="{00000000-0005-0000-0000-0000959B0000}"/>
    <cellStyle name="Total 2 3 3 5 4 4 3 2" xfId="35965" xr:uid="{00000000-0005-0000-0000-0000969B0000}"/>
    <cellStyle name="Total 2 3 3 5 4 5" xfId="19120" xr:uid="{00000000-0005-0000-0000-0000979B0000}"/>
    <cellStyle name="Total 2 3 3 5 4 5 2" xfId="39827" xr:uid="{00000000-0005-0000-0000-0000989B0000}"/>
    <cellStyle name="Total 2 3 3 5 4 6" xfId="30007" xr:uid="{00000000-0005-0000-0000-0000999B0000}"/>
    <cellStyle name="Total 2 3 3 5 5" xfId="6219" xr:uid="{00000000-0005-0000-0000-00009A9B0000}"/>
    <cellStyle name="Total 2 3 3 5 5 2" xfId="23468" xr:uid="{00000000-0005-0000-0000-00009B9B0000}"/>
    <cellStyle name="Total 2 3 3 5 5 2 2" xfId="42901" xr:uid="{00000000-0005-0000-0000-00009C9B0000}"/>
    <cellStyle name="Total 2 3 3 5 5 3" xfId="14084" xr:uid="{00000000-0005-0000-0000-00009D9B0000}"/>
    <cellStyle name="Total 2 3 3 5 5 3 2" xfId="35174" xr:uid="{00000000-0005-0000-0000-00009E9B0000}"/>
    <cellStyle name="Total 2 3 3 5 6" xfId="18041" xr:uid="{00000000-0005-0000-0000-00009F9B0000}"/>
    <cellStyle name="Total 2 3 3 5 6 2" xfId="39036" xr:uid="{00000000-0005-0000-0000-0000A09B0000}"/>
    <cellStyle name="Total 2 3 3 5 7" xfId="28928" xr:uid="{00000000-0005-0000-0000-0000A19B0000}"/>
    <cellStyle name="Total 2 3 3 6" xfId="692" xr:uid="{00000000-0005-0000-0000-0000A29B0000}"/>
    <cellStyle name="Total 2 3 3 6 2" xfId="1772" xr:uid="{00000000-0005-0000-0000-0000A39B0000}"/>
    <cellStyle name="Total 2 3 3 6 2 2" xfId="5135" xr:uid="{00000000-0005-0000-0000-0000A49B0000}"/>
    <cellStyle name="Total 2 3 3 6 2 2 2" xfId="10562" xr:uid="{00000000-0005-0000-0000-0000A59B0000}"/>
    <cellStyle name="Total 2 3 3 6 2 2 2 2" xfId="27811" xr:uid="{00000000-0005-0000-0000-0000A69B0000}"/>
    <cellStyle name="Total 2 3 3 6 2 2 2 2 2" xfId="46000" xr:uid="{00000000-0005-0000-0000-0000A79B0000}"/>
    <cellStyle name="Total 2 3 3 6 2 2 2 3" xfId="17182" xr:uid="{00000000-0005-0000-0000-0000A89B0000}"/>
    <cellStyle name="Total 2 3 3 6 2 2 2 3 2" xfId="38272" xr:uid="{00000000-0005-0000-0000-0000A99B0000}"/>
    <cellStyle name="Total 2 3 3 6 2 2 3" xfId="22384" xr:uid="{00000000-0005-0000-0000-0000AA9B0000}"/>
    <cellStyle name="Total 2 3 3 6 2 2 3 2" xfId="42135" xr:uid="{00000000-0005-0000-0000-0000AB9B0000}"/>
    <cellStyle name="Total 2 3 3 6 2 2 4" xfId="13320" xr:uid="{00000000-0005-0000-0000-0000AC9B0000}"/>
    <cellStyle name="Total 2 3 3 6 2 2 4 2" xfId="34410" xr:uid="{00000000-0005-0000-0000-0000AD9B0000}"/>
    <cellStyle name="Total 2 3 3 6 2 2 5" xfId="31649" xr:uid="{00000000-0005-0000-0000-0000AE9B0000}"/>
    <cellStyle name="Total 2 3 3 6 2 3" xfId="3502" xr:uid="{00000000-0005-0000-0000-0000AF9B0000}"/>
    <cellStyle name="Total 2 3 3 6 2 3 2" xfId="8929" xr:uid="{00000000-0005-0000-0000-0000B09B0000}"/>
    <cellStyle name="Total 2 3 3 6 2 3 2 2" xfId="26178" xr:uid="{00000000-0005-0000-0000-0000B19B0000}"/>
    <cellStyle name="Total 2 3 3 6 2 3 2 2 2" xfId="44859" xr:uid="{00000000-0005-0000-0000-0000B29B0000}"/>
    <cellStyle name="Total 2 3 3 6 2 3 2 3" xfId="16041" xr:uid="{00000000-0005-0000-0000-0000B39B0000}"/>
    <cellStyle name="Total 2 3 3 6 2 3 2 3 2" xfId="37131" xr:uid="{00000000-0005-0000-0000-0000B49B0000}"/>
    <cellStyle name="Total 2 3 3 6 2 3 3" xfId="20751" xr:uid="{00000000-0005-0000-0000-0000B59B0000}"/>
    <cellStyle name="Total 2 3 3 6 2 3 3 2" xfId="40994" xr:uid="{00000000-0005-0000-0000-0000B69B0000}"/>
    <cellStyle name="Total 2 3 3 6 2 3 4" xfId="12179" xr:uid="{00000000-0005-0000-0000-0000B79B0000}"/>
    <cellStyle name="Total 2 3 3 6 2 3 4 2" xfId="33269" xr:uid="{00000000-0005-0000-0000-0000B89B0000}"/>
    <cellStyle name="Total 2 3 3 6 2 4" xfId="7198" xr:uid="{00000000-0005-0000-0000-0000B99B0000}"/>
    <cellStyle name="Total 2 3 3 6 2 4 2" xfId="24447" xr:uid="{00000000-0005-0000-0000-0000BA9B0000}"/>
    <cellStyle name="Total 2 3 3 6 2 4 2 2" xfId="43620" xr:uid="{00000000-0005-0000-0000-0000BB9B0000}"/>
    <cellStyle name="Total 2 3 3 6 2 4 3" xfId="14803" xr:uid="{00000000-0005-0000-0000-0000BC9B0000}"/>
    <cellStyle name="Total 2 3 3 6 2 4 3 2" xfId="35893" xr:uid="{00000000-0005-0000-0000-0000BD9B0000}"/>
    <cellStyle name="Total 2 3 3 6 2 5" xfId="19020" xr:uid="{00000000-0005-0000-0000-0000BE9B0000}"/>
    <cellStyle name="Total 2 3 3 6 2 5 2" xfId="39755" xr:uid="{00000000-0005-0000-0000-0000BF9B0000}"/>
    <cellStyle name="Total 2 3 3 6 2 6" xfId="29907" xr:uid="{00000000-0005-0000-0000-0000C09B0000}"/>
    <cellStyle name="Total 2 3 3 6 3" xfId="4339" xr:uid="{00000000-0005-0000-0000-0000C19B0000}"/>
    <cellStyle name="Total 2 3 3 6 3 2" xfId="9766" xr:uid="{00000000-0005-0000-0000-0000C29B0000}"/>
    <cellStyle name="Total 2 3 3 6 3 2 2" xfId="27015" xr:uid="{00000000-0005-0000-0000-0000C39B0000}"/>
    <cellStyle name="Total 2 3 3 6 3 2 2 2" xfId="45442" xr:uid="{00000000-0005-0000-0000-0000C49B0000}"/>
    <cellStyle name="Total 2 3 3 6 3 2 3" xfId="16624" xr:uid="{00000000-0005-0000-0000-0000C59B0000}"/>
    <cellStyle name="Total 2 3 3 6 3 2 3 2" xfId="37714" xr:uid="{00000000-0005-0000-0000-0000C69B0000}"/>
    <cellStyle name="Total 2 3 3 6 3 3" xfId="21588" xr:uid="{00000000-0005-0000-0000-0000C79B0000}"/>
    <cellStyle name="Total 2 3 3 6 3 3 2" xfId="41577" xr:uid="{00000000-0005-0000-0000-0000C89B0000}"/>
    <cellStyle name="Total 2 3 3 6 3 4" xfId="12762" xr:uid="{00000000-0005-0000-0000-0000C99B0000}"/>
    <cellStyle name="Total 2 3 3 6 3 4 2" xfId="33852" xr:uid="{00000000-0005-0000-0000-0000CA9B0000}"/>
    <cellStyle name="Total 2 3 3 6 3 5" xfId="30853" xr:uid="{00000000-0005-0000-0000-0000CB9B0000}"/>
    <cellStyle name="Total 2 3 3 6 4" xfId="2706" xr:uid="{00000000-0005-0000-0000-0000CC9B0000}"/>
    <cellStyle name="Total 2 3 3 6 4 2" xfId="8133" xr:uid="{00000000-0005-0000-0000-0000CD9B0000}"/>
    <cellStyle name="Total 2 3 3 6 4 2 2" xfId="25382" xr:uid="{00000000-0005-0000-0000-0000CE9B0000}"/>
    <cellStyle name="Total 2 3 3 6 4 2 2 2" xfId="44297" xr:uid="{00000000-0005-0000-0000-0000CF9B0000}"/>
    <cellStyle name="Total 2 3 3 6 4 2 3" xfId="15479" xr:uid="{00000000-0005-0000-0000-0000D09B0000}"/>
    <cellStyle name="Total 2 3 3 6 4 2 3 2" xfId="36569" xr:uid="{00000000-0005-0000-0000-0000D19B0000}"/>
    <cellStyle name="Total 2 3 3 6 4 3" xfId="19955" xr:uid="{00000000-0005-0000-0000-0000D29B0000}"/>
    <cellStyle name="Total 2 3 3 6 4 3 2" xfId="40432" xr:uid="{00000000-0005-0000-0000-0000D39B0000}"/>
    <cellStyle name="Total 2 3 3 6 4 4" xfId="11617" xr:uid="{00000000-0005-0000-0000-0000D49B0000}"/>
    <cellStyle name="Total 2 3 3 6 4 4 2" xfId="32707" xr:uid="{00000000-0005-0000-0000-0000D59B0000}"/>
    <cellStyle name="Total 2 3 3 6 5" xfId="6118" xr:uid="{00000000-0005-0000-0000-0000D69B0000}"/>
    <cellStyle name="Total 2 3 3 6 5 2" xfId="23367" xr:uid="{00000000-0005-0000-0000-0000D79B0000}"/>
    <cellStyle name="Total 2 3 3 6 5 2 2" xfId="42828" xr:uid="{00000000-0005-0000-0000-0000D89B0000}"/>
    <cellStyle name="Total 2 3 3 6 5 3" xfId="14011" xr:uid="{00000000-0005-0000-0000-0000D99B0000}"/>
    <cellStyle name="Total 2 3 3 6 5 3 2" xfId="35101" xr:uid="{00000000-0005-0000-0000-0000DA9B0000}"/>
    <cellStyle name="Total 2 3 3 6 6" xfId="17940" xr:uid="{00000000-0005-0000-0000-0000DB9B0000}"/>
    <cellStyle name="Total 2 3 3 6 6 2" xfId="38963" xr:uid="{00000000-0005-0000-0000-0000DC9B0000}"/>
    <cellStyle name="Total 2 3 3 6 7" xfId="28827" xr:uid="{00000000-0005-0000-0000-0000DD9B0000}"/>
    <cellStyle name="Total 2 3 3 7" xfId="1194" xr:uid="{00000000-0005-0000-0000-0000DE9B0000}"/>
    <cellStyle name="Total 2 3 3 7 2" xfId="2269" xr:uid="{00000000-0005-0000-0000-0000DF9B0000}"/>
    <cellStyle name="Total 2 3 3 7 2 2" xfId="5572" xr:uid="{00000000-0005-0000-0000-0000E09B0000}"/>
    <cellStyle name="Total 2 3 3 7 2 2 2" xfId="10999" xr:uid="{00000000-0005-0000-0000-0000E19B0000}"/>
    <cellStyle name="Total 2 3 3 7 2 2 2 2" xfId="28248" xr:uid="{00000000-0005-0000-0000-0000E29B0000}"/>
    <cellStyle name="Total 2 3 3 7 2 2 2 2 2" xfId="46304" xr:uid="{00000000-0005-0000-0000-0000E39B0000}"/>
    <cellStyle name="Total 2 3 3 7 2 2 2 3" xfId="17486" xr:uid="{00000000-0005-0000-0000-0000E49B0000}"/>
    <cellStyle name="Total 2 3 3 7 2 2 2 3 2" xfId="38576" xr:uid="{00000000-0005-0000-0000-0000E59B0000}"/>
    <cellStyle name="Total 2 3 3 7 2 2 3" xfId="22821" xr:uid="{00000000-0005-0000-0000-0000E69B0000}"/>
    <cellStyle name="Total 2 3 3 7 2 2 3 2" xfId="42439" xr:uid="{00000000-0005-0000-0000-0000E79B0000}"/>
    <cellStyle name="Total 2 3 3 7 2 2 4" xfId="13624" xr:uid="{00000000-0005-0000-0000-0000E89B0000}"/>
    <cellStyle name="Total 2 3 3 7 2 2 4 2" xfId="34714" xr:uid="{00000000-0005-0000-0000-0000E99B0000}"/>
    <cellStyle name="Total 2 3 3 7 2 2 5" xfId="32086" xr:uid="{00000000-0005-0000-0000-0000EA9B0000}"/>
    <cellStyle name="Total 2 3 3 7 2 3" xfId="3939" xr:uid="{00000000-0005-0000-0000-0000EB9B0000}"/>
    <cellStyle name="Total 2 3 3 7 2 3 2" xfId="9366" xr:uid="{00000000-0005-0000-0000-0000EC9B0000}"/>
    <cellStyle name="Total 2 3 3 7 2 3 2 2" xfId="26615" xr:uid="{00000000-0005-0000-0000-0000ED9B0000}"/>
    <cellStyle name="Total 2 3 3 7 2 3 2 2 2" xfId="45163" xr:uid="{00000000-0005-0000-0000-0000EE9B0000}"/>
    <cellStyle name="Total 2 3 3 7 2 3 2 3" xfId="16345" xr:uid="{00000000-0005-0000-0000-0000EF9B0000}"/>
    <cellStyle name="Total 2 3 3 7 2 3 2 3 2" xfId="37435" xr:uid="{00000000-0005-0000-0000-0000F09B0000}"/>
    <cellStyle name="Total 2 3 3 7 2 3 3" xfId="21188" xr:uid="{00000000-0005-0000-0000-0000F19B0000}"/>
    <cellStyle name="Total 2 3 3 7 2 3 3 2" xfId="41298" xr:uid="{00000000-0005-0000-0000-0000F29B0000}"/>
    <cellStyle name="Total 2 3 3 7 2 3 4" xfId="12483" xr:uid="{00000000-0005-0000-0000-0000F39B0000}"/>
    <cellStyle name="Total 2 3 3 7 2 3 4 2" xfId="33573" xr:uid="{00000000-0005-0000-0000-0000F49B0000}"/>
    <cellStyle name="Total 2 3 3 7 2 4" xfId="7695" xr:uid="{00000000-0005-0000-0000-0000F59B0000}"/>
    <cellStyle name="Total 2 3 3 7 2 4 2" xfId="24944" xr:uid="{00000000-0005-0000-0000-0000F69B0000}"/>
    <cellStyle name="Total 2 3 3 7 2 4 2 2" xfId="43984" xr:uid="{00000000-0005-0000-0000-0000F79B0000}"/>
    <cellStyle name="Total 2 3 3 7 2 4 3" xfId="15167" xr:uid="{00000000-0005-0000-0000-0000F89B0000}"/>
    <cellStyle name="Total 2 3 3 7 2 4 3 2" xfId="36257" xr:uid="{00000000-0005-0000-0000-0000F99B0000}"/>
    <cellStyle name="Total 2 3 3 7 2 5" xfId="19517" xr:uid="{00000000-0005-0000-0000-0000FA9B0000}"/>
    <cellStyle name="Total 2 3 3 7 2 5 2" xfId="40119" xr:uid="{00000000-0005-0000-0000-0000FB9B0000}"/>
    <cellStyle name="Total 2 3 3 7 2 6" xfId="30404" xr:uid="{00000000-0005-0000-0000-0000FC9B0000}"/>
    <cellStyle name="Total 2 3 3 7 3" xfId="4617" xr:uid="{00000000-0005-0000-0000-0000FD9B0000}"/>
    <cellStyle name="Total 2 3 3 7 3 2" xfId="10044" xr:uid="{00000000-0005-0000-0000-0000FE9B0000}"/>
    <cellStyle name="Total 2 3 3 7 3 2 2" xfId="27293" xr:uid="{00000000-0005-0000-0000-0000FF9B0000}"/>
    <cellStyle name="Total 2 3 3 7 3 2 2 2" xfId="45636" xr:uid="{00000000-0005-0000-0000-0000009C0000}"/>
    <cellStyle name="Total 2 3 3 7 3 2 3" xfId="16818" xr:uid="{00000000-0005-0000-0000-0000019C0000}"/>
    <cellStyle name="Total 2 3 3 7 3 2 3 2" xfId="37908" xr:uid="{00000000-0005-0000-0000-0000029C0000}"/>
    <cellStyle name="Total 2 3 3 7 3 3" xfId="21866" xr:uid="{00000000-0005-0000-0000-0000039C0000}"/>
    <cellStyle name="Total 2 3 3 7 3 3 2" xfId="41771" xr:uid="{00000000-0005-0000-0000-0000049C0000}"/>
    <cellStyle name="Total 2 3 3 7 3 4" xfId="12956" xr:uid="{00000000-0005-0000-0000-0000059C0000}"/>
    <cellStyle name="Total 2 3 3 7 3 4 2" xfId="34046" xr:uid="{00000000-0005-0000-0000-0000069C0000}"/>
    <cellStyle name="Total 2 3 3 7 3 5" xfId="31131" xr:uid="{00000000-0005-0000-0000-0000079C0000}"/>
    <cellStyle name="Total 2 3 3 7 4" xfId="2722" xr:uid="{00000000-0005-0000-0000-0000089C0000}"/>
    <cellStyle name="Total 2 3 3 7 4 2" xfId="8149" xr:uid="{00000000-0005-0000-0000-0000099C0000}"/>
    <cellStyle name="Total 2 3 3 7 4 2 2" xfId="25398" xr:uid="{00000000-0005-0000-0000-00000A9C0000}"/>
    <cellStyle name="Total 2 3 3 7 4 2 2 2" xfId="44309" xr:uid="{00000000-0005-0000-0000-00000B9C0000}"/>
    <cellStyle name="Total 2 3 3 7 4 2 3" xfId="15491" xr:uid="{00000000-0005-0000-0000-00000C9C0000}"/>
    <cellStyle name="Total 2 3 3 7 4 2 3 2" xfId="36581" xr:uid="{00000000-0005-0000-0000-00000D9C0000}"/>
    <cellStyle name="Total 2 3 3 7 4 3" xfId="19971" xr:uid="{00000000-0005-0000-0000-00000E9C0000}"/>
    <cellStyle name="Total 2 3 3 7 4 3 2" xfId="40444" xr:uid="{00000000-0005-0000-0000-00000F9C0000}"/>
    <cellStyle name="Total 2 3 3 7 4 4" xfId="11629" xr:uid="{00000000-0005-0000-0000-0000109C0000}"/>
    <cellStyle name="Total 2 3 3 7 4 4 2" xfId="32719" xr:uid="{00000000-0005-0000-0000-0000119C0000}"/>
    <cellStyle name="Total 2 3 3 7 5" xfId="6620" xr:uid="{00000000-0005-0000-0000-0000129C0000}"/>
    <cellStyle name="Total 2 3 3 7 5 2" xfId="23869" xr:uid="{00000000-0005-0000-0000-0000139C0000}"/>
    <cellStyle name="Total 2 3 3 7 5 2 2" xfId="43196" xr:uid="{00000000-0005-0000-0000-0000149C0000}"/>
    <cellStyle name="Total 2 3 3 7 5 3" xfId="14379" xr:uid="{00000000-0005-0000-0000-0000159C0000}"/>
    <cellStyle name="Total 2 3 3 7 5 3 2" xfId="35469" xr:uid="{00000000-0005-0000-0000-0000169C0000}"/>
    <cellStyle name="Total 2 3 3 7 6" xfId="18442" xr:uid="{00000000-0005-0000-0000-0000179C0000}"/>
    <cellStyle name="Total 2 3 3 7 6 2" xfId="39331" xr:uid="{00000000-0005-0000-0000-0000189C0000}"/>
    <cellStyle name="Total 2 3 3 7 7" xfId="29329" xr:uid="{00000000-0005-0000-0000-0000199C0000}"/>
    <cellStyle name="Total 2 3 3 8" xfId="1556" xr:uid="{00000000-0005-0000-0000-00001A9C0000}"/>
    <cellStyle name="Total 2 3 3 8 2" xfId="4931" xr:uid="{00000000-0005-0000-0000-00001B9C0000}"/>
    <cellStyle name="Total 2 3 3 8 2 2" xfId="10358" xr:uid="{00000000-0005-0000-0000-00001C9C0000}"/>
    <cellStyle name="Total 2 3 3 8 2 2 2" xfId="27607" xr:uid="{00000000-0005-0000-0000-00001D9C0000}"/>
    <cellStyle name="Total 2 3 3 8 2 2 2 2" xfId="45854" xr:uid="{00000000-0005-0000-0000-00001E9C0000}"/>
    <cellStyle name="Total 2 3 3 8 2 2 3" xfId="17036" xr:uid="{00000000-0005-0000-0000-00001F9C0000}"/>
    <cellStyle name="Total 2 3 3 8 2 2 3 2" xfId="38126" xr:uid="{00000000-0005-0000-0000-0000209C0000}"/>
    <cellStyle name="Total 2 3 3 8 2 3" xfId="22180" xr:uid="{00000000-0005-0000-0000-0000219C0000}"/>
    <cellStyle name="Total 2 3 3 8 2 3 2" xfId="41989" xr:uid="{00000000-0005-0000-0000-0000229C0000}"/>
    <cellStyle name="Total 2 3 3 8 2 4" xfId="13174" xr:uid="{00000000-0005-0000-0000-0000239C0000}"/>
    <cellStyle name="Total 2 3 3 8 2 4 2" xfId="34264" xr:uid="{00000000-0005-0000-0000-0000249C0000}"/>
    <cellStyle name="Total 2 3 3 8 2 5" xfId="31445" xr:uid="{00000000-0005-0000-0000-0000259C0000}"/>
    <cellStyle name="Total 2 3 3 8 3" xfId="3304" xr:uid="{00000000-0005-0000-0000-0000269C0000}"/>
    <cellStyle name="Total 2 3 3 8 3 2" xfId="8731" xr:uid="{00000000-0005-0000-0000-0000279C0000}"/>
    <cellStyle name="Total 2 3 3 8 3 2 2" xfId="25980" xr:uid="{00000000-0005-0000-0000-0000289C0000}"/>
    <cellStyle name="Total 2 3 3 8 3 2 2 2" xfId="44719" xr:uid="{00000000-0005-0000-0000-0000299C0000}"/>
    <cellStyle name="Total 2 3 3 8 3 2 3" xfId="15901" xr:uid="{00000000-0005-0000-0000-00002A9C0000}"/>
    <cellStyle name="Total 2 3 3 8 3 2 3 2" xfId="36991" xr:uid="{00000000-0005-0000-0000-00002B9C0000}"/>
    <cellStyle name="Total 2 3 3 8 3 3" xfId="20553" xr:uid="{00000000-0005-0000-0000-00002C9C0000}"/>
    <cellStyle name="Total 2 3 3 8 3 3 2" xfId="40854" xr:uid="{00000000-0005-0000-0000-00002D9C0000}"/>
    <cellStyle name="Total 2 3 3 8 3 4" xfId="12039" xr:uid="{00000000-0005-0000-0000-00002E9C0000}"/>
    <cellStyle name="Total 2 3 3 8 3 4 2" xfId="33129" xr:uid="{00000000-0005-0000-0000-00002F9C0000}"/>
    <cellStyle name="Total 2 3 3 8 4" xfId="6982" xr:uid="{00000000-0005-0000-0000-0000309C0000}"/>
    <cellStyle name="Total 2 3 3 8 4 2" xfId="24231" xr:uid="{00000000-0005-0000-0000-0000319C0000}"/>
    <cellStyle name="Total 2 3 3 8 4 2 2" xfId="43462" xr:uid="{00000000-0005-0000-0000-0000329C0000}"/>
    <cellStyle name="Total 2 3 3 8 4 3" xfId="14645" xr:uid="{00000000-0005-0000-0000-0000339C0000}"/>
    <cellStyle name="Total 2 3 3 8 4 3 2" xfId="35735" xr:uid="{00000000-0005-0000-0000-0000349C0000}"/>
    <cellStyle name="Total 2 3 3 8 5" xfId="18804" xr:uid="{00000000-0005-0000-0000-0000359C0000}"/>
    <cellStyle name="Total 2 3 3 8 5 2" xfId="39597" xr:uid="{00000000-0005-0000-0000-0000369C0000}"/>
    <cellStyle name="Total 2 3 3 8 6" xfId="29691" xr:uid="{00000000-0005-0000-0000-0000379C0000}"/>
    <cellStyle name="Total 2 3 3 9" xfId="5901" xr:uid="{00000000-0005-0000-0000-0000389C0000}"/>
    <cellStyle name="Total 2 3 3 9 2" xfId="23150" xr:uid="{00000000-0005-0000-0000-0000399C0000}"/>
    <cellStyle name="Total 2 3 3 9 2 2" xfId="42669" xr:uid="{00000000-0005-0000-0000-00003A9C0000}"/>
    <cellStyle name="Total 2 3 3 9 3" xfId="13852" xr:uid="{00000000-0005-0000-0000-00003B9C0000}"/>
    <cellStyle name="Total 2 3 3 9 3 2" xfId="34942" xr:uid="{00000000-0005-0000-0000-00003C9C0000}"/>
    <cellStyle name="Total 2 3 4" xfId="169" xr:uid="{00000000-0005-0000-0000-00003D9C0000}"/>
    <cellStyle name="Total 2 3 4 10" xfId="28622" xr:uid="{00000000-0005-0000-0000-00003E9C0000}"/>
    <cellStyle name="Total 2 3 4 11" xfId="495" xr:uid="{00000000-0005-0000-0000-00003F9C0000}"/>
    <cellStyle name="Total 2 3 4 2" xfId="260" xr:uid="{00000000-0005-0000-0000-0000409C0000}"/>
    <cellStyle name="Total 2 3 4 2 10" xfId="46645" xr:uid="{00000000-0005-0000-0000-0000419C0000}"/>
    <cellStyle name="Total 2 3 4 2 11" xfId="573" xr:uid="{00000000-0005-0000-0000-0000429C0000}"/>
    <cellStyle name="Total 2 3 4 2 2" xfId="292" xr:uid="{00000000-0005-0000-0000-0000439C0000}"/>
    <cellStyle name="Total 2 3 4 2 2 2" xfId="1061" xr:uid="{00000000-0005-0000-0000-0000449C0000}"/>
    <cellStyle name="Total 2 3 4 2 2 2 2" xfId="2139" xr:uid="{00000000-0005-0000-0000-0000459C0000}"/>
    <cellStyle name="Total 2 3 4 2 2 2 2 2" xfId="5470" xr:uid="{00000000-0005-0000-0000-0000469C0000}"/>
    <cellStyle name="Total 2 3 4 2 2 2 2 2 2" xfId="10897" xr:uid="{00000000-0005-0000-0000-0000479C0000}"/>
    <cellStyle name="Total 2 3 4 2 2 2 2 2 2 2" xfId="28146" xr:uid="{00000000-0005-0000-0000-0000489C0000}"/>
    <cellStyle name="Total 2 3 4 2 2 2 2 2 2 2 2" xfId="46230" xr:uid="{00000000-0005-0000-0000-0000499C0000}"/>
    <cellStyle name="Total 2 3 4 2 2 2 2 2 2 3" xfId="17412" xr:uid="{00000000-0005-0000-0000-00004A9C0000}"/>
    <cellStyle name="Total 2 3 4 2 2 2 2 2 2 3 2" xfId="38502" xr:uid="{00000000-0005-0000-0000-00004B9C0000}"/>
    <cellStyle name="Total 2 3 4 2 2 2 2 2 3" xfId="22719" xr:uid="{00000000-0005-0000-0000-00004C9C0000}"/>
    <cellStyle name="Total 2 3 4 2 2 2 2 2 3 2" xfId="42365" xr:uid="{00000000-0005-0000-0000-00004D9C0000}"/>
    <cellStyle name="Total 2 3 4 2 2 2 2 2 4" xfId="13550" xr:uid="{00000000-0005-0000-0000-00004E9C0000}"/>
    <cellStyle name="Total 2 3 4 2 2 2 2 2 4 2" xfId="34640" xr:uid="{00000000-0005-0000-0000-00004F9C0000}"/>
    <cellStyle name="Total 2 3 4 2 2 2 2 2 5" xfId="31984" xr:uid="{00000000-0005-0000-0000-0000509C0000}"/>
    <cellStyle name="Total 2 3 4 2 2 2 2 3" xfId="3837" xr:uid="{00000000-0005-0000-0000-0000519C0000}"/>
    <cellStyle name="Total 2 3 4 2 2 2 2 3 2" xfId="9264" xr:uid="{00000000-0005-0000-0000-0000529C0000}"/>
    <cellStyle name="Total 2 3 4 2 2 2 2 3 2 2" xfId="26513" xr:uid="{00000000-0005-0000-0000-0000539C0000}"/>
    <cellStyle name="Total 2 3 4 2 2 2 2 3 2 2 2" xfId="45089" xr:uid="{00000000-0005-0000-0000-0000549C0000}"/>
    <cellStyle name="Total 2 3 4 2 2 2 2 3 2 3" xfId="16271" xr:uid="{00000000-0005-0000-0000-0000559C0000}"/>
    <cellStyle name="Total 2 3 4 2 2 2 2 3 2 3 2" xfId="37361" xr:uid="{00000000-0005-0000-0000-0000569C0000}"/>
    <cellStyle name="Total 2 3 4 2 2 2 2 3 3" xfId="21086" xr:uid="{00000000-0005-0000-0000-0000579C0000}"/>
    <cellStyle name="Total 2 3 4 2 2 2 2 3 3 2" xfId="41224" xr:uid="{00000000-0005-0000-0000-0000589C0000}"/>
    <cellStyle name="Total 2 3 4 2 2 2 2 3 4" xfId="12409" xr:uid="{00000000-0005-0000-0000-0000599C0000}"/>
    <cellStyle name="Total 2 3 4 2 2 2 2 3 4 2" xfId="33499" xr:uid="{00000000-0005-0000-0000-00005A9C0000}"/>
    <cellStyle name="Total 2 3 4 2 2 2 2 4" xfId="7565" xr:uid="{00000000-0005-0000-0000-00005B9C0000}"/>
    <cellStyle name="Total 2 3 4 2 2 2 2 4 2" xfId="24814" xr:uid="{00000000-0005-0000-0000-00005C9C0000}"/>
    <cellStyle name="Total 2 3 4 2 2 2 2 4 2 2" xfId="43882" xr:uid="{00000000-0005-0000-0000-00005D9C0000}"/>
    <cellStyle name="Total 2 3 4 2 2 2 2 4 3" xfId="15065" xr:uid="{00000000-0005-0000-0000-00005E9C0000}"/>
    <cellStyle name="Total 2 3 4 2 2 2 2 4 3 2" xfId="36155" xr:uid="{00000000-0005-0000-0000-00005F9C0000}"/>
    <cellStyle name="Total 2 3 4 2 2 2 2 5" xfId="19387" xr:uid="{00000000-0005-0000-0000-0000609C0000}"/>
    <cellStyle name="Total 2 3 4 2 2 2 2 5 2" xfId="40017" xr:uid="{00000000-0005-0000-0000-0000619C0000}"/>
    <cellStyle name="Total 2 3 4 2 2 2 2 6" xfId="30274" xr:uid="{00000000-0005-0000-0000-0000629C0000}"/>
    <cellStyle name="Total 2 3 4 2 2 2 3" xfId="4512" xr:uid="{00000000-0005-0000-0000-0000639C0000}"/>
    <cellStyle name="Total 2 3 4 2 2 2 3 2" xfId="9939" xr:uid="{00000000-0005-0000-0000-0000649C0000}"/>
    <cellStyle name="Total 2 3 4 2 2 2 3 2 2" xfId="27188" xr:uid="{00000000-0005-0000-0000-0000659C0000}"/>
    <cellStyle name="Total 2 3 4 2 2 2 3 2 2 2" xfId="45560" xr:uid="{00000000-0005-0000-0000-0000669C0000}"/>
    <cellStyle name="Total 2 3 4 2 2 2 3 2 3" xfId="16742" xr:uid="{00000000-0005-0000-0000-0000679C0000}"/>
    <cellStyle name="Total 2 3 4 2 2 2 3 2 3 2" xfId="37832" xr:uid="{00000000-0005-0000-0000-0000689C0000}"/>
    <cellStyle name="Total 2 3 4 2 2 2 3 3" xfId="21761" xr:uid="{00000000-0005-0000-0000-0000699C0000}"/>
    <cellStyle name="Total 2 3 4 2 2 2 3 3 2" xfId="41695" xr:uid="{00000000-0005-0000-0000-00006A9C0000}"/>
    <cellStyle name="Total 2 3 4 2 2 2 3 4" xfId="12880" xr:uid="{00000000-0005-0000-0000-00006B9C0000}"/>
    <cellStyle name="Total 2 3 4 2 2 2 3 4 2" xfId="33970" xr:uid="{00000000-0005-0000-0000-00006C9C0000}"/>
    <cellStyle name="Total 2 3 4 2 2 2 3 5" xfId="31026" xr:uid="{00000000-0005-0000-0000-00006D9C0000}"/>
    <cellStyle name="Total 2 3 4 2 2 2 4" xfId="3228" xr:uid="{00000000-0005-0000-0000-00006E9C0000}"/>
    <cellStyle name="Total 2 3 4 2 2 2 4 2" xfId="8655" xr:uid="{00000000-0005-0000-0000-00006F9C0000}"/>
    <cellStyle name="Total 2 3 4 2 2 2 4 2 2" xfId="25904" xr:uid="{00000000-0005-0000-0000-0000709C0000}"/>
    <cellStyle name="Total 2 3 4 2 2 2 4 2 2 2" xfId="44665" xr:uid="{00000000-0005-0000-0000-0000719C0000}"/>
    <cellStyle name="Total 2 3 4 2 2 2 4 2 3" xfId="15847" xr:uid="{00000000-0005-0000-0000-0000729C0000}"/>
    <cellStyle name="Total 2 3 4 2 2 2 4 2 3 2" xfId="36937" xr:uid="{00000000-0005-0000-0000-0000739C0000}"/>
    <cellStyle name="Total 2 3 4 2 2 2 4 3" xfId="20477" xr:uid="{00000000-0005-0000-0000-0000749C0000}"/>
    <cellStyle name="Total 2 3 4 2 2 2 4 3 2" xfId="40800" xr:uid="{00000000-0005-0000-0000-0000759C0000}"/>
    <cellStyle name="Total 2 3 4 2 2 2 4 4" xfId="11985" xr:uid="{00000000-0005-0000-0000-0000769C0000}"/>
    <cellStyle name="Total 2 3 4 2 2 2 4 4 2" xfId="33075" xr:uid="{00000000-0005-0000-0000-0000779C0000}"/>
    <cellStyle name="Total 2 3 4 2 2 2 5" xfId="6487" xr:uid="{00000000-0005-0000-0000-0000789C0000}"/>
    <cellStyle name="Total 2 3 4 2 2 2 5 2" xfId="23736" xr:uid="{00000000-0005-0000-0000-0000799C0000}"/>
    <cellStyle name="Total 2 3 4 2 2 2 5 2 2" xfId="43092" xr:uid="{00000000-0005-0000-0000-00007A9C0000}"/>
    <cellStyle name="Total 2 3 4 2 2 2 5 3" xfId="14275" xr:uid="{00000000-0005-0000-0000-00007B9C0000}"/>
    <cellStyle name="Total 2 3 4 2 2 2 5 3 2" xfId="35365" xr:uid="{00000000-0005-0000-0000-00007C9C0000}"/>
    <cellStyle name="Total 2 3 4 2 2 2 6" xfId="18309" xr:uid="{00000000-0005-0000-0000-00007D9C0000}"/>
    <cellStyle name="Total 2 3 4 2 2 2 6 2" xfId="39227" xr:uid="{00000000-0005-0000-0000-00007E9C0000}"/>
    <cellStyle name="Total 2 3 4 2 2 2 7" xfId="29196" xr:uid="{00000000-0005-0000-0000-00007F9C0000}"/>
    <cellStyle name="Total 2 3 4 2 2 3" xfId="1466" xr:uid="{00000000-0005-0000-0000-0000809C0000}"/>
    <cellStyle name="Total 2 3 4 2 2 3 2" xfId="2541" xr:uid="{00000000-0005-0000-0000-0000819C0000}"/>
    <cellStyle name="Total 2 3 4 2 2 3 2 2" xfId="5806" xr:uid="{00000000-0005-0000-0000-0000829C0000}"/>
    <cellStyle name="Total 2 3 4 2 2 3 2 2 2" xfId="11233" xr:uid="{00000000-0005-0000-0000-0000839C0000}"/>
    <cellStyle name="Total 2 3 4 2 2 3 2 2 2 2" xfId="28482" xr:uid="{00000000-0005-0000-0000-0000849C0000}"/>
    <cellStyle name="Total 2 3 4 2 2 3 2 2 2 2 2" xfId="46464" xr:uid="{00000000-0005-0000-0000-0000859C0000}"/>
    <cellStyle name="Total 2 3 4 2 2 3 2 2 2 3" xfId="17646" xr:uid="{00000000-0005-0000-0000-0000869C0000}"/>
    <cellStyle name="Total 2 3 4 2 2 3 2 2 2 3 2" xfId="38736" xr:uid="{00000000-0005-0000-0000-0000879C0000}"/>
    <cellStyle name="Total 2 3 4 2 2 3 2 2 3" xfId="23055" xr:uid="{00000000-0005-0000-0000-0000889C0000}"/>
    <cellStyle name="Total 2 3 4 2 2 3 2 2 3 2" xfId="42599" xr:uid="{00000000-0005-0000-0000-0000899C0000}"/>
    <cellStyle name="Total 2 3 4 2 2 3 2 2 4" xfId="13784" xr:uid="{00000000-0005-0000-0000-00008A9C0000}"/>
    <cellStyle name="Total 2 3 4 2 2 3 2 2 4 2" xfId="34874" xr:uid="{00000000-0005-0000-0000-00008B9C0000}"/>
    <cellStyle name="Total 2 3 4 2 2 3 2 2 5" xfId="32320" xr:uid="{00000000-0005-0000-0000-00008C9C0000}"/>
    <cellStyle name="Total 2 3 4 2 2 3 2 3" xfId="4173" xr:uid="{00000000-0005-0000-0000-00008D9C0000}"/>
    <cellStyle name="Total 2 3 4 2 2 3 2 3 2" xfId="9600" xr:uid="{00000000-0005-0000-0000-00008E9C0000}"/>
    <cellStyle name="Total 2 3 4 2 2 3 2 3 2 2" xfId="26849" xr:uid="{00000000-0005-0000-0000-00008F9C0000}"/>
    <cellStyle name="Total 2 3 4 2 2 3 2 3 2 2 2" xfId="45323" xr:uid="{00000000-0005-0000-0000-0000909C0000}"/>
    <cellStyle name="Total 2 3 4 2 2 3 2 3 2 3" xfId="16505" xr:uid="{00000000-0005-0000-0000-0000919C0000}"/>
    <cellStyle name="Total 2 3 4 2 2 3 2 3 2 3 2" xfId="37595" xr:uid="{00000000-0005-0000-0000-0000929C0000}"/>
    <cellStyle name="Total 2 3 4 2 2 3 2 3 3" xfId="21422" xr:uid="{00000000-0005-0000-0000-0000939C0000}"/>
    <cellStyle name="Total 2 3 4 2 2 3 2 3 3 2" xfId="41458" xr:uid="{00000000-0005-0000-0000-0000949C0000}"/>
    <cellStyle name="Total 2 3 4 2 2 3 2 3 4" xfId="12643" xr:uid="{00000000-0005-0000-0000-0000959C0000}"/>
    <cellStyle name="Total 2 3 4 2 2 3 2 3 4 2" xfId="33733" xr:uid="{00000000-0005-0000-0000-0000969C0000}"/>
    <cellStyle name="Total 2 3 4 2 2 3 2 4" xfId="7967" xr:uid="{00000000-0005-0000-0000-0000979C0000}"/>
    <cellStyle name="Total 2 3 4 2 2 3 2 4 2" xfId="25216" xr:uid="{00000000-0005-0000-0000-0000989C0000}"/>
    <cellStyle name="Total 2 3 4 2 2 3 2 4 2 2" xfId="44182" xr:uid="{00000000-0005-0000-0000-0000999C0000}"/>
    <cellStyle name="Total 2 3 4 2 2 3 2 4 3" xfId="15365" xr:uid="{00000000-0005-0000-0000-00009A9C0000}"/>
    <cellStyle name="Total 2 3 4 2 2 3 2 4 3 2" xfId="36455" xr:uid="{00000000-0005-0000-0000-00009B9C0000}"/>
    <cellStyle name="Total 2 3 4 2 2 3 2 5" xfId="19789" xr:uid="{00000000-0005-0000-0000-00009C9C0000}"/>
    <cellStyle name="Total 2 3 4 2 2 3 2 5 2" xfId="40317" xr:uid="{00000000-0005-0000-0000-00009D9C0000}"/>
    <cellStyle name="Total 2 3 4 2 2 3 2 6" xfId="30676" xr:uid="{00000000-0005-0000-0000-00009E9C0000}"/>
    <cellStyle name="Total 2 3 4 2 2 3 3" xfId="4851" xr:uid="{00000000-0005-0000-0000-00009F9C0000}"/>
    <cellStyle name="Total 2 3 4 2 2 3 3 2" xfId="10278" xr:uid="{00000000-0005-0000-0000-0000A09C0000}"/>
    <cellStyle name="Total 2 3 4 2 2 3 3 2 2" xfId="27527" xr:uid="{00000000-0005-0000-0000-0000A19C0000}"/>
    <cellStyle name="Total 2 3 4 2 2 3 3 2 2 2" xfId="45796" xr:uid="{00000000-0005-0000-0000-0000A29C0000}"/>
    <cellStyle name="Total 2 3 4 2 2 3 3 2 3" xfId="16978" xr:uid="{00000000-0005-0000-0000-0000A39C0000}"/>
    <cellStyle name="Total 2 3 4 2 2 3 3 2 3 2" xfId="38068" xr:uid="{00000000-0005-0000-0000-0000A49C0000}"/>
    <cellStyle name="Total 2 3 4 2 2 3 3 3" xfId="22100" xr:uid="{00000000-0005-0000-0000-0000A59C0000}"/>
    <cellStyle name="Total 2 3 4 2 2 3 3 3 2" xfId="41931" xr:uid="{00000000-0005-0000-0000-0000A69C0000}"/>
    <cellStyle name="Total 2 3 4 2 2 3 3 4" xfId="13116" xr:uid="{00000000-0005-0000-0000-0000A79C0000}"/>
    <cellStyle name="Total 2 3 4 2 2 3 3 4 2" xfId="34206" xr:uid="{00000000-0005-0000-0000-0000A89C0000}"/>
    <cellStyle name="Total 2 3 4 2 2 3 3 5" xfId="31365" xr:uid="{00000000-0005-0000-0000-0000A99C0000}"/>
    <cellStyle name="Total 2 3 4 2 2 3 4" xfId="3064" xr:uid="{00000000-0005-0000-0000-0000AA9C0000}"/>
    <cellStyle name="Total 2 3 4 2 2 3 4 2" xfId="8491" xr:uid="{00000000-0005-0000-0000-0000AB9C0000}"/>
    <cellStyle name="Total 2 3 4 2 2 3 4 2 2" xfId="25740" xr:uid="{00000000-0005-0000-0000-0000AC9C0000}"/>
    <cellStyle name="Total 2 3 4 2 2 3 4 2 2 2" xfId="44551" xr:uid="{00000000-0005-0000-0000-0000AD9C0000}"/>
    <cellStyle name="Total 2 3 4 2 2 3 4 2 3" xfId="15733" xr:uid="{00000000-0005-0000-0000-0000AE9C0000}"/>
    <cellStyle name="Total 2 3 4 2 2 3 4 2 3 2" xfId="36823" xr:uid="{00000000-0005-0000-0000-0000AF9C0000}"/>
    <cellStyle name="Total 2 3 4 2 2 3 4 3" xfId="20313" xr:uid="{00000000-0005-0000-0000-0000B09C0000}"/>
    <cellStyle name="Total 2 3 4 2 2 3 4 3 2" xfId="40686" xr:uid="{00000000-0005-0000-0000-0000B19C0000}"/>
    <cellStyle name="Total 2 3 4 2 2 3 4 4" xfId="11871" xr:uid="{00000000-0005-0000-0000-0000B29C0000}"/>
    <cellStyle name="Total 2 3 4 2 2 3 4 4 2" xfId="32961" xr:uid="{00000000-0005-0000-0000-0000B39C0000}"/>
    <cellStyle name="Total 2 3 4 2 2 3 5" xfId="6892" xr:uid="{00000000-0005-0000-0000-0000B49C0000}"/>
    <cellStyle name="Total 2 3 4 2 2 3 5 2" xfId="24141" xr:uid="{00000000-0005-0000-0000-0000B59C0000}"/>
    <cellStyle name="Total 2 3 4 2 2 3 5 2 2" xfId="43394" xr:uid="{00000000-0005-0000-0000-0000B69C0000}"/>
    <cellStyle name="Total 2 3 4 2 2 3 5 3" xfId="14577" xr:uid="{00000000-0005-0000-0000-0000B79C0000}"/>
    <cellStyle name="Total 2 3 4 2 2 3 5 3 2" xfId="35667" xr:uid="{00000000-0005-0000-0000-0000B89C0000}"/>
    <cellStyle name="Total 2 3 4 2 2 3 6" xfId="18714" xr:uid="{00000000-0005-0000-0000-0000B99C0000}"/>
    <cellStyle name="Total 2 3 4 2 2 3 6 2" xfId="39529" xr:uid="{00000000-0005-0000-0000-0000BA9C0000}"/>
    <cellStyle name="Total 2 3 4 2 2 3 7" xfId="29601" xr:uid="{00000000-0005-0000-0000-0000BB9C0000}"/>
    <cellStyle name="Total 2 3 4 2 2 4" xfId="1975" xr:uid="{00000000-0005-0000-0000-0000BC9C0000}"/>
    <cellStyle name="Total 2 3 4 2 2 4 2" xfId="5306" xr:uid="{00000000-0005-0000-0000-0000BD9C0000}"/>
    <cellStyle name="Total 2 3 4 2 2 4 2 2" xfId="10733" xr:uid="{00000000-0005-0000-0000-0000BE9C0000}"/>
    <cellStyle name="Total 2 3 4 2 2 4 2 2 2" xfId="27982" xr:uid="{00000000-0005-0000-0000-0000BF9C0000}"/>
    <cellStyle name="Total 2 3 4 2 2 4 2 2 2 2" xfId="46116" xr:uid="{00000000-0005-0000-0000-0000C09C0000}"/>
    <cellStyle name="Total 2 3 4 2 2 4 2 2 3" xfId="17298" xr:uid="{00000000-0005-0000-0000-0000C19C0000}"/>
    <cellStyle name="Total 2 3 4 2 2 4 2 2 3 2" xfId="38388" xr:uid="{00000000-0005-0000-0000-0000C29C0000}"/>
    <cellStyle name="Total 2 3 4 2 2 4 2 3" xfId="22555" xr:uid="{00000000-0005-0000-0000-0000C39C0000}"/>
    <cellStyle name="Total 2 3 4 2 2 4 2 3 2" xfId="42251" xr:uid="{00000000-0005-0000-0000-0000C49C0000}"/>
    <cellStyle name="Total 2 3 4 2 2 4 2 4" xfId="13436" xr:uid="{00000000-0005-0000-0000-0000C59C0000}"/>
    <cellStyle name="Total 2 3 4 2 2 4 2 4 2" xfId="34526" xr:uid="{00000000-0005-0000-0000-0000C69C0000}"/>
    <cellStyle name="Total 2 3 4 2 2 4 2 5" xfId="31820" xr:uid="{00000000-0005-0000-0000-0000C79C0000}"/>
    <cellStyle name="Total 2 3 4 2 2 4 3" xfId="3673" xr:uid="{00000000-0005-0000-0000-0000C89C0000}"/>
    <cellStyle name="Total 2 3 4 2 2 4 3 2" xfId="9100" xr:uid="{00000000-0005-0000-0000-0000C99C0000}"/>
    <cellStyle name="Total 2 3 4 2 2 4 3 2 2" xfId="26349" xr:uid="{00000000-0005-0000-0000-0000CA9C0000}"/>
    <cellStyle name="Total 2 3 4 2 2 4 3 2 2 2" xfId="44975" xr:uid="{00000000-0005-0000-0000-0000CB9C0000}"/>
    <cellStyle name="Total 2 3 4 2 2 4 3 2 3" xfId="16157" xr:uid="{00000000-0005-0000-0000-0000CC9C0000}"/>
    <cellStyle name="Total 2 3 4 2 2 4 3 2 3 2" xfId="37247" xr:uid="{00000000-0005-0000-0000-0000CD9C0000}"/>
    <cellStyle name="Total 2 3 4 2 2 4 3 3" xfId="20922" xr:uid="{00000000-0005-0000-0000-0000CE9C0000}"/>
    <cellStyle name="Total 2 3 4 2 2 4 3 3 2" xfId="41110" xr:uid="{00000000-0005-0000-0000-0000CF9C0000}"/>
    <cellStyle name="Total 2 3 4 2 2 4 3 4" xfId="12295" xr:uid="{00000000-0005-0000-0000-0000D09C0000}"/>
    <cellStyle name="Total 2 3 4 2 2 4 3 4 2" xfId="33385" xr:uid="{00000000-0005-0000-0000-0000D19C0000}"/>
    <cellStyle name="Total 2 3 4 2 2 4 4" xfId="7401" xr:uid="{00000000-0005-0000-0000-0000D29C0000}"/>
    <cellStyle name="Total 2 3 4 2 2 4 4 2" xfId="24650" xr:uid="{00000000-0005-0000-0000-0000D39C0000}"/>
    <cellStyle name="Total 2 3 4 2 2 4 4 2 2" xfId="43768" xr:uid="{00000000-0005-0000-0000-0000D49C0000}"/>
    <cellStyle name="Total 2 3 4 2 2 4 4 3" xfId="14951" xr:uid="{00000000-0005-0000-0000-0000D59C0000}"/>
    <cellStyle name="Total 2 3 4 2 2 4 4 3 2" xfId="36041" xr:uid="{00000000-0005-0000-0000-0000D69C0000}"/>
    <cellStyle name="Total 2 3 4 2 2 4 5" xfId="19223" xr:uid="{00000000-0005-0000-0000-0000D79C0000}"/>
    <cellStyle name="Total 2 3 4 2 2 4 5 2" xfId="39903" xr:uid="{00000000-0005-0000-0000-0000D89C0000}"/>
    <cellStyle name="Total 2 3 4 2 2 4 6" xfId="30110" xr:uid="{00000000-0005-0000-0000-0000D99C0000}"/>
    <cellStyle name="Total 2 3 4 2 2 5" xfId="6322" xr:uid="{00000000-0005-0000-0000-0000DA9C0000}"/>
    <cellStyle name="Total 2 3 4 2 2 5 2" xfId="23571" xr:uid="{00000000-0005-0000-0000-0000DB9C0000}"/>
    <cellStyle name="Total 2 3 4 2 2 5 2 2" xfId="42977" xr:uid="{00000000-0005-0000-0000-0000DC9C0000}"/>
    <cellStyle name="Total 2 3 4 2 2 5 3" xfId="14160" xr:uid="{00000000-0005-0000-0000-0000DD9C0000}"/>
    <cellStyle name="Total 2 3 4 2 2 5 3 2" xfId="35250" xr:uid="{00000000-0005-0000-0000-0000DE9C0000}"/>
    <cellStyle name="Total 2 3 4 2 2 6" xfId="18144" xr:uid="{00000000-0005-0000-0000-0000DF9C0000}"/>
    <cellStyle name="Total 2 3 4 2 2 6 2" xfId="39112" xr:uid="{00000000-0005-0000-0000-0000E09C0000}"/>
    <cellStyle name="Total 2 3 4 2 2 7" xfId="29031" xr:uid="{00000000-0005-0000-0000-0000E19C0000}"/>
    <cellStyle name="Total 2 3 4 2 2 8" xfId="896" xr:uid="{00000000-0005-0000-0000-0000E29C0000}"/>
    <cellStyle name="Total 2 3 4 2 3" xfId="594" xr:uid="{00000000-0005-0000-0000-0000E39C0000}"/>
    <cellStyle name="Total 2 3 4 2 3 2" xfId="1679" xr:uid="{00000000-0005-0000-0000-0000E49C0000}"/>
    <cellStyle name="Total 2 3 4 2 3 2 2" xfId="5042" xr:uid="{00000000-0005-0000-0000-0000E59C0000}"/>
    <cellStyle name="Total 2 3 4 2 3 2 2 2" xfId="10469" xr:uid="{00000000-0005-0000-0000-0000E69C0000}"/>
    <cellStyle name="Total 2 3 4 2 3 2 2 2 2" xfId="27718" xr:uid="{00000000-0005-0000-0000-0000E79C0000}"/>
    <cellStyle name="Total 2 3 4 2 3 2 2 2 2 2" xfId="45936" xr:uid="{00000000-0005-0000-0000-0000E89C0000}"/>
    <cellStyle name="Total 2 3 4 2 3 2 2 2 3" xfId="17118" xr:uid="{00000000-0005-0000-0000-0000E99C0000}"/>
    <cellStyle name="Total 2 3 4 2 3 2 2 2 3 2" xfId="38208" xr:uid="{00000000-0005-0000-0000-0000EA9C0000}"/>
    <cellStyle name="Total 2 3 4 2 3 2 2 3" xfId="22291" xr:uid="{00000000-0005-0000-0000-0000EB9C0000}"/>
    <cellStyle name="Total 2 3 4 2 3 2 2 3 2" xfId="42071" xr:uid="{00000000-0005-0000-0000-0000EC9C0000}"/>
    <cellStyle name="Total 2 3 4 2 3 2 2 4" xfId="13256" xr:uid="{00000000-0005-0000-0000-0000ED9C0000}"/>
    <cellStyle name="Total 2 3 4 2 3 2 2 4 2" xfId="34346" xr:uid="{00000000-0005-0000-0000-0000EE9C0000}"/>
    <cellStyle name="Total 2 3 4 2 3 2 2 5" xfId="31556" xr:uid="{00000000-0005-0000-0000-0000EF9C0000}"/>
    <cellStyle name="Total 2 3 4 2 3 2 3" xfId="3409" xr:uid="{00000000-0005-0000-0000-0000F09C0000}"/>
    <cellStyle name="Total 2 3 4 2 3 2 3 2" xfId="8836" xr:uid="{00000000-0005-0000-0000-0000F19C0000}"/>
    <cellStyle name="Total 2 3 4 2 3 2 3 2 2" xfId="26085" xr:uid="{00000000-0005-0000-0000-0000F29C0000}"/>
    <cellStyle name="Total 2 3 4 2 3 2 3 2 2 2" xfId="44795" xr:uid="{00000000-0005-0000-0000-0000F39C0000}"/>
    <cellStyle name="Total 2 3 4 2 3 2 3 2 3" xfId="15977" xr:uid="{00000000-0005-0000-0000-0000F49C0000}"/>
    <cellStyle name="Total 2 3 4 2 3 2 3 2 3 2" xfId="37067" xr:uid="{00000000-0005-0000-0000-0000F59C0000}"/>
    <cellStyle name="Total 2 3 4 2 3 2 3 3" xfId="20658" xr:uid="{00000000-0005-0000-0000-0000F69C0000}"/>
    <cellStyle name="Total 2 3 4 2 3 2 3 3 2" xfId="40930" xr:uid="{00000000-0005-0000-0000-0000F79C0000}"/>
    <cellStyle name="Total 2 3 4 2 3 2 3 4" xfId="12115" xr:uid="{00000000-0005-0000-0000-0000F89C0000}"/>
    <cellStyle name="Total 2 3 4 2 3 2 3 4 2" xfId="33205" xr:uid="{00000000-0005-0000-0000-0000F99C0000}"/>
    <cellStyle name="Total 2 3 4 2 3 2 4" xfId="7105" xr:uid="{00000000-0005-0000-0000-0000FA9C0000}"/>
    <cellStyle name="Total 2 3 4 2 3 2 4 2" xfId="24354" xr:uid="{00000000-0005-0000-0000-0000FB9C0000}"/>
    <cellStyle name="Total 2 3 4 2 3 2 4 2 2" xfId="43556" xr:uid="{00000000-0005-0000-0000-0000FC9C0000}"/>
    <cellStyle name="Total 2 3 4 2 3 2 4 3" xfId="14739" xr:uid="{00000000-0005-0000-0000-0000FD9C0000}"/>
    <cellStyle name="Total 2 3 4 2 3 2 4 3 2" xfId="35829" xr:uid="{00000000-0005-0000-0000-0000FE9C0000}"/>
    <cellStyle name="Total 2 3 4 2 3 2 5" xfId="18927" xr:uid="{00000000-0005-0000-0000-0000FF9C0000}"/>
    <cellStyle name="Total 2 3 4 2 3 2 5 2" xfId="39691" xr:uid="{00000000-0005-0000-0000-0000009D0000}"/>
    <cellStyle name="Total 2 3 4 2 3 2 6" xfId="29814" xr:uid="{00000000-0005-0000-0000-0000019D0000}"/>
    <cellStyle name="Total 2 3 4 2 3 3" xfId="4245" xr:uid="{00000000-0005-0000-0000-0000029D0000}"/>
    <cellStyle name="Total 2 3 4 2 3 3 2" xfId="9672" xr:uid="{00000000-0005-0000-0000-0000039D0000}"/>
    <cellStyle name="Total 2 3 4 2 3 3 2 2" xfId="26921" xr:uid="{00000000-0005-0000-0000-0000049D0000}"/>
    <cellStyle name="Total 2 3 4 2 3 3 2 2 2" xfId="45377" xr:uid="{00000000-0005-0000-0000-0000059D0000}"/>
    <cellStyle name="Total 2 3 4 2 3 3 2 3" xfId="16559" xr:uid="{00000000-0005-0000-0000-0000069D0000}"/>
    <cellStyle name="Total 2 3 4 2 3 3 2 3 2" xfId="37649" xr:uid="{00000000-0005-0000-0000-0000079D0000}"/>
    <cellStyle name="Total 2 3 4 2 3 3 3" xfId="21494" xr:uid="{00000000-0005-0000-0000-0000089D0000}"/>
    <cellStyle name="Total 2 3 4 2 3 3 3 2" xfId="41512" xr:uid="{00000000-0005-0000-0000-0000099D0000}"/>
    <cellStyle name="Total 2 3 4 2 3 3 4" xfId="12697" xr:uid="{00000000-0005-0000-0000-00000A9D0000}"/>
    <cellStyle name="Total 2 3 4 2 3 3 4 2" xfId="33787" xr:uid="{00000000-0005-0000-0000-00000B9D0000}"/>
    <cellStyle name="Total 2 3 4 2 3 3 5" xfId="30759" xr:uid="{00000000-0005-0000-0000-00000C9D0000}"/>
    <cellStyle name="Total 2 3 4 2 3 4" xfId="2641" xr:uid="{00000000-0005-0000-0000-00000D9D0000}"/>
    <cellStyle name="Total 2 3 4 2 3 4 2" xfId="8068" xr:uid="{00000000-0005-0000-0000-00000E9D0000}"/>
    <cellStyle name="Total 2 3 4 2 3 4 2 2" xfId="25317" xr:uid="{00000000-0005-0000-0000-00000F9D0000}"/>
    <cellStyle name="Total 2 3 4 2 3 4 2 2 2" xfId="44258" xr:uid="{00000000-0005-0000-0000-0000109D0000}"/>
    <cellStyle name="Total 2 3 4 2 3 4 2 3" xfId="15440" xr:uid="{00000000-0005-0000-0000-0000119D0000}"/>
    <cellStyle name="Total 2 3 4 2 3 4 2 3 2" xfId="36530" xr:uid="{00000000-0005-0000-0000-0000129D0000}"/>
    <cellStyle name="Total 2 3 4 2 3 4 3" xfId="19890" xr:uid="{00000000-0005-0000-0000-0000139D0000}"/>
    <cellStyle name="Total 2 3 4 2 3 4 3 2" xfId="40393" xr:uid="{00000000-0005-0000-0000-0000149D0000}"/>
    <cellStyle name="Total 2 3 4 2 3 4 4" xfId="11578" xr:uid="{00000000-0005-0000-0000-0000159D0000}"/>
    <cellStyle name="Total 2 3 4 2 3 4 4 2" xfId="32668" xr:uid="{00000000-0005-0000-0000-0000169D0000}"/>
    <cellStyle name="Total 2 3 4 2 3 5" xfId="6024" xr:uid="{00000000-0005-0000-0000-0000179D0000}"/>
    <cellStyle name="Total 2 3 4 2 3 5 2" xfId="23273" xr:uid="{00000000-0005-0000-0000-0000189D0000}"/>
    <cellStyle name="Total 2 3 4 2 3 5 2 2" xfId="42763" xr:uid="{00000000-0005-0000-0000-0000199D0000}"/>
    <cellStyle name="Total 2 3 4 2 3 5 3" xfId="13946" xr:uid="{00000000-0005-0000-0000-00001A9D0000}"/>
    <cellStyle name="Total 2 3 4 2 3 5 3 2" xfId="35036" xr:uid="{00000000-0005-0000-0000-00001B9D0000}"/>
    <cellStyle name="Total 2 3 4 2 3 6" xfId="17846" xr:uid="{00000000-0005-0000-0000-00001C9D0000}"/>
    <cellStyle name="Total 2 3 4 2 3 6 2" xfId="38898" xr:uid="{00000000-0005-0000-0000-00001D9D0000}"/>
    <cellStyle name="Total 2 3 4 2 3 7" xfId="28733" xr:uid="{00000000-0005-0000-0000-00001E9D0000}"/>
    <cellStyle name="Total 2 3 4 2 4" xfId="1267" xr:uid="{00000000-0005-0000-0000-00001F9D0000}"/>
    <cellStyle name="Total 2 3 4 2 4 2" xfId="2342" xr:uid="{00000000-0005-0000-0000-0000209D0000}"/>
    <cellStyle name="Total 2 3 4 2 4 2 2" xfId="5639" xr:uid="{00000000-0005-0000-0000-0000219D0000}"/>
    <cellStyle name="Total 2 3 4 2 4 2 2 2" xfId="11066" xr:uid="{00000000-0005-0000-0000-0000229D0000}"/>
    <cellStyle name="Total 2 3 4 2 4 2 2 2 2" xfId="28315" xr:uid="{00000000-0005-0000-0000-0000239D0000}"/>
    <cellStyle name="Total 2 3 4 2 4 2 2 2 2 2" xfId="46349" xr:uid="{00000000-0005-0000-0000-0000249D0000}"/>
    <cellStyle name="Total 2 3 4 2 4 2 2 2 3" xfId="17531" xr:uid="{00000000-0005-0000-0000-0000259D0000}"/>
    <cellStyle name="Total 2 3 4 2 4 2 2 2 3 2" xfId="38621" xr:uid="{00000000-0005-0000-0000-0000269D0000}"/>
    <cellStyle name="Total 2 3 4 2 4 2 2 3" xfId="22888" xr:uid="{00000000-0005-0000-0000-0000279D0000}"/>
    <cellStyle name="Total 2 3 4 2 4 2 2 3 2" xfId="42484" xr:uid="{00000000-0005-0000-0000-0000289D0000}"/>
    <cellStyle name="Total 2 3 4 2 4 2 2 4" xfId="13669" xr:uid="{00000000-0005-0000-0000-0000299D0000}"/>
    <cellStyle name="Total 2 3 4 2 4 2 2 4 2" xfId="34759" xr:uid="{00000000-0005-0000-0000-00002A9D0000}"/>
    <cellStyle name="Total 2 3 4 2 4 2 2 5" xfId="32153" xr:uid="{00000000-0005-0000-0000-00002B9D0000}"/>
    <cellStyle name="Total 2 3 4 2 4 2 3" xfId="4006" xr:uid="{00000000-0005-0000-0000-00002C9D0000}"/>
    <cellStyle name="Total 2 3 4 2 4 2 3 2" xfId="9433" xr:uid="{00000000-0005-0000-0000-00002D9D0000}"/>
    <cellStyle name="Total 2 3 4 2 4 2 3 2 2" xfId="26682" xr:uid="{00000000-0005-0000-0000-00002E9D0000}"/>
    <cellStyle name="Total 2 3 4 2 4 2 3 2 2 2" xfId="45208" xr:uid="{00000000-0005-0000-0000-00002F9D0000}"/>
    <cellStyle name="Total 2 3 4 2 4 2 3 2 3" xfId="16390" xr:uid="{00000000-0005-0000-0000-0000309D0000}"/>
    <cellStyle name="Total 2 3 4 2 4 2 3 2 3 2" xfId="37480" xr:uid="{00000000-0005-0000-0000-0000319D0000}"/>
    <cellStyle name="Total 2 3 4 2 4 2 3 3" xfId="21255" xr:uid="{00000000-0005-0000-0000-0000329D0000}"/>
    <cellStyle name="Total 2 3 4 2 4 2 3 3 2" xfId="41343" xr:uid="{00000000-0005-0000-0000-0000339D0000}"/>
    <cellStyle name="Total 2 3 4 2 4 2 3 4" xfId="12528" xr:uid="{00000000-0005-0000-0000-0000349D0000}"/>
    <cellStyle name="Total 2 3 4 2 4 2 3 4 2" xfId="33618" xr:uid="{00000000-0005-0000-0000-0000359D0000}"/>
    <cellStyle name="Total 2 3 4 2 4 2 4" xfId="7768" xr:uid="{00000000-0005-0000-0000-0000369D0000}"/>
    <cellStyle name="Total 2 3 4 2 4 2 4 2" xfId="25017" xr:uid="{00000000-0005-0000-0000-0000379D0000}"/>
    <cellStyle name="Total 2 3 4 2 4 2 4 2 2" xfId="44035" xr:uid="{00000000-0005-0000-0000-0000389D0000}"/>
    <cellStyle name="Total 2 3 4 2 4 2 4 3" xfId="15218" xr:uid="{00000000-0005-0000-0000-0000399D0000}"/>
    <cellStyle name="Total 2 3 4 2 4 2 4 3 2" xfId="36308" xr:uid="{00000000-0005-0000-0000-00003A9D0000}"/>
    <cellStyle name="Total 2 3 4 2 4 2 5" xfId="19590" xr:uid="{00000000-0005-0000-0000-00003B9D0000}"/>
    <cellStyle name="Total 2 3 4 2 4 2 5 2" xfId="40170" xr:uid="{00000000-0005-0000-0000-00003C9D0000}"/>
    <cellStyle name="Total 2 3 4 2 4 2 6" xfId="30477" xr:uid="{00000000-0005-0000-0000-00003D9D0000}"/>
    <cellStyle name="Total 2 3 4 2 4 3" xfId="4684" xr:uid="{00000000-0005-0000-0000-00003E9D0000}"/>
    <cellStyle name="Total 2 3 4 2 4 3 2" xfId="10111" xr:uid="{00000000-0005-0000-0000-00003F9D0000}"/>
    <cellStyle name="Total 2 3 4 2 4 3 2 2" xfId="27360" xr:uid="{00000000-0005-0000-0000-0000409D0000}"/>
    <cellStyle name="Total 2 3 4 2 4 3 2 2 2" xfId="45681" xr:uid="{00000000-0005-0000-0000-0000419D0000}"/>
    <cellStyle name="Total 2 3 4 2 4 3 2 3" xfId="16863" xr:uid="{00000000-0005-0000-0000-0000429D0000}"/>
    <cellStyle name="Total 2 3 4 2 4 3 2 3 2" xfId="37953" xr:uid="{00000000-0005-0000-0000-0000439D0000}"/>
    <cellStyle name="Total 2 3 4 2 4 3 3" xfId="21933" xr:uid="{00000000-0005-0000-0000-0000449D0000}"/>
    <cellStyle name="Total 2 3 4 2 4 3 3 2" xfId="41816" xr:uid="{00000000-0005-0000-0000-0000459D0000}"/>
    <cellStyle name="Total 2 3 4 2 4 3 4" xfId="13001" xr:uid="{00000000-0005-0000-0000-0000469D0000}"/>
    <cellStyle name="Total 2 3 4 2 4 3 4 2" xfId="34091" xr:uid="{00000000-0005-0000-0000-0000479D0000}"/>
    <cellStyle name="Total 2 3 4 2 4 3 5" xfId="31198" xr:uid="{00000000-0005-0000-0000-0000489D0000}"/>
    <cellStyle name="Total 2 3 4 2 4 4" xfId="2891" xr:uid="{00000000-0005-0000-0000-0000499D0000}"/>
    <cellStyle name="Total 2 3 4 2 4 4 2" xfId="8318" xr:uid="{00000000-0005-0000-0000-00004A9D0000}"/>
    <cellStyle name="Total 2 3 4 2 4 4 2 2" xfId="25567" xr:uid="{00000000-0005-0000-0000-00004B9D0000}"/>
    <cellStyle name="Total 2 3 4 2 4 4 2 2 2" xfId="44431" xr:uid="{00000000-0005-0000-0000-00004C9D0000}"/>
    <cellStyle name="Total 2 3 4 2 4 4 2 3" xfId="15613" xr:uid="{00000000-0005-0000-0000-00004D9D0000}"/>
    <cellStyle name="Total 2 3 4 2 4 4 2 3 2" xfId="36703" xr:uid="{00000000-0005-0000-0000-00004E9D0000}"/>
    <cellStyle name="Total 2 3 4 2 4 4 3" xfId="20140" xr:uid="{00000000-0005-0000-0000-00004F9D0000}"/>
    <cellStyle name="Total 2 3 4 2 4 4 3 2" xfId="40566" xr:uid="{00000000-0005-0000-0000-0000509D0000}"/>
    <cellStyle name="Total 2 3 4 2 4 4 4" xfId="11751" xr:uid="{00000000-0005-0000-0000-0000519D0000}"/>
    <cellStyle name="Total 2 3 4 2 4 4 4 2" xfId="32841" xr:uid="{00000000-0005-0000-0000-0000529D0000}"/>
    <cellStyle name="Total 2 3 4 2 4 5" xfId="6693" xr:uid="{00000000-0005-0000-0000-0000539D0000}"/>
    <cellStyle name="Total 2 3 4 2 4 5 2" xfId="23942" xr:uid="{00000000-0005-0000-0000-0000549D0000}"/>
    <cellStyle name="Total 2 3 4 2 4 5 2 2" xfId="43247" xr:uid="{00000000-0005-0000-0000-0000559D0000}"/>
    <cellStyle name="Total 2 3 4 2 4 5 3" xfId="14430" xr:uid="{00000000-0005-0000-0000-0000569D0000}"/>
    <cellStyle name="Total 2 3 4 2 4 5 3 2" xfId="35520" xr:uid="{00000000-0005-0000-0000-0000579D0000}"/>
    <cellStyle name="Total 2 3 4 2 4 6" xfId="18515" xr:uid="{00000000-0005-0000-0000-0000589D0000}"/>
    <cellStyle name="Total 2 3 4 2 4 6 2" xfId="39382" xr:uid="{00000000-0005-0000-0000-0000599D0000}"/>
    <cellStyle name="Total 2 3 4 2 4 7" xfId="29402" xr:uid="{00000000-0005-0000-0000-00005A9D0000}"/>
    <cellStyle name="Total 2 3 4 2 5" xfId="1659" xr:uid="{00000000-0005-0000-0000-00005B9D0000}"/>
    <cellStyle name="Total 2 3 4 2 5 2" xfId="5022" xr:uid="{00000000-0005-0000-0000-00005C9D0000}"/>
    <cellStyle name="Total 2 3 4 2 5 2 2" xfId="10449" xr:uid="{00000000-0005-0000-0000-00005D9D0000}"/>
    <cellStyle name="Total 2 3 4 2 5 2 2 2" xfId="27698" xr:uid="{00000000-0005-0000-0000-00005E9D0000}"/>
    <cellStyle name="Total 2 3 4 2 5 2 2 2 2" xfId="45918" xr:uid="{00000000-0005-0000-0000-00005F9D0000}"/>
    <cellStyle name="Total 2 3 4 2 5 2 2 3" xfId="17100" xr:uid="{00000000-0005-0000-0000-0000609D0000}"/>
    <cellStyle name="Total 2 3 4 2 5 2 2 3 2" xfId="38190" xr:uid="{00000000-0005-0000-0000-0000619D0000}"/>
    <cellStyle name="Total 2 3 4 2 5 2 3" xfId="22271" xr:uid="{00000000-0005-0000-0000-0000629D0000}"/>
    <cellStyle name="Total 2 3 4 2 5 2 3 2" xfId="42053" xr:uid="{00000000-0005-0000-0000-0000639D0000}"/>
    <cellStyle name="Total 2 3 4 2 5 2 4" xfId="13238" xr:uid="{00000000-0005-0000-0000-0000649D0000}"/>
    <cellStyle name="Total 2 3 4 2 5 2 4 2" xfId="34328" xr:uid="{00000000-0005-0000-0000-0000659D0000}"/>
    <cellStyle name="Total 2 3 4 2 5 2 5" xfId="31536" xr:uid="{00000000-0005-0000-0000-0000669D0000}"/>
    <cellStyle name="Total 2 3 4 2 5 3" xfId="3389" xr:uid="{00000000-0005-0000-0000-0000679D0000}"/>
    <cellStyle name="Total 2 3 4 2 5 3 2" xfId="8816" xr:uid="{00000000-0005-0000-0000-0000689D0000}"/>
    <cellStyle name="Total 2 3 4 2 5 3 2 2" xfId="26065" xr:uid="{00000000-0005-0000-0000-0000699D0000}"/>
    <cellStyle name="Total 2 3 4 2 5 3 2 2 2" xfId="44777" xr:uid="{00000000-0005-0000-0000-00006A9D0000}"/>
    <cellStyle name="Total 2 3 4 2 5 3 2 3" xfId="15959" xr:uid="{00000000-0005-0000-0000-00006B9D0000}"/>
    <cellStyle name="Total 2 3 4 2 5 3 2 3 2" xfId="37049" xr:uid="{00000000-0005-0000-0000-00006C9D0000}"/>
    <cellStyle name="Total 2 3 4 2 5 3 3" xfId="20638" xr:uid="{00000000-0005-0000-0000-00006D9D0000}"/>
    <cellStyle name="Total 2 3 4 2 5 3 3 2" xfId="40912" xr:uid="{00000000-0005-0000-0000-00006E9D0000}"/>
    <cellStyle name="Total 2 3 4 2 5 3 4" xfId="12097" xr:uid="{00000000-0005-0000-0000-00006F9D0000}"/>
    <cellStyle name="Total 2 3 4 2 5 3 4 2" xfId="33187" xr:uid="{00000000-0005-0000-0000-0000709D0000}"/>
    <cellStyle name="Total 2 3 4 2 5 4" xfId="7085" xr:uid="{00000000-0005-0000-0000-0000719D0000}"/>
    <cellStyle name="Total 2 3 4 2 5 4 2" xfId="24334" xr:uid="{00000000-0005-0000-0000-0000729D0000}"/>
    <cellStyle name="Total 2 3 4 2 5 4 2 2" xfId="43538" xr:uid="{00000000-0005-0000-0000-0000739D0000}"/>
    <cellStyle name="Total 2 3 4 2 5 4 3" xfId="14721" xr:uid="{00000000-0005-0000-0000-0000749D0000}"/>
    <cellStyle name="Total 2 3 4 2 5 4 3 2" xfId="35811" xr:uid="{00000000-0005-0000-0000-0000759D0000}"/>
    <cellStyle name="Total 2 3 4 2 5 5" xfId="18907" xr:uid="{00000000-0005-0000-0000-0000769D0000}"/>
    <cellStyle name="Total 2 3 4 2 5 5 2" xfId="39673" xr:uid="{00000000-0005-0000-0000-0000779D0000}"/>
    <cellStyle name="Total 2 3 4 2 5 6" xfId="29794" xr:uid="{00000000-0005-0000-0000-0000789D0000}"/>
    <cellStyle name="Total 2 3 4 2 6" xfId="6004" xr:uid="{00000000-0005-0000-0000-0000799D0000}"/>
    <cellStyle name="Total 2 3 4 2 6 2" xfId="23253" xr:uid="{00000000-0005-0000-0000-00007A9D0000}"/>
    <cellStyle name="Total 2 3 4 2 6 2 2" xfId="42745" xr:uid="{00000000-0005-0000-0000-00007B9D0000}"/>
    <cellStyle name="Total 2 3 4 2 6 3" xfId="13928" xr:uid="{00000000-0005-0000-0000-00007C9D0000}"/>
    <cellStyle name="Total 2 3 4 2 6 3 2" xfId="35018" xr:uid="{00000000-0005-0000-0000-00007D9D0000}"/>
    <cellStyle name="Total 2 3 4 2 7" xfId="17826" xr:uid="{00000000-0005-0000-0000-00007E9D0000}"/>
    <cellStyle name="Total 2 3 4 2 7 2" xfId="38880" xr:uid="{00000000-0005-0000-0000-00007F9D0000}"/>
    <cellStyle name="Total 2 3 4 2 8" xfId="28713" xr:uid="{00000000-0005-0000-0000-0000809D0000}"/>
    <cellStyle name="Total 2 3 4 2 9" xfId="46573" xr:uid="{00000000-0005-0000-0000-0000819D0000}"/>
    <cellStyle name="Total 2 3 4 3" xfId="351" xr:uid="{00000000-0005-0000-0000-0000829D0000}"/>
    <cellStyle name="Total 2 3 4 3 2" xfId="1104" xr:uid="{00000000-0005-0000-0000-0000839D0000}"/>
    <cellStyle name="Total 2 3 4 3 2 2" xfId="1509" xr:uid="{00000000-0005-0000-0000-0000849D0000}"/>
    <cellStyle name="Total 2 3 4 3 2 2 2" xfId="2584" xr:uid="{00000000-0005-0000-0000-0000859D0000}"/>
    <cellStyle name="Total 2 3 4 3 2 2 2 2" xfId="5843" xr:uid="{00000000-0005-0000-0000-0000869D0000}"/>
    <cellStyle name="Total 2 3 4 3 2 2 2 2 2" xfId="11270" xr:uid="{00000000-0005-0000-0000-0000879D0000}"/>
    <cellStyle name="Total 2 3 4 3 2 2 2 2 2 2" xfId="28519" xr:uid="{00000000-0005-0000-0000-0000889D0000}"/>
    <cellStyle name="Total 2 3 4 3 2 2 2 2 2 2 2" xfId="46491" xr:uid="{00000000-0005-0000-0000-0000899D0000}"/>
    <cellStyle name="Total 2 3 4 3 2 2 2 2 2 3" xfId="17673" xr:uid="{00000000-0005-0000-0000-00008A9D0000}"/>
    <cellStyle name="Total 2 3 4 3 2 2 2 2 2 3 2" xfId="38763" xr:uid="{00000000-0005-0000-0000-00008B9D0000}"/>
    <cellStyle name="Total 2 3 4 3 2 2 2 2 3" xfId="23092" xr:uid="{00000000-0005-0000-0000-00008C9D0000}"/>
    <cellStyle name="Total 2 3 4 3 2 2 2 2 3 2" xfId="42626" xr:uid="{00000000-0005-0000-0000-00008D9D0000}"/>
    <cellStyle name="Total 2 3 4 3 2 2 2 2 4" xfId="13811" xr:uid="{00000000-0005-0000-0000-00008E9D0000}"/>
    <cellStyle name="Total 2 3 4 3 2 2 2 2 4 2" xfId="34901" xr:uid="{00000000-0005-0000-0000-00008F9D0000}"/>
    <cellStyle name="Total 2 3 4 3 2 2 2 2 5" xfId="32357" xr:uid="{00000000-0005-0000-0000-0000909D0000}"/>
    <cellStyle name="Total 2 3 4 3 2 2 2 3" xfId="4210" xr:uid="{00000000-0005-0000-0000-0000919D0000}"/>
    <cellStyle name="Total 2 3 4 3 2 2 2 3 2" xfId="9637" xr:uid="{00000000-0005-0000-0000-0000929D0000}"/>
    <cellStyle name="Total 2 3 4 3 2 2 2 3 2 2" xfId="26886" xr:uid="{00000000-0005-0000-0000-0000939D0000}"/>
    <cellStyle name="Total 2 3 4 3 2 2 2 3 2 2 2" xfId="45350" xr:uid="{00000000-0005-0000-0000-0000949D0000}"/>
    <cellStyle name="Total 2 3 4 3 2 2 2 3 2 3" xfId="16532" xr:uid="{00000000-0005-0000-0000-0000959D0000}"/>
    <cellStyle name="Total 2 3 4 3 2 2 2 3 2 3 2" xfId="37622" xr:uid="{00000000-0005-0000-0000-0000969D0000}"/>
    <cellStyle name="Total 2 3 4 3 2 2 2 3 3" xfId="21459" xr:uid="{00000000-0005-0000-0000-0000979D0000}"/>
    <cellStyle name="Total 2 3 4 3 2 2 2 3 3 2" xfId="41485" xr:uid="{00000000-0005-0000-0000-0000989D0000}"/>
    <cellStyle name="Total 2 3 4 3 2 2 2 3 4" xfId="12670" xr:uid="{00000000-0005-0000-0000-0000999D0000}"/>
    <cellStyle name="Total 2 3 4 3 2 2 2 3 4 2" xfId="33760" xr:uid="{00000000-0005-0000-0000-00009A9D0000}"/>
    <cellStyle name="Total 2 3 4 3 2 2 2 4" xfId="8010" xr:uid="{00000000-0005-0000-0000-00009B9D0000}"/>
    <cellStyle name="Total 2 3 4 3 2 2 2 4 2" xfId="25259" xr:uid="{00000000-0005-0000-0000-00009C9D0000}"/>
    <cellStyle name="Total 2 3 4 3 2 2 2 4 2 2" xfId="44215" xr:uid="{00000000-0005-0000-0000-00009D9D0000}"/>
    <cellStyle name="Total 2 3 4 3 2 2 2 4 3" xfId="15398" xr:uid="{00000000-0005-0000-0000-00009E9D0000}"/>
    <cellStyle name="Total 2 3 4 3 2 2 2 4 3 2" xfId="36488" xr:uid="{00000000-0005-0000-0000-00009F9D0000}"/>
    <cellStyle name="Total 2 3 4 3 2 2 2 5" xfId="19832" xr:uid="{00000000-0005-0000-0000-0000A09D0000}"/>
    <cellStyle name="Total 2 3 4 3 2 2 2 5 2" xfId="40350" xr:uid="{00000000-0005-0000-0000-0000A19D0000}"/>
    <cellStyle name="Total 2 3 4 3 2 2 2 6" xfId="30719" xr:uid="{00000000-0005-0000-0000-0000A29D0000}"/>
    <cellStyle name="Total 2 3 4 3 2 2 3" xfId="4888" xr:uid="{00000000-0005-0000-0000-0000A39D0000}"/>
    <cellStyle name="Total 2 3 4 3 2 2 3 2" xfId="10315" xr:uid="{00000000-0005-0000-0000-0000A49D0000}"/>
    <cellStyle name="Total 2 3 4 3 2 2 3 2 2" xfId="27564" xr:uid="{00000000-0005-0000-0000-0000A59D0000}"/>
    <cellStyle name="Total 2 3 4 3 2 2 3 2 2 2" xfId="45823" xr:uid="{00000000-0005-0000-0000-0000A69D0000}"/>
    <cellStyle name="Total 2 3 4 3 2 2 3 2 3" xfId="17005" xr:uid="{00000000-0005-0000-0000-0000A79D0000}"/>
    <cellStyle name="Total 2 3 4 3 2 2 3 2 3 2" xfId="38095" xr:uid="{00000000-0005-0000-0000-0000A89D0000}"/>
    <cellStyle name="Total 2 3 4 3 2 2 3 3" xfId="22137" xr:uid="{00000000-0005-0000-0000-0000A99D0000}"/>
    <cellStyle name="Total 2 3 4 3 2 2 3 3 2" xfId="41958" xr:uid="{00000000-0005-0000-0000-0000AA9D0000}"/>
    <cellStyle name="Total 2 3 4 3 2 2 3 4" xfId="13143" xr:uid="{00000000-0005-0000-0000-0000AB9D0000}"/>
    <cellStyle name="Total 2 3 4 3 2 2 3 4 2" xfId="34233" xr:uid="{00000000-0005-0000-0000-0000AC9D0000}"/>
    <cellStyle name="Total 2 3 4 3 2 2 3 5" xfId="31402" xr:uid="{00000000-0005-0000-0000-0000AD9D0000}"/>
    <cellStyle name="Total 2 3 4 3 2 2 4" xfId="3265" xr:uid="{00000000-0005-0000-0000-0000AE9D0000}"/>
    <cellStyle name="Total 2 3 4 3 2 2 4 2" xfId="8692" xr:uid="{00000000-0005-0000-0000-0000AF9D0000}"/>
    <cellStyle name="Total 2 3 4 3 2 2 4 2 2" xfId="25941" xr:uid="{00000000-0005-0000-0000-0000B09D0000}"/>
    <cellStyle name="Total 2 3 4 3 2 2 4 2 2 2" xfId="44692" xr:uid="{00000000-0005-0000-0000-0000B19D0000}"/>
    <cellStyle name="Total 2 3 4 3 2 2 4 2 3" xfId="15874" xr:uid="{00000000-0005-0000-0000-0000B29D0000}"/>
    <cellStyle name="Total 2 3 4 3 2 2 4 2 3 2" xfId="36964" xr:uid="{00000000-0005-0000-0000-0000B39D0000}"/>
    <cellStyle name="Total 2 3 4 3 2 2 4 3" xfId="20514" xr:uid="{00000000-0005-0000-0000-0000B49D0000}"/>
    <cellStyle name="Total 2 3 4 3 2 2 4 3 2" xfId="40827" xr:uid="{00000000-0005-0000-0000-0000B59D0000}"/>
    <cellStyle name="Total 2 3 4 3 2 2 4 4" xfId="12012" xr:uid="{00000000-0005-0000-0000-0000B69D0000}"/>
    <cellStyle name="Total 2 3 4 3 2 2 4 4 2" xfId="33102" xr:uid="{00000000-0005-0000-0000-0000B79D0000}"/>
    <cellStyle name="Total 2 3 4 3 2 2 5" xfId="6935" xr:uid="{00000000-0005-0000-0000-0000B89D0000}"/>
    <cellStyle name="Total 2 3 4 3 2 2 5 2" xfId="24184" xr:uid="{00000000-0005-0000-0000-0000B99D0000}"/>
    <cellStyle name="Total 2 3 4 3 2 2 5 2 2" xfId="43427" xr:uid="{00000000-0005-0000-0000-0000BA9D0000}"/>
    <cellStyle name="Total 2 3 4 3 2 2 5 3" xfId="14610" xr:uid="{00000000-0005-0000-0000-0000BB9D0000}"/>
    <cellStyle name="Total 2 3 4 3 2 2 5 3 2" xfId="35700" xr:uid="{00000000-0005-0000-0000-0000BC9D0000}"/>
    <cellStyle name="Total 2 3 4 3 2 2 6" xfId="18757" xr:uid="{00000000-0005-0000-0000-0000BD9D0000}"/>
    <cellStyle name="Total 2 3 4 3 2 2 6 2" xfId="39562" xr:uid="{00000000-0005-0000-0000-0000BE9D0000}"/>
    <cellStyle name="Total 2 3 4 3 2 2 7" xfId="29644" xr:uid="{00000000-0005-0000-0000-0000BF9D0000}"/>
    <cellStyle name="Total 2 3 4 3 2 3" xfId="2182" xr:uid="{00000000-0005-0000-0000-0000C09D0000}"/>
    <cellStyle name="Total 2 3 4 3 2 3 2" xfId="5507" xr:uid="{00000000-0005-0000-0000-0000C19D0000}"/>
    <cellStyle name="Total 2 3 4 3 2 3 2 2" xfId="10934" xr:uid="{00000000-0005-0000-0000-0000C29D0000}"/>
    <cellStyle name="Total 2 3 4 3 2 3 2 2 2" xfId="28183" xr:uid="{00000000-0005-0000-0000-0000C39D0000}"/>
    <cellStyle name="Total 2 3 4 3 2 3 2 2 2 2" xfId="46257" xr:uid="{00000000-0005-0000-0000-0000C49D0000}"/>
    <cellStyle name="Total 2 3 4 3 2 3 2 2 3" xfId="17439" xr:uid="{00000000-0005-0000-0000-0000C59D0000}"/>
    <cellStyle name="Total 2 3 4 3 2 3 2 2 3 2" xfId="38529" xr:uid="{00000000-0005-0000-0000-0000C69D0000}"/>
    <cellStyle name="Total 2 3 4 3 2 3 2 3" xfId="22756" xr:uid="{00000000-0005-0000-0000-0000C79D0000}"/>
    <cellStyle name="Total 2 3 4 3 2 3 2 3 2" xfId="42392" xr:uid="{00000000-0005-0000-0000-0000C89D0000}"/>
    <cellStyle name="Total 2 3 4 3 2 3 2 4" xfId="13577" xr:uid="{00000000-0005-0000-0000-0000C99D0000}"/>
    <cellStyle name="Total 2 3 4 3 2 3 2 4 2" xfId="34667" xr:uid="{00000000-0005-0000-0000-0000CA9D0000}"/>
    <cellStyle name="Total 2 3 4 3 2 3 2 5" xfId="32021" xr:uid="{00000000-0005-0000-0000-0000CB9D0000}"/>
    <cellStyle name="Total 2 3 4 3 2 3 3" xfId="3874" xr:uid="{00000000-0005-0000-0000-0000CC9D0000}"/>
    <cellStyle name="Total 2 3 4 3 2 3 3 2" xfId="9301" xr:uid="{00000000-0005-0000-0000-0000CD9D0000}"/>
    <cellStyle name="Total 2 3 4 3 2 3 3 2 2" xfId="26550" xr:uid="{00000000-0005-0000-0000-0000CE9D0000}"/>
    <cellStyle name="Total 2 3 4 3 2 3 3 2 2 2" xfId="45116" xr:uid="{00000000-0005-0000-0000-0000CF9D0000}"/>
    <cellStyle name="Total 2 3 4 3 2 3 3 2 3" xfId="16298" xr:uid="{00000000-0005-0000-0000-0000D09D0000}"/>
    <cellStyle name="Total 2 3 4 3 2 3 3 2 3 2" xfId="37388" xr:uid="{00000000-0005-0000-0000-0000D19D0000}"/>
    <cellStyle name="Total 2 3 4 3 2 3 3 3" xfId="21123" xr:uid="{00000000-0005-0000-0000-0000D29D0000}"/>
    <cellStyle name="Total 2 3 4 3 2 3 3 3 2" xfId="41251" xr:uid="{00000000-0005-0000-0000-0000D39D0000}"/>
    <cellStyle name="Total 2 3 4 3 2 3 3 4" xfId="12436" xr:uid="{00000000-0005-0000-0000-0000D49D0000}"/>
    <cellStyle name="Total 2 3 4 3 2 3 3 4 2" xfId="33526" xr:uid="{00000000-0005-0000-0000-0000D59D0000}"/>
    <cellStyle name="Total 2 3 4 3 2 3 4" xfId="7608" xr:uid="{00000000-0005-0000-0000-0000D69D0000}"/>
    <cellStyle name="Total 2 3 4 3 2 3 4 2" xfId="24857" xr:uid="{00000000-0005-0000-0000-0000D79D0000}"/>
    <cellStyle name="Total 2 3 4 3 2 3 4 2 2" xfId="43915" xr:uid="{00000000-0005-0000-0000-0000D89D0000}"/>
    <cellStyle name="Total 2 3 4 3 2 3 4 3" xfId="15098" xr:uid="{00000000-0005-0000-0000-0000D99D0000}"/>
    <cellStyle name="Total 2 3 4 3 2 3 4 3 2" xfId="36188" xr:uid="{00000000-0005-0000-0000-0000DA9D0000}"/>
    <cellStyle name="Total 2 3 4 3 2 3 5" xfId="19430" xr:uid="{00000000-0005-0000-0000-0000DB9D0000}"/>
    <cellStyle name="Total 2 3 4 3 2 3 5 2" xfId="40050" xr:uid="{00000000-0005-0000-0000-0000DC9D0000}"/>
    <cellStyle name="Total 2 3 4 3 2 3 6" xfId="30317" xr:uid="{00000000-0005-0000-0000-0000DD9D0000}"/>
    <cellStyle name="Total 2 3 4 3 2 4" xfId="4549" xr:uid="{00000000-0005-0000-0000-0000DE9D0000}"/>
    <cellStyle name="Total 2 3 4 3 2 4 2" xfId="9976" xr:uid="{00000000-0005-0000-0000-0000DF9D0000}"/>
    <cellStyle name="Total 2 3 4 3 2 4 2 2" xfId="27225" xr:uid="{00000000-0005-0000-0000-0000E09D0000}"/>
    <cellStyle name="Total 2 3 4 3 2 4 2 2 2" xfId="45587" xr:uid="{00000000-0005-0000-0000-0000E19D0000}"/>
    <cellStyle name="Total 2 3 4 3 2 4 2 3" xfId="16769" xr:uid="{00000000-0005-0000-0000-0000E29D0000}"/>
    <cellStyle name="Total 2 3 4 3 2 4 2 3 2" xfId="37859" xr:uid="{00000000-0005-0000-0000-0000E39D0000}"/>
    <cellStyle name="Total 2 3 4 3 2 4 3" xfId="21798" xr:uid="{00000000-0005-0000-0000-0000E49D0000}"/>
    <cellStyle name="Total 2 3 4 3 2 4 3 2" xfId="41722" xr:uid="{00000000-0005-0000-0000-0000E59D0000}"/>
    <cellStyle name="Total 2 3 4 3 2 4 4" xfId="12907" xr:uid="{00000000-0005-0000-0000-0000E69D0000}"/>
    <cellStyle name="Total 2 3 4 3 2 4 4 2" xfId="33997" xr:uid="{00000000-0005-0000-0000-0000E79D0000}"/>
    <cellStyle name="Total 2 3 4 3 2 4 5" xfId="31063" xr:uid="{00000000-0005-0000-0000-0000E89D0000}"/>
    <cellStyle name="Total 2 3 4 3 2 5" xfId="2823" xr:uid="{00000000-0005-0000-0000-0000E99D0000}"/>
    <cellStyle name="Total 2 3 4 3 2 5 2" xfId="8250" xr:uid="{00000000-0005-0000-0000-0000EA9D0000}"/>
    <cellStyle name="Total 2 3 4 3 2 5 2 2" xfId="25499" xr:uid="{00000000-0005-0000-0000-0000EB9D0000}"/>
    <cellStyle name="Total 2 3 4 3 2 5 2 2 2" xfId="44387" xr:uid="{00000000-0005-0000-0000-0000EC9D0000}"/>
    <cellStyle name="Total 2 3 4 3 2 5 2 3" xfId="15569" xr:uid="{00000000-0005-0000-0000-0000ED9D0000}"/>
    <cellStyle name="Total 2 3 4 3 2 5 2 3 2" xfId="36659" xr:uid="{00000000-0005-0000-0000-0000EE9D0000}"/>
    <cellStyle name="Total 2 3 4 3 2 5 3" xfId="20072" xr:uid="{00000000-0005-0000-0000-0000EF9D0000}"/>
    <cellStyle name="Total 2 3 4 3 2 5 3 2" xfId="40522" xr:uid="{00000000-0005-0000-0000-0000F09D0000}"/>
    <cellStyle name="Total 2 3 4 3 2 5 4" xfId="11707" xr:uid="{00000000-0005-0000-0000-0000F19D0000}"/>
    <cellStyle name="Total 2 3 4 3 2 5 4 2" xfId="32797" xr:uid="{00000000-0005-0000-0000-0000F29D0000}"/>
    <cellStyle name="Total 2 3 4 3 2 6" xfId="6530" xr:uid="{00000000-0005-0000-0000-0000F39D0000}"/>
    <cellStyle name="Total 2 3 4 3 2 6 2" xfId="23779" xr:uid="{00000000-0005-0000-0000-0000F49D0000}"/>
    <cellStyle name="Total 2 3 4 3 2 6 2 2" xfId="43125" xr:uid="{00000000-0005-0000-0000-0000F59D0000}"/>
    <cellStyle name="Total 2 3 4 3 2 6 3" xfId="14308" xr:uid="{00000000-0005-0000-0000-0000F69D0000}"/>
    <cellStyle name="Total 2 3 4 3 2 6 3 2" xfId="35398" xr:uid="{00000000-0005-0000-0000-0000F79D0000}"/>
    <cellStyle name="Total 2 3 4 3 2 7" xfId="18352" xr:uid="{00000000-0005-0000-0000-0000F89D0000}"/>
    <cellStyle name="Total 2 3 4 3 2 7 2" xfId="39260" xr:uid="{00000000-0005-0000-0000-0000F99D0000}"/>
    <cellStyle name="Total 2 3 4 3 2 8" xfId="29239" xr:uid="{00000000-0005-0000-0000-0000FA9D0000}"/>
    <cellStyle name="Total 2 3 4 3 3" xfId="933" xr:uid="{00000000-0005-0000-0000-0000FB9D0000}"/>
    <cellStyle name="Total 2 3 4 3 3 2" xfId="2012" xr:uid="{00000000-0005-0000-0000-0000FC9D0000}"/>
    <cellStyle name="Total 2 3 4 3 3 2 2" xfId="5343" xr:uid="{00000000-0005-0000-0000-0000FD9D0000}"/>
    <cellStyle name="Total 2 3 4 3 3 2 2 2" xfId="10770" xr:uid="{00000000-0005-0000-0000-0000FE9D0000}"/>
    <cellStyle name="Total 2 3 4 3 3 2 2 2 2" xfId="28019" xr:uid="{00000000-0005-0000-0000-0000FF9D0000}"/>
    <cellStyle name="Total 2 3 4 3 3 2 2 2 2 2" xfId="46143" xr:uid="{00000000-0005-0000-0000-0000009E0000}"/>
    <cellStyle name="Total 2 3 4 3 3 2 2 2 3" xfId="17325" xr:uid="{00000000-0005-0000-0000-0000019E0000}"/>
    <cellStyle name="Total 2 3 4 3 3 2 2 2 3 2" xfId="38415" xr:uid="{00000000-0005-0000-0000-0000029E0000}"/>
    <cellStyle name="Total 2 3 4 3 3 2 2 3" xfId="22592" xr:uid="{00000000-0005-0000-0000-0000039E0000}"/>
    <cellStyle name="Total 2 3 4 3 3 2 2 3 2" xfId="42278" xr:uid="{00000000-0005-0000-0000-0000049E0000}"/>
    <cellStyle name="Total 2 3 4 3 3 2 2 4" xfId="13463" xr:uid="{00000000-0005-0000-0000-0000059E0000}"/>
    <cellStyle name="Total 2 3 4 3 3 2 2 4 2" xfId="34553" xr:uid="{00000000-0005-0000-0000-0000069E0000}"/>
    <cellStyle name="Total 2 3 4 3 3 2 2 5" xfId="31857" xr:uid="{00000000-0005-0000-0000-0000079E0000}"/>
    <cellStyle name="Total 2 3 4 3 3 2 3" xfId="3710" xr:uid="{00000000-0005-0000-0000-0000089E0000}"/>
    <cellStyle name="Total 2 3 4 3 3 2 3 2" xfId="9137" xr:uid="{00000000-0005-0000-0000-0000099E0000}"/>
    <cellStyle name="Total 2 3 4 3 3 2 3 2 2" xfId="26386" xr:uid="{00000000-0005-0000-0000-00000A9E0000}"/>
    <cellStyle name="Total 2 3 4 3 3 2 3 2 2 2" xfId="45002" xr:uid="{00000000-0005-0000-0000-00000B9E0000}"/>
    <cellStyle name="Total 2 3 4 3 3 2 3 2 3" xfId="16184" xr:uid="{00000000-0005-0000-0000-00000C9E0000}"/>
    <cellStyle name="Total 2 3 4 3 3 2 3 2 3 2" xfId="37274" xr:uid="{00000000-0005-0000-0000-00000D9E0000}"/>
    <cellStyle name="Total 2 3 4 3 3 2 3 3" xfId="20959" xr:uid="{00000000-0005-0000-0000-00000E9E0000}"/>
    <cellStyle name="Total 2 3 4 3 3 2 3 3 2" xfId="41137" xr:uid="{00000000-0005-0000-0000-00000F9E0000}"/>
    <cellStyle name="Total 2 3 4 3 3 2 3 4" xfId="12322" xr:uid="{00000000-0005-0000-0000-0000109E0000}"/>
    <cellStyle name="Total 2 3 4 3 3 2 3 4 2" xfId="33412" xr:uid="{00000000-0005-0000-0000-0000119E0000}"/>
    <cellStyle name="Total 2 3 4 3 3 2 4" xfId="7438" xr:uid="{00000000-0005-0000-0000-0000129E0000}"/>
    <cellStyle name="Total 2 3 4 3 3 2 4 2" xfId="24687" xr:uid="{00000000-0005-0000-0000-0000139E0000}"/>
    <cellStyle name="Total 2 3 4 3 3 2 4 2 2" xfId="43795" xr:uid="{00000000-0005-0000-0000-0000149E0000}"/>
    <cellStyle name="Total 2 3 4 3 3 2 4 3" xfId="14978" xr:uid="{00000000-0005-0000-0000-0000159E0000}"/>
    <cellStyle name="Total 2 3 4 3 3 2 4 3 2" xfId="36068" xr:uid="{00000000-0005-0000-0000-0000169E0000}"/>
    <cellStyle name="Total 2 3 4 3 3 2 5" xfId="19260" xr:uid="{00000000-0005-0000-0000-0000179E0000}"/>
    <cellStyle name="Total 2 3 4 3 3 2 5 2" xfId="39930" xr:uid="{00000000-0005-0000-0000-0000189E0000}"/>
    <cellStyle name="Total 2 3 4 3 3 2 6" xfId="30147" xr:uid="{00000000-0005-0000-0000-0000199E0000}"/>
    <cellStyle name="Total 2 3 4 3 3 3" xfId="4384" xr:uid="{00000000-0005-0000-0000-00001A9E0000}"/>
    <cellStyle name="Total 2 3 4 3 3 3 2" xfId="9811" xr:uid="{00000000-0005-0000-0000-00001B9E0000}"/>
    <cellStyle name="Total 2 3 4 3 3 3 2 2" xfId="27060" xr:uid="{00000000-0005-0000-0000-00001C9E0000}"/>
    <cellStyle name="Total 2 3 4 3 3 3 2 2 2" xfId="45472" xr:uid="{00000000-0005-0000-0000-00001D9E0000}"/>
    <cellStyle name="Total 2 3 4 3 3 3 2 3" xfId="16654" xr:uid="{00000000-0005-0000-0000-00001E9E0000}"/>
    <cellStyle name="Total 2 3 4 3 3 3 2 3 2" xfId="37744" xr:uid="{00000000-0005-0000-0000-00001F9E0000}"/>
    <cellStyle name="Total 2 3 4 3 3 3 3" xfId="21633" xr:uid="{00000000-0005-0000-0000-0000209E0000}"/>
    <cellStyle name="Total 2 3 4 3 3 3 3 2" xfId="41607" xr:uid="{00000000-0005-0000-0000-0000219E0000}"/>
    <cellStyle name="Total 2 3 4 3 3 3 4" xfId="12792" xr:uid="{00000000-0005-0000-0000-0000229E0000}"/>
    <cellStyle name="Total 2 3 4 3 3 3 4 2" xfId="33882" xr:uid="{00000000-0005-0000-0000-0000239E0000}"/>
    <cellStyle name="Total 2 3 4 3 3 3 5" xfId="30898" xr:uid="{00000000-0005-0000-0000-0000249E0000}"/>
    <cellStyle name="Total 2 3 4 3 3 4" xfId="3101" xr:uid="{00000000-0005-0000-0000-0000259E0000}"/>
    <cellStyle name="Total 2 3 4 3 3 4 2" xfId="8528" xr:uid="{00000000-0005-0000-0000-0000269E0000}"/>
    <cellStyle name="Total 2 3 4 3 3 4 2 2" xfId="25777" xr:uid="{00000000-0005-0000-0000-0000279E0000}"/>
    <cellStyle name="Total 2 3 4 3 3 4 2 2 2" xfId="44578" xr:uid="{00000000-0005-0000-0000-0000289E0000}"/>
    <cellStyle name="Total 2 3 4 3 3 4 2 3" xfId="15760" xr:uid="{00000000-0005-0000-0000-0000299E0000}"/>
    <cellStyle name="Total 2 3 4 3 3 4 2 3 2" xfId="36850" xr:uid="{00000000-0005-0000-0000-00002A9E0000}"/>
    <cellStyle name="Total 2 3 4 3 3 4 3" xfId="20350" xr:uid="{00000000-0005-0000-0000-00002B9E0000}"/>
    <cellStyle name="Total 2 3 4 3 3 4 3 2" xfId="40713" xr:uid="{00000000-0005-0000-0000-00002C9E0000}"/>
    <cellStyle name="Total 2 3 4 3 3 4 4" xfId="11898" xr:uid="{00000000-0005-0000-0000-00002D9E0000}"/>
    <cellStyle name="Total 2 3 4 3 3 4 4 2" xfId="32988" xr:uid="{00000000-0005-0000-0000-00002E9E0000}"/>
    <cellStyle name="Total 2 3 4 3 3 5" xfId="6359" xr:uid="{00000000-0005-0000-0000-00002F9E0000}"/>
    <cellStyle name="Total 2 3 4 3 3 5 2" xfId="23608" xr:uid="{00000000-0005-0000-0000-0000309E0000}"/>
    <cellStyle name="Total 2 3 4 3 3 5 2 2" xfId="43004" xr:uid="{00000000-0005-0000-0000-0000319E0000}"/>
    <cellStyle name="Total 2 3 4 3 3 5 3" xfId="14187" xr:uid="{00000000-0005-0000-0000-0000329E0000}"/>
    <cellStyle name="Total 2 3 4 3 3 5 3 2" xfId="35277" xr:uid="{00000000-0005-0000-0000-0000339E0000}"/>
    <cellStyle name="Total 2 3 4 3 3 6" xfId="18181" xr:uid="{00000000-0005-0000-0000-0000349E0000}"/>
    <cellStyle name="Total 2 3 4 3 3 6 2" xfId="39139" xr:uid="{00000000-0005-0000-0000-0000359E0000}"/>
    <cellStyle name="Total 2 3 4 3 3 7" xfId="29068" xr:uid="{00000000-0005-0000-0000-0000369E0000}"/>
    <cellStyle name="Total 2 3 4 3 4" xfId="1313" xr:uid="{00000000-0005-0000-0000-0000379E0000}"/>
    <cellStyle name="Total 2 3 4 3 4 2" xfId="2388" xr:uid="{00000000-0005-0000-0000-0000389E0000}"/>
    <cellStyle name="Total 2 3 4 3 4 2 2" xfId="5679" xr:uid="{00000000-0005-0000-0000-0000399E0000}"/>
    <cellStyle name="Total 2 3 4 3 4 2 2 2" xfId="11106" xr:uid="{00000000-0005-0000-0000-00003A9E0000}"/>
    <cellStyle name="Total 2 3 4 3 4 2 2 2 2" xfId="28355" xr:uid="{00000000-0005-0000-0000-00003B9E0000}"/>
    <cellStyle name="Total 2 3 4 3 4 2 2 2 2 2" xfId="46377" xr:uid="{00000000-0005-0000-0000-00003C9E0000}"/>
    <cellStyle name="Total 2 3 4 3 4 2 2 2 3" xfId="17559" xr:uid="{00000000-0005-0000-0000-00003D9E0000}"/>
    <cellStyle name="Total 2 3 4 3 4 2 2 2 3 2" xfId="38649" xr:uid="{00000000-0005-0000-0000-00003E9E0000}"/>
    <cellStyle name="Total 2 3 4 3 4 2 2 3" xfId="22928" xr:uid="{00000000-0005-0000-0000-00003F9E0000}"/>
    <cellStyle name="Total 2 3 4 3 4 2 2 3 2" xfId="42512" xr:uid="{00000000-0005-0000-0000-0000409E0000}"/>
    <cellStyle name="Total 2 3 4 3 4 2 2 4" xfId="13697" xr:uid="{00000000-0005-0000-0000-0000419E0000}"/>
    <cellStyle name="Total 2 3 4 3 4 2 2 4 2" xfId="34787" xr:uid="{00000000-0005-0000-0000-0000429E0000}"/>
    <cellStyle name="Total 2 3 4 3 4 2 2 5" xfId="32193" xr:uid="{00000000-0005-0000-0000-0000439E0000}"/>
    <cellStyle name="Total 2 3 4 3 4 2 3" xfId="4046" xr:uid="{00000000-0005-0000-0000-0000449E0000}"/>
    <cellStyle name="Total 2 3 4 3 4 2 3 2" xfId="9473" xr:uid="{00000000-0005-0000-0000-0000459E0000}"/>
    <cellStyle name="Total 2 3 4 3 4 2 3 2 2" xfId="26722" xr:uid="{00000000-0005-0000-0000-0000469E0000}"/>
    <cellStyle name="Total 2 3 4 3 4 2 3 2 2 2" xfId="45236" xr:uid="{00000000-0005-0000-0000-0000479E0000}"/>
    <cellStyle name="Total 2 3 4 3 4 2 3 2 3" xfId="16418" xr:uid="{00000000-0005-0000-0000-0000489E0000}"/>
    <cellStyle name="Total 2 3 4 3 4 2 3 2 3 2" xfId="37508" xr:uid="{00000000-0005-0000-0000-0000499E0000}"/>
    <cellStyle name="Total 2 3 4 3 4 2 3 3" xfId="21295" xr:uid="{00000000-0005-0000-0000-00004A9E0000}"/>
    <cellStyle name="Total 2 3 4 3 4 2 3 3 2" xfId="41371" xr:uid="{00000000-0005-0000-0000-00004B9E0000}"/>
    <cellStyle name="Total 2 3 4 3 4 2 3 4" xfId="12556" xr:uid="{00000000-0005-0000-0000-00004C9E0000}"/>
    <cellStyle name="Total 2 3 4 3 4 2 3 4 2" xfId="33646" xr:uid="{00000000-0005-0000-0000-00004D9E0000}"/>
    <cellStyle name="Total 2 3 4 3 4 2 4" xfId="7814" xr:uid="{00000000-0005-0000-0000-00004E9E0000}"/>
    <cellStyle name="Total 2 3 4 3 4 2 4 2" xfId="25063" xr:uid="{00000000-0005-0000-0000-00004F9E0000}"/>
    <cellStyle name="Total 2 3 4 3 4 2 4 2 2" xfId="44069" xr:uid="{00000000-0005-0000-0000-0000509E0000}"/>
    <cellStyle name="Total 2 3 4 3 4 2 4 3" xfId="15252" xr:uid="{00000000-0005-0000-0000-0000519E0000}"/>
    <cellStyle name="Total 2 3 4 3 4 2 4 3 2" xfId="36342" xr:uid="{00000000-0005-0000-0000-0000529E0000}"/>
    <cellStyle name="Total 2 3 4 3 4 2 5" xfId="19636" xr:uid="{00000000-0005-0000-0000-0000539E0000}"/>
    <cellStyle name="Total 2 3 4 3 4 2 5 2" xfId="40204" xr:uid="{00000000-0005-0000-0000-0000549E0000}"/>
    <cellStyle name="Total 2 3 4 3 4 2 6" xfId="30523" xr:uid="{00000000-0005-0000-0000-0000559E0000}"/>
    <cellStyle name="Total 2 3 4 3 4 3" xfId="4724" xr:uid="{00000000-0005-0000-0000-0000569E0000}"/>
    <cellStyle name="Total 2 3 4 3 4 3 2" xfId="10151" xr:uid="{00000000-0005-0000-0000-0000579E0000}"/>
    <cellStyle name="Total 2 3 4 3 4 3 2 2" xfId="27400" xr:uid="{00000000-0005-0000-0000-0000589E0000}"/>
    <cellStyle name="Total 2 3 4 3 4 3 2 2 2" xfId="45709" xr:uid="{00000000-0005-0000-0000-0000599E0000}"/>
    <cellStyle name="Total 2 3 4 3 4 3 2 3" xfId="16891" xr:uid="{00000000-0005-0000-0000-00005A9E0000}"/>
    <cellStyle name="Total 2 3 4 3 4 3 2 3 2" xfId="37981" xr:uid="{00000000-0005-0000-0000-00005B9E0000}"/>
    <cellStyle name="Total 2 3 4 3 4 3 3" xfId="21973" xr:uid="{00000000-0005-0000-0000-00005C9E0000}"/>
    <cellStyle name="Total 2 3 4 3 4 3 3 2" xfId="41844" xr:uid="{00000000-0005-0000-0000-00005D9E0000}"/>
    <cellStyle name="Total 2 3 4 3 4 3 4" xfId="13029" xr:uid="{00000000-0005-0000-0000-00005E9E0000}"/>
    <cellStyle name="Total 2 3 4 3 4 3 4 2" xfId="34119" xr:uid="{00000000-0005-0000-0000-00005F9E0000}"/>
    <cellStyle name="Total 2 3 4 3 4 3 5" xfId="31238" xr:uid="{00000000-0005-0000-0000-0000609E0000}"/>
    <cellStyle name="Total 2 3 4 3 4 4" xfId="2936" xr:uid="{00000000-0005-0000-0000-0000619E0000}"/>
    <cellStyle name="Total 2 3 4 3 4 4 2" xfId="8363" xr:uid="{00000000-0005-0000-0000-0000629E0000}"/>
    <cellStyle name="Total 2 3 4 3 4 4 2 2" xfId="25612" xr:uid="{00000000-0005-0000-0000-0000639E0000}"/>
    <cellStyle name="Total 2 3 4 3 4 4 2 2 2" xfId="44463" xr:uid="{00000000-0005-0000-0000-0000649E0000}"/>
    <cellStyle name="Total 2 3 4 3 4 4 2 3" xfId="15645" xr:uid="{00000000-0005-0000-0000-0000659E0000}"/>
    <cellStyle name="Total 2 3 4 3 4 4 2 3 2" xfId="36735" xr:uid="{00000000-0005-0000-0000-0000669E0000}"/>
    <cellStyle name="Total 2 3 4 3 4 4 3" xfId="20185" xr:uid="{00000000-0005-0000-0000-0000679E0000}"/>
    <cellStyle name="Total 2 3 4 3 4 4 3 2" xfId="40598" xr:uid="{00000000-0005-0000-0000-0000689E0000}"/>
    <cellStyle name="Total 2 3 4 3 4 4 4" xfId="11783" xr:uid="{00000000-0005-0000-0000-0000699E0000}"/>
    <cellStyle name="Total 2 3 4 3 4 4 4 2" xfId="32873" xr:uid="{00000000-0005-0000-0000-00006A9E0000}"/>
    <cellStyle name="Total 2 3 4 3 4 5" xfId="6739" xr:uid="{00000000-0005-0000-0000-00006B9E0000}"/>
    <cellStyle name="Total 2 3 4 3 4 5 2" xfId="23988" xr:uid="{00000000-0005-0000-0000-00006C9E0000}"/>
    <cellStyle name="Total 2 3 4 3 4 5 2 2" xfId="43281" xr:uid="{00000000-0005-0000-0000-00006D9E0000}"/>
    <cellStyle name="Total 2 3 4 3 4 5 3" xfId="14464" xr:uid="{00000000-0005-0000-0000-00006E9E0000}"/>
    <cellStyle name="Total 2 3 4 3 4 5 3 2" xfId="35554" xr:uid="{00000000-0005-0000-0000-00006F9E0000}"/>
    <cellStyle name="Total 2 3 4 3 4 6" xfId="18561" xr:uid="{00000000-0005-0000-0000-0000709E0000}"/>
    <cellStyle name="Total 2 3 4 3 4 6 2" xfId="39416" xr:uid="{00000000-0005-0000-0000-0000719E0000}"/>
    <cellStyle name="Total 2 3 4 3 4 7" xfId="29448" xr:uid="{00000000-0005-0000-0000-0000729E0000}"/>
    <cellStyle name="Total 2 3 4 3 5" xfId="1821" xr:uid="{00000000-0005-0000-0000-0000739E0000}"/>
    <cellStyle name="Total 2 3 4 3 5 2" xfId="5178" xr:uid="{00000000-0005-0000-0000-0000749E0000}"/>
    <cellStyle name="Total 2 3 4 3 5 2 2" xfId="10605" xr:uid="{00000000-0005-0000-0000-0000759E0000}"/>
    <cellStyle name="Total 2 3 4 3 5 2 2 2" xfId="27854" xr:uid="{00000000-0005-0000-0000-0000769E0000}"/>
    <cellStyle name="Total 2 3 4 3 5 2 2 2 2" xfId="46028" xr:uid="{00000000-0005-0000-0000-0000779E0000}"/>
    <cellStyle name="Total 2 3 4 3 5 2 2 3" xfId="17210" xr:uid="{00000000-0005-0000-0000-0000789E0000}"/>
    <cellStyle name="Total 2 3 4 3 5 2 2 3 2" xfId="38300" xr:uid="{00000000-0005-0000-0000-0000799E0000}"/>
    <cellStyle name="Total 2 3 4 3 5 2 3" xfId="22427" xr:uid="{00000000-0005-0000-0000-00007A9E0000}"/>
    <cellStyle name="Total 2 3 4 3 5 2 3 2" xfId="42163" xr:uid="{00000000-0005-0000-0000-00007B9E0000}"/>
    <cellStyle name="Total 2 3 4 3 5 2 4" xfId="13348" xr:uid="{00000000-0005-0000-0000-00007C9E0000}"/>
    <cellStyle name="Total 2 3 4 3 5 2 4 2" xfId="34438" xr:uid="{00000000-0005-0000-0000-00007D9E0000}"/>
    <cellStyle name="Total 2 3 4 3 5 2 5" xfId="31692" xr:uid="{00000000-0005-0000-0000-00007E9E0000}"/>
    <cellStyle name="Total 2 3 4 3 5 3" xfId="3545" xr:uid="{00000000-0005-0000-0000-00007F9E0000}"/>
    <cellStyle name="Total 2 3 4 3 5 3 2" xfId="8972" xr:uid="{00000000-0005-0000-0000-0000809E0000}"/>
    <cellStyle name="Total 2 3 4 3 5 3 2 2" xfId="26221" xr:uid="{00000000-0005-0000-0000-0000819E0000}"/>
    <cellStyle name="Total 2 3 4 3 5 3 2 2 2" xfId="44887" xr:uid="{00000000-0005-0000-0000-0000829E0000}"/>
    <cellStyle name="Total 2 3 4 3 5 3 2 3" xfId="16069" xr:uid="{00000000-0005-0000-0000-0000839E0000}"/>
    <cellStyle name="Total 2 3 4 3 5 3 2 3 2" xfId="37159" xr:uid="{00000000-0005-0000-0000-0000849E0000}"/>
    <cellStyle name="Total 2 3 4 3 5 3 3" xfId="20794" xr:uid="{00000000-0005-0000-0000-0000859E0000}"/>
    <cellStyle name="Total 2 3 4 3 5 3 3 2" xfId="41022" xr:uid="{00000000-0005-0000-0000-0000869E0000}"/>
    <cellStyle name="Total 2 3 4 3 5 3 4" xfId="12207" xr:uid="{00000000-0005-0000-0000-0000879E0000}"/>
    <cellStyle name="Total 2 3 4 3 5 3 4 2" xfId="33297" xr:uid="{00000000-0005-0000-0000-0000889E0000}"/>
    <cellStyle name="Total 2 3 4 3 5 4" xfId="7247" xr:uid="{00000000-0005-0000-0000-0000899E0000}"/>
    <cellStyle name="Total 2 3 4 3 5 4 2" xfId="24496" xr:uid="{00000000-0005-0000-0000-00008A9E0000}"/>
    <cellStyle name="Total 2 3 4 3 5 4 2 2" xfId="43654" xr:uid="{00000000-0005-0000-0000-00008B9E0000}"/>
    <cellStyle name="Total 2 3 4 3 5 4 3" xfId="14837" xr:uid="{00000000-0005-0000-0000-00008C9E0000}"/>
    <cellStyle name="Total 2 3 4 3 5 4 3 2" xfId="35927" xr:uid="{00000000-0005-0000-0000-00008D9E0000}"/>
    <cellStyle name="Total 2 3 4 3 5 5" xfId="19069" xr:uid="{00000000-0005-0000-0000-00008E9E0000}"/>
    <cellStyle name="Total 2 3 4 3 5 5 2" xfId="39789" xr:uid="{00000000-0005-0000-0000-00008F9E0000}"/>
    <cellStyle name="Total 2 3 4 3 5 6" xfId="29956" xr:uid="{00000000-0005-0000-0000-0000909E0000}"/>
    <cellStyle name="Total 2 3 4 3 6" xfId="6168" xr:uid="{00000000-0005-0000-0000-0000919E0000}"/>
    <cellStyle name="Total 2 3 4 3 6 2" xfId="23417" xr:uid="{00000000-0005-0000-0000-0000929E0000}"/>
    <cellStyle name="Total 2 3 4 3 6 2 2" xfId="42863" xr:uid="{00000000-0005-0000-0000-0000939E0000}"/>
    <cellStyle name="Total 2 3 4 3 6 3" xfId="14046" xr:uid="{00000000-0005-0000-0000-0000949E0000}"/>
    <cellStyle name="Total 2 3 4 3 6 3 2" xfId="35136" xr:uid="{00000000-0005-0000-0000-0000959E0000}"/>
    <cellStyle name="Total 2 3 4 3 7" xfId="17990" xr:uid="{00000000-0005-0000-0000-0000969E0000}"/>
    <cellStyle name="Total 2 3 4 3 7 2" xfId="38998" xr:uid="{00000000-0005-0000-0000-0000979E0000}"/>
    <cellStyle name="Total 2 3 4 3 8" xfId="28877" xr:uid="{00000000-0005-0000-0000-0000989E0000}"/>
    <cellStyle name="Total 2 3 4 3 9" xfId="742" xr:uid="{00000000-0005-0000-0000-0000999E0000}"/>
    <cellStyle name="Total 2 3 4 4" xfId="805" xr:uid="{00000000-0005-0000-0000-00009A9E0000}"/>
    <cellStyle name="Total 2 3 4 4 2" xfId="985" xr:uid="{00000000-0005-0000-0000-00009B9E0000}"/>
    <cellStyle name="Total 2 3 4 4 2 2" xfId="2064" xr:uid="{00000000-0005-0000-0000-00009C9E0000}"/>
    <cellStyle name="Total 2 3 4 4 2 2 2" xfId="5395" xr:uid="{00000000-0005-0000-0000-00009D9E0000}"/>
    <cellStyle name="Total 2 3 4 4 2 2 2 2" xfId="10822" xr:uid="{00000000-0005-0000-0000-00009E9E0000}"/>
    <cellStyle name="Total 2 3 4 4 2 2 2 2 2" xfId="28071" xr:uid="{00000000-0005-0000-0000-00009F9E0000}"/>
    <cellStyle name="Total 2 3 4 4 2 2 2 2 2 2" xfId="46179" xr:uid="{00000000-0005-0000-0000-0000A09E0000}"/>
    <cellStyle name="Total 2 3 4 4 2 2 2 2 3" xfId="17361" xr:uid="{00000000-0005-0000-0000-0000A19E0000}"/>
    <cellStyle name="Total 2 3 4 4 2 2 2 2 3 2" xfId="38451" xr:uid="{00000000-0005-0000-0000-0000A29E0000}"/>
    <cellStyle name="Total 2 3 4 4 2 2 2 3" xfId="22644" xr:uid="{00000000-0005-0000-0000-0000A39E0000}"/>
    <cellStyle name="Total 2 3 4 4 2 2 2 3 2" xfId="42314" xr:uid="{00000000-0005-0000-0000-0000A49E0000}"/>
    <cellStyle name="Total 2 3 4 4 2 2 2 4" xfId="13499" xr:uid="{00000000-0005-0000-0000-0000A59E0000}"/>
    <cellStyle name="Total 2 3 4 4 2 2 2 4 2" xfId="34589" xr:uid="{00000000-0005-0000-0000-0000A69E0000}"/>
    <cellStyle name="Total 2 3 4 4 2 2 2 5" xfId="31909" xr:uid="{00000000-0005-0000-0000-0000A79E0000}"/>
    <cellStyle name="Total 2 3 4 4 2 2 3" xfId="3762" xr:uid="{00000000-0005-0000-0000-0000A89E0000}"/>
    <cellStyle name="Total 2 3 4 4 2 2 3 2" xfId="9189" xr:uid="{00000000-0005-0000-0000-0000A99E0000}"/>
    <cellStyle name="Total 2 3 4 4 2 2 3 2 2" xfId="26438" xr:uid="{00000000-0005-0000-0000-0000AA9E0000}"/>
    <cellStyle name="Total 2 3 4 4 2 2 3 2 2 2" xfId="45038" xr:uid="{00000000-0005-0000-0000-0000AB9E0000}"/>
    <cellStyle name="Total 2 3 4 4 2 2 3 2 3" xfId="16220" xr:uid="{00000000-0005-0000-0000-0000AC9E0000}"/>
    <cellStyle name="Total 2 3 4 4 2 2 3 2 3 2" xfId="37310" xr:uid="{00000000-0005-0000-0000-0000AD9E0000}"/>
    <cellStyle name="Total 2 3 4 4 2 2 3 3" xfId="21011" xr:uid="{00000000-0005-0000-0000-0000AE9E0000}"/>
    <cellStyle name="Total 2 3 4 4 2 2 3 3 2" xfId="41173" xr:uid="{00000000-0005-0000-0000-0000AF9E0000}"/>
    <cellStyle name="Total 2 3 4 4 2 2 3 4" xfId="12358" xr:uid="{00000000-0005-0000-0000-0000B09E0000}"/>
    <cellStyle name="Total 2 3 4 4 2 2 3 4 2" xfId="33448" xr:uid="{00000000-0005-0000-0000-0000B19E0000}"/>
    <cellStyle name="Total 2 3 4 4 2 2 4" xfId="7490" xr:uid="{00000000-0005-0000-0000-0000B29E0000}"/>
    <cellStyle name="Total 2 3 4 4 2 2 4 2" xfId="24739" xr:uid="{00000000-0005-0000-0000-0000B39E0000}"/>
    <cellStyle name="Total 2 3 4 4 2 2 4 2 2" xfId="43831" xr:uid="{00000000-0005-0000-0000-0000B49E0000}"/>
    <cellStyle name="Total 2 3 4 4 2 2 4 3" xfId="15014" xr:uid="{00000000-0005-0000-0000-0000B59E0000}"/>
    <cellStyle name="Total 2 3 4 4 2 2 4 3 2" xfId="36104" xr:uid="{00000000-0005-0000-0000-0000B69E0000}"/>
    <cellStyle name="Total 2 3 4 4 2 2 5" xfId="19312" xr:uid="{00000000-0005-0000-0000-0000B79E0000}"/>
    <cellStyle name="Total 2 3 4 4 2 2 5 2" xfId="39966" xr:uid="{00000000-0005-0000-0000-0000B89E0000}"/>
    <cellStyle name="Total 2 3 4 4 2 2 6" xfId="30199" xr:uid="{00000000-0005-0000-0000-0000B99E0000}"/>
    <cellStyle name="Total 2 3 4 4 2 3" xfId="4436" xr:uid="{00000000-0005-0000-0000-0000BA9E0000}"/>
    <cellStyle name="Total 2 3 4 4 2 3 2" xfId="9863" xr:uid="{00000000-0005-0000-0000-0000BB9E0000}"/>
    <cellStyle name="Total 2 3 4 4 2 3 2 2" xfId="27112" xr:uid="{00000000-0005-0000-0000-0000BC9E0000}"/>
    <cellStyle name="Total 2 3 4 4 2 3 2 2 2" xfId="45508" xr:uid="{00000000-0005-0000-0000-0000BD9E0000}"/>
    <cellStyle name="Total 2 3 4 4 2 3 2 3" xfId="16690" xr:uid="{00000000-0005-0000-0000-0000BE9E0000}"/>
    <cellStyle name="Total 2 3 4 4 2 3 2 3 2" xfId="37780" xr:uid="{00000000-0005-0000-0000-0000BF9E0000}"/>
    <cellStyle name="Total 2 3 4 4 2 3 3" xfId="21685" xr:uid="{00000000-0005-0000-0000-0000C09E0000}"/>
    <cellStyle name="Total 2 3 4 4 2 3 3 2" xfId="41643" xr:uid="{00000000-0005-0000-0000-0000C19E0000}"/>
    <cellStyle name="Total 2 3 4 4 2 3 4" xfId="12828" xr:uid="{00000000-0005-0000-0000-0000C29E0000}"/>
    <cellStyle name="Total 2 3 4 4 2 3 4 2" xfId="33918" xr:uid="{00000000-0005-0000-0000-0000C39E0000}"/>
    <cellStyle name="Total 2 3 4 4 2 3 5" xfId="30950" xr:uid="{00000000-0005-0000-0000-0000C49E0000}"/>
    <cellStyle name="Total 2 3 4 4 2 4" xfId="3153" xr:uid="{00000000-0005-0000-0000-0000C59E0000}"/>
    <cellStyle name="Total 2 3 4 4 2 4 2" xfId="8580" xr:uid="{00000000-0005-0000-0000-0000C69E0000}"/>
    <cellStyle name="Total 2 3 4 4 2 4 2 2" xfId="25829" xr:uid="{00000000-0005-0000-0000-0000C79E0000}"/>
    <cellStyle name="Total 2 3 4 4 2 4 2 2 2" xfId="44614" xr:uid="{00000000-0005-0000-0000-0000C89E0000}"/>
    <cellStyle name="Total 2 3 4 4 2 4 2 3" xfId="15796" xr:uid="{00000000-0005-0000-0000-0000C99E0000}"/>
    <cellStyle name="Total 2 3 4 4 2 4 2 3 2" xfId="36886" xr:uid="{00000000-0005-0000-0000-0000CA9E0000}"/>
    <cellStyle name="Total 2 3 4 4 2 4 3" xfId="20402" xr:uid="{00000000-0005-0000-0000-0000CB9E0000}"/>
    <cellStyle name="Total 2 3 4 4 2 4 3 2" xfId="40749" xr:uid="{00000000-0005-0000-0000-0000CC9E0000}"/>
    <cellStyle name="Total 2 3 4 4 2 4 4" xfId="11934" xr:uid="{00000000-0005-0000-0000-0000CD9E0000}"/>
    <cellStyle name="Total 2 3 4 4 2 4 4 2" xfId="33024" xr:uid="{00000000-0005-0000-0000-0000CE9E0000}"/>
    <cellStyle name="Total 2 3 4 4 2 5" xfId="6411" xr:uid="{00000000-0005-0000-0000-0000CF9E0000}"/>
    <cellStyle name="Total 2 3 4 4 2 5 2" xfId="23660" xr:uid="{00000000-0005-0000-0000-0000D09E0000}"/>
    <cellStyle name="Total 2 3 4 4 2 5 2 2" xfId="43040" xr:uid="{00000000-0005-0000-0000-0000D19E0000}"/>
    <cellStyle name="Total 2 3 4 4 2 5 3" xfId="14223" xr:uid="{00000000-0005-0000-0000-0000D29E0000}"/>
    <cellStyle name="Total 2 3 4 4 2 5 3 2" xfId="35313" xr:uid="{00000000-0005-0000-0000-0000D39E0000}"/>
    <cellStyle name="Total 2 3 4 4 2 6" xfId="18233" xr:uid="{00000000-0005-0000-0000-0000D49E0000}"/>
    <cellStyle name="Total 2 3 4 4 2 6 2" xfId="39175" xr:uid="{00000000-0005-0000-0000-0000D59E0000}"/>
    <cellStyle name="Total 2 3 4 4 2 7" xfId="29120" xr:uid="{00000000-0005-0000-0000-0000D69E0000}"/>
    <cellStyle name="Total 2 3 4 4 3" xfId="1375" xr:uid="{00000000-0005-0000-0000-0000D79E0000}"/>
    <cellStyle name="Total 2 3 4 4 3 2" xfId="2450" xr:uid="{00000000-0005-0000-0000-0000D89E0000}"/>
    <cellStyle name="Total 2 3 4 4 3 2 2" xfId="5731" xr:uid="{00000000-0005-0000-0000-0000D99E0000}"/>
    <cellStyle name="Total 2 3 4 4 3 2 2 2" xfId="11158" xr:uid="{00000000-0005-0000-0000-0000DA9E0000}"/>
    <cellStyle name="Total 2 3 4 4 3 2 2 2 2" xfId="28407" xr:uid="{00000000-0005-0000-0000-0000DB9E0000}"/>
    <cellStyle name="Total 2 3 4 4 3 2 2 2 2 2" xfId="46413" xr:uid="{00000000-0005-0000-0000-0000DC9E0000}"/>
    <cellStyle name="Total 2 3 4 4 3 2 2 2 3" xfId="17595" xr:uid="{00000000-0005-0000-0000-0000DD9E0000}"/>
    <cellStyle name="Total 2 3 4 4 3 2 2 2 3 2" xfId="38685" xr:uid="{00000000-0005-0000-0000-0000DE9E0000}"/>
    <cellStyle name="Total 2 3 4 4 3 2 2 3" xfId="22980" xr:uid="{00000000-0005-0000-0000-0000DF9E0000}"/>
    <cellStyle name="Total 2 3 4 4 3 2 2 3 2" xfId="42548" xr:uid="{00000000-0005-0000-0000-0000E09E0000}"/>
    <cellStyle name="Total 2 3 4 4 3 2 2 4" xfId="13733" xr:uid="{00000000-0005-0000-0000-0000E19E0000}"/>
    <cellStyle name="Total 2 3 4 4 3 2 2 4 2" xfId="34823" xr:uid="{00000000-0005-0000-0000-0000E29E0000}"/>
    <cellStyle name="Total 2 3 4 4 3 2 2 5" xfId="32245" xr:uid="{00000000-0005-0000-0000-0000E39E0000}"/>
    <cellStyle name="Total 2 3 4 4 3 2 3" xfId="4098" xr:uid="{00000000-0005-0000-0000-0000E49E0000}"/>
    <cellStyle name="Total 2 3 4 4 3 2 3 2" xfId="9525" xr:uid="{00000000-0005-0000-0000-0000E59E0000}"/>
    <cellStyle name="Total 2 3 4 4 3 2 3 2 2" xfId="26774" xr:uid="{00000000-0005-0000-0000-0000E69E0000}"/>
    <cellStyle name="Total 2 3 4 4 3 2 3 2 2 2" xfId="45272" xr:uid="{00000000-0005-0000-0000-0000E79E0000}"/>
    <cellStyle name="Total 2 3 4 4 3 2 3 2 3" xfId="16454" xr:uid="{00000000-0005-0000-0000-0000E89E0000}"/>
    <cellStyle name="Total 2 3 4 4 3 2 3 2 3 2" xfId="37544" xr:uid="{00000000-0005-0000-0000-0000E99E0000}"/>
    <cellStyle name="Total 2 3 4 4 3 2 3 3" xfId="21347" xr:uid="{00000000-0005-0000-0000-0000EA9E0000}"/>
    <cellStyle name="Total 2 3 4 4 3 2 3 3 2" xfId="41407" xr:uid="{00000000-0005-0000-0000-0000EB9E0000}"/>
    <cellStyle name="Total 2 3 4 4 3 2 3 4" xfId="12592" xr:uid="{00000000-0005-0000-0000-0000EC9E0000}"/>
    <cellStyle name="Total 2 3 4 4 3 2 3 4 2" xfId="33682" xr:uid="{00000000-0005-0000-0000-0000ED9E0000}"/>
    <cellStyle name="Total 2 3 4 4 3 2 4" xfId="7876" xr:uid="{00000000-0005-0000-0000-0000EE9E0000}"/>
    <cellStyle name="Total 2 3 4 4 3 2 4 2" xfId="25125" xr:uid="{00000000-0005-0000-0000-0000EF9E0000}"/>
    <cellStyle name="Total 2 3 4 4 3 2 4 2 2" xfId="44115" xr:uid="{00000000-0005-0000-0000-0000F09E0000}"/>
    <cellStyle name="Total 2 3 4 4 3 2 4 3" xfId="15298" xr:uid="{00000000-0005-0000-0000-0000F19E0000}"/>
    <cellStyle name="Total 2 3 4 4 3 2 4 3 2" xfId="36388" xr:uid="{00000000-0005-0000-0000-0000F29E0000}"/>
    <cellStyle name="Total 2 3 4 4 3 2 5" xfId="19698" xr:uid="{00000000-0005-0000-0000-0000F39E0000}"/>
    <cellStyle name="Total 2 3 4 4 3 2 5 2" xfId="40250" xr:uid="{00000000-0005-0000-0000-0000F49E0000}"/>
    <cellStyle name="Total 2 3 4 4 3 2 6" xfId="30585" xr:uid="{00000000-0005-0000-0000-0000F59E0000}"/>
    <cellStyle name="Total 2 3 4 4 3 3" xfId="4776" xr:uid="{00000000-0005-0000-0000-0000F69E0000}"/>
    <cellStyle name="Total 2 3 4 4 3 3 2" xfId="10203" xr:uid="{00000000-0005-0000-0000-0000F79E0000}"/>
    <cellStyle name="Total 2 3 4 4 3 3 2 2" xfId="27452" xr:uid="{00000000-0005-0000-0000-0000F89E0000}"/>
    <cellStyle name="Total 2 3 4 4 3 3 2 2 2" xfId="45745" xr:uid="{00000000-0005-0000-0000-0000F99E0000}"/>
    <cellStyle name="Total 2 3 4 4 3 3 2 3" xfId="16927" xr:uid="{00000000-0005-0000-0000-0000FA9E0000}"/>
    <cellStyle name="Total 2 3 4 4 3 3 2 3 2" xfId="38017" xr:uid="{00000000-0005-0000-0000-0000FB9E0000}"/>
    <cellStyle name="Total 2 3 4 4 3 3 3" xfId="22025" xr:uid="{00000000-0005-0000-0000-0000FC9E0000}"/>
    <cellStyle name="Total 2 3 4 4 3 3 3 2" xfId="41880" xr:uid="{00000000-0005-0000-0000-0000FD9E0000}"/>
    <cellStyle name="Total 2 3 4 4 3 3 4" xfId="13065" xr:uid="{00000000-0005-0000-0000-0000FE9E0000}"/>
    <cellStyle name="Total 2 3 4 4 3 3 4 2" xfId="34155" xr:uid="{00000000-0005-0000-0000-0000FF9E0000}"/>
    <cellStyle name="Total 2 3 4 4 3 3 5" xfId="31290" xr:uid="{00000000-0005-0000-0000-0000009F0000}"/>
    <cellStyle name="Total 2 3 4 4 3 4" xfId="2989" xr:uid="{00000000-0005-0000-0000-0000019F0000}"/>
    <cellStyle name="Total 2 3 4 4 3 4 2" xfId="8416" xr:uid="{00000000-0005-0000-0000-0000029F0000}"/>
    <cellStyle name="Total 2 3 4 4 3 4 2 2" xfId="25665" xr:uid="{00000000-0005-0000-0000-0000039F0000}"/>
    <cellStyle name="Total 2 3 4 4 3 4 2 2 2" xfId="44500" xr:uid="{00000000-0005-0000-0000-0000049F0000}"/>
    <cellStyle name="Total 2 3 4 4 3 4 2 3" xfId="15682" xr:uid="{00000000-0005-0000-0000-0000059F0000}"/>
    <cellStyle name="Total 2 3 4 4 3 4 2 3 2" xfId="36772" xr:uid="{00000000-0005-0000-0000-0000069F0000}"/>
    <cellStyle name="Total 2 3 4 4 3 4 3" xfId="20238" xr:uid="{00000000-0005-0000-0000-0000079F0000}"/>
    <cellStyle name="Total 2 3 4 4 3 4 3 2" xfId="40635" xr:uid="{00000000-0005-0000-0000-0000089F0000}"/>
    <cellStyle name="Total 2 3 4 4 3 4 4" xfId="11820" xr:uid="{00000000-0005-0000-0000-0000099F0000}"/>
    <cellStyle name="Total 2 3 4 4 3 4 4 2" xfId="32910" xr:uid="{00000000-0005-0000-0000-00000A9F0000}"/>
    <cellStyle name="Total 2 3 4 4 3 5" xfId="6801" xr:uid="{00000000-0005-0000-0000-00000B9F0000}"/>
    <cellStyle name="Total 2 3 4 4 3 5 2" xfId="24050" xr:uid="{00000000-0005-0000-0000-00000C9F0000}"/>
    <cellStyle name="Total 2 3 4 4 3 5 2 2" xfId="43327" xr:uid="{00000000-0005-0000-0000-00000D9F0000}"/>
    <cellStyle name="Total 2 3 4 4 3 5 3" xfId="14510" xr:uid="{00000000-0005-0000-0000-00000E9F0000}"/>
    <cellStyle name="Total 2 3 4 4 3 5 3 2" xfId="35600" xr:uid="{00000000-0005-0000-0000-00000F9F0000}"/>
    <cellStyle name="Total 2 3 4 4 3 6" xfId="18623" xr:uid="{00000000-0005-0000-0000-0000109F0000}"/>
    <cellStyle name="Total 2 3 4 4 3 6 2" xfId="39462" xr:uid="{00000000-0005-0000-0000-0000119F0000}"/>
    <cellStyle name="Total 2 3 4 4 3 7" xfId="29510" xr:uid="{00000000-0005-0000-0000-0000129F0000}"/>
    <cellStyle name="Total 2 3 4 4 4" xfId="1884" xr:uid="{00000000-0005-0000-0000-0000139F0000}"/>
    <cellStyle name="Total 2 3 4 4 4 2" xfId="5231" xr:uid="{00000000-0005-0000-0000-0000149F0000}"/>
    <cellStyle name="Total 2 3 4 4 4 2 2" xfId="10658" xr:uid="{00000000-0005-0000-0000-0000159F0000}"/>
    <cellStyle name="Total 2 3 4 4 4 2 2 2" xfId="27907" xr:uid="{00000000-0005-0000-0000-0000169F0000}"/>
    <cellStyle name="Total 2 3 4 4 4 2 2 2 2" xfId="46065" xr:uid="{00000000-0005-0000-0000-0000179F0000}"/>
    <cellStyle name="Total 2 3 4 4 4 2 2 3" xfId="17247" xr:uid="{00000000-0005-0000-0000-0000189F0000}"/>
    <cellStyle name="Total 2 3 4 4 4 2 2 3 2" xfId="38337" xr:uid="{00000000-0005-0000-0000-0000199F0000}"/>
    <cellStyle name="Total 2 3 4 4 4 2 3" xfId="22480" xr:uid="{00000000-0005-0000-0000-00001A9F0000}"/>
    <cellStyle name="Total 2 3 4 4 4 2 3 2" xfId="42200" xr:uid="{00000000-0005-0000-0000-00001B9F0000}"/>
    <cellStyle name="Total 2 3 4 4 4 2 4" xfId="13385" xr:uid="{00000000-0005-0000-0000-00001C9F0000}"/>
    <cellStyle name="Total 2 3 4 4 4 2 4 2" xfId="34475" xr:uid="{00000000-0005-0000-0000-00001D9F0000}"/>
    <cellStyle name="Total 2 3 4 4 4 2 5" xfId="31745" xr:uid="{00000000-0005-0000-0000-00001E9F0000}"/>
    <cellStyle name="Total 2 3 4 4 4 3" xfId="3598" xr:uid="{00000000-0005-0000-0000-00001F9F0000}"/>
    <cellStyle name="Total 2 3 4 4 4 3 2" xfId="9025" xr:uid="{00000000-0005-0000-0000-0000209F0000}"/>
    <cellStyle name="Total 2 3 4 4 4 3 2 2" xfId="26274" xr:uid="{00000000-0005-0000-0000-0000219F0000}"/>
    <cellStyle name="Total 2 3 4 4 4 3 2 2 2" xfId="44924" xr:uid="{00000000-0005-0000-0000-0000229F0000}"/>
    <cellStyle name="Total 2 3 4 4 4 3 2 3" xfId="16106" xr:uid="{00000000-0005-0000-0000-0000239F0000}"/>
    <cellStyle name="Total 2 3 4 4 4 3 2 3 2" xfId="37196" xr:uid="{00000000-0005-0000-0000-0000249F0000}"/>
    <cellStyle name="Total 2 3 4 4 4 3 3" xfId="20847" xr:uid="{00000000-0005-0000-0000-0000259F0000}"/>
    <cellStyle name="Total 2 3 4 4 4 3 3 2" xfId="41059" xr:uid="{00000000-0005-0000-0000-0000269F0000}"/>
    <cellStyle name="Total 2 3 4 4 4 3 4" xfId="12244" xr:uid="{00000000-0005-0000-0000-0000279F0000}"/>
    <cellStyle name="Total 2 3 4 4 4 3 4 2" xfId="33334" xr:uid="{00000000-0005-0000-0000-0000289F0000}"/>
    <cellStyle name="Total 2 3 4 4 4 4" xfId="7310" xr:uid="{00000000-0005-0000-0000-0000299F0000}"/>
    <cellStyle name="Total 2 3 4 4 4 4 2" xfId="24559" xr:uid="{00000000-0005-0000-0000-00002A9F0000}"/>
    <cellStyle name="Total 2 3 4 4 4 4 2 2" xfId="43701" xr:uid="{00000000-0005-0000-0000-00002B9F0000}"/>
    <cellStyle name="Total 2 3 4 4 4 4 3" xfId="14884" xr:uid="{00000000-0005-0000-0000-00002C9F0000}"/>
    <cellStyle name="Total 2 3 4 4 4 4 3 2" xfId="35974" xr:uid="{00000000-0005-0000-0000-00002D9F0000}"/>
    <cellStyle name="Total 2 3 4 4 4 5" xfId="19132" xr:uid="{00000000-0005-0000-0000-00002E9F0000}"/>
    <cellStyle name="Total 2 3 4 4 4 5 2" xfId="39836" xr:uid="{00000000-0005-0000-0000-00002F9F0000}"/>
    <cellStyle name="Total 2 3 4 4 4 6" xfId="30019" xr:uid="{00000000-0005-0000-0000-0000309F0000}"/>
    <cellStyle name="Total 2 3 4 4 5" xfId="6231" xr:uid="{00000000-0005-0000-0000-0000319F0000}"/>
    <cellStyle name="Total 2 3 4 4 5 2" xfId="23480" xr:uid="{00000000-0005-0000-0000-0000329F0000}"/>
    <cellStyle name="Total 2 3 4 4 5 2 2" xfId="42910" xr:uid="{00000000-0005-0000-0000-0000339F0000}"/>
    <cellStyle name="Total 2 3 4 4 5 3" xfId="14093" xr:uid="{00000000-0005-0000-0000-0000349F0000}"/>
    <cellStyle name="Total 2 3 4 4 5 3 2" xfId="35183" xr:uid="{00000000-0005-0000-0000-0000359F0000}"/>
    <cellStyle name="Total 2 3 4 4 6" xfId="18053" xr:uid="{00000000-0005-0000-0000-0000369F0000}"/>
    <cellStyle name="Total 2 3 4 4 6 2" xfId="39045" xr:uid="{00000000-0005-0000-0000-0000379F0000}"/>
    <cellStyle name="Total 2 3 4 4 7" xfId="28940" xr:uid="{00000000-0005-0000-0000-0000389F0000}"/>
    <cellStyle name="Total 2 3 4 5" xfId="649" xr:uid="{00000000-0005-0000-0000-0000399F0000}"/>
    <cellStyle name="Total 2 3 4 5 2" xfId="1730" xr:uid="{00000000-0005-0000-0000-00003A9F0000}"/>
    <cellStyle name="Total 2 3 4 5 2 2" xfId="5093" xr:uid="{00000000-0005-0000-0000-00003B9F0000}"/>
    <cellStyle name="Total 2 3 4 5 2 2 2" xfId="10520" xr:uid="{00000000-0005-0000-0000-00003C9F0000}"/>
    <cellStyle name="Total 2 3 4 5 2 2 2 2" xfId="27769" xr:uid="{00000000-0005-0000-0000-00003D9F0000}"/>
    <cellStyle name="Total 2 3 4 5 2 2 2 2 2" xfId="45969" xr:uid="{00000000-0005-0000-0000-00003E9F0000}"/>
    <cellStyle name="Total 2 3 4 5 2 2 2 3" xfId="17151" xr:uid="{00000000-0005-0000-0000-00003F9F0000}"/>
    <cellStyle name="Total 2 3 4 5 2 2 2 3 2" xfId="38241" xr:uid="{00000000-0005-0000-0000-0000409F0000}"/>
    <cellStyle name="Total 2 3 4 5 2 2 3" xfId="22342" xr:uid="{00000000-0005-0000-0000-0000419F0000}"/>
    <cellStyle name="Total 2 3 4 5 2 2 3 2" xfId="42104" xr:uid="{00000000-0005-0000-0000-0000429F0000}"/>
    <cellStyle name="Total 2 3 4 5 2 2 4" xfId="13289" xr:uid="{00000000-0005-0000-0000-0000439F0000}"/>
    <cellStyle name="Total 2 3 4 5 2 2 4 2" xfId="34379" xr:uid="{00000000-0005-0000-0000-0000449F0000}"/>
    <cellStyle name="Total 2 3 4 5 2 2 5" xfId="31607" xr:uid="{00000000-0005-0000-0000-0000459F0000}"/>
    <cellStyle name="Total 2 3 4 5 2 3" xfId="3460" xr:uid="{00000000-0005-0000-0000-0000469F0000}"/>
    <cellStyle name="Total 2 3 4 5 2 3 2" xfId="8887" xr:uid="{00000000-0005-0000-0000-0000479F0000}"/>
    <cellStyle name="Total 2 3 4 5 2 3 2 2" xfId="26136" xr:uid="{00000000-0005-0000-0000-0000489F0000}"/>
    <cellStyle name="Total 2 3 4 5 2 3 2 2 2" xfId="44828" xr:uid="{00000000-0005-0000-0000-0000499F0000}"/>
    <cellStyle name="Total 2 3 4 5 2 3 2 3" xfId="16010" xr:uid="{00000000-0005-0000-0000-00004A9F0000}"/>
    <cellStyle name="Total 2 3 4 5 2 3 2 3 2" xfId="37100" xr:uid="{00000000-0005-0000-0000-00004B9F0000}"/>
    <cellStyle name="Total 2 3 4 5 2 3 3" xfId="20709" xr:uid="{00000000-0005-0000-0000-00004C9F0000}"/>
    <cellStyle name="Total 2 3 4 5 2 3 3 2" xfId="40963" xr:uid="{00000000-0005-0000-0000-00004D9F0000}"/>
    <cellStyle name="Total 2 3 4 5 2 3 4" xfId="12148" xr:uid="{00000000-0005-0000-0000-00004E9F0000}"/>
    <cellStyle name="Total 2 3 4 5 2 3 4 2" xfId="33238" xr:uid="{00000000-0005-0000-0000-00004F9F0000}"/>
    <cellStyle name="Total 2 3 4 5 2 4" xfId="7156" xr:uid="{00000000-0005-0000-0000-0000509F0000}"/>
    <cellStyle name="Total 2 3 4 5 2 4 2" xfId="24405" xr:uid="{00000000-0005-0000-0000-0000519F0000}"/>
    <cellStyle name="Total 2 3 4 5 2 4 2 2" xfId="43589" xr:uid="{00000000-0005-0000-0000-0000529F0000}"/>
    <cellStyle name="Total 2 3 4 5 2 4 3" xfId="14772" xr:uid="{00000000-0005-0000-0000-0000539F0000}"/>
    <cellStyle name="Total 2 3 4 5 2 4 3 2" xfId="35862" xr:uid="{00000000-0005-0000-0000-0000549F0000}"/>
    <cellStyle name="Total 2 3 4 5 2 5" xfId="18978" xr:uid="{00000000-0005-0000-0000-0000559F0000}"/>
    <cellStyle name="Total 2 3 4 5 2 5 2" xfId="39724" xr:uid="{00000000-0005-0000-0000-0000569F0000}"/>
    <cellStyle name="Total 2 3 4 5 2 6" xfId="29865" xr:uid="{00000000-0005-0000-0000-0000579F0000}"/>
    <cellStyle name="Total 2 3 4 5 3" xfId="4296" xr:uid="{00000000-0005-0000-0000-0000589F0000}"/>
    <cellStyle name="Total 2 3 4 5 3 2" xfId="9723" xr:uid="{00000000-0005-0000-0000-0000599F0000}"/>
    <cellStyle name="Total 2 3 4 5 3 2 2" xfId="26972" xr:uid="{00000000-0005-0000-0000-00005A9F0000}"/>
    <cellStyle name="Total 2 3 4 5 3 2 2 2" xfId="45410" xr:uid="{00000000-0005-0000-0000-00005B9F0000}"/>
    <cellStyle name="Total 2 3 4 5 3 2 3" xfId="16592" xr:uid="{00000000-0005-0000-0000-00005C9F0000}"/>
    <cellStyle name="Total 2 3 4 5 3 2 3 2" xfId="37682" xr:uid="{00000000-0005-0000-0000-00005D9F0000}"/>
    <cellStyle name="Total 2 3 4 5 3 3" xfId="21545" xr:uid="{00000000-0005-0000-0000-00005E9F0000}"/>
    <cellStyle name="Total 2 3 4 5 3 3 2" xfId="41545" xr:uid="{00000000-0005-0000-0000-00005F9F0000}"/>
    <cellStyle name="Total 2 3 4 5 3 4" xfId="12730" xr:uid="{00000000-0005-0000-0000-0000609F0000}"/>
    <cellStyle name="Total 2 3 4 5 3 4 2" xfId="33820" xr:uid="{00000000-0005-0000-0000-0000619F0000}"/>
    <cellStyle name="Total 2 3 4 5 3 5" xfId="30810" xr:uid="{00000000-0005-0000-0000-0000629F0000}"/>
    <cellStyle name="Total 2 3 4 5 4" xfId="2750" xr:uid="{00000000-0005-0000-0000-0000639F0000}"/>
    <cellStyle name="Total 2 3 4 5 4 2" xfId="8177" xr:uid="{00000000-0005-0000-0000-0000649F0000}"/>
    <cellStyle name="Total 2 3 4 5 4 2 2" xfId="25426" xr:uid="{00000000-0005-0000-0000-0000659F0000}"/>
    <cellStyle name="Total 2 3 4 5 4 2 2 2" xfId="44335" xr:uid="{00000000-0005-0000-0000-0000669F0000}"/>
    <cellStyle name="Total 2 3 4 5 4 2 3" xfId="15517" xr:uid="{00000000-0005-0000-0000-0000679F0000}"/>
    <cellStyle name="Total 2 3 4 5 4 2 3 2" xfId="36607" xr:uid="{00000000-0005-0000-0000-0000689F0000}"/>
    <cellStyle name="Total 2 3 4 5 4 3" xfId="19999" xr:uid="{00000000-0005-0000-0000-0000699F0000}"/>
    <cellStyle name="Total 2 3 4 5 4 3 2" xfId="40470" xr:uid="{00000000-0005-0000-0000-00006A9F0000}"/>
    <cellStyle name="Total 2 3 4 5 4 4" xfId="11655" xr:uid="{00000000-0005-0000-0000-00006B9F0000}"/>
    <cellStyle name="Total 2 3 4 5 4 4 2" xfId="32745" xr:uid="{00000000-0005-0000-0000-00006C9F0000}"/>
    <cellStyle name="Total 2 3 4 5 5" xfId="6075" xr:uid="{00000000-0005-0000-0000-00006D9F0000}"/>
    <cellStyle name="Total 2 3 4 5 5 2" xfId="23324" xr:uid="{00000000-0005-0000-0000-00006E9F0000}"/>
    <cellStyle name="Total 2 3 4 5 5 2 2" xfId="42796" xr:uid="{00000000-0005-0000-0000-00006F9F0000}"/>
    <cellStyle name="Total 2 3 4 5 5 3" xfId="13979" xr:uid="{00000000-0005-0000-0000-0000709F0000}"/>
    <cellStyle name="Total 2 3 4 5 5 3 2" xfId="35069" xr:uid="{00000000-0005-0000-0000-0000719F0000}"/>
    <cellStyle name="Total 2 3 4 5 6" xfId="17897" xr:uid="{00000000-0005-0000-0000-0000729F0000}"/>
    <cellStyle name="Total 2 3 4 5 6 2" xfId="38931" xr:uid="{00000000-0005-0000-0000-0000739F0000}"/>
    <cellStyle name="Total 2 3 4 5 7" xfId="28784" xr:uid="{00000000-0005-0000-0000-0000749F0000}"/>
    <cellStyle name="Total 2 3 4 6" xfId="1261" xr:uid="{00000000-0005-0000-0000-0000759F0000}"/>
    <cellStyle name="Total 2 3 4 6 2" xfId="2336" xr:uid="{00000000-0005-0000-0000-0000769F0000}"/>
    <cellStyle name="Total 2 3 4 6 2 2" xfId="5633" xr:uid="{00000000-0005-0000-0000-0000779F0000}"/>
    <cellStyle name="Total 2 3 4 6 2 2 2" xfId="11060" xr:uid="{00000000-0005-0000-0000-0000789F0000}"/>
    <cellStyle name="Total 2 3 4 6 2 2 2 2" xfId="28309" xr:uid="{00000000-0005-0000-0000-0000799F0000}"/>
    <cellStyle name="Total 2 3 4 6 2 2 2 2 2" xfId="46344" xr:uid="{00000000-0005-0000-0000-00007A9F0000}"/>
    <cellStyle name="Total 2 3 4 6 2 2 2 3" xfId="17526" xr:uid="{00000000-0005-0000-0000-00007B9F0000}"/>
    <cellStyle name="Total 2 3 4 6 2 2 2 3 2" xfId="38616" xr:uid="{00000000-0005-0000-0000-00007C9F0000}"/>
    <cellStyle name="Total 2 3 4 6 2 2 3" xfId="22882" xr:uid="{00000000-0005-0000-0000-00007D9F0000}"/>
    <cellStyle name="Total 2 3 4 6 2 2 3 2" xfId="42479" xr:uid="{00000000-0005-0000-0000-00007E9F0000}"/>
    <cellStyle name="Total 2 3 4 6 2 2 4" xfId="13664" xr:uid="{00000000-0005-0000-0000-00007F9F0000}"/>
    <cellStyle name="Total 2 3 4 6 2 2 4 2" xfId="34754" xr:uid="{00000000-0005-0000-0000-0000809F0000}"/>
    <cellStyle name="Total 2 3 4 6 2 2 5" xfId="32147" xr:uid="{00000000-0005-0000-0000-0000819F0000}"/>
    <cellStyle name="Total 2 3 4 6 2 3" xfId="4000" xr:uid="{00000000-0005-0000-0000-0000829F0000}"/>
    <cellStyle name="Total 2 3 4 6 2 3 2" xfId="9427" xr:uid="{00000000-0005-0000-0000-0000839F0000}"/>
    <cellStyle name="Total 2 3 4 6 2 3 2 2" xfId="26676" xr:uid="{00000000-0005-0000-0000-0000849F0000}"/>
    <cellStyle name="Total 2 3 4 6 2 3 2 2 2" xfId="45203" xr:uid="{00000000-0005-0000-0000-0000859F0000}"/>
    <cellStyle name="Total 2 3 4 6 2 3 2 3" xfId="16385" xr:uid="{00000000-0005-0000-0000-0000869F0000}"/>
    <cellStyle name="Total 2 3 4 6 2 3 2 3 2" xfId="37475" xr:uid="{00000000-0005-0000-0000-0000879F0000}"/>
    <cellStyle name="Total 2 3 4 6 2 3 3" xfId="21249" xr:uid="{00000000-0005-0000-0000-0000889F0000}"/>
    <cellStyle name="Total 2 3 4 6 2 3 3 2" xfId="41338" xr:uid="{00000000-0005-0000-0000-0000899F0000}"/>
    <cellStyle name="Total 2 3 4 6 2 3 4" xfId="12523" xr:uid="{00000000-0005-0000-0000-00008A9F0000}"/>
    <cellStyle name="Total 2 3 4 6 2 3 4 2" xfId="33613" xr:uid="{00000000-0005-0000-0000-00008B9F0000}"/>
    <cellStyle name="Total 2 3 4 6 2 4" xfId="7762" xr:uid="{00000000-0005-0000-0000-00008C9F0000}"/>
    <cellStyle name="Total 2 3 4 6 2 4 2" xfId="25011" xr:uid="{00000000-0005-0000-0000-00008D9F0000}"/>
    <cellStyle name="Total 2 3 4 6 2 4 2 2" xfId="44030" xr:uid="{00000000-0005-0000-0000-00008E9F0000}"/>
    <cellStyle name="Total 2 3 4 6 2 4 3" xfId="15213" xr:uid="{00000000-0005-0000-0000-00008F9F0000}"/>
    <cellStyle name="Total 2 3 4 6 2 4 3 2" xfId="36303" xr:uid="{00000000-0005-0000-0000-0000909F0000}"/>
    <cellStyle name="Total 2 3 4 6 2 5" xfId="19584" xr:uid="{00000000-0005-0000-0000-0000919F0000}"/>
    <cellStyle name="Total 2 3 4 6 2 5 2" xfId="40165" xr:uid="{00000000-0005-0000-0000-0000929F0000}"/>
    <cellStyle name="Total 2 3 4 6 2 6" xfId="30471" xr:uid="{00000000-0005-0000-0000-0000939F0000}"/>
    <cellStyle name="Total 2 3 4 6 3" xfId="4678" xr:uid="{00000000-0005-0000-0000-0000949F0000}"/>
    <cellStyle name="Total 2 3 4 6 3 2" xfId="10105" xr:uid="{00000000-0005-0000-0000-0000959F0000}"/>
    <cellStyle name="Total 2 3 4 6 3 2 2" xfId="27354" xr:uid="{00000000-0005-0000-0000-0000969F0000}"/>
    <cellStyle name="Total 2 3 4 6 3 2 2 2" xfId="45676" xr:uid="{00000000-0005-0000-0000-0000979F0000}"/>
    <cellStyle name="Total 2 3 4 6 3 2 3" xfId="16858" xr:uid="{00000000-0005-0000-0000-0000989F0000}"/>
    <cellStyle name="Total 2 3 4 6 3 2 3 2" xfId="37948" xr:uid="{00000000-0005-0000-0000-0000999F0000}"/>
    <cellStyle name="Total 2 3 4 6 3 3" xfId="21927" xr:uid="{00000000-0005-0000-0000-00009A9F0000}"/>
    <cellStyle name="Total 2 3 4 6 3 3 2" xfId="41811" xr:uid="{00000000-0005-0000-0000-00009B9F0000}"/>
    <cellStyle name="Total 2 3 4 6 3 4" xfId="12996" xr:uid="{00000000-0005-0000-0000-00009C9F0000}"/>
    <cellStyle name="Total 2 3 4 6 3 4 2" xfId="34086" xr:uid="{00000000-0005-0000-0000-00009D9F0000}"/>
    <cellStyle name="Total 2 3 4 6 3 5" xfId="31192" xr:uid="{00000000-0005-0000-0000-00009E9F0000}"/>
    <cellStyle name="Total 2 3 4 6 4" xfId="2873" xr:uid="{00000000-0005-0000-0000-00009F9F0000}"/>
    <cellStyle name="Total 2 3 4 6 4 2" xfId="8300" xr:uid="{00000000-0005-0000-0000-0000A09F0000}"/>
    <cellStyle name="Total 2 3 4 6 4 2 2" xfId="25549" xr:uid="{00000000-0005-0000-0000-0000A19F0000}"/>
    <cellStyle name="Total 2 3 4 6 4 2 2 2" xfId="44415" xr:uid="{00000000-0005-0000-0000-0000A29F0000}"/>
    <cellStyle name="Total 2 3 4 6 4 2 3" xfId="15597" xr:uid="{00000000-0005-0000-0000-0000A39F0000}"/>
    <cellStyle name="Total 2 3 4 6 4 2 3 2" xfId="36687" xr:uid="{00000000-0005-0000-0000-0000A49F0000}"/>
    <cellStyle name="Total 2 3 4 6 4 3" xfId="20122" xr:uid="{00000000-0005-0000-0000-0000A59F0000}"/>
    <cellStyle name="Total 2 3 4 6 4 3 2" xfId="40550" xr:uid="{00000000-0005-0000-0000-0000A69F0000}"/>
    <cellStyle name="Total 2 3 4 6 4 4" xfId="11735" xr:uid="{00000000-0005-0000-0000-0000A79F0000}"/>
    <cellStyle name="Total 2 3 4 6 4 4 2" xfId="32825" xr:uid="{00000000-0005-0000-0000-0000A89F0000}"/>
    <cellStyle name="Total 2 3 4 6 5" xfId="6687" xr:uid="{00000000-0005-0000-0000-0000A99F0000}"/>
    <cellStyle name="Total 2 3 4 6 5 2" xfId="23936" xr:uid="{00000000-0005-0000-0000-0000AA9F0000}"/>
    <cellStyle name="Total 2 3 4 6 5 2 2" xfId="43242" xr:uid="{00000000-0005-0000-0000-0000AB9F0000}"/>
    <cellStyle name="Total 2 3 4 6 5 3" xfId="14425" xr:uid="{00000000-0005-0000-0000-0000AC9F0000}"/>
    <cellStyle name="Total 2 3 4 6 5 3 2" xfId="35515" xr:uid="{00000000-0005-0000-0000-0000AD9F0000}"/>
    <cellStyle name="Total 2 3 4 6 6" xfId="18509" xr:uid="{00000000-0005-0000-0000-0000AE9F0000}"/>
    <cellStyle name="Total 2 3 4 6 6 2" xfId="39377" xr:uid="{00000000-0005-0000-0000-0000AF9F0000}"/>
    <cellStyle name="Total 2 3 4 6 7" xfId="29396" xr:uid="{00000000-0005-0000-0000-0000B09F0000}"/>
    <cellStyle name="Total 2 3 4 7" xfId="1568" xr:uid="{00000000-0005-0000-0000-0000B19F0000}"/>
    <cellStyle name="Total 2 3 4 7 2" xfId="4943" xr:uid="{00000000-0005-0000-0000-0000B29F0000}"/>
    <cellStyle name="Total 2 3 4 7 2 2" xfId="10370" xr:uid="{00000000-0005-0000-0000-0000B39F0000}"/>
    <cellStyle name="Total 2 3 4 7 2 2 2" xfId="27619" xr:uid="{00000000-0005-0000-0000-0000B49F0000}"/>
    <cellStyle name="Total 2 3 4 7 2 2 2 2" xfId="45863" xr:uid="{00000000-0005-0000-0000-0000B59F0000}"/>
    <cellStyle name="Total 2 3 4 7 2 2 3" xfId="17045" xr:uid="{00000000-0005-0000-0000-0000B69F0000}"/>
    <cellStyle name="Total 2 3 4 7 2 2 3 2" xfId="38135" xr:uid="{00000000-0005-0000-0000-0000B79F0000}"/>
    <cellStyle name="Total 2 3 4 7 2 3" xfId="22192" xr:uid="{00000000-0005-0000-0000-0000B89F0000}"/>
    <cellStyle name="Total 2 3 4 7 2 3 2" xfId="41998" xr:uid="{00000000-0005-0000-0000-0000B99F0000}"/>
    <cellStyle name="Total 2 3 4 7 2 4" xfId="13183" xr:uid="{00000000-0005-0000-0000-0000BA9F0000}"/>
    <cellStyle name="Total 2 3 4 7 2 4 2" xfId="34273" xr:uid="{00000000-0005-0000-0000-0000BB9F0000}"/>
    <cellStyle name="Total 2 3 4 7 2 5" xfId="31457" xr:uid="{00000000-0005-0000-0000-0000BC9F0000}"/>
    <cellStyle name="Total 2 3 4 7 3" xfId="3314" xr:uid="{00000000-0005-0000-0000-0000BD9F0000}"/>
    <cellStyle name="Total 2 3 4 7 3 2" xfId="8741" xr:uid="{00000000-0005-0000-0000-0000BE9F0000}"/>
    <cellStyle name="Total 2 3 4 7 3 2 2" xfId="25990" xr:uid="{00000000-0005-0000-0000-0000BF9F0000}"/>
    <cellStyle name="Total 2 3 4 7 3 2 2 2" xfId="44726" xr:uid="{00000000-0005-0000-0000-0000C09F0000}"/>
    <cellStyle name="Total 2 3 4 7 3 2 3" xfId="15908" xr:uid="{00000000-0005-0000-0000-0000C19F0000}"/>
    <cellStyle name="Total 2 3 4 7 3 2 3 2" xfId="36998" xr:uid="{00000000-0005-0000-0000-0000C29F0000}"/>
    <cellStyle name="Total 2 3 4 7 3 3" xfId="20563" xr:uid="{00000000-0005-0000-0000-0000C39F0000}"/>
    <cellStyle name="Total 2 3 4 7 3 3 2" xfId="40861" xr:uid="{00000000-0005-0000-0000-0000C49F0000}"/>
    <cellStyle name="Total 2 3 4 7 3 4" xfId="12046" xr:uid="{00000000-0005-0000-0000-0000C59F0000}"/>
    <cellStyle name="Total 2 3 4 7 3 4 2" xfId="33136" xr:uid="{00000000-0005-0000-0000-0000C69F0000}"/>
    <cellStyle name="Total 2 3 4 7 4" xfId="6994" xr:uid="{00000000-0005-0000-0000-0000C79F0000}"/>
    <cellStyle name="Total 2 3 4 7 4 2" xfId="24243" xr:uid="{00000000-0005-0000-0000-0000C89F0000}"/>
    <cellStyle name="Total 2 3 4 7 4 2 2" xfId="43471" xr:uid="{00000000-0005-0000-0000-0000C99F0000}"/>
    <cellStyle name="Total 2 3 4 7 4 3" xfId="14654" xr:uid="{00000000-0005-0000-0000-0000CA9F0000}"/>
    <cellStyle name="Total 2 3 4 7 4 3 2" xfId="35744" xr:uid="{00000000-0005-0000-0000-0000CB9F0000}"/>
    <cellStyle name="Total 2 3 4 7 5" xfId="18816" xr:uid="{00000000-0005-0000-0000-0000CC9F0000}"/>
    <cellStyle name="Total 2 3 4 7 5 2" xfId="39606" xr:uid="{00000000-0005-0000-0000-0000CD9F0000}"/>
    <cellStyle name="Total 2 3 4 7 6" xfId="29703" xr:uid="{00000000-0005-0000-0000-0000CE9F0000}"/>
    <cellStyle name="Total 2 3 4 8" xfId="5913" xr:uid="{00000000-0005-0000-0000-0000CF9F0000}"/>
    <cellStyle name="Total 2 3 4 8 2" xfId="23162" xr:uid="{00000000-0005-0000-0000-0000D09F0000}"/>
    <cellStyle name="Total 2 3 4 8 2 2" xfId="42678" xr:uid="{00000000-0005-0000-0000-0000D19F0000}"/>
    <cellStyle name="Total 2 3 4 8 3" xfId="13861" xr:uid="{00000000-0005-0000-0000-0000D29F0000}"/>
    <cellStyle name="Total 2 3 4 8 3 2" xfId="34951" xr:uid="{00000000-0005-0000-0000-0000D39F0000}"/>
    <cellStyle name="Total 2 3 4 9" xfId="17735" xr:uid="{00000000-0005-0000-0000-0000D49F0000}"/>
    <cellStyle name="Total 2 3 4 9 2" xfId="38813" xr:uid="{00000000-0005-0000-0000-0000D59F0000}"/>
    <cellStyle name="Total 2 3 5" xfId="255" xr:uid="{00000000-0005-0000-0000-0000D69F0000}"/>
    <cellStyle name="Total 2 3 5 10" xfId="46640" xr:uid="{00000000-0005-0000-0000-0000D79F0000}"/>
    <cellStyle name="Total 2 3 5 11" xfId="491" xr:uid="{00000000-0005-0000-0000-0000D89F0000}"/>
    <cellStyle name="Total 2 3 5 2" xfId="297" xr:uid="{00000000-0005-0000-0000-0000D99F0000}"/>
    <cellStyle name="Total 2 3 5 2 2" xfId="1056" xr:uid="{00000000-0005-0000-0000-0000DA9F0000}"/>
    <cellStyle name="Total 2 3 5 2 2 2" xfId="2134" xr:uid="{00000000-0005-0000-0000-0000DB9F0000}"/>
    <cellStyle name="Total 2 3 5 2 2 2 2" xfId="5465" xr:uid="{00000000-0005-0000-0000-0000DC9F0000}"/>
    <cellStyle name="Total 2 3 5 2 2 2 2 2" xfId="10892" xr:uid="{00000000-0005-0000-0000-0000DD9F0000}"/>
    <cellStyle name="Total 2 3 5 2 2 2 2 2 2" xfId="28141" xr:uid="{00000000-0005-0000-0000-0000DE9F0000}"/>
    <cellStyle name="Total 2 3 5 2 2 2 2 2 2 2" xfId="46225" xr:uid="{00000000-0005-0000-0000-0000DF9F0000}"/>
    <cellStyle name="Total 2 3 5 2 2 2 2 2 3" xfId="17407" xr:uid="{00000000-0005-0000-0000-0000E09F0000}"/>
    <cellStyle name="Total 2 3 5 2 2 2 2 2 3 2" xfId="38497" xr:uid="{00000000-0005-0000-0000-0000E19F0000}"/>
    <cellStyle name="Total 2 3 5 2 2 2 2 3" xfId="22714" xr:uid="{00000000-0005-0000-0000-0000E29F0000}"/>
    <cellStyle name="Total 2 3 5 2 2 2 2 3 2" xfId="42360" xr:uid="{00000000-0005-0000-0000-0000E39F0000}"/>
    <cellStyle name="Total 2 3 5 2 2 2 2 4" xfId="13545" xr:uid="{00000000-0005-0000-0000-0000E49F0000}"/>
    <cellStyle name="Total 2 3 5 2 2 2 2 4 2" xfId="34635" xr:uid="{00000000-0005-0000-0000-0000E59F0000}"/>
    <cellStyle name="Total 2 3 5 2 2 2 2 5" xfId="31979" xr:uid="{00000000-0005-0000-0000-0000E69F0000}"/>
    <cellStyle name="Total 2 3 5 2 2 2 3" xfId="3832" xr:uid="{00000000-0005-0000-0000-0000E79F0000}"/>
    <cellStyle name="Total 2 3 5 2 2 2 3 2" xfId="9259" xr:uid="{00000000-0005-0000-0000-0000E89F0000}"/>
    <cellStyle name="Total 2 3 5 2 2 2 3 2 2" xfId="26508" xr:uid="{00000000-0005-0000-0000-0000E99F0000}"/>
    <cellStyle name="Total 2 3 5 2 2 2 3 2 2 2" xfId="45084" xr:uid="{00000000-0005-0000-0000-0000EA9F0000}"/>
    <cellStyle name="Total 2 3 5 2 2 2 3 2 3" xfId="16266" xr:uid="{00000000-0005-0000-0000-0000EB9F0000}"/>
    <cellStyle name="Total 2 3 5 2 2 2 3 2 3 2" xfId="37356" xr:uid="{00000000-0005-0000-0000-0000EC9F0000}"/>
    <cellStyle name="Total 2 3 5 2 2 2 3 3" xfId="21081" xr:uid="{00000000-0005-0000-0000-0000ED9F0000}"/>
    <cellStyle name="Total 2 3 5 2 2 2 3 3 2" xfId="41219" xr:uid="{00000000-0005-0000-0000-0000EE9F0000}"/>
    <cellStyle name="Total 2 3 5 2 2 2 3 4" xfId="12404" xr:uid="{00000000-0005-0000-0000-0000EF9F0000}"/>
    <cellStyle name="Total 2 3 5 2 2 2 3 4 2" xfId="33494" xr:uid="{00000000-0005-0000-0000-0000F09F0000}"/>
    <cellStyle name="Total 2 3 5 2 2 2 4" xfId="7560" xr:uid="{00000000-0005-0000-0000-0000F19F0000}"/>
    <cellStyle name="Total 2 3 5 2 2 2 4 2" xfId="24809" xr:uid="{00000000-0005-0000-0000-0000F29F0000}"/>
    <cellStyle name="Total 2 3 5 2 2 2 4 2 2" xfId="43877" xr:uid="{00000000-0005-0000-0000-0000F39F0000}"/>
    <cellStyle name="Total 2 3 5 2 2 2 4 3" xfId="15060" xr:uid="{00000000-0005-0000-0000-0000F49F0000}"/>
    <cellStyle name="Total 2 3 5 2 2 2 4 3 2" xfId="36150" xr:uid="{00000000-0005-0000-0000-0000F59F0000}"/>
    <cellStyle name="Total 2 3 5 2 2 2 5" xfId="19382" xr:uid="{00000000-0005-0000-0000-0000F69F0000}"/>
    <cellStyle name="Total 2 3 5 2 2 2 5 2" xfId="40012" xr:uid="{00000000-0005-0000-0000-0000F79F0000}"/>
    <cellStyle name="Total 2 3 5 2 2 2 6" xfId="30269" xr:uid="{00000000-0005-0000-0000-0000F89F0000}"/>
    <cellStyle name="Total 2 3 5 2 2 3" xfId="4507" xr:uid="{00000000-0005-0000-0000-0000F99F0000}"/>
    <cellStyle name="Total 2 3 5 2 2 3 2" xfId="9934" xr:uid="{00000000-0005-0000-0000-0000FA9F0000}"/>
    <cellStyle name="Total 2 3 5 2 2 3 2 2" xfId="27183" xr:uid="{00000000-0005-0000-0000-0000FB9F0000}"/>
    <cellStyle name="Total 2 3 5 2 2 3 2 2 2" xfId="45555" xr:uid="{00000000-0005-0000-0000-0000FC9F0000}"/>
    <cellStyle name="Total 2 3 5 2 2 3 2 3" xfId="16737" xr:uid="{00000000-0005-0000-0000-0000FD9F0000}"/>
    <cellStyle name="Total 2 3 5 2 2 3 2 3 2" xfId="37827" xr:uid="{00000000-0005-0000-0000-0000FE9F0000}"/>
    <cellStyle name="Total 2 3 5 2 2 3 3" xfId="21756" xr:uid="{00000000-0005-0000-0000-0000FF9F0000}"/>
    <cellStyle name="Total 2 3 5 2 2 3 3 2" xfId="41690" xr:uid="{00000000-0005-0000-0000-000000A00000}"/>
    <cellStyle name="Total 2 3 5 2 2 3 4" xfId="12875" xr:uid="{00000000-0005-0000-0000-000001A00000}"/>
    <cellStyle name="Total 2 3 5 2 2 3 4 2" xfId="33965" xr:uid="{00000000-0005-0000-0000-000002A00000}"/>
    <cellStyle name="Total 2 3 5 2 2 3 5" xfId="31021" xr:uid="{00000000-0005-0000-0000-000003A00000}"/>
    <cellStyle name="Total 2 3 5 2 2 4" xfId="3223" xr:uid="{00000000-0005-0000-0000-000004A00000}"/>
    <cellStyle name="Total 2 3 5 2 2 4 2" xfId="8650" xr:uid="{00000000-0005-0000-0000-000005A00000}"/>
    <cellStyle name="Total 2 3 5 2 2 4 2 2" xfId="25899" xr:uid="{00000000-0005-0000-0000-000006A00000}"/>
    <cellStyle name="Total 2 3 5 2 2 4 2 2 2" xfId="44660" xr:uid="{00000000-0005-0000-0000-000007A00000}"/>
    <cellStyle name="Total 2 3 5 2 2 4 2 3" xfId="15842" xr:uid="{00000000-0005-0000-0000-000008A00000}"/>
    <cellStyle name="Total 2 3 5 2 2 4 2 3 2" xfId="36932" xr:uid="{00000000-0005-0000-0000-000009A00000}"/>
    <cellStyle name="Total 2 3 5 2 2 4 3" xfId="20472" xr:uid="{00000000-0005-0000-0000-00000AA00000}"/>
    <cellStyle name="Total 2 3 5 2 2 4 3 2" xfId="40795" xr:uid="{00000000-0005-0000-0000-00000BA00000}"/>
    <cellStyle name="Total 2 3 5 2 2 4 4" xfId="11980" xr:uid="{00000000-0005-0000-0000-00000CA00000}"/>
    <cellStyle name="Total 2 3 5 2 2 4 4 2" xfId="33070" xr:uid="{00000000-0005-0000-0000-00000DA00000}"/>
    <cellStyle name="Total 2 3 5 2 2 5" xfId="6482" xr:uid="{00000000-0005-0000-0000-00000EA00000}"/>
    <cellStyle name="Total 2 3 5 2 2 5 2" xfId="23731" xr:uid="{00000000-0005-0000-0000-00000FA00000}"/>
    <cellStyle name="Total 2 3 5 2 2 5 2 2" xfId="43087" xr:uid="{00000000-0005-0000-0000-000010A00000}"/>
    <cellStyle name="Total 2 3 5 2 2 5 3" xfId="14270" xr:uid="{00000000-0005-0000-0000-000011A00000}"/>
    <cellStyle name="Total 2 3 5 2 2 5 3 2" xfId="35360" xr:uid="{00000000-0005-0000-0000-000012A00000}"/>
    <cellStyle name="Total 2 3 5 2 2 6" xfId="18304" xr:uid="{00000000-0005-0000-0000-000013A00000}"/>
    <cellStyle name="Total 2 3 5 2 2 6 2" xfId="39222" xr:uid="{00000000-0005-0000-0000-000014A00000}"/>
    <cellStyle name="Total 2 3 5 2 2 7" xfId="29191" xr:uid="{00000000-0005-0000-0000-000015A00000}"/>
    <cellStyle name="Total 2 3 5 2 3" xfId="1461" xr:uid="{00000000-0005-0000-0000-000016A00000}"/>
    <cellStyle name="Total 2 3 5 2 3 2" xfId="2536" xr:uid="{00000000-0005-0000-0000-000017A00000}"/>
    <cellStyle name="Total 2 3 5 2 3 2 2" xfId="5801" xr:uid="{00000000-0005-0000-0000-000018A00000}"/>
    <cellStyle name="Total 2 3 5 2 3 2 2 2" xfId="11228" xr:uid="{00000000-0005-0000-0000-000019A00000}"/>
    <cellStyle name="Total 2 3 5 2 3 2 2 2 2" xfId="28477" xr:uid="{00000000-0005-0000-0000-00001AA00000}"/>
    <cellStyle name="Total 2 3 5 2 3 2 2 2 2 2" xfId="46459" xr:uid="{00000000-0005-0000-0000-00001BA00000}"/>
    <cellStyle name="Total 2 3 5 2 3 2 2 2 3" xfId="17641" xr:uid="{00000000-0005-0000-0000-00001CA00000}"/>
    <cellStyle name="Total 2 3 5 2 3 2 2 2 3 2" xfId="38731" xr:uid="{00000000-0005-0000-0000-00001DA00000}"/>
    <cellStyle name="Total 2 3 5 2 3 2 2 3" xfId="23050" xr:uid="{00000000-0005-0000-0000-00001EA00000}"/>
    <cellStyle name="Total 2 3 5 2 3 2 2 3 2" xfId="42594" xr:uid="{00000000-0005-0000-0000-00001FA00000}"/>
    <cellStyle name="Total 2 3 5 2 3 2 2 4" xfId="13779" xr:uid="{00000000-0005-0000-0000-000020A00000}"/>
    <cellStyle name="Total 2 3 5 2 3 2 2 4 2" xfId="34869" xr:uid="{00000000-0005-0000-0000-000021A00000}"/>
    <cellStyle name="Total 2 3 5 2 3 2 2 5" xfId="32315" xr:uid="{00000000-0005-0000-0000-000022A00000}"/>
    <cellStyle name="Total 2 3 5 2 3 2 3" xfId="4168" xr:uid="{00000000-0005-0000-0000-000023A00000}"/>
    <cellStyle name="Total 2 3 5 2 3 2 3 2" xfId="9595" xr:uid="{00000000-0005-0000-0000-000024A00000}"/>
    <cellStyle name="Total 2 3 5 2 3 2 3 2 2" xfId="26844" xr:uid="{00000000-0005-0000-0000-000025A00000}"/>
    <cellStyle name="Total 2 3 5 2 3 2 3 2 2 2" xfId="45318" xr:uid="{00000000-0005-0000-0000-000026A00000}"/>
    <cellStyle name="Total 2 3 5 2 3 2 3 2 3" xfId="16500" xr:uid="{00000000-0005-0000-0000-000027A00000}"/>
    <cellStyle name="Total 2 3 5 2 3 2 3 2 3 2" xfId="37590" xr:uid="{00000000-0005-0000-0000-000028A00000}"/>
    <cellStyle name="Total 2 3 5 2 3 2 3 3" xfId="21417" xr:uid="{00000000-0005-0000-0000-000029A00000}"/>
    <cellStyle name="Total 2 3 5 2 3 2 3 3 2" xfId="41453" xr:uid="{00000000-0005-0000-0000-00002AA00000}"/>
    <cellStyle name="Total 2 3 5 2 3 2 3 4" xfId="12638" xr:uid="{00000000-0005-0000-0000-00002BA00000}"/>
    <cellStyle name="Total 2 3 5 2 3 2 3 4 2" xfId="33728" xr:uid="{00000000-0005-0000-0000-00002CA00000}"/>
    <cellStyle name="Total 2 3 5 2 3 2 4" xfId="7962" xr:uid="{00000000-0005-0000-0000-00002DA00000}"/>
    <cellStyle name="Total 2 3 5 2 3 2 4 2" xfId="25211" xr:uid="{00000000-0005-0000-0000-00002EA00000}"/>
    <cellStyle name="Total 2 3 5 2 3 2 4 2 2" xfId="44177" xr:uid="{00000000-0005-0000-0000-00002FA00000}"/>
    <cellStyle name="Total 2 3 5 2 3 2 4 3" xfId="15360" xr:uid="{00000000-0005-0000-0000-000030A00000}"/>
    <cellStyle name="Total 2 3 5 2 3 2 4 3 2" xfId="36450" xr:uid="{00000000-0005-0000-0000-000031A00000}"/>
    <cellStyle name="Total 2 3 5 2 3 2 5" xfId="19784" xr:uid="{00000000-0005-0000-0000-000032A00000}"/>
    <cellStyle name="Total 2 3 5 2 3 2 5 2" xfId="40312" xr:uid="{00000000-0005-0000-0000-000033A00000}"/>
    <cellStyle name="Total 2 3 5 2 3 2 6" xfId="30671" xr:uid="{00000000-0005-0000-0000-000034A00000}"/>
    <cellStyle name="Total 2 3 5 2 3 3" xfId="4846" xr:uid="{00000000-0005-0000-0000-000035A00000}"/>
    <cellStyle name="Total 2 3 5 2 3 3 2" xfId="10273" xr:uid="{00000000-0005-0000-0000-000036A00000}"/>
    <cellStyle name="Total 2 3 5 2 3 3 2 2" xfId="27522" xr:uid="{00000000-0005-0000-0000-000037A00000}"/>
    <cellStyle name="Total 2 3 5 2 3 3 2 2 2" xfId="45791" xr:uid="{00000000-0005-0000-0000-000038A00000}"/>
    <cellStyle name="Total 2 3 5 2 3 3 2 3" xfId="16973" xr:uid="{00000000-0005-0000-0000-000039A00000}"/>
    <cellStyle name="Total 2 3 5 2 3 3 2 3 2" xfId="38063" xr:uid="{00000000-0005-0000-0000-00003AA00000}"/>
    <cellStyle name="Total 2 3 5 2 3 3 3" xfId="22095" xr:uid="{00000000-0005-0000-0000-00003BA00000}"/>
    <cellStyle name="Total 2 3 5 2 3 3 3 2" xfId="41926" xr:uid="{00000000-0005-0000-0000-00003CA00000}"/>
    <cellStyle name="Total 2 3 5 2 3 3 4" xfId="13111" xr:uid="{00000000-0005-0000-0000-00003DA00000}"/>
    <cellStyle name="Total 2 3 5 2 3 3 4 2" xfId="34201" xr:uid="{00000000-0005-0000-0000-00003EA00000}"/>
    <cellStyle name="Total 2 3 5 2 3 3 5" xfId="31360" xr:uid="{00000000-0005-0000-0000-00003FA00000}"/>
    <cellStyle name="Total 2 3 5 2 3 4" xfId="3059" xr:uid="{00000000-0005-0000-0000-000040A00000}"/>
    <cellStyle name="Total 2 3 5 2 3 4 2" xfId="8486" xr:uid="{00000000-0005-0000-0000-000041A00000}"/>
    <cellStyle name="Total 2 3 5 2 3 4 2 2" xfId="25735" xr:uid="{00000000-0005-0000-0000-000042A00000}"/>
    <cellStyle name="Total 2 3 5 2 3 4 2 2 2" xfId="44546" xr:uid="{00000000-0005-0000-0000-000043A00000}"/>
    <cellStyle name="Total 2 3 5 2 3 4 2 3" xfId="15728" xr:uid="{00000000-0005-0000-0000-000044A00000}"/>
    <cellStyle name="Total 2 3 5 2 3 4 2 3 2" xfId="36818" xr:uid="{00000000-0005-0000-0000-000045A00000}"/>
    <cellStyle name="Total 2 3 5 2 3 4 3" xfId="20308" xr:uid="{00000000-0005-0000-0000-000046A00000}"/>
    <cellStyle name="Total 2 3 5 2 3 4 3 2" xfId="40681" xr:uid="{00000000-0005-0000-0000-000047A00000}"/>
    <cellStyle name="Total 2 3 5 2 3 4 4" xfId="11866" xr:uid="{00000000-0005-0000-0000-000048A00000}"/>
    <cellStyle name="Total 2 3 5 2 3 4 4 2" xfId="32956" xr:uid="{00000000-0005-0000-0000-000049A00000}"/>
    <cellStyle name="Total 2 3 5 2 3 5" xfId="6887" xr:uid="{00000000-0005-0000-0000-00004AA00000}"/>
    <cellStyle name="Total 2 3 5 2 3 5 2" xfId="24136" xr:uid="{00000000-0005-0000-0000-00004BA00000}"/>
    <cellStyle name="Total 2 3 5 2 3 5 2 2" xfId="43389" xr:uid="{00000000-0005-0000-0000-00004CA00000}"/>
    <cellStyle name="Total 2 3 5 2 3 5 3" xfId="14572" xr:uid="{00000000-0005-0000-0000-00004DA00000}"/>
    <cellStyle name="Total 2 3 5 2 3 5 3 2" xfId="35662" xr:uid="{00000000-0005-0000-0000-00004EA00000}"/>
    <cellStyle name="Total 2 3 5 2 3 6" xfId="18709" xr:uid="{00000000-0005-0000-0000-00004FA00000}"/>
    <cellStyle name="Total 2 3 5 2 3 6 2" xfId="39524" xr:uid="{00000000-0005-0000-0000-000050A00000}"/>
    <cellStyle name="Total 2 3 5 2 3 7" xfId="29596" xr:uid="{00000000-0005-0000-0000-000051A00000}"/>
    <cellStyle name="Total 2 3 5 2 4" xfId="1970" xr:uid="{00000000-0005-0000-0000-000052A00000}"/>
    <cellStyle name="Total 2 3 5 2 4 2" xfId="5301" xr:uid="{00000000-0005-0000-0000-000053A00000}"/>
    <cellStyle name="Total 2 3 5 2 4 2 2" xfId="10728" xr:uid="{00000000-0005-0000-0000-000054A00000}"/>
    <cellStyle name="Total 2 3 5 2 4 2 2 2" xfId="27977" xr:uid="{00000000-0005-0000-0000-000055A00000}"/>
    <cellStyle name="Total 2 3 5 2 4 2 2 2 2" xfId="46111" xr:uid="{00000000-0005-0000-0000-000056A00000}"/>
    <cellStyle name="Total 2 3 5 2 4 2 2 3" xfId="17293" xr:uid="{00000000-0005-0000-0000-000057A00000}"/>
    <cellStyle name="Total 2 3 5 2 4 2 2 3 2" xfId="38383" xr:uid="{00000000-0005-0000-0000-000058A00000}"/>
    <cellStyle name="Total 2 3 5 2 4 2 3" xfId="22550" xr:uid="{00000000-0005-0000-0000-000059A00000}"/>
    <cellStyle name="Total 2 3 5 2 4 2 3 2" xfId="42246" xr:uid="{00000000-0005-0000-0000-00005AA00000}"/>
    <cellStyle name="Total 2 3 5 2 4 2 4" xfId="13431" xr:uid="{00000000-0005-0000-0000-00005BA00000}"/>
    <cellStyle name="Total 2 3 5 2 4 2 4 2" xfId="34521" xr:uid="{00000000-0005-0000-0000-00005CA00000}"/>
    <cellStyle name="Total 2 3 5 2 4 2 5" xfId="31815" xr:uid="{00000000-0005-0000-0000-00005DA00000}"/>
    <cellStyle name="Total 2 3 5 2 4 3" xfId="3668" xr:uid="{00000000-0005-0000-0000-00005EA00000}"/>
    <cellStyle name="Total 2 3 5 2 4 3 2" xfId="9095" xr:uid="{00000000-0005-0000-0000-00005FA00000}"/>
    <cellStyle name="Total 2 3 5 2 4 3 2 2" xfId="26344" xr:uid="{00000000-0005-0000-0000-000060A00000}"/>
    <cellStyle name="Total 2 3 5 2 4 3 2 2 2" xfId="44970" xr:uid="{00000000-0005-0000-0000-000061A00000}"/>
    <cellStyle name="Total 2 3 5 2 4 3 2 3" xfId="16152" xr:uid="{00000000-0005-0000-0000-000062A00000}"/>
    <cellStyle name="Total 2 3 5 2 4 3 2 3 2" xfId="37242" xr:uid="{00000000-0005-0000-0000-000063A00000}"/>
    <cellStyle name="Total 2 3 5 2 4 3 3" xfId="20917" xr:uid="{00000000-0005-0000-0000-000064A00000}"/>
    <cellStyle name="Total 2 3 5 2 4 3 3 2" xfId="41105" xr:uid="{00000000-0005-0000-0000-000065A00000}"/>
    <cellStyle name="Total 2 3 5 2 4 3 4" xfId="12290" xr:uid="{00000000-0005-0000-0000-000066A00000}"/>
    <cellStyle name="Total 2 3 5 2 4 3 4 2" xfId="33380" xr:uid="{00000000-0005-0000-0000-000067A00000}"/>
    <cellStyle name="Total 2 3 5 2 4 4" xfId="7396" xr:uid="{00000000-0005-0000-0000-000068A00000}"/>
    <cellStyle name="Total 2 3 5 2 4 4 2" xfId="24645" xr:uid="{00000000-0005-0000-0000-000069A00000}"/>
    <cellStyle name="Total 2 3 5 2 4 4 2 2" xfId="43763" xr:uid="{00000000-0005-0000-0000-00006AA00000}"/>
    <cellStyle name="Total 2 3 5 2 4 4 3" xfId="14946" xr:uid="{00000000-0005-0000-0000-00006BA00000}"/>
    <cellStyle name="Total 2 3 5 2 4 4 3 2" xfId="36036" xr:uid="{00000000-0005-0000-0000-00006CA00000}"/>
    <cellStyle name="Total 2 3 5 2 4 5" xfId="19218" xr:uid="{00000000-0005-0000-0000-00006DA00000}"/>
    <cellStyle name="Total 2 3 5 2 4 5 2" xfId="39898" xr:uid="{00000000-0005-0000-0000-00006EA00000}"/>
    <cellStyle name="Total 2 3 5 2 4 6" xfId="30105" xr:uid="{00000000-0005-0000-0000-00006FA00000}"/>
    <cellStyle name="Total 2 3 5 2 5" xfId="6317" xr:uid="{00000000-0005-0000-0000-000070A00000}"/>
    <cellStyle name="Total 2 3 5 2 5 2" xfId="23566" xr:uid="{00000000-0005-0000-0000-000071A00000}"/>
    <cellStyle name="Total 2 3 5 2 5 2 2" xfId="42972" xr:uid="{00000000-0005-0000-0000-000072A00000}"/>
    <cellStyle name="Total 2 3 5 2 5 3" xfId="14155" xr:uid="{00000000-0005-0000-0000-000073A00000}"/>
    <cellStyle name="Total 2 3 5 2 5 3 2" xfId="35245" xr:uid="{00000000-0005-0000-0000-000074A00000}"/>
    <cellStyle name="Total 2 3 5 2 6" xfId="18139" xr:uid="{00000000-0005-0000-0000-000075A00000}"/>
    <cellStyle name="Total 2 3 5 2 6 2" xfId="39107" xr:uid="{00000000-0005-0000-0000-000076A00000}"/>
    <cellStyle name="Total 2 3 5 2 7" xfId="29026" xr:uid="{00000000-0005-0000-0000-000077A00000}"/>
    <cellStyle name="Total 2 3 5 2 8" xfId="891" xr:uid="{00000000-0005-0000-0000-000078A00000}"/>
    <cellStyle name="Total 2 3 5 3" xfId="589" xr:uid="{00000000-0005-0000-0000-000079A00000}"/>
    <cellStyle name="Total 2 3 5 3 2" xfId="1674" xr:uid="{00000000-0005-0000-0000-00007AA00000}"/>
    <cellStyle name="Total 2 3 5 3 2 2" xfId="5037" xr:uid="{00000000-0005-0000-0000-00007BA00000}"/>
    <cellStyle name="Total 2 3 5 3 2 2 2" xfId="10464" xr:uid="{00000000-0005-0000-0000-00007CA00000}"/>
    <cellStyle name="Total 2 3 5 3 2 2 2 2" xfId="27713" xr:uid="{00000000-0005-0000-0000-00007DA00000}"/>
    <cellStyle name="Total 2 3 5 3 2 2 2 2 2" xfId="45931" xr:uid="{00000000-0005-0000-0000-00007EA00000}"/>
    <cellStyle name="Total 2 3 5 3 2 2 2 3" xfId="17113" xr:uid="{00000000-0005-0000-0000-00007FA00000}"/>
    <cellStyle name="Total 2 3 5 3 2 2 2 3 2" xfId="38203" xr:uid="{00000000-0005-0000-0000-000080A00000}"/>
    <cellStyle name="Total 2 3 5 3 2 2 3" xfId="22286" xr:uid="{00000000-0005-0000-0000-000081A00000}"/>
    <cellStyle name="Total 2 3 5 3 2 2 3 2" xfId="42066" xr:uid="{00000000-0005-0000-0000-000082A00000}"/>
    <cellStyle name="Total 2 3 5 3 2 2 4" xfId="13251" xr:uid="{00000000-0005-0000-0000-000083A00000}"/>
    <cellStyle name="Total 2 3 5 3 2 2 4 2" xfId="34341" xr:uid="{00000000-0005-0000-0000-000084A00000}"/>
    <cellStyle name="Total 2 3 5 3 2 2 5" xfId="31551" xr:uid="{00000000-0005-0000-0000-000085A00000}"/>
    <cellStyle name="Total 2 3 5 3 2 3" xfId="3404" xr:uid="{00000000-0005-0000-0000-000086A00000}"/>
    <cellStyle name="Total 2 3 5 3 2 3 2" xfId="8831" xr:uid="{00000000-0005-0000-0000-000087A00000}"/>
    <cellStyle name="Total 2 3 5 3 2 3 2 2" xfId="26080" xr:uid="{00000000-0005-0000-0000-000088A00000}"/>
    <cellStyle name="Total 2 3 5 3 2 3 2 2 2" xfId="44790" xr:uid="{00000000-0005-0000-0000-000089A00000}"/>
    <cellStyle name="Total 2 3 5 3 2 3 2 3" xfId="15972" xr:uid="{00000000-0005-0000-0000-00008AA00000}"/>
    <cellStyle name="Total 2 3 5 3 2 3 2 3 2" xfId="37062" xr:uid="{00000000-0005-0000-0000-00008BA00000}"/>
    <cellStyle name="Total 2 3 5 3 2 3 3" xfId="20653" xr:uid="{00000000-0005-0000-0000-00008CA00000}"/>
    <cellStyle name="Total 2 3 5 3 2 3 3 2" xfId="40925" xr:uid="{00000000-0005-0000-0000-00008DA00000}"/>
    <cellStyle name="Total 2 3 5 3 2 3 4" xfId="12110" xr:uid="{00000000-0005-0000-0000-00008EA00000}"/>
    <cellStyle name="Total 2 3 5 3 2 3 4 2" xfId="33200" xr:uid="{00000000-0005-0000-0000-00008FA00000}"/>
    <cellStyle name="Total 2 3 5 3 2 4" xfId="7100" xr:uid="{00000000-0005-0000-0000-000090A00000}"/>
    <cellStyle name="Total 2 3 5 3 2 4 2" xfId="24349" xr:uid="{00000000-0005-0000-0000-000091A00000}"/>
    <cellStyle name="Total 2 3 5 3 2 4 2 2" xfId="43551" xr:uid="{00000000-0005-0000-0000-000092A00000}"/>
    <cellStyle name="Total 2 3 5 3 2 4 3" xfId="14734" xr:uid="{00000000-0005-0000-0000-000093A00000}"/>
    <cellStyle name="Total 2 3 5 3 2 4 3 2" xfId="35824" xr:uid="{00000000-0005-0000-0000-000094A00000}"/>
    <cellStyle name="Total 2 3 5 3 2 5" xfId="18922" xr:uid="{00000000-0005-0000-0000-000095A00000}"/>
    <cellStyle name="Total 2 3 5 3 2 5 2" xfId="39686" xr:uid="{00000000-0005-0000-0000-000096A00000}"/>
    <cellStyle name="Total 2 3 5 3 2 6" xfId="29809" xr:uid="{00000000-0005-0000-0000-000097A00000}"/>
    <cellStyle name="Total 2 3 5 3 3" xfId="4240" xr:uid="{00000000-0005-0000-0000-000098A00000}"/>
    <cellStyle name="Total 2 3 5 3 3 2" xfId="9667" xr:uid="{00000000-0005-0000-0000-000099A00000}"/>
    <cellStyle name="Total 2 3 5 3 3 2 2" xfId="26916" xr:uid="{00000000-0005-0000-0000-00009AA00000}"/>
    <cellStyle name="Total 2 3 5 3 3 2 2 2" xfId="45372" xr:uid="{00000000-0005-0000-0000-00009BA00000}"/>
    <cellStyle name="Total 2 3 5 3 3 2 3" xfId="16554" xr:uid="{00000000-0005-0000-0000-00009CA00000}"/>
    <cellStyle name="Total 2 3 5 3 3 2 3 2" xfId="37644" xr:uid="{00000000-0005-0000-0000-00009DA00000}"/>
    <cellStyle name="Total 2 3 5 3 3 3" xfId="21489" xr:uid="{00000000-0005-0000-0000-00009EA00000}"/>
    <cellStyle name="Total 2 3 5 3 3 3 2" xfId="41507" xr:uid="{00000000-0005-0000-0000-00009FA00000}"/>
    <cellStyle name="Total 2 3 5 3 3 4" xfId="12692" xr:uid="{00000000-0005-0000-0000-0000A0A00000}"/>
    <cellStyle name="Total 2 3 5 3 3 4 2" xfId="33782" xr:uid="{00000000-0005-0000-0000-0000A1A00000}"/>
    <cellStyle name="Total 2 3 5 3 3 5" xfId="30754" xr:uid="{00000000-0005-0000-0000-0000A2A00000}"/>
    <cellStyle name="Total 2 3 5 3 4" xfId="2736" xr:uid="{00000000-0005-0000-0000-0000A3A00000}"/>
    <cellStyle name="Total 2 3 5 3 4 2" xfId="8163" xr:uid="{00000000-0005-0000-0000-0000A4A00000}"/>
    <cellStyle name="Total 2 3 5 3 4 2 2" xfId="25412" xr:uid="{00000000-0005-0000-0000-0000A5A00000}"/>
    <cellStyle name="Total 2 3 5 3 4 2 2 2" xfId="44321" xr:uid="{00000000-0005-0000-0000-0000A6A00000}"/>
    <cellStyle name="Total 2 3 5 3 4 2 3" xfId="15503" xr:uid="{00000000-0005-0000-0000-0000A7A00000}"/>
    <cellStyle name="Total 2 3 5 3 4 2 3 2" xfId="36593" xr:uid="{00000000-0005-0000-0000-0000A8A00000}"/>
    <cellStyle name="Total 2 3 5 3 4 3" xfId="19985" xr:uid="{00000000-0005-0000-0000-0000A9A00000}"/>
    <cellStyle name="Total 2 3 5 3 4 3 2" xfId="40456" xr:uid="{00000000-0005-0000-0000-0000AAA00000}"/>
    <cellStyle name="Total 2 3 5 3 4 4" xfId="11641" xr:uid="{00000000-0005-0000-0000-0000ABA00000}"/>
    <cellStyle name="Total 2 3 5 3 4 4 2" xfId="32731" xr:uid="{00000000-0005-0000-0000-0000ACA00000}"/>
    <cellStyle name="Total 2 3 5 3 5" xfId="6019" xr:uid="{00000000-0005-0000-0000-0000ADA00000}"/>
    <cellStyle name="Total 2 3 5 3 5 2" xfId="23268" xr:uid="{00000000-0005-0000-0000-0000AEA00000}"/>
    <cellStyle name="Total 2 3 5 3 5 2 2" xfId="42758" xr:uid="{00000000-0005-0000-0000-0000AFA00000}"/>
    <cellStyle name="Total 2 3 5 3 5 3" xfId="13941" xr:uid="{00000000-0005-0000-0000-0000B0A00000}"/>
    <cellStyle name="Total 2 3 5 3 5 3 2" xfId="35031" xr:uid="{00000000-0005-0000-0000-0000B1A00000}"/>
    <cellStyle name="Total 2 3 5 3 6" xfId="17841" xr:uid="{00000000-0005-0000-0000-0000B2A00000}"/>
    <cellStyle name="Total 2 3 5 3 6 2" xfId="38893" xr:uid="{00000000-0005-0000-0000-0000B3A00000}"/>
    <cellStyle name="Total 2 3 5 3 7" xfId="28728" xr:uid="{00000000-0005-0000-0000-0000B4A00000}"/>
    <cellStyle name="Total 2 3 5 4" xfId="1260" xr:uid="{00000000-0005-0000-0000-0000B5A00000}"/>
    <cellStyle name="Total 2 3 5 4 2" xfId="2335" xr:uid="{00000000-0005-0000-0000-0000B6A00000}"/>
    <cellStyle name="Total 2 3 5 4 2 2" xfId="5632" xr:uid="{00000000-0005-0000-0000-0000B7A00000}"/>
    <cellStyle name="Total 2 3 5 4 2 2 2" xfId="11059" xr:uid="{00000000-0005-0000-0000-0000B8A00000}"/>
    <cellStyle name="Total 2 3 5 4 2 2 2 2" xfId="28308" xr:uid="{00000000-0005-0000-0000-0000B9A00000}"/>
    <cellStyle name="Total 2 3 5 4 2 2 2 2 2" xfId="46343" xr:uid="{00000000-0005-0000-0000-0000BAA00000}"/>
    <cellStyle name="Total 2 3 5 4 2 2 2 3" xfId="17525" xr:uid="{00000000-0005-0000-0000-0000BBA00000}"/>
    <cellStyle name="Total 2 3 5 4 2 2 2 3 2" xfId="38615" xr:uid="{00000000-0005-0000-0000-0000BCA00000}"/>
    <cellStyle name="Total 2 3 5 4 2 2 3" xfId="22881" xr:uid="{00000000-0005-0000-0000-0000BDA00000}"/>
    <cellStyle name="Total 2 3 5 4 2 2 3 2" xfId="42478" xr:uid="{00000000-0005-0000-0000-0000BEA00000}"/>
    <cellStyle name="Total 2 3 5 4 2 2 4" xfId="13663" xr:uid="{00000000-0005-0000-0000-0000BFA00000}"/>
    <cellStyle name="Total 2 3 5 4 2 2 4 2" xfId="34753" xr:uid="{00000000-0005-0000-0000-0000C0A00000}"/>
    <cellStyle name="Total 2 3 5 4 2 2 5" xfId="32146" xr:uid="{00000000-0005-0000-0000-0000C1A00000}"/>
    <cellStyle name="Total 2 3 5 4 2 3" xfId="3999" xr:uid="{00000000-0005-0000-0000-0000C2A00000}"/>
    <cellStyle name="Total 2 3 5 4 2 3 2" xfId="9426" xr:uid="{00000000-0005-0000-0000-0000C3A00000}"/>
    <cellStyle name="Total 2 3 5 4 2 3 2 2" xfId="26675" xr:uid="{00000000-0005-0000-0000-0000C4A00000}"/>
    <cellStyle name="Total 2 3 5 4 2 3 2 2 2" xfId="45202" xr:uid="{00000000-0005-0000-0000-0000C5A00000}"/>
    <cellStyle name="Total 2 3 5 4 2 3 2 3" xfId="16384" xr:uid="{00000000-0005-0000-0000-0000C6A00000}"/>
    <cellStyle name="Total 2 3 5 4 2 3 2 3 2" xfId="37474" xr:uid="{00000000-0005-0000-0000-0000C7A00000}"/>
    <cellStyle name="Total 2 3 5 4 2 3 3" xfId="21248" xr:uid="{00000000-0005-0000-0000-0000C8A00000}"/>
    <cellStyle name="Total 2 3 5 4 2 3 3 2" xfId="41337" xr:uid="{00000000-0005-0000-0000-0000C9A00000}"/>
    <cellStyle name="Total 2 3 5 4 2 3 4" xfId="12522" xr:uid="{00000000-0005-0000-0000-0000CAA00000}"/>
    <cellStyle name="Total 2 3 5 4 2 3 4 2" xfId="33612" xr:uid="{00000000-0005-0000-0000-0000CBA00000}"/>
    <cellStyle name="Total 2 3 5 4 2 4" xfId="7761" xr:uid="{00000000-0005-0000-0000-0000CCA00000}"/>
    <cellStyle name="Total 2 3 5 4 2 4 2" xfId="25010" xr:uid="{00000000-0005-0000-0000-0000CDA00000}"/>
    <cellStyle name="Total 2 3 5 4 2 4 2 2" xfId="44029" xr:uid="{00000000-0005-0000-0000-0000CEA00000}"/>
    <cellStyle name="Total 2 3 5 4 2 4 3" xfId="15212" xr:uid="{00000000-0005-0000-0000-0000CFA00000}"/>
    <cellStyle name="Total 2 3 5 4 2 4 3 2" xfId="36302" xr:uid="{00000000-0005-0000-0000-0000D0A00000}"/>
    <cellStyle name="Total 2 3 5 4 2 5" xfId="19583" xr:uid="{00000000-0005-0000-0000-0000D1A00000}"/>
    <cellStyle name="Total 2 3 5 4 2 5 2" xfId="40164" xr:uid="{00000000-0005-0000-0000-0000D2A00000}"/>
    <cellStyle name="Total 2 3 5 4 2 6" xfId="30470" xr:uid="{00000000-0005-0000-0000-0000D3A00000}"/>
    <cellStyle name="Total 2 3 5 4 3" xfId="4677" xr:uid="{00000000-0005-0000-0000-0000D4A00000}"/>
    <cellStyle name="Total 2 3 5 4 3 2" xfId="10104" xr:uid="{00000000-0005-0000-0000-0000D5A00000}"/>
    <cellStyle name="Total 2 3 5 4 3 2 2" xfId="27353" xr:uid="{00000000-0005-0000-0000-0000D6A00000}"/>
    <cellStyle name="Total 2 3 5 4 3 2 2 2" xfId="45675" xr:uid="{00000000-0005-0000-0000-0000D7A00000}"/>
    <cellStyle name="Total 2 3 5 4 3 2 3" xfId="16857" xr:uid="{00000000-0005-0000-0000-0000D8A00000}"/>
    <cellStyle name="Total 2 3 5 4 3 2 3 2" xfId="37947" xr:uid="{00000000-0005-0000-0000-0000D9A00000}"/>
    <cellStyle name="Total 2 3 5 4 3 3" xfId="21926" xr:uid="{00000000-0005-0000-0000-0000DAA00000}"/>
    <cellStyle name="Total 2 3 5 4 3 3 2" xfId="41810" xr:uid="{00000000-0005-0000-0000-0000DBA00000}"/>
    <cellStyle name="Total 2 3 5 4 3 4" xfId="12995" xr:uid="{00000000-0005-0000-0000-0000DCA00000}"/>
    <cellStyle name="Total 2 3 5 4 3 4 2" xfId="34085" xr:uid="{00000000-0005-0000-0000-0000DDA00000}"/>
    <cellStyle name="Total 2 3 5 4 3 5" xfId="31191" xr:uid="{00000000-0005-0000-0000-0000DEA00000}"/>
    <cellStyle name="Total 2 3 5 4 4" xfId="2871" xr:uid="{00000000-0005-0000-0000-0000DFA00000}"/>
    <cellStyle name="Total 2 3 5 4 4 2" xfId="8298" xr:uid="{00000000-0005-0000-0000-0000E0A00000}"/>
    <cellStyle name="Total 2 3 5 4 4 2 2" xfId="25547" xr:uid="{00000000-0005-0000-0000-0000E1A00000}"/>
    <cellStyle name="Total 2 3 5 4 4 2 2 2" xfId="44414" xr:uid="{00000000-0005-0000-0000-0000E2A00000}"/>
    <cellStyle name="Total 2 3 5 4 4 2 3" xfId="15596" xr:uid="{00000000-0005-0000-0000-0000E3A00000}"/>
    <cellStyle name="Total 2 3 5 4 4 2 3 2" xfId="36686" xr:uid="{00000000-0005-0000-0000-0000E4A00000}"/>
    <cellStyle name="Total 2 3 5 4 4 3" xfId="20120" xr:uid="{00000000-0005-0000-0000-0000E5A00000}"/>
    <cellStyle name="Total 2 3 5 4 4 3 2" xfId="40549" xr:uid="{00000000-0005-0000-0000-0000E6A00000}"/>
    <cellStyle name="Total 2 3 5 4 4 4" xfId="11734" xr:uid="{00000000-0005-0000-0000-0000E7A00000}"/>
    <cellStyle name="Total 2 3 5 4 4 4 2" xfId="32824" xr:uid="{00000000-0005-0000-0000-0000E8A00000}"/>
    <cellStyle name="Total 2 3 5 4 5" xfId="6686" xr:uid="{00000000-0005-0000-0000-0000E9A00000}"/>
    <cellStyle name="Total 2 3 5 4 5 2" xfId="23935" xr:uid="{00000000-0005-0000-0000-0000EAA00000}"/>
    <cellStyle name="Total 2 3 5 4 5 2 2" xfId="43241" xr:uid="{00000000-0005-0000-0000-0000EBA00000}"/>
    <cellStyle name="Total 2 3 5 4 5 3" xfId="14424" xr:uid="{00000000-0005-0000-0000-0000ECA00000}"/>
    <cellStyle name="Total 2 3 5 4 5 3 2" xfId="35514" xr:uid="{00000000-0005-0000-0000-0000EDA00000}"/>
    <cellStyle name="Total 2 3 5 4 6" xfId="18508" xr:uid="{00000000-0005-0000-0000-0000EEA00000}"/>
    <cellStyle name="Total 2 3 5 4 6 2" xfId="39376" xr:uid="{00000000-0005-0000-0000-0000EFA00000}"/>
    <cellStyle name="Total 2 3 5 4 7" xfId="29395" xr:uid="{00000000-0005-0000-0000-0000F0A00000}"/>
    <cellStyle name="Total 2 3 5 5" xfId="1654" xr:uid="{00000000-0005-0000-0000-0000F1A00000}"/>
    <cellStyle name="Total 2 3 5 5 2" xfId="5017" xr:uid="{00000000-0005-0000-0000-0000F2A00000}"/>
    <cellStyle name="Total 2 3 5 5 2 2" xfId="10444" xr:uid="{00000000-0005-0000-0000-0000F3A00000}"/>
    <cellStyle name="Total 2 3 5 5 2 2 2" xfId="27693" xr:uid="{00000000-0005-0000-0000-0000F4A00000}"/>
    <cellStyle name="Total 2 3 5 5 2 2 2 2" xfId="45913" xr:uid="{00000000-0005-0000-0000-0000F5A00000}"/>
    <cellStyle name="Total 2 3 5 5 2 2 3" xfId="17095" xr:uid="{00000000-0005-0000-0000-0000F6A00000}"/>
    <cellStyle name="Total 2 3 5 5 2 2 3 2" xfId="38185" xr:uid="{00000000-0005-0000-0000-0000F7A00000}"/>
    <cellStyle name="Total 2 3 5 5 2 3" xfId="22266" xr:uid="{00000000-0005-0000-0000-0000F8A00000}"/>
    <cellStyle name="Total 2 3 5 5 2 3 2" xfId="42048" xr:uid="{00000000-0005-0000-0000-0000F9A00000}"/>
    <cellStyle name="Total 2 3 5 5 2 4" xfId="13233" xr:uid="{00000000-0005-0000-0000-0000FAA00000}"/>
    <cellStyle name="Total 2 3 5 5 2 4 2" xfId="34323" xr:uid="{00000000-0005-0000-0000-0000FBA00000}"/>
    <cellStyle name="Total 2 3 5 5 2 5" xfId="31531" xr:uid="{00000000-0005-0000-0000-0000FCA00000}"/>
    <cellStyle name="Total 2 3 5 5 3" xfId="3384" xr:uid="{00000000-0005-0000-0000-0000FDA00000}"/>
    <cellStyle name="Total 2 3 5 5 3 2" xfId="8811" xr:uid="{00000000-0005-0000-0000-0000FEA00000}"/>
    <cellStyle name="Total 2 3 5 5 3 2 2" xfId="26060" xr:uid="{00000000-0005-0000-0000-0000FFA00000}"/>
    <cellStyle name="Total 2 3 5 5 3 2 2 2" xfId="44772" xr:uid="{00000000-0005-0000-0000-000000A10000}"/>
    <cellStyle name="Total 2 3 5 5 3 2 3" xfId="15954" xr:uid="{00000000-0005-0000-0000-000001A10000}"/>
    <cellStyle name="Total 2 3 5 5 3 2 3 2" xfId="37044" xr:uid="{00000000-0005-0000-0000-000002A10000}"/>
    <cellStyle name="Total 2 3 5 5 3 3" xfId="20633" xr:uid="{00000000-0005-0000-0000-000003A10000}"/>
    <cellStyle name="Total 2 3 5 5 3 3 2" xfId="40907" xr:uid="{00000000-0005-0000-0000-000004A10000}"/>
    <cellStyle name="Total 2 3 5 5 3 4" xfId="12092" xr:uid="{00000000-0005-0000-0000-000005A10000}"/>
    <cellStyle name="Total 2 3 5 5 3 4 2" xfId="33182" xr:uid="{00000000-0005-0000-0000-000006A10000}"/>
    <cellStyle name="Total 2 3 5 5 4" xfId="7080" xr:uid="{00000000-0005-0000-0000-000007A10000}"/>
    <cellStyle name="Total 2 3 5 5 4 2" xfId="24329" xr:uid="{00000000-0005-0000-0000-000008A10000}"/>
    <cellStyle name="Total 2 3 5 5 4 2 2" xfId="43533" xr:uid="{00000000-0005-0000-0000-000009A10000}"/>
    <cellStyle name="Total 2 3 5 5 4 3" xfId="14716" xr:uid="{00000000-0005-0000-0000-00000AA10000}"/>
    <cellStyle name="Total 2 3 5 5 4 3 2" xfId="35806" xr:uid="{00000000-0005-0000-0000-00000BA10000}"/>
    <cellStyle name="Total 2 3 5 5 5" xfId="18902" xr:uid="{00000000-0005-0000-0000-00000CA10000}"/>
    <cellStyle name="Total 2 3 5 5 5 2" xfId="39668" xr:uid="{00000000-0005-0000-0000-00000DA10000}"/>
    <cellStyle name="Total 2 3 5 5 6" xfId="29789" xr:uid="{00000000-0005-0000-0000-00000EA10000}"/>
    <cellStyle name="Total 2 3 5 6" xfId="5999" xr:uid="{00000000-0005-0000-0000-00000FA10000}"/>
    <cellStyle name="Total 2 3 5 6 2" xfId="23248" xr:uid="{00000000-0005-0000-0000-000010A10000}"/>
    <cellStyle name="Total 2 3 5 6 2 2" xfId="42740" xr:uid="{00000000-0005-0000-0000-000011A10000}"/>
    <cellStyle name="Total 2 3 5 6 3" xfId="13923" xr:uid="{00000000-0005-0000-0000-000012A10000}"/>
    <cellStyle name="Total 2 3 5 6 3 2" xfId="35013" xr:uid="{00000000-0005-0000-0000-000013A10000}"/>
    <cellStyle name="Total 2 3 5 7" xfId="17821" xr:uid="{00000000-0005-0000-0000-000014A10000}"/>
    <cellStyle name="Total 2 3 5 7 2" xfId="38875" xr:uid="{00000000-0005-0000-0000-000015A10000}"/>
    <cellStyle name="Total 2 3 5 8" xfId="28708" xr:uid="{00000000-0005-0000-0000-000016A10000}"/>
    <cellStyle name="Total 2 3 5 9" xfId="46568" xr:uid="{00000000-0005-0000-0000-000017A10000}"/>
    <cellStyle name="Total 2 3 6" xfId="363" xr:uid="{00000000-0005-0000-0000-000018A10000}"/>
    <cellStyle name="Total 2 3 6 2" xfId="1068" xr:uid="{00000000-0005-0000-0000-000019A10000}"/>
    <cellStyle name="Total 2 3 6 2 2" xfId="1473" xr:uid="{00000000-0005-0000-0000-00001AA10000}"/>
    <cellStyle name="Total 2 3 6 2 2 2" xfId="2548" xr:uid="{00000000-0005-0000-0000-00001BA10000}"/>
    <cellStyle name="Total 2 3 6 2 2 2 2" xfId="5813" xr:uid="{00000000-0005-0000-0000-00001CA10000}"/>
    <cellStyle name="Total 2 3 6 2 2 2 2 2" xfId="11240" xr:uid="{00000000-0005-0000-0000-00001DA10000}"/>
    <cellStyle name="Total 2 3 6 2 2 2 2 2 2" xfId="28489" xr:uid="{00000000-0005-0000-0000-00001EA10000}"/>
    <cellStyle name="Total 2 3 6 2 2 2 2 2 2 2" xfId="46470" xr:uid="{00000000-0005-0000-0000-00001FA10000}"/>
    <cellStyle name="Total 2 3 6 2 2 2 2 2 3" xfId="17652" xr:uid="{00000000-0005-0000-0000-000020A10000}"/>
    <cellStyle name="Total 2 3 6 2 2 2 2 2 3 2" xfId="38742" xr:uid="{00000000-0005-0000-0000-000021A10000}"/>
    <cellStyle name="Total 2 3 6 2 2 2 2 3" xfId="23062" xr:uid="{00000000-0005-0000-0000-000022A10000}"/>
    <cellStyle name="Total 2 3 6 2 2 2 2 3 2" xfId="42605" xr:uid="{00000000-0005-0000-0000-000023A10000}"/>
    <cellStyle name="Total 2 3 6 2 2 2 2 4" xfId="13790" xr:uid="{00000000-0005-0000-0000-000024A10000}"/>
    <cellStyle name="Total 2 3 6 2 2 2 2 4 2" xfId="34880" xr:uid="{00000000-0005-0000-0000-000025A10000}"/>
    <cellStyle name="Total 2 3 6 2 2 2 2 5" xfId="32327" xr:uid="{00000000-0005-0000-0000-000026A10000}"/>
    <cellStyle name="Total 2 3 6 2 2 2 3" xfId="4180" xr:uid="{00000000-0005-0000-0000-000027A10000}"/>
    <cellStyle name="Total 2 3 6 2 2 2 3 2" xfId="9607" xr:uid="{00000000-0005-0000-0000-000028A10000}"/>
    <cellStyle name="Total 2 3 6 2 2 2 3 2 2" xfId="26856" xr:uid="{00000000-0005-0000-0000-000029A10000}"/>
    <cellStyle name="Total 2 3 6 2 2 2 3 2 2 2" xfId="45329" xr:uid="{00000000-0005-0000-0000-00002AA10000}"/>
    <cellStyle name="Total 2 3 6 2 2 2 3 2 3" xfId="16511" xr:uid="{00000000-0005-0000-0000-00002BA10000}"/>
    <cellStyle name="Total 2 3 6 2 2 2 3 2 3 2" xfId="37601" xr:uid="{00000000-0005-0000-0000-00002CA10000}"/>
    <cellStyle name="Total 2 3 6 2 2 2 3 3" xfId="21429" xr:uid="{00000000-0005-0000-0000-00002DA10000}"/>
    <cellStyle name="Total 2 3 6 2 2 2 3 3 2" xfId="41464" xr:uid="{00000000-0005-0000-0000-00002EA10000}"/>
    <cellStyle name="Total 2 3 6 2 2 2 3 4" xfId="12649" xr:uid="{00000000-0005-0000-0000-00002FA10000}"/>
    <cellStyle name="Total 2 3 6 2 2 2 3 4 2" xfId="33739" xr:uid="{00000000-0005-0000-0000-000030A10000}"/>
    <cellStyle name="Total 2 3 6 2 2 2 4" xfId="7974" xr:uid="{00000000-0005-0000-0000-000031A10000}"/>
    <cellStyle name="Total 2 3 6 2 2 2 4 2" xfId="25223" xr:uid="{00000000-0005-0000-0000-000032A10000}"/>
    <cellStyle name="Total 2 3 6 2 2 2 4 2 2" xfId="44188" xr:uid="{00000000-0005-0000-0000-000033A10000}"/>
    <cellStyle name="Total 2 3 6 2 2 2 4 3" xfId="15371" xr:uid="{00000000-0005-0000-0000-000034A10000}"/>
    <cellStyle name="Total 2 3 6 2 2 2 4 3 2" xfId="36461" xr:uid="{00000000-0005-0000-0000-000035A10000}"/>
    <cellStyle name="Total 2 3 6 2 2 2 5" xfId="19796" xr:uid="{00000000-0005-0000-0000-000036A10000}"/>
    <cellStyle name="Total 2 3 6 2 2 2 5 2" xfId="40323" xr:uid="{00000000-0005-0000-0000-000037A10000}"/>
    <cellStyle name="Total 2 3 6 2 2 2 6" xfId="30683" xr:uid="{00000000-0005-0000-0000-000038A10000}"/>
    <cellStyle name="Total 2 3 6 2 2 3" xfId="4858" xr:uid="{00000000-0005-0000-0000-000039A10000}"/>
    <cellStyle name="Total 2 3 6 2 2 3 2" xfId="10285" xr:uid="{00000000-0005-0000-0000-00003AA10000}"/>
    <cellStyle name="Total 2 3 6 2 2 3 2 2" xfId="27534" xr:uid="{00000000-0005-0000-0000-00003BA10000}"/>
    <cellStyle name="Total 2 3 6 2 2 3 2 2 2" xfId="45802" xr:uid="{00000000-0005-0000-0000-00003CA10000}"/>
    <cellStyle name="Total 2 3 6 2 2 3 2 3" xfId="16984" xr:uid="{00000000-0005-0000-0000-00003DA10000}"/>
    <cellStyle name="Total 2 3 6 2 2 3 2 3 2" xfId="38074" xr:uid="{00000000-0005-0000-0000-00003EA10000}"/>
    <cellStyle name="Total 2 3 6 2 2 3 3" xfId="22107" xr:uid="{00000000-0005-0000-0000-00003FA10000}"/>
    <cellStyle name="Total 2 3 6 2 2 3 3 2" xfId="41937" xr:uid="{00000000-0005-0000-0000-000040A10000}"/>
    <cellStyle name="Total 2 3 6 2 2 3 4" xfId="13122" xr:uid="{00000000-0005-0000-0000-000041A10000}"/>
    <cellStyle name="Total 2 3 6 2 2 3 4 2" xfId="34212" xr:uid="{00000000-0005-0000-0000-000042A10000}"/>
    <cellStyle name="Total 2 3 6 2 2 3 5" xfId="31372" xr:uid="{00000000-0005-0000-0000-000043A10000}"/>
    <cellStyle name="Total 2 3 6 2 2 4" xfId="3235" xr:uid="{00000000-0005-0000-0000-000044A10000}"/>
    <cellStyle name="Total 2 3 6 2 2 4 2" xfId="8662" xr:uid="{00000000-0005-0000-0000-000045A10000}"/>
    <cellStyle name="Total 2 3 6 2 2 4 2 2" xfId="25911" xr:uid="{00000000-0005-0000-0000-000046A10000}"/>
    <cellStyle name="Total 2 3 6 2 2 4 2 2 2" xfId="44671" xr:uid="{00000000-0005-0000-0000-000047A10000}"/>
    <cellStyle name="Total 2 3 6 2 2 4 2 3" xfId="15853" xr:uid="{00000000-0005-0000-0000-000048A10000}"/>
    <cellStyle name="Total 2 3 6 2 2 4 2 3 2" xfId="36943" xr:uid="{00000000-0005-0000-0000-000049A10000}"/>
    <cellStyle name="Total 2 3 6 2 2 4 3" xfId="20484" xr:uid="{00000000-0005-0000-0000-00004AA10000}"/>
    <cellStyle name="Total 2 3 6 2 2 4 3 2" xfId="40806" xr:uid="{00000000-0005-0000-0000-00004BA10000}"/>
    <cellStyle name="Total 2 3 6 2 2 4 4" xfId="11991" xr:uid="{00000000-0005-0000-0000-00004CA10000}"/>
    <cellStyle name="Total 2 3 6 2 2 4 4 2" xfId="33081" xr:uid="{00000000-0005-0000-0000-00004DA10000}"/>
    <cellStyle name="Total 2 3 6 2 2 5" xfId="6899" xr:uid="{00000000-0005-0000-0000-00004EA10000}"/>
    <cellStyle name="Total 2 3 6 2 2 5 2" xfId="24148" xr:uid="{00000000-0005-0000-0000-00004FA10000}"/>
    <cellStyle name="Total 2 3 6 2 2 5 2 2" xfId="43400" xr:uid="{00000000-0005-0000-0000-000050A10000}"/>
    <cellStyle name="Total 2 3 6 2 2 5 3" xfId="14583" xr:uid="{00000000-0005-0000-0000-000051A10000}"/>
    <cellStyle name="Total 2 3 6 2 2 5 3 2" xfId="35673" xr:uid="{00000000-0005-0000-0000-000052A10000}"/>
    <cellStyle name="Total 2 3 6 2 2 6" xfId="18721" xr:uid="{00000000-0005-0000-0000-000053A10000}"/>
    <cellStyle name="Total 2 3 6 2 2 6 2" xfId="39535" xr:uid="{00000000-0005-0000-0000-000054A10000}"/>
    <cellStyle name="Total 2 3 6 2 2 7" xfId="29608" xr:uid="{00000000-0005-0000-0000-000055A10000}"/>
    <cellStyle name="Total 2 3 6 2 3" xfId="2146" xr:uid="{00000000-0005-0000-0000-000056A10000}"/>
    <cellStyle name="Total 2 3 6 2 3 2" xfId="5477" xr:uid="{00000000-0005-0000-0000-000057A10000}"/>
    <cellStyle name="Total 2 3 6 2 3 2 2" xfId="10904" xr:uid="{00000000-0005-0000-0000-000058A10000}"/>
    <cellStyle name="Total 2 3 6 2 3 2 2 2" xfId="28153" xr:uid="{00000000-0005-0000-0000-000059A10000}"/>
    <cellStyle name="Total 2 3 6 2 3 2 2 2 2" xfId="46236" xr:uid="{00000000-0005-0000-0000-00005AA10000}"/>
    <cellStyle name="Total 2 3 6 2 3 2 2 3" xfId="17418" xr:uid="{00000000-0005-0000-0000-00005BA10000}"/>
    <cellStyle name="Total 2 3 6 2 3 2 2 3 2" xfId="38508" xr:uid="{00000000-0005-0000-0000-00005CA10000}"/>
    <cellStyle name="Total 2 3 6 2 3 2 3" xfId="22726" xr:uid="{00000000-0005-0000-0000-00005DA10000}"/>
    <cellStyle name="Total 2 3 6 2 3 2 3 2" xfId="42371" xr:uid="{00000000-0005-0000-0000-00005EA10000}"/>
    <cellStyle name="Total 2 3 6 2 3 2 4" xfId="13556" xr:uid="{00000000-0005-0000-0000-00005FA10000}"/>
    <cellStyle name="Total 2 3 6 2 3 2 4 2" xfId="34646" xr:uid="{00000000-0005-0000-0000-000060A10000}"/>
    <cellStyle name="Total 2 3 6 2 3 2 5" xfId="31991" xr:uid="{00000000-0005-0000-0000-000061A10000}"/>
    <cellStyle name="Total 2 3 6 2 3 3" xfId="3844" xr:uid="{00000000-0005-0000-0000-000062A10000}"/>
    <cellStyle name="Total 2 3 6 2 3 3 2" xfId="9271" xr:uid="{00000000-0005-0000-0000-000063A10000}"/>
    <cellStyle name="Total 2 3 6 2 3 3 2 2" xfId="26520" xr:uid="{00000000-0005-0000-0000-000064A10000}"/>
    <cellStyle name="Total 2 3 6 2 3 3 2 2 2" xfId="45095" xr:uid="{00000000-0005-0000-0000-000065A10000}"/>
    <cellStyle name="Total 2 3 6 2 3 3 2 3" xfId="16277" xr:uid="{00000000-0005-0000-0000-000066A10000}"/>
    <cellStyle name="Total 2 3 6 2 3 3 2 3 2" xfId="37367" xr:uid="{00000000-0005-0000-0000-000067A10000}"/>
    <cellStyle name="Total 2 3 6 2 3 3 3" xfId="21093" xr:uid="{00000000-0005-0000-0000-000068A10000}"/>
    <cellStyle name="Total 2 3 6 2 3 3 3 2" xfId="41230" xr:uid="{00000000-0005-0000-0000-000069A10000}"/>
    <cellStyle name="Total 2 3 6 2 3 3 4" xfId="12415" xr:uid="{00000000-0005-0000-0000-00006AA10000}"/>
    <cellStyle name="Total 2 3 6 2 3 3 4 2" xfId="33505" xr:uid="{00000000-0005-0000-0000-00006BA10000}"/>
    <cellStyle name="Total 2 3 6 2 3 4" xfId="7572" xr:uid="{00000000-0005-0000-0000-00006CA10000}"/>
    <cellStyle name="Total 2 3 6 2 3 4 2" xfId="24821" xr:uid="{00000000-0005-0000-0000-00006DA10000}"/>
    <cellStyle name="Total 2 3 6 2 3 4 2 2" xfId="43888" xr:uid="{00000000-0005-0000-0000-00006EA10000}"/>
    <cellStyle name="Total 2 3 6 2 3 4 3" xfId="15071" xr:uid="{00000000-0005-0000-0000-00006FA10000}"/>
    <cellStyle name="Total 2 3 6 2 3 4 3 2" xfId="36161" xr:uid="{00000000-0005-0000-0000-000070A10000}"/>
    <cellStyle name="Total 2 3 6 2 3 5" xfId="19394" xr:uid="{00000000-0005-0000-0000-000071A10000}"/>
    <cellStyle name="Total 2 3 6 2 3 5 2" xfId="40023" xr:uid="{00000000-0005-0000-0000-000072A10000}"/>
    <cellStyle name="Total 2 3 6 2 3 6" xfId="30281" xr:uid="{00000000-0005-0000-0000-000073A10000}"/>
    <cellStyle name="Total 2 3 6 2 4" xfId="4519" xr:uid="{00000000-0005-0000-0000-000074A10000}"/>
    <cellStyle name="Total 2 3 6 2 4 2" xfId="9946" xr:uid="{00000000-0005-0000-0000-000075A10000}"/>
    <cellStyle name="Total 2 3 6 2 4 2 2" xfId="27195" xr:uid="{00000000-0005-0000-0000-000076A10000}"/>
    <cellStyle name="Total 2 3 6 2 4 2 2 2" xfId="45566" xr:uid="{00000000-0005-0000-0000-000077A10000}"/>
    <cellStyle name="Total 2 3 6 2 4 2 3" xfId="16748" xr:uid="{00000000-0005-0000-0000-000078A10000}"/>
    <cellStyle name="Total 2 3 6 2 4 2 3 2" xfId="37838" xr:uid="{00000000-0005-0000-0000-000079A10000}"/>
    <cellStyle name="Total 2 3 6 2 4 3" xfId="21768" xr:uid="{00000000-0005-0000-0000-00007AA10000}"/>
    <cellStyle name="Total 2 3 6 2 4 3 2" xfId="41701" xr:uid="{00000000-0005-0000-0000-00007BA10000}"/>
    <cellStyle name="Total 2 3 6 2 4 4" xfId="12886" xr:uid="{00000000-0005-0000-0000-00007CA10000}"/>
    <cellStyle name="Total 2 3 6 2 4 4 2" xfId="33976" xr:uid="{00000000-0005-0000-0000-00007DA10000}"/>
    <cellStyle name="Total 2 3 6 2 4 5" xfId="31033" xr:uid="{00000000-0005-0000-0000-00007EA10000}"/>
    <cellStyle name="Total 2 3 6 2 5" xfId="2793" xr:uid="{00000000-0005-0000-0000-00007FA10000}"/>
    <cellStyle name="Total 2 3 6 2 5 2" xfId="8220" xr:uid="{00000000-0005-0000-0000-000080A10000}"/>
    <cellStyle name="Total 2 3 6 2 5 2 2" xfId="25469" xr:uid="{00000000-0005-0000-0000-000081A10000}"/>
    <cellStyle name="Total 2 3 6 2 5 2 2 2" xfId="44366" xr:uid="{00000000-0005-0000-0000-000082A10000}"/>
    <cellStyle name="Total 2 3 6 2 5 2 3" xfId="15548" xr:uid="{00000000-0005-0000-0000-000083A10000}"/>
    <cellStyle name="Total 2 3 6 2 5 2 3 2" xfId="36638" xr:uid="{00000000-0005-0000-0000-000084A10000}"/>
    <cellStyle name="Total 2 3 6 2 5 3" xfId="20042" xr:uid="{00000000-0005-0000-0000-000085A10000}"/>
    <cellStyle name="Total 2 3 6 2 5 3 2" xfId="40501" xr:uid="{00000000-0005-0000-0000-000086A10000}"/>
    <cellStyle name="Total 2 3 6 2 5 4" xfId="11686" xr:uid="{00000000-0005-0000-0000-000087A10000}"/>
    <cellStyle name="Total 2 3 6 2 5 4 2" xfId="32776" xr:uid="{00000000-0005-0000-0000-000088A10000}"/>
    <cellStyle name="Total 2 3 6 2 6" xfId="6494" xr:uid="{00000000-0005-0000-0000-000089A10000}"/>
    <cellStyle name="Total 2 3 6 2 6 2" xfId="23743" xr:uid="{00000000-0005-0000-0000-00008AA10000}"/>
    <cellStyle name="Total 2 3 6 2 6 2 2" xfId="43098" xr:uid="{00000000-0005-0000-0000-00008BA10000}"/>
    <cellStyle name="Total 2 3 6 2 6 3" xfId="14281" xr:uid="{00000000-0005-0000-0000-00008CA10000}"/>
    <cellStyle name="Total 2 3 6 2 6 3 2" xfId="35371" xr:uid="{00000000-0005-0000-0000-00008DA10000}"/>
    <cellStyle name="Total 2 3 6 2 7" xfId="18316" xr:uid="{00000000-0005-0000-0000-00008EA10000}"/>
    <cellStyle name="Total 2 3 6 2 7 2" xfId="39233" xr:uid="{00000000-0005-0000-0000-00008FA10000}"/>
    <cellStyle name="Total 2 3 6 2 8" xfId="29203" xr:uid="{00000000-0005-0000-0000-000090A10000}"/>
    <cellStyle name="Total 2 3 6 3" xfId="903" xr:uid="{00000000-0005-0000-0000-000091A10000}"/>
    <cellStyle name="Total 2 3 6 3 2" xfId="1982" xr:uid="{00000000-0005-0000-0000-000092A10000}"/>
    <cellStyle name="Total 2 3 6 3 2 2" xfId="5313" xr:uid="{00000000-0005-0000-0000-000093A10000}"/>
    <cellStyle name="Total 2 3 6 3 2 2 2" xfId="10740" xr:uid="{00000000-0005-0000-0000-000094A10000}"/>
    <cellStyle name="Total 2 3 6 3 2 2 2 2" xfId="27989" xr:uid="{00000000-0005-0000-0000-000095A10000}"/>
    <cellStyle name="Total 2 3 6 3 2 2 2 2 2" xfId="46122" xr:uid="{00000000-0005-0000-0000-000096A10000}"/>
    <cellStyle name="Total 2 3 6 3 2 2 2 3" xfId="17304" xr:uid="{00000000-0005-0000-0000-000097A10000}"/>
    <cellStyle name="Total 2 3 6 3 2 2 2 3 2" xfId="38394" xr:uid="{00000000-0005-0000-0000-000098A10000}"/>
    <cellStyle name="Total 2 3 6 3 2 2 3" xfId="22562" xr:uid="{00000000-0005-0000-0000-000099A10000}"/>
    <cellStyle name="Total 2 3 6 3 2 2 3 2" xfId="42257" xr:uid="{00000000-0005-0000-0000-00009AA10000}"/>
    <cellStyle name="Total 2 3 6 3 2 2 4" xfId="13442" xr:uid="{00000000-0005-0000-0000-00009BA10000}"/>
    <cellStyle name="Total 2 3 6 3 2 2 4 2" xfId="34532" xr:uid="{00000000-0005-0000-0000-00009CA10000}"/>
    <cellStyle name="Total 2 3 6 3 2 2 5" xfId="31827" xr:uid="{00000000-0005-0000-0000-00009DA10000}"/>
    <cellStyle name="Total 2 3 6 3 2 3" xfId="3680" xr:uid="{00000000-0005-0000-0000-00009EA10000}"/>
    <cellStyle name="Total 2 3 6 3 2 3 2" xfId="9107" xr:uid="{00000000-0005-0000-0000-00009FA10000}"/>
    <cellStyle name="Total 2 3 6 3 2 3 2 2" xfId="26356" xr:uid="{00000000-0005-0000-0000-0000A0A10000}"/>
    <cellStyle name="Total 2 3 6 3 2 3 2 2 2" xfId="44981" xr:uid="{00000000-0005-0000-0000-0000A1A10000}"/>
    <cellStyle name="Total 2 3 6 3 2 3 2 3" xfId="16163" xr:uid="{00000000-0005-0000-0000-0000A2A10000}"/>
    <cellStyle name="Total 2 3 6 3 2 3 2 3 2" xfId="37253" xr:uid="{00000000-0005-0000-0000-0000A3A10000}"/>
    <cellStyle name="Total 2 3 6 3 2 3 3" xfId="20929" xr:uid="{00000000-0005-0000-0000-0000A4A10000}"/>
    <cellStyle name="Total 2 3 6 3 2 3 3 2" xfId="41116" xr:uid="{00000000-0005-0000-0000-0000A5A10000}"/>
    <cellStyle name="Total 2 3 6 3 2 3 4" xfId="12301" xr:uid="{00000000-0005-0000-0000-0000A6A10000}"/>
    <cellStyle name="Total 2 3 6 3 2 3 4 2" xfId="33391" xr:uid="{00000000-0005-0000-0000-0000A7A10000}"/>
    <cellStyle name="Total 2 3 6 3 2 4" xfId="7408" xr:uid="{00000000-0005-0000-0000-0000A8A10000}"/>
    <cellStyle name="Total 2 3 6 3 2 4 2" xfId="24657" xr:uid="{00000000-0005-0000-0000-0000A9A10000}"/>
    <cellStyle name="Total 2 3 6 3 2 4 2 2" xfId="43774" xr:uid="{00000000-0005-0000-0000-0000AAA10000}"/>
    <cellStyle name="Total 2 3 6 3 2 4 3" xfId="14957" xr:uid="{00000000-0005-0000-0000-0000ABA10000}"/>
    <cellStyle name="Total 2 3 6 3 2 4 3 2" xfId="36047" xr:uid="{00000000-0005-0000-0000-0000ACA10000}"/>
    <cellStyle name="Total 2 3 6 3 2 5" xfId="19230" xr:uid="{00000000-0005-0000-0000-0000ADA10000}"/>
    <cellStyle name="Total 2 3 6 3 2 5 2" xfId="39909" xr:uid="{00000000-0005-0000-0000-0000AEA10000}"/>
    <cellStyle name="Total 2 3 6 3 2 6" xfId="30117" xr:uid="{00000000-0005-0000-0000-0000AFA10000}"/>
    <cellStyle name="Total 2 3 6 3 3" xfId="4354" xr:uid="{00000000-0005-0000-0000-0000B0A10000}"/>
    <cellStyle name="Total 2 3 6 3 3 2" xfId="9781" xr:uid="{00000000-0005-0000-0000-0000B1A10000}"/>
    <cellStyle name="Total 2 3 6 3 3 2 2" xfId="27030" xr:uid="{00000000-0005-0000-0000-0000B2A10000}"/>
    <cellStyle name="Total 2 3 6 3 3 2 2 2" xfId="45451" xr:uid="{00000000-0005-0000-0000-0000B3A10000}"/>
    <cellStyle name="Total 2 3 6 3 3 2 3" xfId="16633" xr:uid="{00000000-0005-0000-0000-0000B4A10000}"/>
    <cellStyle name="Total 2 3 6 3 3 2 3 2" xfId="37723" xr:uid="{00000000-0005-0000-0000-0000B5A10000}"/>
    <cellStyle name="Total 2 3 6 3 3 3" xfId="21603" xr:uid="{00000000-0005-0000-0000-0000B6A10000}"/>
    <cellStyle name="Total 2 3 6 3 3 3 2" xfId="41586" xr:uid="{00000000-0005-0000-0000-0000B7A10000}"/>
    <cellStyle name="Total 2 3 6 3 3 4" xfId="12771" xr:uid="{00000000-0005-0000-0000-0000B8A10000}"/>
    <cellStyle name="Total 2 3 6 3 3 4 2" xfId="33861" xr:uid="{00000000-0005-0000-0000-0000B9A10000}"/>
    <cellStyle name="Total 2 3 6 3 3 5" xfId="30868" xr:uid="{00000000-0005-0000-0000-0000BAA10000}"/>
    <cellStyle name="Total 2 3 6 3 4" xfId="3071" xr:uid="{00000000-0005-0000-0000-0000BBA10000}"/>
    <cellStyle name="Total 2 3 6 3 4 2" xfId="8498" xr:uid="{00000000-0005-0000-0000-0000BCA10000}"/>
    <cellStyle name="Total 2 3 6 3 4 2 2" xfId="25747" xr:uid="{00000000-0005-0000-0000-0000BDA10000}"/>
    <cellStyle name="Total 2 3 6 3 4 2 2 2" xfId="44557" xr:uid="{00000000-0005-0000-0000-0000BEA10000}"/>
    <cellStyle name="Total 2 3 6 3 4 2 3" xfId="15739" xr:uid="{00000000-0005-0000-0000-0000BFA10000}"/>
    <cellStyle name="Total 2 3 6 3 4 2 3 2" xfId="36829" xr:uid="{00000000-0005-0000-0000-0000C0A10000}"/>
    <cellStyle name="Total 2 3 6 3 4 3" xfId="20320" xr:uid="{00000000-0005-0000-0000-0000C1A10000}"/>
    <cellStyle name="Total 2 3 6 3 4 3 2" xfId="40692" xr:uid="{00000000-0005-0000-0000-0000C2A10000}"/>
    <cellStyle name="Total 2 3 6 3 4 4" xfId="11877" xr:uid="{00000000-0005-0000-0000-0000C3A10000}"/>
    <cellStyle name="Total 2 3 6 3 4 4 2" xfId="32967" xr:uid="{00000000-0005-0000-0000-0000C4A10000}"/>
    <cellStyle name="Total 2 3 6 3 5" xfId="6329" xr:uid="{00000000-0005-0000-0000-0000C5A10000}"/>
    <cellStyle name="Total 2 3 6 3 5 2" xfId="23578" xr:uid="{00000000-0005-0000-0000-0000C6A10000}"/>
    <cellStyle name="Total 2 3 6 3 5 2 2" xfId="42983" xr:uid="{00000000-0005-0000-0000-0000C7A10000}"/>
    <cellStyle name="Total 2 3 6 3 5 3" xfId="14166" xr:uid="{00000000-0005-0000-0000-0000C8A10000}"/>
    <cellStyle name="Total 2 3 6 3 5 3 2" xfId="35256" xr:uid="{00000000-0005-0000-0000-0000C9A10000}"/>
    <cellStyle name="Total 2 3 6 3 6" xfId="18151" xr:uid="{00000000-0005-0000-0000-0000CAA10000}"/>
    <cellStyle name="Total 2 3 6 3 6 2" xfId="39118" xr:uid="{00000000-0005-0000-0000-0000CBA10000}"/>
    <cellStyle name="Total 2 3 6 3 7" xfId="29038" xr:uid="{00000000-0005-0000-0000-0000CCA10000}"/>
    <cellStyle name="Total 2 3 6 4" xfId="1164" xr:uid="{00000000-0005-0000-0000-0000CDA10000}"/>
    <cellStyle name="Total 2 3 6 4 2" xfId="2240" xr:uid="{00000000-0005-0000-0000-0000CEA10000}"/>
    <cellStyle name="Total 2 3 6 4 2 2" xfId="5548" xr:uid="{00000000-0005-0000-0000-0000CFA10000}"/>
    <cellStyle name="Total 2 3 6 4 2 2 2" xfId="10975" xr:uid="{00000000-0005-0000-0000-0000D0A10000}"/>
    <cellStyle name="Total 2 3 6 4 2 2 2 2" xfId="28224" xr:uid="{00000000-0005-0000-0000-0000D1A10000}"/>
    <cellStyle name="Total 2 3 6 4 2 2 2 2 2" xfId="46286" xr:uid="{00000000-0005-0000-0000-0000D2A10000}"/>
    <cellStyle name="Total 2 3 6 4 2 2 2 3" xfId="17468" xr:uid="{00000000-0005-0000-0000-0000D3A10000}"/>
    <cellStyle name="Total 2 3 6 4 2 2 2 3 2" xfId="38558" xr:uid="{00000000-0005-0000-0000-0000D4A10000}"/>
    <cellStyle name="Total 2 3 6 4 2 2 3" xfId="22797" xr:uid="{00000000-0005-0000-0000-0000D5A10000}"/>
    <cellStyle name="Total 2 3 6 4 2 2 3 2" xfId="42421" xr:uid="{00000000-0005-0000-0000-0000D6A10000}"/>
    <cellStyle name="Total 2 3 6 4 2 2 4" xfId="13606" xr:uid="{00000000-0005-0000-0000-0000D7A10000}"/>
    <cellStyle name="Total 2 3 6 4 2 2 4 2" xfId="34696" xr:uid="{00000000-0005-0000-0000-0000D8A10000}"/>
    <cellStyle name="Total 2 3 6 4 2 2 5" xfId="32062" xr:uid="{00000000-0005-0000-0000-0000D9A10000}"/>
    <cellStyle name="Total 2 3 6 4 2 3" xfId="3915" xr:uid="{00000000-0005-0000-0000-0000DAA10000}"/>
    <cellStyle name="Total 2 3 6 4 2 3 2" xfId="9342" xr:uid="{00000000-0005-0000-0000-0000DBA10000}"/>
    <cellStyle name="Total 2 3 6 4 2 3 2 2" xfId="26591" xr:uid="{00000000-0005-0000-0000-0000DCA10000}"/>
    <cellStyle name="Total 2 3 6 4 2 3 2 2 2" xfId="45145" xr:uid="{00000000-0005-0000-0000-0000DDA10000}"/>
    <cellStyle name="Total 2 3 6 4 2 3 2 3" xfId="16327" xr:uid="{00000000-0005-0000-0000-0000DEA10000}"/>
    <cellStyle name="Total 2 3 6 4 2 3 2 3 2" xfId="37417" xr:uid="{00000000-0005-0000-0000-0000DFA10000}"/>
    <cellStyle name="Total 2 3 6 4 2 3 3" xfId="21164" xr:uid="{00000000-0005-0000-0000-0000E0A10000}"/>
    <cellStyle name="Total 2 3 6 4 2 3 3 2" xfId="41280" xr:uid="{00000000-0005-0000-0000-0000E1A10000}"/>
    <cellStyle name="Total 2 3 6 4 2 3 4" xfId="12465" xr:uid="{00000000-0005-0000-0000-0000E2A10000}"/>
    <cellStyle name="Total 2 3 6 4 2 3 4 2" xfId="33555" xr:uid="{00000000-0005-0000-0000-0000E3A10000}"/>
    <cellStyle name="Total 2 3 6 4 2 4" xfId="7666" xr:uid="{00000000-0005-0000-0000-0000E4A10000}"/>
    <cellStyle name="Total 2 3 6 4 2 4 2" xfId="24915" xr:uid="{00000000-0005-0000-0000-0000E5A10000}"/>
    <cellStyle name="Total 2 3 6 4 2 4 2 2" xfId="43961" xr:uid="{00000000-0005-0000-0000-0000E6A10000}"/>
    <cellStyle name="Total 2 3 6 4 2 4 3" xfId="15144" xr:uid="{00000000-0005-0000-0000-0000E7A10000}"/>
    <cellStyle name="Total 2 3 6 4 2 4 3 2" xfId="36234" xr:uid="{00000000-0005-0000-0000-0000E8A10000}"/>
    <cellStyle name="Total 2 3 6 4 2 5" xfId="19488" xr:uid="{00000000-0005-0000-0000-0000E9A10000}"/>
    <cellStyle name="Total 2 3 6 4 2 5 2" xfId="40096" xr:uid="{00000000-0005-0000-0000-0000EAA10000}"/>
    <cellStyle name="Total 2 3 6 4 2 6" xfId="30375" xr:uid="{00000000-0005-0000-0000-0000EBA10000}"/>
    <cellStyle name="Total 2 3 6 4 3" xfId="4592" xr:uid="{00000000-0005-0000-0000-0000ECA10000}"/>
    <cellStyle name="Total 2 3 6 4 3 2" xfId="10019" xr:uid="{00000000-0005-0000-0000-0000EDA10000}"/>
    <cellStyle name="Total 2 3 6 4 3 2 2" xfId="27268" xr:uid="{00000000-0005-0000-0000-0000EEA10000}"/>
    <cellStyle name="Total 2 3 6 4 3 2 2 2" xfId="45617" xr:uid="{00000000-0005-0000-0000-0000EFA10000}"/>
    <cellStyle name="Total 2 3 6 4 3 2 3" xfId="16799" xr:uid="{00000000-0005-0000-0000-0000F0A10000}"/>
    <cellStyle name="Total 2 3 6 4 3 2 3 2" xfId="37889" xr:uid="{00000000-0005-0000-0000-0000F1A10000}"/>
    <cellStyle name="Total 2 3 6 4 3 3" xfId="21841" xr:uid="{00000000-0005-0000-0000-0000F2A10000}"/>
    <cellStyle name="Total 2 3 6 4 3 3 2" xfId="41752" xr:uid="{00000000-0005-0000-0000-0000F3A10000}"/>
    <cellStyle name="Total 2 3 6 4 3 4" xfId="12937" xr:uid="{00000000-0005-0000-0000-0000F4A10000}"/>
    <cellStyle name="Total 2 3 6 4 3 4 2" xfId="34027" xr:uid="{00000000-0005-0000-0000-0000F5A10000}"/>
    <cellStyle name="Total 2 3 6 4 3 5" xfId="31106" xr:uid="{00000000-0005-0000-0000-0000F6A10000}"/>
    <cellStyle name="Total 2 3 6 4 4" xfId="2679" xr:uid="{00000000-0005-0000-0000-0000F7A10000}"/>
    <cellStyle name="Total 2 3 6 4 4 2" xfId="8106" xr:uid="{00000000-0005-0000-0000-0000F8A10000}"/>
    <cellStyle name="Total 2 3 6 4 4 2 2" xfId="25355" xr:uid="{00000000-0005-0000-0000-0000F9A10000}"/>
    <cellStyle name="Total 2 3 6 4 4 2 2 2" xfId="44277" xr:uid="{00000000-0005-0000-0000-0000FAA10000}"/>
    <cellStyle name="Total 2 3 6 4 4 2 3" xfId="15459" xr:uid="{00000000-0005-0000-0000-0000FBA10000}"/>
    <cellStyle name="Total 2 3 6 4 4 2 3 2" xfId="36549" xr:uid="{00000000-0005-0000-0000-0000FCA10000}"/>
    <cellStyle name="Total 2 3 6 4 4 3" xfId="19928" xr:uid="{00000000-0005-0000-0000-0000FDA10000}"/>
    <cellStyle name="Total 2 3 6 4 4 3 2" xfId="40412" xr:uid="{00000000-0005-0000-0000-0000FEA10000}"/>
    <cellStyle name="Total 2 3 6 4 4 4" xfId="11597" xr:uid="{00000000-0005-0000-0000-0000FFA10000}"/>
    <cellStyle name="Total 2 3 6 4 4 4 2" xfId="32687" xr:uid="{00000000-0005-0000-0000-000000A20000}"/>
    <cellStyle name="Total 2 3 6 4 5" xfId="6590" xr:uid="{00000000-0005-0000-0000-000001A20000}"/>
    <cellStyle name="Total 2 3 6 4 5 2" xfId="23839" xr:uid="{00000000-0005-0000-0000-000002A20000}"/>
    <cellStyle name="Total 2 3 6 4 5 2 2" xfId="43172" xr:uid="{00000000-0005-0000-0000-000003A20000}"/>
    <cellStyle name="Total 2 3 6 4 5 3" xfId="14355" xr:uid="{00000000-0005-0000-0000-000004A20000}"/>
    <cellStyle name="Total 2 3 6 4 5 3 2" xfId="35445" xr:uid="{00000000-0005-0000-0000-000005A20000}"/>
    <cellStyle name="Total 2 3 6 4 6" xfId="18412" xr:uid="{00000000-0005-0000-0000-000006A20000}"/>
    <cellStyle name="Total 2 3 6 4 6 2" xfId="39307" xr:uid="{00000000-0005-0000-0000-000007A20000}"/>
    <cellStyle name="Total 2 3 6 4 7" xfId="29299" xr:uid="{00000000-0005-0000-0000-000008A20000}"/>
    <cellStyle name="Total 2 3 6 5" xfId="1785" xr:uid="{00000000-0005-0000-0000-000009A20000}"/>
    <cellStyle name="Total 2 3 6 5 2" xfId="5148" xr:uid="{00000000-0005-0000-0000-00000AA20000}"/>
    <cellStyle name="Total 2 3 6 5 2 2" xfId="10575" xr:uid="{00000000-0005-0000-0000-00000BA20000}"/>
    <cellStyle name="Total 2 3 6 5 2 2 2" xfId="27824" xr:uid="{00000000-0005-0000-0000-00000CA20000}"/>
    <cellStyle name="Total 2 3 6 5 2 2 2 2" xfId="46007" xr:uid="{00000000-0005-0000-0000-00000DA20000}"/>
    <cellStyle name="Total 2 3 6 5 2 2 3" xfId="17189" xr:uid="{00000000-0005-0000-0000-00000EA20000}"/>
    <cellStyle name="Total 2 3 6 5 2 2 3 2" xfId="38279" xr:uid="{00000000-0005-0000-0000-00000FA20000}"/>
    <cellStyle name="Total 2 3 6 5 2 3" xfId="22397" xr:uid="{00000000-0005-0000-0000-000010A20000}"/>
    <cellStyle name="Total 2 3 6 5 2 3 2" xfId="42142" xr:uid="{00000000-0005-0000-0000-000011A20000}"/>
    <cellStyle name="Total 2 3 6 5 2 4" xfId="13327" xr:uid="{00000000-0005-0000-0000-000012A20000}"/>
    <cellStyle name="Total 2 3 6 5 2 4 2" xfId="34417" xr:uid="{00000000-0005-0000-0000-000013A20000}"/>
    <cellStyle name="Total 2 3 6 5 2 5" xfId="31662" xr:uid="{00000000-0005-0000-0000-000014A20000}"/>
    <cellStyle name="Total 2 3 6 5 3" xfId="3515" xr:uid="{00000000-0005-0000-0000-000015A20000}"/>
    <cellStyle name="Total 2 3 6 5 3 2" xfId="8942" xr:uid="{00000000-0005-0000-0000-000016A20000}"/>
    <cellStyle name="Total 2 3 6 5 3 2 2" xfId="26191" xr:uid="{00000000-0005-0000-0000-000017A20000}"/>
    <cellStyle name="Total 2 3 6 5 3 2 2 2" xfId="44866" xr:uid="{00000000-0005-0000-0000-000018A20000}"/>
    <cellStyle name="Total 2 3 6 5 3 2 3" xfId="16048" xr:uid="{00000000-0005-0000-0000-000019A20000}"/>
    <cellStyle name="Total 2 3 6 5 3 2 3 2" xfId="37138" xr:uid="{00000000-0005-0000-0000-00001AA20000}"/>
    <cellStyle name="Total 2 3 6 5 3 3" xfId="20764" xr:uid="{00000000-0005-0000-0000-00001BA20000}"/>
    <cellStyle name="Total 2 3 6 5 3 3 2" xfId="41001" xr:uid="{00000000-0005-0000-0000-00001CA20000}"/>
    <cellStyle name="Total 2 3 6 5 3 4" xfId="12186" xr:uid="{00000000-0005-0000-0000-00001DA20000}"/>
    <cellStyle name="Total 2 3 6 5 3 4 2" xfId="33276" xr:uid="{00000000-0005-0000-0000-00001EA20000}"/>
    <cellStyle name="Total 2 3 6 5 4" xfId="7211" xr:uid="{00000000-0005-0000-0000-00001FA20000}"/>
    <cellStyle name="Total 2 3 6 5 4 2" xfId="24460" xr:uid="{00000000-0005-0000-0000-000020A20000}"/>
    <cellStyle name="Total 2 3 6 5 4 2 2" xfId="43627" xr:uid="{00000000-0005-0000-0000-000021A20000}"/>
    <cellStyle name="Total 2 3 6 5 4 3" xfId="14810" xr:uid="{00000000-0005-0000-0000-000022A20000}"/>
    <cellStyle name="Total 2 3 6 5 4 3 2" xfId="35900" xr:uid="{00000000-0005-0000-0000-000023A20000}"/>
    <cellStyle name="Total 2 3 6 5 5" xfId="19033" xr:uid="{00000000-0005-0000-0000-000024A20000}"/>
    <cellStyle name="Total 2 3 6 5 5 2" xfId="39762" xr:uid="{00000000-0005-0000-0000-000025A20000}"/>
    <cellStyle name="Total 2 3 6 5 6" xfId="29920" xr:uid="{00000000-0005-0000-0000-000026A20000}"/>
    <cellStyle name="Total 2 3 6 6" xfId="6132" xr:uid="{00000000-0005-0000-0000-000027A20000}"/>
    <cellStyle name="Total 2 3 6 6 2" xfId="23381" xr:uid="{00000000-0005-0000-0000-000028A20000}"/>
    <cellStyle name="Total 2 3 6 6 2 2" xfId="42836" xr:uid="{00000000-0005-0000-0000-000029A20000}"/>
    <cellStyle name="Total 2 3 6 6 3" xfId="14019" xr:uid="{00000000-0005-0000-0000-00002AA20000}"/>
    <cellStyle name="Total 2 3 6 6 3 2" xfId="35109" xr:uid="{00000000-0005-0000-0000-00002BA20000}"/>
    <cellStyle name="Total 2 3 6 7" xfId="17954" xr:uid="{00000000-0005-0000-0000-00002CA20000}"/>
    <cellStyle name="Total 2 3 6 7 2" xfId="38971" xr:uid="{00000000-0005-0000-0000-00002DA20000}"/>
    <cellStyle name="Total 2 3 6 8" xfId="28841" xr:uid="{00000000-0005-0000-0000-00002EA20000}"/>
    <cellStyle name="Total 2 3 6 9" xfId="706" xr:uid="{00000000-0005-0000-0000-00002FA20000}"/>
    <cellStyle name="Total 2 3 7" xfId="769" xr:uid="{00000000-0005-0000-0000-000030A20000}"/>
    <cellStyle name="Total 2 3 7 2" xfId="955" xr:uid="{00000000-0005-0000-0000-000031A20000}"/>
    <cellStyle name="Total 2 3 7 2 2" xfId="2034" xr:uid="{00000000-0005-0000-0000-000032A20000}"/>
    <cellStyle name="Total 2 3 7 2 2 2" xfId="5365" xr:uid="{00000000-0005-0000-0000-000033A20000}"/>
    <cellStyle name="Total 2 3 7 2 2 2 2" xfId="10792" xr:uid="{00000000-0005-0000-0000-000034A20000}"/>
    <cellStyle name="Total 2 3 7 2 2 2 2 2" xfId="28041" xr:uid="{00000000-0005-0000-0000-000035A20000}"/>
    <cellStyle name="Total 2 3 7 2 2 2 2 2 2" xfId="46158" xr:uid="{00000000-0005-0000-0000-000036A20000}"/>
    <cellStyle name="Total 2 3 7 2 2 2 2 3" xfId="17340" xr:uid="{00000000-0005-0000-0000-000037A20000}"/>
    <cellStyle name="Total 2 3 7 2 2 2 2 3 2" xfId="38430" xr:uid="{00000000-0005-0000-0000-000038A20000}"/>
    <cellStyle name="Total 2 3 7 2 2 2 3" xfId="22614" xr:uid="{00000000-0005-0000-0000-000039A20000}"/>
    <cellStyle name="Total 2 3 7 2 2 2 3 2" xfId="42293" xr:uid="{00000000-0005-0000-0000-00003AA20000}"/>
    <cellStyle name="Total 2 3 7 2 2 2 4" xfId="13478" xr:uid="{00000000-0005-0000-0000-00003BA20000}"/>
    <cellStyle name="Total 2 3 7 2 2 2 4 2" xfId="34568" xr:uid="{00000000-0005-0000-0000-00003CA20000}"/>
    <cellStyle name="Total 2 3 7 2 2 2 5" xfId="31879" xr:uid="{00000000-0005-0000-0000-00003DA20000}"/>
    <cellStyle name="Total 2 3 7 2 2 3" xfId="3732" xr:uid="{00000000-0005-0000-0000-00003EA20000}"/>
    <cellStyle name="Total 2 3 7 2 2 3 2" xfId="9159" xr:uid="{00000000-0005-0000-0000-00003FA20000}"/>
    <cellStyle name="Total 2 3 7 2 2 3 2 2" xfId="26408" xr:uid="{00000000-0005-0000-0000-000040A20000}"/>
    <cellStyle name="Total 2 3 7 2 2 3 2 2 2" xfId="45017" xr:uid="{00000000-0005-0000-0000-000041A20000}"/>
    <cellStyle name="Total 2 3 7 2 2 3 2 3" xfId="16199" xr:uid="{00000000-0005-0000-0000-000042A20000}"/>
    <cellStyle name="Total 2 3 7 2 2 3 2 3 2" xfId="37289" xr:uid="{00000000-0005-0000-0000-000043A20000}"/>
    <cellStyle name="Total 2 3 7 2 2 3 3" xfId="20981" xr:uid="{00000000-0005-0000-0000-000044A20000}"/>
    <cellStyle name="Total 2 3 7 2 2 3 3 2" xfId="41152" xr:uid="{00000000-0005-0000-0000-000045A20000}"/>
    <cellStyle name="Total 2 3 7 2 2 3 4" xfId="12337" xr:uid="{00000000-0005-0000-0000-000046A20000}"/>
    <cellStyle name="Total 2 3 7 2 2 3 4 2" xfId="33427" xr:uid="{00000000-0005-0000-0000-000047A20000}"/>
    <cellStyle name="Total 2 3 7 2 2 4" xfId="7460" xr:uid="{00000000-0005-0000-0000-000048A20000}"/>
    <cellStyle name="Total 2 3 7 2 2 4 2" xfId="24709" xr:uid="{00000000-0005-0000-0000-000049A20000}"/>
    <cellStyle name="Total 2 3 7 2 2 4 2 2" xfId="43810" xr:uid="{00000000-0005-0000-0000-00004AA20000}"/>
    <cellStyle name="Total 2 3 7 2 2 4 3" xfId="14993" xr:uid="{00000000-0005-0000-0000-00004BA20000}"/>
    <cellStyle name="Total 2 3 7 2 2 4 3 2" xfId="36083" xr:uid="{00000000-0005-0000-0000-00004CA20000}"/>
    <cellStyle name="Total 2 3 7 2 2 5" xfId="19282" xr:uid="{00000000-0005-0000-0000-00004DA20000}"/>
    <cellStyle name="Total 2 3 7 2 2 5 2" xfId="39945" xr:uid="{00000000-0005-0000-0000-00004EA20000}"/>
    <cellStyle name="Total 2 3 7 2 2 6" xfId="30169" xr:uid="{00000000-0005-0000-0000-00004FA20000}"/>
    <cellStyle name="Total 2 3 7 2 3" xfId="4406" xr:uid="{00000000-0005-0000-0000-000050A20000}"/>
    <cellStyle name="Total 2 3 7 2 3 2" xfId="9833" xr:uid="{00000000-0005-0000-0000-000051A20000}"/>
    <cellStyle name="Total 2 3 7 2 3 2 2" xfId="27082" xr:uid="{00000000-0005-0000-0000-000052A20000}"/>
    <cellStyle name="Total 2 3 7 2 3 2 2 2" xfId="45487" xr:uid="{00000000-0005-0000-0000-000053A20000}"/>
    <cellStyle name="Total 2 3 7 2 3 2 3" xfId="16669" xr:uid="{00000000-0005-0000-0000-000054A20000}"/>
    <cellStyle name="Total 2 3 7 2 3 2 3 2" xfId="37759" xr:uid="{00000000-0005-0000-0000-000055A20000}"/>
    <cellStyle name="Total 2 3 7 2 3 3" xfId="21655" xr:uid="{00000000-0005-0000-0000-000056A20000}"/>
    <cellStyle name="Total 2 3 7 2 3 3 2" xfId="41622" xr:uid="{00000000-0005-0000-0000-000057A20000}"/>
    <cellStyle name="Total 2 3 7 2 3 4" xfId="12807" xr:uid="{00000000-0005-0000-0000-000058A20000}"/>
    <cellStyle name="Total 2 3 7 2 3 4 2" xfId="33897" xr:uid="{00000000-0005-0000-0000-000059A20000}"/>
    <cellStyle name="Total 2 3 7 2 3 5" xfId="30920" xr:uid="{00000000-0005-0000-0000-00005AA20000}"/>
    <cellStyle name="Total 2 3 7 2 4" xfId="3123" xr:uid="{00000000-0005-0000-0000-00005BA20000}"/>
    <cellStyle name="Total 2 3 7 2 4 2" xfId="8550" xr:uid="{00000000-0005-0000-0000-00005CA20000}"/>
    <cellStyle name="Total 2 3 7 2 4 2 2" xfId="25799" xr:uid="{00000000-0005-0000-0000-00005DA20000}"/>
    <cellStyle name="Total 2 3 7 2 4 2 2 2" xfId="44593" xr:uid="{00000000-0005-0000-0000-00005EA20000}"/>
    <cellStyle name="Total 2 3 7 2 4 2 3" xfId="15775" xr:uid="{00000000-0005-0000-0000-00005FA20000}"/>
    <cellStyle name="Total 2 3 7 2 4 2 3 2" xfId="36865" xr:uid="{00000000-0005-0000-0000-000060A20000}"/>
    <cellStyle name="Total 2 3 7 2 4 3" xfId="20372" xr:uid="{00000000-0005-0000-0000-000061A20000}"/>
    <cellStyle name="Total 2 3 7 2 4 3 2" xfId="40728" xr:uid="{00000000-0005-0000-0000-000062A20000}"/>
    <cellStyle name="Total 2 3 7 2 4 4" xfId="11913" xr:uid="{00000000-0005-0000-0000-000063A20000}"/>
    <cellStyle name="Total 2 3 7 2 4 4 2" xfId="33003" xr:uid="{00000000-0005-0000-0000-000064A20000}"/>
    <cellStyle name="Total 2 3 7 2 5" xfId="6381" xr:uid="{00000000-0005-0000-0000-000065A20000}"/>
    <cellStyle name="Total 2 3 7 2 5 2" xfId="23630" xr:uid="{00000000-0005-0000-0000-000066A20000}"/>
    <cellStyle name="Total 2 3 7 2 5 2 2" xfId="43019" xr:uid="{00000000-0005-0000-0000-000067A20000}"/>
    <cellStyle name="Total 2 3 7 2 5 3" xfId="14202" xr:uid="{00000000-0005-0000-0000-000068A20000}"/>
    <cellStyle name="Total 2 3 7 2 5 3 2" xfId="35292" xr:uid="{00000000-0005-0000-0000-000069A20000}"/>
    <cellStyle name="Total 2 3 7 2 6" xfId="18203" xr:uid="{00000000-0005-0000-0000-00006AA20000}"/>
    <cellStyle name="Total 2 3 7 2 6 2" xfId="39154" xr:uid="{00000000-0005-0000-0000-00006BA20000}"/>
    <cellStyle name="Total 2 3 7 2 7" xfId="29090" xr:uid="{00000000-0005-0000-0000-00006CA20000}"/>
    <cellStyle name="Total 2 3 7 3" xfId="1339" xr:uid="{00000000-0005-0000-0000-00006DA20000}"/>
    <cellStyle name="Total 2 3 7 3 2" xfId="2414" xr:uid="{00000000-0005-0000-0000-00006EA20000}"/>
    <cellStyle name="Total 2 3 7 3 2 2" xfId="5701" xr:uid="{00000000-0005-0000-0000-00006FA20000}"/>
    <cellStyle name="Total 2 3 7 3 2 2 2" xfId="11128" xr:uid="{00000000-0005-0000-0000-000070A20000}"/>
    <cellStyle name="Total 2 3 7 3 2 2 2 2" xfId="28377" xr:uid="{00000000-0005-0000-0000-000071A20000}"/>
    <cellStyle name="Total 2 3 7 3 2 2 2 2 2" xfId="46392" xr:uid="{00000000-0005-0000-0000-000072A20000}"/>
    <cellStyle name="Total 2 3 7 3 2 2 2 3" xfId="17574" xr:uid="{00000000-0005-0000-0000-000073A20000}"/>
    <cellStyle name="Total 2 3 7 3 2 2 2 3 2" xfId="38664" xr:uid="{00000000-0005-0000-0000-000074A20000}"/>
    <cellStyle name="Total 2 3 7 3 2 2 3" xfId="22950" xr:uid="{00000000-0005-0000-0000-000075A20000}"/>
    <cellStyle name="Total 2 3 7 3 2 2 3 2" xfId="42527" xr:uid="{00000000-0005-0000-0000-000076A20000}"/>
    <cellStyle name="Total 2 3 7 3 2 2 4" xfId="13712" xr:uid="{00000000-0005-0000-0000-000077A20000}"/>
    <cellStyle name="Total 2 3 7 3 2 2 4 2" xfId="34802" xr:uid="{00000000-0005-0000-0000-000078A20000}"/>
    <cellStyle name="Total 2 3 7 3 2 2 5" xfId="32215" xr:uid="{00000000-0005-0000-0000-000079A20000}"/>
    <cellStyle name="Total 2 3 7 3 2 3" xfId="4068" xr:uid="{00000000-0005-0000-0000-00007AA20000}"/>
    <cellStyle name="Total 2 3 7 3 2 3 2" xfId="9495" xr:uid="{00000000-0005-0000-0000-00007BA20000}"/>
    <cellStyle name="Total 2 3 7 3 2 3 2 2" xfId="26744" xr:uid="{00000000-0005-0000-0000-00007CA20000}"/>
    <cellStyle name="Total 2 3 7 3 2 3 2 2 2" xfId="45251" xr:uid="{00000000-0005-0000-0000-00007DA20000}"/>
    <cellStyle name="Total 2 3 7 3 2 3 2 3" xfId="16433" xr:uid="{00000000-0005-0000-0000-00007EA20000}"/>
    <cellStyle name="Total 2 3 7 3 2 3 2 3 2" xfId="37523" xr:uid="{00000000-0005-0000-0000-00007FA20000}"/>
    <cellStyle name="Total 2 3 7 3 2 3 3" xfId="21317" xr:uid="{00000000-0005-0000-0000-000080A20000}"/>
    <cellStyle name="Total 2 3 7 3 2 3 3 2" xfId="41386" xr:uid="{00000000-0005-0000-0000-000081A20000}"/>
    <cellStyle name="Total 2 3 7 3 2 3 4" xfId="12571" xr:uid="{00000000-0005-0000-0000-000082A20000}"/>
    <cellStyle name="Total 2 3 7 3 2 3 4 2" xfId="33661" xr:uid="{00000000-0005-0000-0000-000083A20000}"/>
    <cellStyle name="Total 2 3 7 3 2 4" xfId="7840" xr:uid="{00000000-0005-0000-0000-000084A20000}"/>
    <cellStyle name="Total 2 3 7 3 2 4 2" xfId="25089" xr:uid="{00000000-0005-0000-0000-000085A20000}"/>
    <cellStyle name="Total 2 3 7 3 2 4 2 2" xfId="44088" xr:uid="{00000000-0005-0000-0000-000086A20000}"/>
    <cellStyle name="Total 2 3 7 3 2 4 3" xfId="15271" xr:uid="{00000000-0005-0000-0000-000087A20000}"/>
    <cellStyle name="Total 2 3 7 3 2 4 3 2" xfId="36361" xr:uid="{00000000-0005-0000-0000-000088A20000}"/>
    <cellStyle name="Total 2 3 7 3 2 5" xfId="19662" xr:uid="{00000000-0005-0000-0000-000089A20000}"/>
    <cellStyle name="Total 2 3 7 3 2 5 2" xfId="40223" xr:uid="{00000000-0005-0000-0000-00008AA20000}"/>
    <cellStyle name="Total 2 3 7 3 2 6" xfId="30549" xr:uid="{00000000-0005-0000-0000-00008BA20000}"/>
    <cellStyle name="Total 2 3 7 3 3" xfId="4746" xr:uid="{00000000-0005-0000-0000-00008CA20000}"/>
    <cellStyle name="Total 2 3 7 3 3 2" xfId="10173" xr:uid="{00000000-0005-0000-0000-00008DA20000}"/>
    <cellStyle name="Total 2 3 7 3 3 2 2" xfId="27422" xr:uid="{00000000-0005-0000-0000-00008EA20000}"/>
    <cellStyle name="Total 2 3 7 3 3 2 2 2" xfId="45724" xr:uid="{00000000-0005-0000-0000-00008FA20000}"/>
    <cellStyle name="Total 2 3 7 3 3 2 3" xfId="16906" xr:uid="{00000000-0005-0000-0000-000090A20000}"/>
    <cellStyle name="Total 2 3 7 3 3 2 3 2" xfId="37996" xr:uid="{00000000-0005-0000-0000-000091A20000}"/>
    <cellStyle name="Total 2 3 7 3 3 3" xfId="21995" xr:uid="{00000000-0005-0000-0000-000092A20000}"/>
    <cellStyle name="Total 2 3 7 3 3 3 2" xfId="41859" xr:uid="{00000000-0005-0000-0000-000093A20000}"/>
    <cellStyle name="Total 2 3 7 3 3 4" xfId="13044" xr:uid="{00000000-0005-0000-0000-000094A20000}"/>
    <cellStyle name="Total 2 3 7 3 3 4 2" xfId="34134" xr:uid="{00000000-0005-0000-0000-000095A20000}"/>
    <cellStyle name="Total 2 3 7 3 3 5" xfId="31260" xr:uid="{00000000-0005-0000-0000-000096A20000}"/>
    <cellStyle name="Total 2 3 7 3 4" xfId="2959" xr:uid="{00000000-0005-0000-0000-000097A20000}"/>
    <cellStyle name="Total 2 3 7 3 4 2" xfId="8386" xr:uid="{00000000-0005-0000-0000-000098A20000}"/>
    <cellStyle name="Total 2 3 7 3 4 2 2" xfId="25635" xr:uid="{00000000-0005-0000-0000-000099A20000}"/>
    <cellStyle name="Total 2 3 7 3 4 2 2 2" xfId="44479" xr:uid="{00000000-0005-0000-0000-00009AA20000}"/>
    <cellStyle name="Total 2 3 7 3 4 2 3" xfId="15661" xr:uid="{00000000-0005-0000-0000-00009BA20000}"/>
    <cellStyle name="Total 2 3 7 3 4 2 3 2" xfId="36751" xr:uid="{00000000-0005-0000-0000-00009CA20000}"/>
    <cellStyle name="Total 2 3 7 3 4 3" xfId="20208" xr:uid="{00000000-0005-0000-0000-00009DA20000}"/>
    <cellStyle name="Total 2 3 7 3 4 3 2" xfId="40614" xr:uid="{00000000-0005-0000-0000-00009EA20000}"/>
    <cellStyle name="Total 2 3 7 3 4 4" xfId="11799" xr:uid="{00000000-0005-0000-0000-00009FA20000}"/>
    <cellStyle name="Total 2 3 7 3 4 4 2" xfId="32889" xr:uid="{00000000-0005-0000-0000-0000A0A20000}"/>
    <cellStyle name="Total 2 3 7 3 5" xfId="6765" xr:uid="{00000000-0005-0000-0000-0000A1A20000}"/>
    <cellStyle name="Total 2 3 7 3 5 2" xfId="24014" xr:uid="{00000000-0005-0000-0000-0000A2A20000}"/>
    <cellStyle name="Total 2 3 7 3 5 2 2" xfId="43300" xr:uid="{00000000-0005-0000-0000-0000A3A20000}"/>
    <cellStyle name="Total 2 3 7 3 5 3" xfId="14483" xr:uid="{00000000-0005-0000-0000-0000A4A20000}"/>
    <cellStyle name="Total 2 3 7 3 5 3 2" xfId="35573" xr:uid="{00000000-0005-0000-0000-0000A5A20000}"/>
    <cellStyle name="Total 2 3 7 3 6" xfId="18587" xr:uid="{00000000-0005-0000-0000-0000A6A20000}"/>
    <cellStyle name="Total 2 3 7 3 6 2" xfId="39435" xr:uid="{00000000-0005-0000-0000-0000A7A20000}"/>
    <cellStyle name="Total 2 3 7 3 7" xfId="29474" xr:uid="{00000000-0005-0000-0000-0000A8A20000}"/>
    <cellStyle name="Total 2 3 7 4" xfId="1848" xr:uid="{00000000-0005-0000-0000-0000A9A20000}"/>
    <cellStyle name="Total 2 3 7 4 2" xfId="5201" xr:uid="{00000000-0005-0000-0000-0000AAA20000}"/>
    <cellStyle name="Total 2 3 7 4 2 2" xfId="10628" xr:uid="{00000000-0005-0000-0000-0000ABA20000}"/>
    <cellStyle name="Total 2 3 7 4 2 2 2" xfId="27877" xr:uid="{00000000-0005-0000-0000-0000ACA20000}"/>
    <cellStyle name="Total 2 3 7 4 2 2 2 2" xfId="46044" xr:uid="{00000000-0005-0000-0000-0000ADA20000}"/>
    <cellStyle name="Total 2 3 7 4 2 2 3" xfId="17226" xr:uid="{00000000-0005-0000-0000-0000AEA20000}"/>
    <cellStyle name="Total 2 3 7 4 2 2 3 2" xfId="38316" xr:uid="{00000000-0005-0000-0000-0000AFA20000}"/>
    <cellStyle name="Total 2 3 7 4 2 3" xfId="22450" xr:uid="{00000000-0005-0000-0000-0000B0A20000}"/>
    <cellStyle name="Total 2 3 7 4 2 3 2" xfId="42179" xr:uid="{00000000-0005-0000-0000-0000B1A20000}"/>
    <cellStyle name="Total 2 3 7 4 2 4" xfId="13364" xr:uid="{00000000-0005-0000-0000-0000B2A20000}"/>
    <cellStyle name="Total 2 3 7 4 2 4 2" xfId="34454" xr:uid="{00000000-0005-0000-0000-0000B3A20000}"/>
    <cellStyle name="Total 2 3 7 4 2 5" xfId="31715" xr:uid="{00000000-0005-0000-0000-0000B4A20000}"/>
    <cellStyle name="Total 2 3 7 4 3" xfId="3568" xr:uid="{00000000-0005-0000-0000-0000B5A20000}"/>
    <cellStyle name="Total 2 3 7 4 3 2" xfId="8995" xr:uid="{00000000-0005-0000-0000-0000B6A20000}"/>
    <cellStyle name="Total 2 3 7 4 3 2 2" xfId="26244" xr:uid="{00000000-0005-0000-0000-0000B7A20000}"/>
    <cellStyle name="Total 2 3 7 4 3 2 2 2" xfId="44903" xr:uid="{00000000-0005-0000-0000-0000B8A20000}"/>
    <cellStyle name="Total 2 3 7 4 3 2 3" xfId="16085" xr:uid="{00000000-0005-0000-0000-0000B9A20000}"/>
    <cellStyle name="Total 2 3 7 4 3 2 3 2" xfId="37175" xr:uid="{00000000-0005-0000-0000-0000BAA20000}"/>
    <cellStyle name="Total 2 3 7 4 3 3" xfId="20817" xr:uid="{00000000-0005-0000-0000-0000BBA20000}"/>
    <cellStyle name="Total 2 3 7 4 3 3 2" xfId="41038" xr:uid="{00000000-0005-0000-0000-0000BCA20000}"/>
    <cellStyle name="Total 2 3 7 4 3 4" xfId="12223" xr:uid="{00000000-0005-0000-0000-0000BDA20000}"/>
    <cellStyle name="Total 2 3 7 4 3 4 2" xfId="33313" xr:uid="{00000000-0005-0000-0000-0000BEA20000}"/>
    <cellStyle name="Total 2 3 7 4 4" xfId="7274" xr:uid="{00000000-0005-0000-0000-0000BFA20000}"/>
    <cellStyle name="Total 2 3 7 4 4 2" xfId="24523" xr:uid="{00000000-0005-0000-0000-0000C0A20000}"/>
    <cellStyle name="Total 2 3 7 4 4 2 2" xfId="43674" xr:uid="{00000000-0005-0000-0000-0000C1A20000}"/>
    <cellStyle name="Total 2 3 7 4 4 3" xfId="14857" xr:uid="{00000000-0005-0000-0000-0000C2A20000}"/>
    <cellStyle name="Total 2 3 7 4 4 3 2" xfId="35947" xr:uid="{00000000-0005-0000-0000-0000C3A20000}"/>
    <cellStyle name="Total 2 3 7 4 5" xfId="19096" xr:uid="{00000000-0005-0000-0000-0000C4A20000}"/>
    <cellStyle name="Total 2 3 7 4 5 2" xfId="39809" xr:uid="{00000000-0005-0000-0000-0000C5A20000}"/>
    <cellStyle name="Total 2 3 7 4 6" xfId="29983" xr:uid="{00000000-0005-0000-0000-0000C6A20000}"/>
    <cellStyle name="Total 2 3 7 5" xfId="6195" xr:uid="{00000000-0005-0000-0000-0000C7A20000}"/>
    <cellStyle name="Total 2 3 7 5 2" xfId="23444" xr:uid="{00000000-0005-0000-0000-0000C8A20000}"/>
    <cellStyle name="Total 2 3 7 5 2 2" xfId="42883" xr:uid="{00000000-0005-0000-0000-0000C9A20000}"/>
    <cellStyle name="Total 2 3 7 5 3" xfId="14066" xr:uid="{00000000-0005-0000-0000-0000CAA20000}"/>
    <cellStyle name="Total 2 3 7 5 3 2" xfId="35156" xr:uid="{00000000-0005-0000-0000-0000CBA20000}"/>
    <cellStyle name="Total 2 3 7 6" xfId="18017" xr:uid="{00000000-0005-0000-0000-0000CCA20000}"/>
    <cellStyle name="Total 2 3 7 6 2" xfId="39018" xr:uid="{00000000-0005-0000-0000-0000CDA20000}"/>
    <cellStyle name="Total 2 3 7 7" xfId="28904" xr:uid="{00000000-0005-0000-0000-0000CEA20000}"/>
    <cellStyle name="Total 2 3 8" xfId="767" xr:uid="{00000000-0005-0000-0000-0000CFA20000}"/>
    <cellStyle name="Total 2 3 8 2" xfId="1846" xr:uid="{00000000-0005-0000-0000-0000D0A20000}"/>
    <cellStyle name="Total 2 3 8 2 2" xfId="5199" xr:uid="{00000000-0005-0000-0000-0000D1A20000}"/>
    <cellStyle name="Total 2 3 8 2 2 2" xfId="10626" xr:uid="{00000000-0005-0000-0000-0000D2A20000}"/>
    <cellStyle name="Total 2 3 8 2 2 2 2" xfId="27875" xr:uid="{00000000-0005-0000-0000-0000D3A20000}"/>
    <cellStyle name="Total 2 3 8 2 2 2 2 2" xfId="46043" xr:uid="{00000000-0005-0000-0000-0000D4A20000}"/>
    <cellStyle name="Total 2 3 8 2 2 2 3" xfId="17225" xr:uid="{00000000-0005-0000-0000-0000D5A20000}"/>
    <cellStyle name="Total 2 3 8 2 2 2 3 2" xfId="38315" xr:uid="{00000000-0005-0000-0000-0000D6A20000}"/>
    <cellStyle name="Total 2 3 8 2 2 3" xfId="22448" xr:uid="{00000000-0005-0000-0000-0000D7A20000}"/>
    <cellStyle name="Total 2 3 8 2 2 3 2" xfId="42178" xr:uid="{00000000-0005-0000-0000-0000D8A20000}"/>
    <cellStyle name="Total 2 3 8 2 2 4" xfId="13363" xr:uid="{00000000-0005-0000-0000-0000D9A20000}"/>
    <cellStyle name="Total 2 3 8 2 2 4 2" xfId="34453" xr:uid="{00000000-0005-0000-0000-0000DAA20000}"/>
    <cellStyle name="Total 2 3 8 2 2 5" xfId="31713" xr:uid="{00000000-0005-0000-0000-0000DBA20000}"/>
    <cellStyle name="Total 2 3 8 2 3" xfId="3566" xr:uid="{00000000-0005-0000-0000-0000DCA20000}"/>
    <cellStyle name="Total 2 3 8 2 3 2" xfId="8993" xr:uid="{00000000-0005-0000-0000-0000DDA20000}"/>
    <cellStyle name="Total 2 3 8 2 3 2 2" xfId="26242" xr:uid="{00000000-0005-0000-0000-0000DEA20000}"/>
    <cellStyle name="Total 2 3 8 2 3 2 2 2" xfId="44902" xr:uid="{00000000-0005-0000-0000-0000DFA20000}"/>
    <cellStyle name="Total 2 3 8 2 3 2 3" xfId="16084" xr:uid="{00000000-0005-0000-0000-0000E0A20000}"/>
    <cellStyle name="Total 2 3 8 2 3 2 3 2" xfId="37174" xr:uid="{00000000-0005-0000-0000-0000E1A20000}"/>
    <cellStyle name="Total 2 3 8 2 3 3" xfId="20815" xr:uid="{00000000-0005-0000-0000-0000E2A20000}"/>
    <cellStyle name="Total 2 3 8 2 3 3 2" xfId="41037" xr:uid="{00000000-0005-0000-0000-0000E3A20000}"/>
    <cellStyle name="Total 2 3 8 2 3 4" xfId="12222" xr:uid="{00000000-0005-0000-0000-0000E4A20000}"/>
    <cellStyle name="Total 2 3 8 2 3 4 2" xfId="33312" xr:uid="{00000000-0005-0000-0000-0000E5A20000}"/>
    <cellStyle name="Total 2 3 8 2 4" xfId="7272" xr:uid="{00000000-0005-0000-0000-0000E6A20000}"/>
    <cellStyle name="Total 2 3 8 2 4 2" xfId="24521" xr:uid="{00000000-0005-0000-0000-0000E7A20000}"/>
    <cellStyle name="Total 2 3 8 2 4 2 2" xfId="43673" xr:uid="{00000000-0005-0000-0000-0000E8A20000}"/>
    <cellStyle name="Total 2 3 8 2 4 3" xfId="14856" xr:uid="{00000000-0005-0000-0000-0000E9A20000}"/>
    <cellStyle name="Total 2 3 8 2 4 3 2" xfId="35946" xr:uid="{00000000-0005-0000-0000-0000EAA20000}"/>
    <cellStyle name="Total 2 3 8 2 5" xfId="19094" xr:uid="{00000000-0005-0000-0000-0000EBA20000}"/>
    <cellStyle name="Total 2 3 8 2 5 2" xfId="39808" xr:uid="{00000000-0005-0000-0000-0000ECA20000}"/>
    <cellStyle name="Total 2 3 8 2 6" xfId="29981" xr:uid="{00000000-0005-0000-0000-0000EDA20000}"/>
    <cellStyle name="Total 2 3 8 3" xfId="4352" xr:uid="{00000000-0005-0000-0000-0000EEA20000}"/>
    <cellStyle name="Total 2 3 8 3 2" xfId="9779" xr:uid="{00000000-0005-0000-0000-0000EFA20000}"/>
    <cellStyle name="Total 2 3 8 3 2 2" xfId="27028" xr:uid="{00000000-0005-0000-0000-0000F0A20000}"/>
    <cellStyle name="Total 2 3 8 3 2 2 2" xfId="45450" xr:uid="{00000000-0005-0000-0000-0000F1A20000}"/>
    <cellStyle name="Total 2 3 8 3 2 3" xfId="16632" xr:uid="{00000000-0005-0000-0000-0000F2A20000}"/>
    <cellStyle name="Total 2 3 8 3 2 3 2" xfId="37722" xr:uid="{00000000-0005-0000-0000-0000F3A20000}"/>
    <cellStyle name="Total 2 3 8 3 3" xfId="21601" xr:uid="{00000000-0005-0000-0000-0000F4A20000}"/>
    <cellStyle name="Total 2 3 8 3 3 2" xfId="41585" xr:uid="{00000000-0005-0000-0000-0000F5A20000}"/>
    <cellStyle name="Total 2 3 8 3 4" xfId="12770" xr:uid="{00000000-0005-0000-0000-0000F6A20000}"/>
    <cellStyle name="Total 2 3 8 3 4 2" xfId="33860" xr:uid="{00000000-0005-0000-0000-0000F7A20000}"/>
    <cellStyle name="Total 2 3 8 3 5" xfId="30866" xr:uid="{00000000-0005-0000-0000-0000F8A20000}"/>
    <cellStyle name="Total 2 3 8 4" xfId="2957" xr:uid="{00000000-0005-0000-0000-0000F9A20000}"/>
    <cellStyle name="Total 2 3 8 4 2" xfId="8384" xr:uid="{00000000-0005-0000-0000-0000FAA20000}"/>
    <cellStyle name="Total 2 3 8 4 2 2" xfId="25633" xr:uid="{00000000-0005-0000-0000-0000FBA20000}"/>
    <cellStyle name="Total 2 3 8 4 2 2 2" xfId="44478" xr:uid="{00000000-0005-0000-0000-0000FCA20000}"/>
    <cellStyle name="Total 2 3 8 4 2 3" xfId="15660" xr:uid="{00000000-0005-0000-0000-0000FDA20000}"/>
    <cellStyle name="Total 2 3 8 4 2 3 2" xfId="36750" xr:uid="{00000000-0005-0000-0000-0000FEA20000}"/>
    <cellStyle name="Total 2 3 8 4 3" xfId="20206" xr:uid="{00000000-0005-0000-0000-0000FFA20000}"/>
    <cellStyle name="Total 2 3 8 4 3 2" xfId="40613" xr:uid="{00000000-0005-0000-0000-000000A30000}"/>
    <cellStyle name="Total 2 3 8 4 4" xfId="11798" xr:uid="{00000000-0005-0000-0000-000001A30000}"/>
    <cellStyle name="Total 2 3 8 4 4 2" xfId="32888" xr:uid="{00000000-0005-0000-0000-000002A30000}"/>
    <cellStyle name="Total 2 3 8 5" xfId="6193" xr:uid="{00000000-0005-0000-0000-000003A30000}"/>
    <cellStyle name="Total 2 3 8 5 2" xfId="23442" xr:uid="{00000000-0005-0000-0000-000004A30000}"/>
    <cellStyle name="Total 2 3 8 5 2 2" xfId="42882" xr:uid="{00000000-0005-0000-0000-000005A30000}"/>
    <cellStyle name="Total 2 3 8 5 3" xfId="14065" xr:uid="{00000000-0005-0000-0000-000006A30000}"/>
    <cellStyle name="Total 2 3 8 5 3 2" xfId="35155" xr:uid="{00000000-0005-0000-0000-000007A30000}"/>
    <cellStyle name="Total 2 3 8 6" xfId="18015" xr:uid="{00000000-0005-0000-0000-000008A30000}"/>
    <cellStyle name="Total 2 3 8 6 2" xfId="39017" xr:uid="{00000000-0005-0000-0000-000009A30000}"/>
    <cellStyle name="Total 2 3 8 7" xfId="28902" xr:uid="{00000000-0005-0000-0000-00000AA30000}"/>
    <cellStyle name="Total 2 3 9" xfId="1205" xr:uid="{00000000-0005-0000-0000-00000BA30000}"/>
    <cellStyle name="Total 2 3 9 2" xfId="2280" xr:uid="{00000000-0005-0000-0000-00000CA30000}"/>
    <cellStyle name="Total 2 3 9 2 2" xfId="5582" xr:uid="{00000000-0005-0000-0000-00000DA30000}"/>
    <cellStyle name="Total 2 3 9 2 2 2" xfId="11009" xr:uid="{00000000-0005-0000-0000-00000EA30000}"/>
    <cellStyle name="Total 2 3 9 2 2 2 2" xfId="28258" xr:uid="{00000000-0005-0000-0000-00000FA30000}"/>
    <cellStyle name="Total 2 3 9 2 2 2 2 2" xfId="46313" xr:uid="{00000000-0005-0000-0000-000010A30000}"/>
    <cellStyle name="Total 2 3 9 2 2 2 3" xfId="17495" xr:uid="{00000000-0005-0000-0000-000011A30000}"/>
    <cellStyle name="Total 2 3 9 2 2 2 3 2" xfId="38585" xr:uid="{00000000-0005-0000-0000-000012A30000}"/>
    <cellStyle name="Total 2 3 9 2 2 3" xfId="22831" xr:uid="{00000000-0005-0000-0000-000013A30000}"/>
    <cellStyle name="Total 2 3 9 2 2 3 2" xfId="42448" xr:uid="{00000000-0005-0000-0000-000014A30000}"/>
    <cellStyle name="Total 2 3 9 2 2 4" xfId="13633" xr:uid="{00000000-0005-0000-0000-000015A30000}"/>
    <cellStyle name="Total 2 3 9 2 2 4 2" xfId="34723" xr:uid="{00000000-0005-0000-0000-000016A30000}"/>
    <cellStyle name="Total 2 3 9 2 2 5" xfId="32096" xr:uid="{00000000-0005-0000-0000-000017A30000}"/>
    <cellStyle name="Total 2 3 9 2 3" xfId="3949" xr:uid="{00000000-0005-0000-0000-000018A30000}"/>
    <cellStyle name="Total 2 3 9 2 3 2" xfId="9376" xr:uid="{00000000-0005-0000-0000-000019A30000}"/>
    <cellStyle name="Total 2 3 9 2 3 2 2" xfId="26625" xr:uid="{00000000-0005-0000-0000-00001AA30000}"/>
    <cellStyle name="Total 2 3 9 2 3 2 2 2" xfId="45172" xr:uid="{00000000-0005-0000-0000-00001BA30000}"/>
    <cellStyle name="Total 2 3 9 2 3 2 3" xfId="16354" xr:uid="{00000000-0005-0000-0000-00001CA30000}"/>
    <cellStyle name="Total 2 3 9 2 3 2 3 2" xfId="37444" xr:uid="{00000000-0005-0000-0000-00001DA30000}"/>
    <cellStyle name="Total 2 3 9 2 3 3" xfId="21198" xr:uid="{00000000-0005-0000-0000-00001EA30000}"/>
    <cellStyle name="Total 2 3 9 2 3 3 2" xfId="41307" xr:uid="{00000000-0005-0000-0000-00001FA30000}"/>
    <cellStyle name="Total 2 3 9 2 3 4" xfId="12492" xr:uid="{00000000-0005-0000-0000-000020A30000}"/>
    <cellStyle name="Total 2 3 9 2 3 4 2" xfId="33582" xr:uid="{00000000-0005-0000-0000-000021A30000}"/>
    <cellStyle name="Total 2 3 9 2 4" xfId="7706" xr:uid="{00000000-0005-0000-0000-000022A30000}"/>
    <cellStyle name="Total 2 3 9 2 4 2" xfId="24955" xr:uid="{00000000-0005-0000-0000-000023A30000}"/>
    <cellStyle name="Total 2 3 9 2 4 2 2" xfId="43994" xr:uid="{00000000-0005-0000-0000-000024A30000}"/>
    <cellStyle name="Total 2 3 9 2 4 3" xfId="15177" xr:uid="{00000000-0005-0000-0000-000025A30000}"/>
    <cellStyle name="Total 2 3 9 2 4 3 2" xfId="36267" xr:uid="{00000000-0005-0000-0000-000026A30000}"/>
    <cellStyle name="Total 2 3 9 2 5" xfId="19528" xr:uid="{00000000-0005-0000-0000-000027A30000}"/>
    <cellStyle name="Total 2 3 9 2 5 2" xfId="40129" xr:uid="{00000000-0005-0000-0000-000028A30000}"/>
    <cellStyle name="Total 2 3 9 2 6" xfId="30415" xr:uid="{00000000-0005-0000-0000-000029A30000}"/>
    <cellStyle name="Total 2 3 9 3" xfId="4627" xr:uid="{00000000-0005-0000-0000-00002AA30000}"/>
    <cellStyle name="Total 2 3 9 3 2" xfId="10054" xr:uid="{00000000-0005-0000-0000-00002BA30000}"/>
    <cellStyle name="Total 2 3 9 3 2 2" xfId="27303" xr:uid="{00000000-0005-0000-0000-00002CA30000}"/>
    <cellStyle name="Total 2 3 9 3 2 2 2" xfId="45645" xr:uid="{00000000-0005-0000-0000-00002DA30000}"/>
    <cellStyle name="Total 2 3 9 3 2 3" xfId="16827" xr:uid="{00000000-0005-0000-0000-00002EA30000}"/>
    <cellStyle name="Total 2 3 9 3 2 3 2" xfId="37917" xr:uid="{00000000-0005-0000-0000-00002FA30000}"/>
    <cellStyle name="Total 2 3 9 3 3" xfId="21876" xr:uid="{00000000-0005-0000-0000-000030A30000}"/>
    <cellStyle name="Total 2 3 9 3 3 2" xfId="41780" xr:uid="{00000000-0005-0000-0000-000031A30000}"/>
    <cellStyle name="Total 2 3 9 3 4" xfId="12965" xr:uid="{00000000-0005-0000-0000-000032A30000}"/>
    <cellStyle name="Total 2 3 9 3 4 2" xfId="34055" xr:uid="{00000000-0005-0000-0000-000033A30000}"/>
    <cellStyle name="Total 2 3 9 3 5" xfId="31141" xr:uid="{00000000-0005-0000-0000-000034A30000}"/>
    <cellStyle name="Total 2 3 9 4" xfId="2739" xr:uid="{00000000-0005-0000-0000-000035A30000}"/>
    <cellStyle name="Total 2 3 9 4 2" xfId="8166" xr:uid="{00000000-0005-0000-0000-000036A30000}"/>
    <cellStyle name="Total 2 3 9 4 2 2" xfId="25415" xr:uid="{00000000-0005-0000-0000-000037A30000}"/>
    <cellStyle name="Total 2 3 9 4 2 2 2" xfId="44324" xr:uid="{00000000-0005-0000-0000-000038A30000}"/>
    <cellStyle name="Total 2 3 9 4 2 3" xfId="15506" xr:uid="{00000000-0005-0000-0000-000039A30000}"/>
    <cellStyle name="Total 2 3 9 4 2 3 2" xfId="36596" xr:uid="{00000000-0005-0000-0000-00003AA30000}"/>
    <cellStyle name="Total 2 3 9 4 3" xfId="19988" xr:uid="{00000000-0005-0000-0000-00003BA30000}"/>
    <cellStyle name="Total 2 3 9 4 3 2" xfId="40459" xr:uid="{00000000-0005-0000-0000-00003CA30000}"/>
    <cellStyle name="Total 2 3 9 4 4" xfId="11644" xr:uid="{00000000-0005-0000-0000-00003DA30000}"/>
    <cellStyle name="Total 2 3 9 4 4 2" xfId="32734" xr:uid="{00000000-0005-0000-0000-00003EA30000}"/>
    <cellStyle name="Total 2 3 9 5" xfId="6631" xr:uid="{00000000-0005-0000-0000-00003FA30000}"/>
    <cellStyle name="Total 2 3 9 5 2" xfId="23880" xr:uid="{00000000-0005-0000-0000-000040A30000}"/>
    <cellStyle name="Total 2 3 9 5 2 2" xfId="43206" xr:uid="{00000000-0005-0000-0000-000041A30000}"/>
    <cellStyle name="Total 2 3 9 5 3" xfId="14389" xr:uid="{00000000-0005-0000-0000-000042A30000}"/>
    <cellStyle name="Total 2 3 9 5 3 2" xfId="35479" xr:uid="{00000000-0005-0000-0000-000043A30000}"/>
    <cellStyle name="Total 2 3 9 6" xfId="18453" xr:uid="{00000000-0005-0000-0000-000044A30000}"/>
    <cellStyle name="Total 2 3 9 6 2" xfId="39341" xr:uid="{00000000-0005-0000-0000-000045A30000}"/>
    <cellStyle name="Total 2 3 9 7" xfId="29340" xr:uid="{00000000-0005-0000-0000-000046A30000}"/>
    <cellStyle name="Total 2 4" xfId="148" xr:uid="{00000000-0005-0000-0000-000047A30000}"/>
    <cellStyle name="Total 2 4 10" xfId="17714" xr:uid="{00000000-0005-0000-0000-000048A30000}"/>
    <cellStyle name="Total 2 4 10 2" xfId="38798" xr:uid="{00000000-0005-0000-0000-000049A30000}"/>
    <cellStyle name="Total 2 4 11" xfId="28601" xr:uid="{00000000-0005-0000-0000-00004AA30000}"/>
    <cellStyle name="Total 2 4 12" xfId="493" xr:uid="{00000000-0005-0000-0000-00004BA30000}"/>
    <cellStyle name="Total 2 4 2" xfId="184" xr:uid="{00000000-0005-0000-0000-00004CA30000}"/>
    <cellStyle name="Total 2 4 2 10" xfId="28637" xr:uid="{00000000-0005-0000-0000-00004DA30000}"/>
    <cellStyle name="Total 2 4 2 11" xfId="557" xr:uid="{00000000-0005-0000-0000-00004EA30000}"/>
    <cellStyle name="Total 2 4 2 2" xfId="262" xr:uid="{00000000-0005-0000-0000-00004FA30000}"/>
    <cellStyle name="Total 2 4 2 2 10" xfId="46647" xr:uid="{00000000-0005-0000-0000-000050A30000}"/>
    <cellStyle name="Total 2 4 2 2 11" xfId="473" xr:uid="{00000000-0005-0000-0000-000051A30000}"/>
    <cellStyle name="Total 2 4 2 2 2" xfId="290" xr:uid="{00000000-0005-0000-0000-000052A30000}"/>
    <cellStyle name="Total 2 4 2 2 2 2" xfId="1063" xr:uid="{00000000-0005-0000-0000-000053A30000}"/>
    <cellStyle name="Total 2 4 2 2 2 2 2" xfId="2141" xr:uid="{00000000-0005-0000-0000-000054A30000}"/>
    <cellStyle name="Total 2 4 2 2 2 2 2 2" xfId="5472" xr:uid="{00000000-0005-0000-0000-000055A30000}"/>
    <cellStyle name="Total 2 4 2 2 2 2 2 2 2" xfId="10899" xr:uid="{00000000-0005-0000-0000-000056A30000}"/>
    <cellStyle name="Total 2 4 2 2 2 2 2 2 2 2" xfId="28148" xr:uid="{00000000-0005-0000-0000-000057A30000}"/>
    <cellStyle name="Total 2 4 2 2 2 2 2 2 2 2 2" xfId="46232" xr:uid="{00000000-0005-0000-0000-000058A30000}"/>
    <cellStyle name="Total 2 4 2 2 2 2 2 2 2 3" xfId="17414" xr:uid="{00000000-0005-0000-0000-000059A30000}"/>
    <cellStyle name="Total 2 4 2 2 2 2 2 2 2 3 2" xfId="38504" xr:uid="{00000000-0005-0000-0000-00005AA30000}"/>
    <cellStyle name="Total 2 4 2 2 2 2 2 2 3" xfId="22721" xr:uid="{00000000-0005-0000-0000-00005BA30000}"/>
    <cellStyle name="Total 2 4 2 2 2 2 2 2 3 2" xfId="42367" xr:uid="{00000000-0005-0000-0000-00005CA30000}"/>
    <cellStyle name="Total 2 4 2 2 2 2 2 2 4" xfId="13552" xr:uid="{00000000-0005-0000-0000-00005DA30000}"/>
    <cellStyle name="Total 2 4 2 2 2 2 2 2 4 2" xfId="34642" xr:uid="{00000000-0005-0000-0000-00005EA30000}"/>
    <cellStyle name="Total 2 4 2 2 2 2 2 2 5" xfId="31986" xr:uid="{00000000-0005-0000-0000-00005FA30000}"/>
    <cellStyle name="Total 2 4 2 2 2 2 2 3" xfId="3839" xr:uid="{00000000-0005-0000-0000-000060A30000}"/>
    <cellStyle name="Total 2 4 2 2 2 2 2 3 2" xfId="9266" xr:uid="{00000000-0005-0000-0000-000061A30000}"/>
    <cellStyle name="Total 2 4 2 2 2 2 2 3 2 2" xfId="26515" xr:uid="{00000000-0005-0000-0000-000062A30000}"/>
    <cellStyle name="Total 2 4 2 2 2 2 2 3 2 2 2" xfId="45091" xr:uid="{00000000-0005-0000-0000-000063A30000}"/>
    <cellStyle name="Total 2 4 2 2 2 2 2 3 2 3" xfId="16273" xr:uid="{00000000-0005-0000-0000-000064A30000}"/>
    <cellStyle name="Total 2 4 2 2 2 2 2 3 2 3 2" xfId="37363" xr:uid="{00000000-0005-0000-0000-000065A30000}"/>
    <cellStyle name="Total 2 4 2 2 2 2 2 3 3" xfId="21088" xr:uid="{00000000-0005-0000-0000-000066A30000}"/>
    <cellStyle name="Total 2 4 2 2 2 2 2 3 3 2" xfId="41226" xr:uid="{00000000-0005-0000-0000-000067A30000}"/>
    <cellStyle name="Total 2 4 2 2 2 2 2 3 4" xfId="12411" xr:uid="{00000000-0005-0000-0000-000068A30000}"/>
    <cellStyle name="Total 2 4 2 2 2 2 2 3 4 2" xfId="33501" xr:uid="{00000000-0005-0000-0000-000069A30000}"/>
    <cellStyle name="Total 2 4 2 2 2 2 2 4" xfId="7567" xr:uid="{00000000-0005-0000-0000-00006AA30000}"/>
    <cellStyle name="Total 2 4 2 2 2 2 2 4 2" xfId="24816" xr:uid="{00000000-0005-0000-0000-00006BA30000}"/>
    <cellStyle name="Total 2 4 2 2 2 2 2 4 2 2" xfId="43884" xr:uid="{00000000-0005-0000-0000-00006CA30000}"/>
    <cellStyle name="Total 2 4 2 2 2 2 2 4 3" xfId="15067" xr:uid="{00000000-0005-0000-0000-00006DA30000}"/>
    <cellStyle name="Total 2 4 2 2 2 2 2 4 3 2" xfId="36157" xr:uid="{00000000-0005-0000-0000-00006EA30000}"/>
    <cellStyle name="Total 2 4 2 2 2 2 2 5" xfId="19389" xr:uid="{00000000-0005-0000-0000-00006FA30000}"/>
    <cellStyle name="Total 2 4 2 2 2 2 2 5 2" xfId="40019" xr:uid="{00000000-0005-0000-0000-000070A30000}"/>
    <cellStyle name="Total 2 4 2 2 2 2 2 6" xfId="30276" xr:uid="{00000000-0005-0000-0000-000071A30000}"/>
    <cellStyle name="Total 2 4 2 2 2 2 3" xfId="4514" xr:uid="{00000000-0005-0000-0000-000072A30000}"/>
    <cellStyle name="Total 2 4 2 2 2 2 3 2" xfId="9941" xr:uid="{00000000-0005-0000-0000-000073A30000}"/>
    <cellStyle name="Total 2 4 2 2 2 2 3 2 2" xfId="27190" xr:uid="{00000000-0005-0000-0000-000074A30000}"/>
    <cellStyle name="Total 2 4 2 2 2 2 3 2 2 2" xfId="45562" xr:uid="{00000000-0005-0000-0000-000075A30000}"/>
    <cellStyle name="Total 2 4 2 2 2 2 3 2 3" xfId="16744" xr:uid="{00000000-0005-0000-0000-000076A30000}"/>
    <cellStyle name="Total 2 4 2 2 2 2 3 2 3 2" xfId="37834" xr:uid="{00000000-0005-0000-0000-000077A30000}"/>
    <cellStyle name="Total 2 4 2 2 2 2 3 3" xfId="21763" xr:uid="{00000000-0005-0000-0000-000078A30000}"/>
    <cellStyle name="Total 2 4 2 2 2 2 3 3 2" xfId="41697" xr:uid="{00000000-0005-0000-0000-000079A30000}"/>
    <cellStyle name="Total 2 4 2 2 2 2 3 4" xfId="12882" xr:uid="{00000000-0005-0000-0000-00007AA30000}"/>
    <cellStyle name="Total 2 4 2 2 2 2 3 4 2" xfId="33972" xr:uid="{00000000-0005-0000-0000-00007BA30000}"/>
    <cellStyle name="Total 2 4 2 2 2 2 3 5" xfId="31028" xr:uid="{00000000-0005-0000-0000-00007CA30000}"/>
    <cellStyle name="Total 2 4 2 2 2 2 4" xfId="3230" xr:uid="{00000000-0005-0000-0000-00007DA30000}"/>
    <cellStyle name="Total 2 4 2 2 2 2 4 2" xfId="8657" xr:uid="{00000000-0005-0000-0000-00007EA30000}"/>
    <cellStyle name="Total 2 4 2 2 2 2 4 2 2" xfId="25906" xr:uid="{00000000-0005-0000-0000-00007FA30000}"/>
    <cellStyle name="Total 2 4 2 2 2 2 4 2 2 2" xfId="44667" xr:uid="{00000000-0005-0000-0000-000080A30000}"/>
    <cellStyle name="Total 2 4 2 2 2 2 4 2 3" xfId="15849" xr:uid="{00000000-0005-0000-0000-000081A30000}"/>
    <cellStyle name="Total 2 4 2 2 2 2 4 2 3 2" xfId="36939" xr:uid="{00000000-0005-0000-0000-000082A30000}"/>
    <cellStyle name="Total 2 4 2 2 2 2 4 3" xfId="20479" xr:uid="{00000000-0005-0000-0000-000083A30000}"/>
    <cellStyle name="Total 2 4 2 2 2 2 4 3 2" xfId="40802" xr:uid="{00000000-0005-0000-0000-000084A30000}"/>
    <cellStyle name="Total 2 4 2 2 2 2 4 4" xfId="11987" xr:uid="{00000000-0005-0000-0000-000085A30000}"/>
    <cellStyle name="Total 2 4 2 2 2 2 4 4 2" xfId="33077" xr:uid="{00000000-0005-0000-0000-000086A30000}"/>
    <cellStyle name="Total 2 4 2 2 2 2 5" xfId="6489" xr:uid="{00000000-0005-0000-0000-000087A30000}"/>
    <cellStyle name="Total 2 4 2 2 2 2 5 2" xfId="23738" xr:uid="{00000000-0005-0000-0000-000088A30000}"/>
    <cellStyle name="Total 2 4 2 2 2 2 5 2 2" xfId="43094" xr:uid="{00000000-0005-0000-0000-000089A30000}"/>
    <cellStyle name="Total 2 4 2 2 2 2 5 3" xfId="14277" xr:uid="{00000000-0005-0000-0000-00008AA30000}"/>
    <cellStyle name="Total 2 4 2 2 2 2 5 3 2" xfId="35367" xr:uid="{00000000-0005-0000-0000-00008BA30000}"/>
    <cellStyle name="Total 2 4 2 2 2 2 6" xfId="18311" xr:uid="{00000000-0005-0000-0000-00008CA30000}"/>
    <cellStyle name="Total 2 4 2 2 2 2 6 2" xfId="39229" xr:uid="{00000000-0005-0000-0000-00008DA30000}"/>
    <cellStyle name="Total 2 4 2 2 2 2 7" xfId="29198" xr:uid="{00000000-0005-0000-0000-00008EA30000}"/>
    <cellStyle name="Total 2 4 2 2 2 3" xfId="1468" xr:uid="{00000000-0005-0000-0000-00008FA30000}"/>
    <cellStyle name="Total 2 4 2 2 2 3 2" xfId="2543" xr:uid="{00000000-0005-0000-0000-000090A30000}"/>
    <cellStyle name="Total 2 4 2 2 2 3 2 2" xfId="5808" xr:uid="{00000000-0005-0000-0000-000091A30000}"/>
    <cellStyle name="Total 2 4 2 2 2 3 2 2 2" xfId="11235" xr:uid="{00000000-0005-0000-0000-000092A30000}"/>
    <cellStyle name="Total 2 4 2 2 2 3 2 2 2 2" xfId="28484" xr:uid="{00000000-0005-0000-0000-000093A30000}"/>
    <cellStyle name="Total 2 4 2 2 2 3 2 2 2 2 2" xfId="46466" xr:uid="{00000000-0005-0000-0000-000094A30000}"/>
    <cellStyle name="Total 2 4 2 2 2 3 2 2 2 3" xfId="17648" xr:uid="{00000000-0005-0000-0000-000095A30000}"/>
    <cellStyle name="Total 2 4 2 2 2 3 2 2 2 3 2" xfId="38738" xr:uid="{00000000-0005-0000-0000-000096A30000}"/>
    <cellStyle name="Total 2 4 2 2 2 3 2 2 3" xfId="23057" xr:uid="{00000000-0005-0000-0000-000097A30000}"/>
    <cellStyle name="Total 2 4 2 2 2 3 2 2 3 2" xfId="42601" xr:uid="{00000000-0005-0000-0000-000098A30000}"/>
    <cellStyle name="Total 2 4 2 2 2 3 2 2 4" xfId="13786" xr:uid="{00000000-0005-0000-0000-000099A30000}"/>
    <cellStyle name="Total 2 4 2 2 2 3 2 2 4 2" xfId="34876" xr:uid="{00000000-0005-0000-0000-00009AA30000}"/>
    <cellStyle name="Total 2 4 2 2 2 3 2 2 5" xfId="32322" xr:uid="{00000000-0005-0000-0000-00009BA30000}"/>
    <cellStyle name="Total 2 4 2 2 2 3 2 3" xfId="4175" xr:uid="{00000000-0005-0000-0000-00009CA30000}"/>
    <cellStyle name="Total 2 4 2 2 2 3 2 3 2" xfId="9602" xr:uid="{00000000-0005-0000-0000-00009DA30000}"/>
    <cellStyle name="Total 2 4 2 2 2 3 2 3 2 2" xfId="26851" xr:uid="{00000000-0005-0000-0000-00009EA30000}"/>
    <cellStyle name="Total 2 4 2 2 2 3 2 3 2 2 2" xfId="45325" xr:uid="{00000000-0005-0000-0000-00009FA30000}"/>
    <cellStyle name="Total 2 4 2 2 2 3 2 3 2 3" xfId="16507" xr:uid="{00000000-0005-0000-0000-0000A0A30000}"/>
    <cellStyle name="Total 2 4 2 2 2 3 2 3 2 3 2" xfId="37597" xr:uid="{00000000-0005-0000-0000-0000A1A30000}"/>
    <cellStyle name="Total 2 4 2 2 2 3 2 3 3" xfId="21424" xr:uid="{00000000-0005-0000-0000-0000A2A30000}"/>
    <cellStyle name="Total 2 4 2 2 2 3 2 3 3 2" xfId="41460" xr:uid="{00000000-0005-0000-0000-0000A3A30000}"/>
    <cellStyle name="Total 2 4 2 2 2 3 2 3 4" xfId="12645" xr:uid="{00000000-0005-0000-0000-0000A4A30000}"/>
    <cellStyle name="Total 2 4 2 2 2 3 2 3 4 2" xfId="33735" xr:uid="{00000000-0005-0000-0000-0000A5A30000}"/>
    <cellStyle name="Total 2 4 2 2 2 3 2 4" xfId="7969" xr:uid="{00000000-0005-0000-0000-0000A6A30000}"/>
    <cellStyle name="Total 2 4 2 2 2 3 2 4 2" xfId="25218" xr:uid="{00000000-0005-0000-0000-0000A7A30000}"/>
    <cellStyle name="Total 2 4 2 2 2 3 2 4 2 2" xfId="44184" xr:uid="{00000000-0005-0000-0000-0000A8A30000}"/>
    <cellStyle name="Total 2 4 2 2 2 3 2 4 3" xfId="15367" xr:uid="{00000000-0005-0000-0000-0000A9A30000}"/>
    <cellStyle name="Total 2 4 2 2 2 3 2 4 3 2" xfId="36457" xr:uid="{00000000-0005-0000-0000-0000AAA30000}"/>
    <cellStyle name="Total 2 4 2 2 2 3 2 5" xfId="19791" xr:uid="{00000000-0005-0000-0000-0000ABA30000}"/>
    <cellStyle name="Total 2 4 2 2 2 3 2 5 2" xfId="40319" xr:uid="{00000000-0005-0000-0000-0000ACA30000}"/>
    <cellStyle name="Total 2 4 2 2 2 3 2 6" xfId="30678" xr:uid="{00000000-0005-0000-0000-0000ADA30000}"/>
    <cellStyle name="Total 2 4 2 2 2 3 3" xfId="4853" xr:uid="{00000000-0005-0000-0000-0000AEA30000}"/>
    <cellStyle name="Total 2 4 2 2 2 3 3 2" xfId="10280" xr:uid="{00000000-0005-0000-0000-0000AFA30000}"/>
    <cellStyle name="Total 2 4 2 2 2 3 3 2 2" xfId="27529" xr:uid="{00000000-0005-0000-0000-0000B0A30000}"/>
    <cellStyle name="Total 2 4 2 2 2 3 3 2 2 2" xfId="45798" xr:uid="{00000000-0005-0000-0000-0000B1A30000}"/>
    <cellStyle name="Total 2 4 2 2 2 3 3 2 3" xfId="16980" xr:uid="{00000000-0005-0000-0000-0000B2A30000}"/>
    <cellStyle name="Total 2 4 2 2 2 3 3 2 3 2" xfId="38070" xr:uid="{00000000-0005-0000-0000-0000B3A30000}"/>
    <cellStyle name="Total 2 4 2 2 2 3 3 3" xfId="22102" xr:uid="{00000000-0005-0000-0000-0000B4A30000}"/>
    <cellStyle name="Total 2 4 2 2 2 3 3 3 2" xfId="41933" xr:uid="{00000000-0005-0000-0000-0000B5A30000}"/>
    <cellStyle name="Total 2 4 2 2 2 3 3 4" xfId="13118" xr:uid="{00000000-0005-0000-0000-0000B6A30000}"/>
    <cellStyle name="Total 2 4 2 2 2 3 3 4 2" xfId="34208" xr:uid="{00000000-0005-0000-0000-0000B7A30000}"/>
    <cellStyle name="Total 2 4 2 2 2 3 3 5" xfId="31367" xr:uid="{00000000-0005-0000-0000-0000B8A30000}"/>
    <cellStyle name="Total 2 4 2 2 2 3 4" xfId="3066" xr:uid="{00000000-0005-0000-0000-0000B9A30000}"/>
    <cellStyle name="Total 2 4 2 2 2 3 4 2" xfId="8493" xr:uid="{00000000-0005-0000-0000-0000BAA30000}"/>
    <cellStyle name="Total 2 4 2 2 2 3 4 2 2" xfId="25742" xr:uid="{00000000-0005-0000-0000-0000BBA30000}"/>
    <cellStyle name="Total 2 4 2 2 2 3 4 2 2 2" xfId="44553" xr:uid="{00000000-0005-0000-0000-0000BCA30000}"/>
    <cellStyle name="Total 2 4 2 2 2 3 4 2 3" xfId="15735" xr:uid="{00000000-0005-0000-0000-0000BDA30000}"/>
    <cellStyle name="Total 2 4 2 2 2 3 4 2 3 2" xfId="36825" xr:uid="{00000000-0005-0000-0000-0000BEA30000}"/>
    <cellStyle name="Total 2 4 2 2 2 3 4 3" xfId="20315" xr:uid="{00000000-0005-0000-0000-0000BFA30000}"/>
    <cellStyle name="Total 2 4 2 2 2 3 4 3 2" xfId="40688" xr:uid="{00000000-0005-0000-0000-0000C0A30000}"/>
    <cellStyle name="Total 2 4 2 2 2 3 4 4" xfId="11873" xr:uid="{00000000-0005-0000-0000-0000C1A30000}"/>
    <cellStyle name="Total 2 4 2 2 2 3 4 4 2" xfId="32963" xr:uid="{00000000-0005-0000-0000-0000C2A30000}"/>
    <cellStyle name="Total 2 4 2 2 2 3 5" xfId="6894" xr:uid="{00000000-0005-0000-0000-0000C3A30000}"/>
    <cellStyle name="Total 2 4 2 2 2 3 5 2" xfId="24143" xr:uid="{00000000-0005-0000-0000-0000C4A30000}"/>
    <cellStyle name="Total 2 4 2 2 2 3 5 2 2" xfId="43396" xr:uid="{00000000-0005-0000-0000-0000C5A30000}"/>
    <cellStyle name="Total 2 4 2 2 2 3 5 3" xfId="14579" xr:uid="{00000000-0005-0000-0000-0000C6A30000}"/>
    <cellStyle name="Total 2 4 2 2 2 3 5 3 2" xfId="35669" xr:uid="{00000000-0005-0000-0000-0000C7A30000}"/>
    <cellStyle name="Total 2 4 2 2 2 3 6" xfId="18716" xr:uid="{00000000-0005-0000-0000-0000C8A30000}"/>
    <cellStyle name="Total 2 4 2 2 2 3 6 2" xfId="39531" xr:uid="{00000000-0005-0000-0000-0000C9A30000}"/>
    <cellStyle name="Total 2 4 2 2 2 3 7" xfId="29603" xr:uid="{00000000-0005-0000-0000-0000CAA30000}"/>
    <cellStyle name="Total 2 4 2 2 2 4" xfId="1977" xr:uid="{00000000-0005-0000-0000-0000CBA30000}"/>
    <cellStyle name="Total 2 4 2 2 2 4 2" xfId="5308" xr:uid="{00000000-0005-0000-0000-0000CCA30000}"/>
    <cellStyle name="Total 2 4 2 2 2 4 2 2" xfId="10735" xr:uid="{00000000-0005-0000-0000-0000CDA30000}"/>
    <cellStyle name="Total 2 4 2 2 2 4 2 2 2" xfId="27984" xr:uid="{00000000-0005-0000-0000-0000CEA30000}"/>
    <cellStyle name="Total 2 4 2 2 2 4 2 2 2 2" xfId="46118" xr:uid="{00000000-0005-0000-0000-0000CFA30000}"/>
    <cellStyle name="Total 2 4 2 2 2 4 2 2 3" xfId="17300" xr:uid="{00000000-0005-0000-0000-0000D0A30000}"/>
    <cellStyle name="Total 2 4 2 2 2 4 2 2 3 2" xfId="38390" xr:uid="{00000000-0005-0000-0000-0000D1A30000}"/>
    <cellStyle name="Total 2 4 2 2 2 4 2 3" xfId="22557" xr:uid="{00000000-0005-0000-0000-0000D2A30000}"/>
    <cellStyle name="Total 2 4 2 2 2 4 2 3 2" xfId="42253" xr:uid="{00000000-0005-0000-0000-0000D3A30000}"/>
    <cellStyle name="Total 2 4 2 2 2 4 2 4" xfId="13438" xr:uid="{00000000-0005-0000-0000-0000D4A30000}"/>
    <cellStyle name="Total 2 4 2 2 2 4 2 4 2" xfId="34528" xr:uid="{00000000-0005-0000-0000-0000D5A30000}"/>
    <cellStyle name="Total 2 4 2 2 2 4 2 5" xfId="31822" xr:uid="{00000000-0005-0000-0000-0000D6A30000}"/>
    <cellStyle name="Total 2 4 2 2 2 4 3" xfId="3675" xr:uid="{00000000-0005-0000-0000-0000D7A30000}"/>
    <cellStyle name="Total 2 4 2 2 2 4 3 2" xfId="9102" xr:uid="{00000000-0005-0000-0000-0000D8A30000}"/>
    <cellStyle name="Total 2 4 2 2 2 4 3 2 2" xfId="26351" xr:uid="{00000000-0005-0000-0000-0000D9A30000}"/>
    <cellStyle name="Total 2 4 2 2 2 4 3 2 2 2" xfId="44977" xr:uid="{00000000-0005-0000-0000-0000DAA30000}"/>
    <cellStyle name="Total 2 4 2 2 2 4 3 2 3" xfId="16159" xr:uid="{00000000-0005-0000-0000-0000DBA30000}"/>
    <cellStyle name="Total 2 4 2 2 2 4 3 2 3 2" xfId="37249" xr:uid="{00000000-0005-0000-0000-0000DCA30000}"/>
    <cellStyle name="Total 2 4 2 2 2 4 3 3" xfId="20924" xr:uid="{00000000-0005-0000-0000-0000DDA30000}"/>
    <cellStyle name="Total 2 4 2 2 2 4 3 3 2" xfId="41112" xr:uid="{00000000-0005-0000-0000-0000DEA30000}"/>
    <cellStyle name="Total 2 4 2 2 2 4 3 4" xfId="12297" xr:uid="{00000000-0005-0000-0000-0000DFA30000}"/>
    <cellStyle name="Total 2 4 2 2 2 4 3 4 2" xfId="33387" xr:uid="{00000000-0005-0000-0000-0000E0A30000}"/>
    <cellStyle name="Total 2 4 2 2 2 4 4" xfId="7403" xr:uid="{00000000-0005-0000-0000-0000E1A30000}"/>
    <cellStyle name="Total 2 4 2 2 2 4 4 2" xfId="24652" xr:uid="{00000000-0005-0000-0000-0000E2A30000}"/>
    <cellStyle name="Total 2 4 2 2 2 4 4 2 2" xfId="43770" xr:uid="{00000000-0005-0000-0000-0000E3A30000}"/>
    <cellStyle name="Total 2 4 2 2 2 4 4 3" xfId="14953" xr:uid="{00000000-0005-0000-0000-0000E4A30000}"/>
    <cellStyle name="Total 2 4 2 2 2 4 4 3 2" xfId="36043" xr:uid="{00000000-0005-0000-0000-0000E5A30000}"/>
    <cellStyle name="Total 2 4 2 2 2 4 5" xfId="19225" xr:uid="{00000000-0005-0000-0000-0000E6A30000}"/>
    <cellStyle name="Total 2 4 2 2 2 4 5 2" xfId="39905" xr:uid="{00000000-0005-0000-0000-0000E7A30000}"/>
    <cellStyle name="Total 2 4 2 2 2 4 6" xfId="30112" xr:uid="{00000000-0005-0000-0000-0000E8A30000}"/>
    <cellStyle name="Total 2 4 2 2 2 5" xfId="6324" xr:uid="{00000000-0005-0000-0000-0000E9A30000}"/>
    <cellStyle name="Total 2 4 2 2 2 5 2" xfId="23573" xr:uid="{00000000-0005-0000-0000-0000EAA30000}"/>
    <cellStyle name="Total 2 4 2 2 2 5 2 2" xfId="42979" xr:uid="{00000000-0005-0000-0000-0000EBA30000}"/>
    <cellStyle name="Total 2 4 2 2 2 5 3" xfId="14162" xr:uid="{00000000-0005-0000-0000-0000ECA30000}"/>
    <cellStyle name="Total 2 4 2 2 2 5 3 2" xfId="35252" xr:uid="{00000000-0005-0000-0000-0000EDA30000}"/>
    <cellStyle name="Total 2 4 2 2 2 6" xfId="18146" xr:uid="{00000000-0005-0000-0000-0000EEA30000}"/>
    <cellStyle name="Total 2 4 2 2 2 6 2" xfId="39114" xr:uid="{00000000-0005-0000-0000-0000EFA30000}"/>
    <cellStyle name="Total 2 4 2 2 2 7" xfId="29033" xr:uid="{00000000-0005-0000-0000-0000F0A30000}"/>
    <cellStyle name="Total 2 4 2 2 2 8" xfId="898" xr:uid="{00000000-0005-0000-0000-0000F1A30000}"/>
    <cellStyle name="Total 2 4 2 2 3" xfId="596" xr:uid="{00000000-0005-0000-0000-0000F2A30000}"/>
    <cellStyle name="Total 2 4 2 2 3 2" xfId="1681" xr:uid="{00000000-0005-0000-0000-0000F3A30000}"/>
    <cellStyle name="Total 2 4 2 2 3 2 2" xfId="5044" xr:uid="{00000000-0005-0000-0000-0000F4A30000}"/>
    <cellStyle name="Total 2 4 2 2 3 2 2 2" xfId="10471" xr:uid="{00000000-0005-0000-0000-0000F5A30000}"/>
    <cellStyle name="Total 2 4 2 2 3 2 2 2 2" xfId="27720" xr:uid="{00000000-0005-0000-0000-0000F6A30000}"/>
    <cellStyle name="Total 2 4 2 2 3 2 2 2 2 2" xfId="45938" xr:uid="{00000000-0005-0000-0000-0000F7A30000}"/>
    <cellStyle name="Total 2 4 2 2 3 2 2 2 3" xfId="17120" xr:uid="{00000000-0005-0000-0000-0000F8A30000}"/>
    <cellStyle name="Total 2 4 2 2 3 2 2 2 3 2" xfId="38210" xr:uid="{00000000-0005-0000-0000-0000F9A30000}"/>
    <cellStyle name="Total 2 4 2 2 3 2 2 3" xfId="22293" xr:uid="{00000000-0005-0000-0000-0000FAA30000}"/>
    <cellStyle name="Total 2 4 2 2 3 2 2 3 2" xfId="42073" xr:uid="{00000000-0005-0000-0000-0000FBA30000}"/>
    <cellStyle name="Total 2 4 2 2 3 2 2 4" xfId="13258" xr:uid="{00000000-0005-0000-0000-0000FCA30000}"/>
    <cellStyle name="Total 2 4 2 2 3 2 2 4 2" xfId="34348" xr:uid="{00000000-0005-0000-0000-0000FDA30000}"/>
    <cellStyle name="Total 2 4 2 2 3 2 2 5" xfId="31558" xr:uid="{00000000-0005-0000-0000-0000FEA30000}"/>
    <cellStyle name="Total 2 4 2 2 3 2 3" xfId="3411" xr:uid="{00000000-0005-0000-0000-0000FFA30000}"/>
    <cellStyle name="Total 2 4 2 2 3 2 3 2" xfId="8838" xr:uid="{00000000-0005-0000-0000-000000A40000}"/>
    <cellStyle name="Total 2 4 2 2 3 2 3 2 2" xfId="26087" xr:uid="{00000000-0005-0000-0000-000001A40000}"/>
    <cellStyle name="Total 2 4 2 2 3 2 3 2 2 2" xfId="44797" xr:uid="{00000000-0005-0000-0000-000002A40000}"/>
    <cellStyle name="Total 2 4 2 2 3 2 3 2 3" xfId="15979" xr:uid="{00000000-0005-0000-0000-000003A40000}"/>
    <cellStyle name="Total 2 4 2 2 3 2 3 2 3 2" xfId="37069" xr:uid="{00000000-0005-0000-0000-000004A40000}"/>
    <cellStyle name="Total 2 4 2 2 3 2 3 3" xfId="20660" xr:uid="{00000000-0005-0000-0000-000005A40000}"/>
    <cellStyle name="Total 2 4 2 2 3 2 3 3 2" xfId="40932" xr:uid="{00000000-0005-0000-0000-000006A40000}"/>
    <cellStyle name="Total 2 4 2 2 3 2 3 4" xfId="12117" xr:uid="{00000000-0005-0000-0000-000007A40000}"/>
    <cellStyle name="Total 2 4 2 2 3 2 3 4 2" xfId="33207" xr:uid="{00000000-0005-0000-0000-000008A40000}"/>
    <cellStyle name="Total 2 4 2 2 3 2 4" xfId="7107" xr:uid="{00000000-0005-0000-0000-000009A40000}"/>
    <cellStyle name="Total 2 4 2 2 3 2 4 2" xfId="24356" xr:uid="{00000000-0005-0000-0000-00000AA40000}"/>
    <cellStyle name="Total 2 4 2 2 3 2 4 2 2" xfId="43558" xr:uid="{00000000-0005-0000-0000-00000BA40000}"/>
    <cellStyle name="Total 2 4 2 2 3 2 4 3" xfId="14741" xr:uid="{00000000-0005-0000-0000-00000CA40000}"/>
    <cellStyle name="Total 2 4 2 2 3 2 4 3 2" xfId="35831" xr:uid="{00000000-0005-0000-0000-00000DA40000}"/>
    <cellStyle name="Total 2 4 2 2 3 2 5" xfId="18929" xr:uid="{00000000-0005-0000-0000-00000EA40000}"/>
    <cellStyle name="Total 2 4 2 2 3 2 5 2" xfId="39693" xr:uid="{00000000-0005-0000-0000-00000FA40000}"/>
    <cellStyle name="Total 2 4 2 2 3 2 6" xfId="29816" xr:uid="{00000000-0005-0000-0000-000010A40000}"/>
    <cellStyle name="Total 2 4 2 2 3 3" xfId="4247" xr:uid="{00000000-0005-0000-0000-000011A40000}"/>
    <cellStyle name="Total 2 4 2 2 3 3 2" xfId="9674" xr:uid="{00000000-0005-0000-0000-000012A40000}"/>
    <cellStyle name="Total 2 4 2 2 3 3 2 2" xfId="26923" xr:uid="{00000000-0005-0000-0000-000013A40000}"/>
    <cellStyle name="Total 2 4 2 2 3 3 2 2 2" xfId="45379" xr:uid="{00000000-0005-0000-0000-000014A40000}"/>
    <cellStyle name="Total 2 4 2 2 3 3 2 3" xfId="16561" xr:uid="{00000000-0005-0000-0000-000015A40000}"/>
    <cellStyle name="Total 2 4 2 2 3 3 2 3 2" xfId="37651" xr:uid="{00000000-0005-0000-0000-000016A40000}"/>
    <cellStyle name="Total 2 4 2 2 3 3 3" xfId="21496" xr:uid="{00000000-0005-0000-0000-000017A40000}"/>
    <cellStyle name="Total 2 4 2 2 3 3 3 2" xfId="41514" xr:uid="{00000000-0005-0000-0000-000018A40000}"/>
    <cellStyle name="Total 2 4 2 2 3 3 4" xfId="12699" xr:uid="{00000000-0005-0000-0000-000019A40000}"/>
    <cellStyle name="Total 2 4 2 2 3 3 4 2" xfId="33789" xr:uid="{00000000-0005-0000-0000-00001AA40000}"/>
    <cellStyle name="Total 2 4 2 2 3 3 5" xfId="30761" xr:uid="{00000000-0005-0000-0000-00001BA40000}"/>
    <cellStyle name="Total 2 4 2 2 3 4" xfId="2643" xr:uid="{00000000-0005-0000-0000-00001CA40000}"/>
    <cellStyle name="Total 2 4 2 2 3 4 2" xfId="8070" xr:uid="{00000000-0005-0000-0000-00001DA40000}"/>
    <cellStyle name="Total 2 4 2 2 3 4 2 2" xfId="25319" xr:uid="{00000000-0005-0000-0000-00001EA40000}"/>
    <cellStyle name="Total 2 4 2 2 3 4 2 2 2" xfId="44260" xr:uid="{00000000-0005-0000-0000-00001FA40000}"/>
    <cellStyle name="Total 2 4 2 2 3 4 2 3" xfId="15442" xr:uid="{00000000-0005-0000-0000-000020A40000}"/>
    <cellStyle name="Total 2 4 2 2 3 4 2 3 2" xfId="36532" xr:uid="{00000000-0005-0000-0000-000021A40000}"/>
    <cellStyle name="Total 2 4 2 2 3 4 3" xfId="19892" xr:uid="{00000000-0005-0000-0000-000022A40000}"/>
    <cellStyle name="Total 2 4 2 2 3 4 3 2" xfId="40395" xr:uid="{00000000-0005-0000-0000-000023A40000}"/>
    <cellStyle name="Total 2 4 2 2 3 4 4" xfId="11580" xr:uid="{00000000-0005-0000-0000-000024A40000}"/>
    <cellStyle name="Total 2 4 2 2 3 4 4 2" xfId="32670" xr:uid="{00000000-0005-0000-0000-000025A40000}"/>
    <cellStyle name="Total 2 4 2 2 3 5" xfId="6026" xr:uid="{00000000-0005-0000-0000-000026A40000}"/>
    <cellStyle name="Total 2 4 2 2 3 5 2" xfId="23275" xr:uid="{00000000-0005-0000-0000-000027A40000}"/>
    <cellStyle name="Total 2 4 2 2 3 5 2 2" xfId="42765" xr:uid="{00000000-0005-0000-0000-000028A40000}"/>
    <cellStyle name="Total 2 4 2 2 3 5 3" xfId="13948" xr:uid="{00000000-0005-0000-0000-000029A40000}"/>
    <cellStyle name="Total 2 4 2 2 3 5 3 2" xfId="35038" xr:uid="{00000000-0005-0000-0000-00002AA40000}"/>
    <cellStyle name="Total 2 4 2 2 3 6" xfId="17848" xr:uid="{00000000-0005-0000-0000-00002BA40000}"/>
    <cellStyle name="Total 2 4 2 2 3 6 2" xfId="38900" xr:uid="{00000000-0005-0000-0000-00002CA40000}"/>
    <cellStyle name="Total 2 4 2 2 3 7" xfId="28735" xr:uid="{00000000-0005-0000-0000-00002DA40000}"/>
    <cellStyle name="Total 2 4 2 2 4" xfId="1254" xr:uid="{00000000-0005-0000-0000-00002EA40000}"/>
    <cellStyle name="Total 2 4 2 2 4 2" xfId="2329" xr:uid="{00000000-0005-0000-0000-00002FA40000}"/>
    <cellStyle name="Total 2 4 2 2 4 2 2" xfId="5626" xr:uid="{00000000-0005-0000-0000-000030A40000}"/>
    <cellStyle name="Total 2 4 2 2 4 2 2 2" xfId="11053" xr:uid="{00000000-0005-0000-0000-000031A40000}"/>
    <cellStyle name="Total 2 4 2 2 4 2 2 2 2" xfId="28302" xr:uid="{00000000-0005-0000-0000-000032A40000}"/>
    <cellStyle name="Total 2 4 2 2 4 2 2 2 2 2" xfId="46341" xr:uid="{00000000-0005-0000-0000-000033A40000}"/>
    <cellStyle name="Total 2 4 2 2 4 2 2 2 3" xfId="17523" xr:uid="{00000000-0005-0000-0000-000034A40000}"/>
    <cellStyle name="Total 2 4 2 2 4 2 2 2 3 2" xfId="38613" xr:uid="{00000000-0005-0000-0000-000035A40000}"/>
    <cellStyle name="Total 2 4 2 2 4 2 2 3" xfId="22875" xr:uid="{00000000-0005-0000-0000-000036A40000}"/>
    <cellStyle name="Total 2 4 2 2 4 2 2 3 2" xfId="42476" xr:uid="{00000000-0005-0000-0000-000037A40000}"/>
    <cellStyle name="Total 2 4 2 2 4 2 2 4" xfId="13661" xr:uid="{00000000-0005-0000-0000-000038A40000}"/>
    <cellStyle name="Total 2 4 2 2 4 2 2 4 2" xfId="34751" xr:uid="{00000000-0005-0000-0000-000039A40000}"/>
    <cellStyle name="Total 2 4 2 2 4 2 2 5" xfId="32140" xr:uid="{00000000-0005-0000-0000-00003AA40000}"/>
    <cellStyle name="Total 2 4 2 2 4 2 3" xfId="3993" xr:uid="{00000000-0005-0000-0000-00003BA40000}"/>
    <cellStyle name="Total 2 4 2 2 4 2 3 2" xfId="9420" xr:uid="{00000000-0005-0000-0000-00003CA40000}"/>
    <cellStyle name="Total 2 4 2 2 4 2 3 2 2" xfId="26669" xr:uid="{00000000-0005-0000-0000-00003DA40000}"/>
    <cellStyle name="Total 2 4 2 2 4 2 3 2 2 2" xfId="45200" xr:uid="{00000000-0005-0000-0000-00003EA40000}"/>
    <cellStyle name="Total 2 4 2 2 4 2 3 2 3" xfId="16382" xr:uid="{00000000-0005-0000-0000-00003FA40000}"/>
    <cellStyle name="Total 2 4 2 2 4 2 3 2 3 2" xfId="37472" xr:uid="{00000000-0005-0000-0000-000040A40000}"/>
    <cellStyle name="Total 2 4 2 2 4 2 3 3" xfId="21242" xr:uid="{00000000-0005-0000-0000-000041A40000}"/>
    <cellStyle name="Total 2 4 2 2 4 2 3 3 2" xfId="41335" xr:uid="{00000000-0005-0000-0000-000042A40000}"/>
    <cellStyle name="Total 2 4 2 2 4 2 3 4" xfId="12520" xr:uid="{00000000-0005-0000-0000-000043A40000}"/>
    <cellStyle name="Total 2 4 2 2 4 2 3 4 2" xfId="33610" xr:uid="{00000000-0005-0000-0000-000044A40000}"/>
    <cellStyle name="Total 2 4 2 2 4 2 4" xfId="7755" xr:uid="{00000000-0005-0000-0000-000045A40000}"/>
    <cellStyle name="Total 2 4 2 2 4 2 4 2" xfId="25004" xr:uid="{00000000-0005-0000-0000-000046A40000}"/>
    <cellStyle name="Total 2 4 2 2 4 2 4 2 2" xfId="44027" xr:uid="{00000000-0005-0000-0000-000047A40000}"/>
    <cellStyle name="Total 2 4 2 2 4 2 4 3" xfId="15210" xr:uid="{00000000-0005-0000-0000-000048A40000}"/>
    <cellStyle name="Total 2 4 2 2 4 2 4 3 2" xfId="36300" xr:uid="{00000000-0005-0000-0000-000049A40000}"/>
    <cellStyle name="Total 2 4 2 2 4 2 5" xfId="19577" xr:uid="{00000000-0005-0000-0000-00004AA40000}"/>
    <cellStyle name="Total 2 4 2 2 4 2 5 2" xfId="40162" xr:uid="{00000000-0005-0000-0000-00004BA40000}"/>
    <cellStyle name="Total 2 4 2 2 4 2 6" xfId="30464" xr:uid="{00000000-0005-0000-0000-00004CA40000}"/>
    <cellStyle name="Total 2 4 2 2 4 3" xfId="4671" xr:uid="{00000000-0005-0000-0000-00004DA40000}"/>
    <cellStyle name="Total 2 4 2 2 4 3 2" xfId="10098" xr:uid="{00000000-0005-0000-0000-00004EA40000}"/>
    <cellStyle name="Total 2 4 2 2 4 3 2 2" xfId="27347" xr:uid="{00000000-0005-0000-0000-00004FA40000}"/>
    <cellStyle name="Total 2 4 2 2 4 3 2 2 2" xfId="45673" xr:uid="{00000000-0005-0000-0000-000050A40000}"/>
    <cellStyle name="Total 2 4 2 2 4 3 2 3" xfId="16855" xr:uid="{00000000-0005-0000-0000-000051A40000}"/>
    <cellStyle name="Total 2 4 2 2 4 3 2 3 2" xfId="37945" xr:uid="{00000000-0005-0000-0000-000052A40000}"/>
    <cellStyle name="Total 2 4 2 2 4 3 3" xfId="21920" xr:uid="{00000000-0005-0000-0000-000053A40000}"/>
    <cellStyle name="Total 2 4 2 2 4 3 3 2" xfId="41808" xr:uid="{00000000-0005-0000-0000-000054A40000}"/>
    <cellStyle name="Total 2 4 2 2 4 3 4" xfId="12993" xr:uid="{00000000-0005-0000-0000-000055A40000}"/>
    <cellStyle name="Total 2 4 2 2 4 3 4 2" xfId="34083" xr:uid="{00000000-0005-0000-0000-000056A40000}"/>
    <cellStyle name="Total 2 4 2 2 4 3 5" xfId="31185" xr:uid="{00000000-0005-0000-0000-000057A40000}"/>
    <cellStyle name="Total 2 4 2 2 4 4" xfId="2862" xr:uid="{00000000-0005-0000-0000-000058A40000}"/>
    <cellStyle name="Total 2 4 2 2 4 4 2" xfId="8289" xr:uid="{00000000-0005-0000-0000-000059A40000}"/>
    <cellStyle name="Total 2 4 2 2 4 4 2 2" xfId="25538" xr:uid="{00000000-0005-0000-0000-00005AA40000}"/>
    <cellStyle name="Total 2 4 2 2 4 4 2 2 2" xfId="44411" xr:uid="{00000000-0005-0000-0000-00005BA40000}"/>
    <cellStyle name="Total 2 4 2 2 4 4 2 3" xfId="15593" xr:uid="{00000000-0005-0000-0000-00005CA40000}"/>
    <cellStyle name="Total 2 4 2 2 4 4 2 3 2" xfId="36683" xr:uid="{00000000-0005-0000-0000-00005DA40000}"/>
    <cellStyle name="Total 2 4 2 2 4 4 3" xfId="20111" xr:uid="{00000000-0005-0000-0000-00005EA40000}"/>
    <cellStyle name="Total 2 4 2 2 4 4 3 2" xfId="40546" xr:uid="{00000000-0005-0000-0000-00005FA40000}"/>
    <cellStyle name="Total 2 4 2 2 4 4 4" xfId="11731" xr:uid="{00000000-0005-0000-0000-000060A40000}"/>
    <cellStyle name="Total 2 4 2 2 4 4 4 2" xfId="32821" xr:uid="{00000000-0005-0000-0000-000061A40000}"/>
    <cellStyle name="Total 2 4 2 2 4 5" xfId="6680" xr:uid="{00000000-0005-0000-0000-000062A40000}"/>
    <cellStyle name="Total 2 4 2 2 4 5 2" xfId="23929" xr:uid="{00000000-0005-0000-0000-000063A40000}"/>
    <cellStyle name="Total 2 4 2 2 4 5 2 2" xfId="43239" xr:uid="{00000000-0005-0000-0000-000064A40000}"/>
    <cellStyle name="Total 2 4 2 2 4 5 3" xfId="14422" xr:uid="{00000000-0005-0000-0000-000065A40000}"/>
    <cellStyle name="Total 2 4 2 2 4 5 3 2" xfId="35512" xr:uid="{00000000-0005-0000-0000-000066A40000}"/>
    <cellStyle name="Total 2 4 2 2 4 6" xfId="18502" xr:uid="{00000000-0005-0000-0000-000067A40000}"/>
    <cellStyle name="Total 2 4 2 2 4 6 2" xfId="39374" xr:uid="{00000000-0005-0000-0000-000068A40000}"/>
    <cellStyle name="Total 2 4 2 2 4 7" xfId="29389" xr:uid="{00000000-0005-0000-0000-000069A40000}"/>
    <cellStyle name="Total 2 4 2 2 5" xfId="1661" xr:uid="{00000000-0005-0000-0000-00006AA40000}"/>
    <cellStyle name="Total 2 4 2 2 5 2" xfId="5024" xr:uid="{00000000-0005-0000-0000-00006BA40000}"/>
    <cellStyle name="Total 2 4 2 2 5 2 2" xfId="10451" xr:uid="{00000000-0005-0000-0000-00006CA40000}"/>
    <cellStyle name="Total 2 4 2 2 5 2 2 2" xfId="27700" xr:uid="{00000000-0005-0000-0000-00006DA40000}"/>
    <cellStyle name="Total 2 4 2 2 5 2 2 2 2" xfId="45920" xr:uid="{00000000-0005-0000-0000-00006EA40000}"/>
    <cellStyle name="Total 2 4 2 2 5 2 2 3" xfId="17102" xr:uid="{00000000-0005-0000-0000-00006FA40000}"/>
    <cellStyle name="Total 2 4 2 2 5 2 2 3 2" xfId="38192" xr:uid="{00000000-0005-0000-0000-000070A40000}"/>
    <cellStyle name="Total 2 4 2 2 5 2 3" xfId="22273" xr:uid="{00000000-0005-0000-0000-000071A40000}"/>
    <cellStyle name="Total 2 4 2 2 5 2 3 2" xfId="42055" xr:uid="{00000000-0005-0000-0000-000072A40000}"/>
    <cellStyle name="Total 2 4 2 2 5 2 4" xfId="13240" xr:uid="{00000000-0005-0000-0000-000073A40000}"/>
    <cellStyle name="Total 2 4 2 2 5 2 4 2" xfId="34330" xr:uid="{00000000-0005-0000-0000-000074A40000}"/>
    <cellStyle name="Total 2 4 2 2 5 2 5" xfId="31538" xr:uid="{00000000-0005-0000-0000-000075A40000}"/>
    <cellStyle name="Total 2 4 2 2 5 3" xfId="3391" xr:uid="{00000000-0005-0000-0000-000076A40000}"/>
    <cellStyle name="Total 2 4 2 2 5 3 2" xfId="8818" xr:uid="{00000000-0005-0000-0000-000077A40000}"/>
    <cellStyle name="Total 2 4 2 2 5 3 2 2" xfId="26067" xr:uid="{00000000-0005-0000-0000-000078A40000}"/>
    <cellStyle name="Total 2 4 2 2 5 3 2 2 2" xfId="44779" xr:uid="{00000000-0005-0000-0000-000079A40000}"/>
    <cellStyle name="Total 2 4 2 2 5 3 2 3" xfId="15961" xr:uid="{00000000-0005-0000-0000-00007AA40000}"/>
    <cellStyle name="Total 2 4 2 2 5 3 2 3 2" xfId="37051" xr:uid="{00000000-0005-0000-0000-00007BA40000}"/>
    <cellStyle name="Total 2 4 2 2 5 3 3" xfId="20640" xr:uid="{00000000-0005-0000-0000-00007CA40000}"/>
    <cellStyle name="Total 2 4 2 2 5 3 3 2" xfId="40914" xr:uid="{00000000-0005-0000-0000-00007DA40000}"/>
    <cellStyle name="Total 2 4 2 2 5 3 4" xfId="12099" xr:uid="{00000000-0005-0000-0000-00007EA40000}"/>
    <cellStyle name="Total 2 4 2 2 5 3 4 2" xfId="33189" xr:uid="{00000000-0005-0000-0000-00007FA40000}"/>
    <cellStyle name="Total 2 4 2 2 5 4" xfId="7087" xr:uid="{00000000-0005-0000-0000-000080A40000}"/>
    <cellStyle name="Total 2 4 2 2 5 4 2" xfId="24336" xr:uid="{00000000-0005-0000-0000-000081A40000}"/>
    <cellStyle name="Total 2 4 2 2 5 4 2 2" xfId="43540" xr:uid="{00000000-0005-0000-0000-000082A40000}"/>
    <cellStyle name="Total 2 4 2 2 5 4 3" xfId="14723" xr:uid="{00000000-0005-0000-0000-000083A40000}"/>
    <cellStyle name="Total 2 4 2 2 5 4 3 2" xfId="35813" xr:uid="{00000000-0005-0000-0000-000084A40000}"/>
    <cellStyle name="Total 2 4 2 2 5 5" xfId="18909" xr:uid="{00000000-0005-0000-0000-000085A40000}"/>
    <cellStyle name="Total 2 4 2 2 5 5 2" xfId="39675" xr:uid="{00000000-0005-0000-0000-000086A40000}"/>
    <cellStyle name="Total 2 4 2 2 5 6" xfId="29796" xr:uid="{00000000-0005-0000-0000-000087A40000}"/>
    <cellStyle name="Total 2 4 2 2 6" xfId="6006" xr:uid="{00000000-0005-0000-0000-000088A40000}"/>
    <cellStyle name="Total 2 4 2 2 6 2" xfId="23255" xr:uid="{00000000-0005-0000-0000-000089A40000}"/>
    <cellStyle name="Total 2 4 2 2 6 2 2" xfId="42747" xr:uid="{00000000-0005-0000-0000-00008AA40000}"/>
    <cellStyle name="Total 2 4 2 2 6 3" xfId="13930" xr:uid="{00000000-0005-0000-0000-00008BA40000}"/>
    <cellStyle name="Total 2 4 2 2 6 3 2" xfId="35020" xr:uid="{00000000-0005-0000-0000-00008CA40000}"/>
    <cellStyle name="Total 2 4 2 2 7" xfId="17828" xr:uid="{00000000-0005-0000-0000-00008DA40000}"/>
    <cellStyle name="Total 2 4 2 2 7 2" xfId="38882" xr:uid="{00000000-0005-0000-0000-00008EA40000}"/>
    <cellStyle name="Total 2 4 2 2 8" xfId="28715" xr:uid="{00000000-0005-0000-0000-00008FA40000}"/>
    <cellStyle name="Total 2 4 2 2 9" xfId="46575" xr:uid="{00000000-0005-0000-0000-000090A40000}"/>
    <cellStyle name="Total 2 4 2 3" xfId="338" xr:uid="{00000000-0005-0000-0000-000091A40000}"/>
    <cellStyle name="Total 2 4 2 3 2" xfId="1119" xr:uid="{00000000-0005-0000-0000-000092A40000}"/>
    <cellStyle name="Total 2 4 2 3 2 2" xfId="1524" xr:uid="{00000000-0005-0000-0000-000093A40000}"/>
    <cellStyle name="Total 2 4 2 3 2 2 2" xfId="2599" xr:uid="{00000000-0005-0000-0000-000094A40000}"/>
    <cellStyle name="Total 2 4 2 3 2 2 2 2" xfId="5855" xr:uid="{00000000-0005-0000-0000-000095A40000}"/>
    <cellStyle name="Total 2 4 2 3 2 2 2 2 2" xfId="11282" xr:uid="{00000000-0005-0000-0000-000096A40000}"/>
    <cellStyle name="Total 2 4 2 3 2 2 2 2 2 2" xfId="28531" xr:uid="{00000000-0005-0000-0000-000097A40000}"/>
    <cellStyle name="Total 2 4 2 3 2 2 2 2 2 2 2" xfId="46500" xr:uid="{00000000-0005-0000-0000-000098A40000}"/>
    <cellStyle name="Total 2 4 2 3 2 2 2 2 2 3" xfId="17682" xr:uid="{00000000-0005-0000-0000-000099A40000}"/>
    <cellStyle name="Total 2 4 2 3 2 2 2 2 2 3 2" xfId="38772" xr:uid="{00000000-0005-0000-0000-00009AA40000}"/>
    <cellStyle name="Total 2 4 2 3 2 2 2 2 3" xfId="23104" xr:uid="{00000000-0005-0000-0000-00009BA40000}"/>
    <cellStyle name="Total 2 4 2 3 2 2 2 2 3 2" xfId="42635" xr:uid="{00000000-0005-0000-0000-00009CA40000}"/>
    <cellStyle name="Total 2 4 2 3 2 2 2 2 4" xfId="13820" xr:uid="{00000000-0005-0000-0000-00009DA40000}"/>
    <cellStyle name="Total 2 4 2 3 2 2 2 2 4 2" xfId="34910" xr:uid="{00000000-0005-0000-0000-00009EA40000}"/>
    <cellStyle name="Total 2 4 2 3 2 2 2 2 5" xfId="32369" xr:uid="{00000000-0005-0000-0000-00009FA40000}"/>
    <cellStyle name="Total 2 4 2 3 2 2 2 3" xfId="4222" xr:uid="{00000000-0005-0000-0000-0000A0A40000}"/>
    <cellStyle name="Total 2 4 2 3 2 2 2 3 2" xfId="9649" xr:uid="{00000000-0005-0000-0000-0000A1A40000}"/>
    <cellStyle name="Total 2 4 2 3 2 2 2 3 2 2" xfId="26898" xr:uid="{00000000-0005-0000-0000-0000A2A40000}"/>
    <cellStyle name="Total 2 4 2 3 2 2 2 3 2 2 2" xfId="45359" xr:uid="{00000000-0005-0000-0000-0000A3A40000}"/>
    <cellStyle name="Total 2 4 2 3 2 2 2 3 2 3" xfId="16541" xr:uid="{00000000-0005-0000-0000-0000A4A40000}"/>
    <cellStyle name="Total 2 4 2 3 2 2 2 3 2 3 2" xfId="37631" xr:uid="{00000000-0005-0000-0000-0000A5A40000}"/>
    <cellStyle name="Total 2 4 2 3 2 2 2 3 3" xfId="21471" xr:uid="{00000000-0005-0000-0000-0000A6A40000}"/>
    <cellStyle name="Total 2 4 2 3 2 2 2 3 3 2" xfId="41494" xr:uid="{00000000-0005-0000-0000-0000A7A40000}"/>
    <cellStyle name="Total 2 4 2 3 2 2 2 3 4" xfId="12679" xr:uid="{00000000-0005-0000-0000-0000A8A40000}"/>
    <cellStyle name="Total 2 4 2 3 2 2 2 3 4 2" xfId="33769" xr:uid="{00000000-0005-0000-0000-0000A9A40000}"/>
    <cellStyle name="Total 2 4 2 3 2 2 2 4" xfId="8025" xr:uid="{00000000-0005-0000-0000-0000AAA40000}"/>
    <cellStyle name="Total 2 4 2 3 2 2 2 4 2" xfId="25274" xr:uid="{00000000-0005-0000-0000-0000ABA40000}"/>
    <cellStyle name="Total 2 4 2 3 2 2 2 4 2 2" xfId="44227" xr:uid="{00000000-0005-0000-0000-0000ACA40000}"/>
    <cellStyle name="Total 2 4 2 3 2 2 2 4 3" xfId="15410" xr:uid="{00000000-0005-0000-0000-0000ADA40000}"/>
    <cellStyle name="Total 2 4 2 3 2 2 2 4 3 2" xfId="36500" xr:uid="{00000000-0005-0000-0000-0000AEA40000}"/>
    <cellStyle name="Total 2 4 2 3 2 2 2 5" xfId="19847" xr:uid="{00000000-0005-0000-0000-0000AFA40000}"/>
    <cellStyle name="Total 2 4 2 3 2 2 2 5 2" xfId="40362" xr:uid="{00000000-0005-0000-0000-0000B0A40000}"/>
    <cellStyle name="Total 2 4 2 3 2 2 2 6" xfId="30734" xr:uid="{00000000-0005-0000-0000-0000B1A40000}"/>
    <cellStyle name="Total 2 4 2 3 2 2 3" xfId="4900" xr:uid="{00000000-0005-0000-0000-0000B2A40000}"/>
    <cellStyle name="Total 2 4 2 3 2 2 3 2" xfId="10327" xr:uid="{00000000-0005-0000-0000-0000B3A40000}"/>
    <cellStyle name="Total 2 4 2 3 2 2 3 2 2" xfId="27576" xr:uid="{00000000-0005-0000-0000-0000B4A40000}"/>
    <cellStyle name="Total 2 4 2 3 2 2 3 2 2 2" xfId="45832" xr:uid="{00000000-0005-0000-0000-0000B5A40000}"/>
    <cellStyle name="Total 2 4 2 3 2 2 3 2 3" xfId="17014" xr:uid="{00000000-0005-0000-0000-0000B6A40000}"/>
    <cellStyle name="Total 2 4 2 3 2 2 3 2 3 2" xfId="38104" xr:uid="{00000000-0005-0000-0000-0000B7A40000}"/>
    <cellStyle name="Total 2 4 2 3 2 2 3 3" xfId="22149" xr:uid="{00000000-0005-0000-0000-0000B8A40000}"/>
    <cellStyle name="Total 2 4 2 3 2 2 3 3 2" xfId="41967" xr:uid="{00000000-0005-0000-0000-0000B9A40000}"/>
    <cellStyle name="Total 2 4 2 3 2 2 3 4" xfId="13152" xr:uid="{00000000-0005-0000-0000-0000BAA40000}"/>
    <cellStyle name="Total 2 4 2 3 2 2 3 4 2" xfId="34242" xr:uid="{00000000-0005-0000-0000-0000BBA40000}"/>
    <cellStyle name="Total 2 4 2 3 2 2 3 5" xfId="31414" xr:uid="{00000000-0005-0000-0000-0000BCA40000}"/>
    <cellStyle name="Total 2 4 2 3 2 2 4" xfId="3277" xr:uid="{00000000-0005-0000-0000-0000BDA40000}"/>
    <cellStyle name="Total 2 4 2 3 2 2 4 2" xfId="8704" xr:uid="{00000000-0005-0000-0000-0000BEA40000}"/>
    <cellStyle name="Total 2 4 2 3 2 2 4 2 2" xfId="25953" xr:uid="{00000000-0005-0000-0000-0000BFA40000}"/>
    <cellStyle name="Total 2 4 2 3 2 2 4 2 2 2" xfId="44701" xr:uid="{00000000-0005-0000-0000-0000C0A40000}"/>
    <cellStyle name="Total 2 4 2 3 2 2 4 2 3" xfId="15883" xr:uid="{00000000-0005-0000-0000-0000C1A40000}"/>
    <cellStyle name="Total 2 4 2 3 2 2 4 2 3 2" xfId="36973" xr:uid="{00000000-0005-0000-0000-0000C2A40000}"/>
    <cellStyle name="Total 2 4 2 3 2 2 4 3" xfId="20526" xr:uid="{00000000-0005-0000-0000-0000C3A40000}"/>
    <cellStyle name="Total 2 4 2 3 2 2 4 3 2" xfId="40836" xr:uid="{00000000-0005-0000-0000-0000C4A40000}"/>
    <cellStyle name="Total 2 4 2 3 2 2 4 4" xfId="12021" xr:uid="{00000000-0005-0000-0000-0000C5A40000}"/>
    <cellStyle name="Total 2 4 2 3 2 2 4 4 2" xfId="33111" xr:uid="{00000000-0005-0000-0000-0000C6A40000}"/>
    <cellStyle name="Total 2 4 2 3 2 2 5" xfId="6950" xr:uid="{00000000-0005-0000-0000-0000C7A40000}"/>
    <cellStyle name="Total 2 4 2 3 2 2 5 2" xfId="24199" xr:uid="{00000000-0005-0000-0000-0000C8A40000}"/>
    <cellStyle name="Total 2 4 2 3 2 2 5 2 2" xfId="43439" xr:uid="{00000000-0005-0000-0000-0000C9A40000}"/>
    <cellStyle name="Total 2 4 2 3 2 2 5 3" xfId="14622" xr:uid="{00000000-0005-0000-0000-0000CAA40000}"/>
    <cellStyle name="Total 2 4 2 3 2 2 5 3 2" xfId="35712" xr:uid="{00000000-0005-0000-0000-0000CBA40000}"/>
    <cellStyle name="Total 2 4 2 3 2 2 6" xfId="18772" xr:uid="{00000000-0005-0000-0000-0000CCA40000}"/>
    <cellStyle name="Total 2 4 2 3 2 2 6 2" xfId="39574" xr:uid="{00000000-0005-0000-0000-0000CDA40000}"/>
    <cellStyle name="Total 2 4 2 3 2 2 7" xfId="29659" xr:uid="{00000000-0005-0000-0000-0000CEA40000}"/>
    <cellStyle name="Total 2 4 2 3 2 3" xfId="2197" xr:uid="{00000000-0005-0000-0000-0000CFA40000}"/>
    <cellStyle name="Total 2 4 2 3 2 3 2" xfId="5519" xr:uid="{00000000-0005-0000-0000-0000D0A40000}"/>
    <cellStyle name="Total 2 4 2 3 2 3 2 2" xfId="10946" xr:uid="{00000000-0005-0000-0000-0000D1A40000}"/>
    <cellStyle name="Total 2 4 2 3 2 3 2 2 2" xfId="28195" xr:uid="{00000000-0005-0000-0000-0000D2A40000}"/>
    <cellStyle name="Total 2 4 2 3 2 3 2 2 2 2" xfId="46266" xr:uid="{00000000-0005-0000-0000-0000D3A40000}"/>
    <cellStyle name="Total 2 4 2 3 2 3 2 2 3" xfId="17448" xr:uid="{00000000-0005-0000-0000-0000D4A40000}"/>
    <cellStyle name="Total 2 4 2 3 2 3 2 2 3 2" xfId="38538" xr:uid="{00000000-0005-0000-0000-0000D5A40000}"/>
    <cellStyle name="Total 2 4 2 3 2 3 2 3" xfId="22768" xr:uid="{00000000-0005-0000-0000-0000D6A40000}"/>
    <cellStyle name="Total 2 4 2 3 2 3 2 3 2" xfId="42401" xr:uid="{00000000-0005-0000-0000-0000D7A40000}"/>
    <cellStyle name="Total 2 4 2 3 2 3 2 4" xfId="13586" xr:uid="{00000000-0005-0000-0000-0000D8A40000}"/>
    <cellStyle name="Total 2 4 2 3 2 3 2 4 2" xfId="34676" xr:uid="{00000000-0005-0000-0000-0000D9A40000}"/>
    <cellStyle name="Total 2 4 2 3 2 3 2 5" xfId="32033" xr:uid="{00000000-0005-0000-0000-0000DAA40000}"/>
    <cellStyle name="Total 2 4 2 3 2 3 3" xfId="3886" xr:uid="{00000000-0005-0000-0000-0000DBA40000}"/>
    <cellStyle name="Total 2 4 2 3 2 3 3 2" xfId="9313" xr:uid="{00000000-0005-0000-0000-0000DCA40000}"/>
    <cellStyle name="Total 2 4 2 3 2 3 3 2 2" xfId="26562" xr:uid="{00000000-0005-0000-0000-0000DDA40000}"/>
    <cellStyle name="Total 2 4 2 3 2 3 3 2 2 2" xfId="45125" xr:uid="{00000000-0005-0000-0000-0000DEA40000}"/>
    <cellStyle name="Total 2 4 2 3 2 3 3 2 3" xfId="16307" xr:uid="{00000000-0005-0000-0000-0000DFA40000}"/>
    <cellStyle name="Total 2 4 2 3 2 3 3 2 3 2" xfId="37397" xr:uid="{00000000-0005-0000-0000-0000E0A40000}"/>
    <cellStyle name="Total 2 4 2 3 2 3 3 3" xfId="21135" xr:uid="{00000000-0005-0000-0000-0000E1A40000}"/>
    <cellStyle name="Total 2 4 2 3 2 3 3 3 2" xfId="41260" xr:uid="{00000000-0005-0000-0000-0000E2A40000}"/>
    <cellStyle name="Total 2 4 2 3 2 3 3 4" xfId="12445" xr:uid="{00000000-0005-0000-0000-0000E3A40000}"/>
    <cellStyle name="Total 2 4 2 3 2 3 3 4 2" xfId="33535" xr:uid="{00000000-0005-0000-0000-0000E4A40000}"/>
    <cellStyle name="Total 2 4 2 3 2 3 4" xfId="7623" xr:uid="{00000000-0005-0000-0000-0000E5A40000}"/>
    <cellStyle name="Total 2 4 2 3 2 3 4 2" xfId="24872" xr:uid="{00000000-0005-0000-0000-0000E6A40000}"/>
    <cellStyle name="Total 2 4 2 3 2 3 4 2 2" xfId="43927" xr:uid="{00000000-0005-0000-0000-0000E7A40000}"/>
    <cellStyle name="Total 2 4 2 3 2 3 4 3" xfId="15110" xr:uid="{00000000-0005-0000-0000-0000E8A40000}"/>
    <cellStyle name="Total 2 4 2 3 2 3 4 3 2" xfId="36200" xr:uid="{00000000-0005-0000-0000-0000E9A40000}"/>
    <cellStyle name="Total 2 4 2 3 2 3 5" xfId="19445" xr:uid="{00000000-0005-0000-0000-0000EAA40000}"/>
    <cellStyle name="Total 2 4 2 3 2 3 5 2" xfId="40062" xr:uid="{00000000-0005-0000-0000-0000EBA40000}"/>
    <cellStyle name="Total 2 4 2 3 2 3 6" xfId="30332" xr:uid="{00000000-0005-0000-0000-0000ECA40000}"/>
    <cellStyle name="Total 2 4 2 3 2 4" xfId="4561" xr:uid="{00000000-0005-0000-0000-0000EDA40000}"/>
    <cellStyle name="Total 2 4 2 3 2 4 2" xfId="9988" xr:uid="{00000000-0005-0000-0000-0000EEA40000}"/>
    <cellStyle name="Total 2 4 2 3 2 4 2 2" xfId="27237" xr:uid="{00000000-0005-0000-0000-0000EFA40000}"/>
    <cellStyle name="Total 2 4 2 3 2 4 2 2 2" xfId="45596" xr:uid="{00000000-0005-0000-0000-0000F0A40000}"/>
    <cellStyle name="Total 2 4 2 3 2 4 2 3" xfId="16778" xr:uid="{00000000-0005-0000-0000-0000F1A40000}"/>
    <cellStyle name="Total 2 4 2 3 2 4 2 3 2" xfId="37868" xr:uid="{00000000-0005-0000-0000-0000F2A40000}"/>
    <cellStyle name="Total 2 4 2 3 2 4 3" xfId="21810" xr:uid="{00000000-0005-0000-0000-0000F3A40000}"/>
    <cellStyle name="Total 2 4 2 3 2 4 3 2" xfId="41731" xr:uid="{00000000-0005-0000-0000-0000F4A40000}"/>
    <cellStyle name="Total 2 4 2 3 2 4 4" xfId="12916" xr:uid="{00000000-0005-0000-0000-0000F5A40000}"/>
    <cellStyle name="Total 2 4 2 3 2 4 4 2" xfId="34006" xr:uid="{00000000-0005-0000-0000-0000F6A40000}"/>
    <cellStyle name="Total 2 4 2 3 2 4 5" xfId="31075" xr:uid="{00000000-0005-0000-0000-0000F7A40000}"/>
    <cellStyle name="Total 2 4 2 3 2 5" xfId="2835" xr:uid="{00000000-0005-0000-0000-0000F8A40000}"/>
    <cellStyle name="Total 2 4 2 3 2 5 2" xfId="8262" xr:uid="{00000000-0005-0000-0000-0000F9A40000}"/>
    <cellStyle name="Total 2 4 2 3 2 5 2 2" xfId="25511" xr:uid="{00000000-0005-0000-0000-0000FAA40000}"/>
    <cellStyle name="Total 2 4 2 3 2 5 2 2 2" xfId="44396" xr:uid="{00000000-0005-0000-0000-0000FBA40000}"/>
    <cellStyle name="Total 2 4 2 3 2 5 2 3" xfId="15578" xr:uid="{00000000-0005-0000-0000-0000FCA40000}"/>
    <cellStyle name="Total 2 4 2 3 2 5 2 3 2" xfId="36668" xr:uid="{00000000-0005-0000-0000-0000FDA40000}"/>
    <cellStyle name="Total 2 4 2 3 2 5 3" xfId="20084" xr:uid="{00000000-0005-0000-0000-0000FEA40000}"/>
    <cellStyle name="Total 2 4 2 3 2 5 3 2" xfId="40531" xr:uid="{00000000-0005-0000-0000-0000FFA40000}"/>
    <cellStyle name="Total 2 4 2 3 2 5 4" xfId="11716" xr:uid="{00000000-0005-0000-0000-000000A50000}"/>
    <cellStyle name="Total 2 4 2 3 2 5 4 2" xfId="32806" xr:uid="{00000000-0005-0000-0000-000001A50000}"/>
    <cellStyle name="Total 2 4 2 3 2 6" xfId="6545" xr:uid="{00000000-0005-0000-0000-000002A50000}"/>
    <cellStyle name="Total 2 4 2 3 2 6 2" xfId="23794" xr:uid="{00000000-0005-0000-0000-000003A50000}"/>
    <cellStyle name="Total 2 4 2 3 2 6 2 2" xfId="43137" xr:uid="{00000000-0005-0000-0000-000004A50000}"/>
    <cellStyle name="Total 2 4 2 3 2 6 3" xfId="14320" xr:uid="{00000000-0005-0000-0000-000005A50000}"/>
    <cellStyle name="Total 2 4 2 3 2 6 3 2" xfId="35410" xr:uid="{00000000-0005-0000-0000-000006A50000}"/>
    <cellStyle name="Total 2 4 2 3 2 7" xfId="18367" xr:uid="{00000000-0005-0000-0000-000007A50000}"/>
    <cellStyle name="Total 2 4 2 3 2 7 2" xfId="39272" xr:uid="{00000000-0005-0000-0000-000008A50000}"/>
    <cellStyle name="Total 2 4 2 3 2 8" xfId="29254" xr:uid="{00000000-0005-0000-0000-000009A50000}"/>
    <cellStyle name="Total 2 4 2 3 3" xfId="945" xr:uid="{00000000-0005-0000-0000-00000AA50000}"/>
    <cellStyle name="Total 2 4 2 3 3 2" xfId="2024" xr:uid="{00000000-0005-0000-0000-00000BA50000}"/>
    <cellStyle name="Total 2 4 2 3 3 2 2" xfId="5355" xr:uid="{00000000-0005-0000-0000-00000CA50000}"/>
    <cellStyle name="Total 2 4 2 3 3 2 2 2" xfId="10782" xr:uid="{00000000-0005-0000-0000-00000DA50000}"/>
    <cellStyle name="Total 2 4 2 3 3 2 2 2 2" xfId="28031" xr:uid="{00000000-0005-0000-0000-00000EA50000}"/>
    <cellStyle name="Total 2 4 2 3 3 2 2 2 2 2" xfId="46152" xr:uid="{00000000-0005-0000-0000-00000FA50000}"/>
    <cellStyle name="Total 2 4 2 3 3 2 2 2 3" xfId="17334" xr:uid="{00000000-0005-0000-0000-000010A50000}"/>
    <cellStyle name="Total 2 4 2 3 3 2 2 2 3 2" xfId="38424" xr:uid="{00000000-0005-0000-0000-000011A50000}"/>
    <cellStyle name="Total 2 4 2 3 3 2 2 3" xfId="22604" xr:uid="{00000000-0005-0000-0000-000012A50000}"/>
    <cellStyle name="Total 2 4 2 3 3 2 2 3 2" xfId="42287" xr:uid="{00000000-0005-0000-0000-000013A50000}"/>
    <cellStyle name="Total 2 4 2 3 3 2 2 4" xfId="13472" xr:uid="{00000000-0005-0000-0000-000014A50000}"/>
    <cellStyle name="Total 2 4 2 3 3 2 2 4 2" xfId="34562" xr:uid="{00000000-0005-0000-0000-000015A50000}"/>
    <cellStyle name="Total 2 4 2 3 3 2 2 5" xfId="31869" xr:uid="{00000000-0005-0000-0000-000016A50000}"/>
    <cellStyle name="Total 2 4 2 3 3 2 3" xfId="3722" xr:uid="{00000000-0005-0000-0000-000017A50000}"/>
    <cellStyle name="Total 2 4 2 3 3 2 3 2" xfId="9149" xr:uid="{00000000-0005-0000-0000-000018A50000}"/>
    <cellStyle name="Total 2 4 2 3 3 2 3 2 2" xfId="26398" xr:uid="{00000000-0005-0000-0000-000019A50000}"/>
    <cellStyle name="Total 2 4 2 3 3 2 3 2 2 2" xfId="45011" xr:uid="{00000000-0005-0000-0000-00001AA50000}"/>
    <cellStyle name="Total 2 4 2 3 3 2 3 2 3" xfId="16193" xr:uid="{00000000-0005-0000-0000-00001BA50000}"/>
    <cellStyle name="Total 2 4 2 3 3 2 3 2 3 2" xfId="37283" xr:uid="{00000000-0005-0000-0000-00001CA50000}"/>
    <cellStyle name="Total 2 4 2 3 3 2 3 3" xfId="20971" xr:uid="{00000000-0005-0000-0000-00001DA50000}"/>
    <cellStyle name="Total 2 4 2 3 3 2 3 3 2" xfId="41146" xr:uid="{00000000-0005-0000-0000-00001EA50000}"/>
    <cellStyle name="Total 2 4 2 3 3 2 3 4" xfId="12331" xr:uid="{00000000-0005-0000-0000-00001FA50000}"/>
    <cellStyle name="Total 2 4 2 3 3 2 3 4 2" xfId="33421" xr:uid="{00000000-0005-0000-0000-000020A50000}"/>
    <cellStyle name="Total 2 4 2 3 3 2 4" xfId="7450" xr:uid="{00000000-0005-0000-0000-000021A50000}"/>
    <cellStyle name="Total 2 4 2 3 3 2 4 2" xfId="24699" xr:uid="{00000000-0005-0000-0000-000022A50000}"/>
    <cellStyle name="Total 2 4 2 3 3 2 4 2 2" xfId="43804" xr:uid="{00000000-0005-0000-0000-000023A50000}"/>
    <cellStyle name="Total 2 4 2 3 3 2 4 3" xfId="14987" xr:uid="{00000000-0005-0000-0000-000024A50000}"/>
    <cellStyle name="Total 2 4 2 3 3 2 4 3 2" xfId="36077" xr:uid="{00000000-0005-0000-0000-000025A50000}"/>
    <cellStyle name="Total 2 4 2 3 3 2 5" xfId="19272" xr:uid="{00000000-0005-0000-0000-000026A50000}"/>
    <cellStyle name="Total 2 4 2 3 3 2 5 2" xfId="39939" xr:uid="{00000000-0005-0000-0000-000027A50000}"/>
    <cellStyle name="Total 2 4 2 3 3 2 6" xfId="30159" xr:uid="{00000000-0005-0000-0000-000028A50000}"/>
    <cellStyle name="Total 2 4 2 3 3 3" xfId="4396" xr:uid="{00000000-0005-0000-0000-000029A50000}"/>
    <cellStyle name="Total 2 4 2 3 3 3 2" xfId="9823" xr:uid="{00000000-0005-0000-0000-00002AA50000}"/>
    <cellStyle name="Total 2 4 2 3 3 3 2 2" xfId="27072" xr:uid="{00000000-0005-0000-0000-00002BA50000}"/>
    <cellStyle name="Total 2 4 2 3 3 3 2 2 2" xfId="45481" xr:uid="{00000000-0005-0000-0000-00002CA50000}"/>
    <cellStyle name="Total 2 4 2 3 3 3 2 3" xfId="16663" xr:uid="{00000000-0005-0000-0000-00002DA50000}"/>
    <cellStyle name="Total 2 4 2 3 3 3 2 3 2" xfId="37753" xr:uid="{00000000-0005-0000-0000-00002EA50000}"/>
    <cellStyle name="Total 2 4 2 3 3 3 3" xfId="21645" xr:uid="{00000000-0005-0000-0000-00002FA50000}"/>
    <cellStyle name="Total 2 4 2 3 3 3 3 2" xfId="41616" xr:uid="{00000000-0005-0000-0000-000030A50000}"/>
    <cellStyle name="Total 2 4 2 3 3 3 4" xfId="12801" xr:uid="{00000000-0005-0000-0000-000031A50000}"/>
    <cellStyle name="Total 2 4 2 3 3 3 4 2" xfId="33891" xr:uid="{00000000-0005-0000-0000-000032A50000}"/>
    <cellStyle name="Total 2 4 2 3 3 3 5" xfId="30910" xr:uid="{00000000-0005-0000-0000-000033A50000}"/>
    <cellStyle name="Total 2 4 2 3 3 4" xfId="3113" xr:uid="{00000000-0005-0000-0000-000034A50000}"/>
    <cellStyle name="Total 2 4 2 3 3 4 2" xfId="8540" xr:uid="{00000000-0005-0000-0000-000035A50000}"/>
    <cellStyle name="Total 2 4 2 3 3 4 2 2" xfId="25789" xr:uid="{00000000-0005-0000-0000-000036A50000}"/>
    <cellStyle name="Total 2 4 2 3 3 4 2 2 2" xfId="44587" xr:uid="{00000000-0005-0000-0000-000037A50000}"/>
    <cellStyle name="Total 2 4 2 3 3 4 2 3" xfId="15769" xr:uid="{00000000-0005-0000-0000-000038A50000}"/>
    <cellStyle name="Total 2 4 2 3 3 4 2 3 2" xfId="36859" xr:uid="{00000000-0005-0000-0000-000039A50000}"/>
    <cellStyle name="Total 2 4 2 3 3 4 3" xfId="20362" xr:uid="{00000000-0005-0000-0000-00003AA50000}"/>
    <cellStyle name="Total 2 4 2 3 3 4 3 2" xfId="40722" xr:uid="{00000000-0005-0000-0000-00003BA50000}"/>
    <cellStyle name="Total 2 4 2 3 3 4 4" xfId="11907" xr:uid="{00000000-0005-0000-0000-00003CA50000}"/>
    <cellStyle name="Total 2 4 2 3 3 4 4 2" xfId="32997" xr:uid="{00000000-0005-0000-0000-00003DA50000}"/>
    <cellStyle name="Total 2 4 2 3 3 5" xfId="6371" xr:uid="{00000000-0005-0000-0000-00003EA50000}"/>
    <cellStyle name="Total 2 4 2 3 3 5 2" xfId="23620" xr:uid="{00000000-0005-0000-0000-00003FA50000}"/>
    <cellStyle name="Total 2 4 2 3 3 5 2 2" xfId="43013" xr:uid="{00000000-0005-0000-0000-000040A50000}"/>
    <cellStyle name="Total 2 4 2 3 3 5 3" xfId="14196" xr:uid="{00000000-0005-0000-0000-000041A50000}"/>
    <cellStyle name="Total 2 4 2 3 3 5 3 2" xfId="35286" xr:uid="{00000000-0005-0000-0000-000042A50000}"/>
    <cellStyle name="Total 2 4 2 3 3 6" xfId="18193" xr:uid="{00000000-0005-0000-0000-000043A50000}"/>
    <cellStyle name="Total 2 4 2 3 3 6 2" xfId="39148" xr:uid="{00000000-0005-0000-0000-000044A50000}"/>
    <cellStyle name="Total 2 4 2 3 3 7" xfId="29080" xr:uid="{00000000-0005-0000-0000-000045A50000}"/>
    <cellStyle name="Total 2 4 2 3 4" xfId="1328" xr:uid="{00000000-0005-0000-0000-000046A50000}"/>
    <cellStyle name="Total 2 4 2 3 4 2" xfId="2403" xr:uid="{00000000-0005-0000-0000-000047A50000}"/>
    <cellStyle name="Total 2 4 2 3 4 2 2" xfId="5691" xr:uid="{00000000-0005-0000-0000-000048A50000}"/>
    <cellStyle name="Total 2 4 2 3 4 2 2 2" xfId="11118" xr:uid="{00000000-0005-0000-0000-000049A50000}"/>
    <cellStyle name="Total 2 4 2 3 4 2 2 2 2" xfId="28367" xr:uid="{00000000-0005-0000-0000-00004AA50000}"/>
    <cellStyle name="Total 2 4 2 3 4 2 2 2 2 2" xfId="46386" xr:uid="{00000000-0005-0000-0000-00004BA50000}"/>
    <cellStyle name="Total 2 4 2 3 4 2 2 2 3" xfId="17568" xr:uid="{00000000-0005-0000-0000-00004CA50000}"/>
    <cellStyle name="Total 2 4 2 3 4 2 2 2 3 2" xfId="38658" xr:uid="{00000000-0005-0000-0000-00004DA50000}"/>
    <cellStyle name="Total 2 4 2 3 4 2 2 3" xfId="22940" xr:uid="{00000000-0005-0000-0000-00004EA50000}"/>
    <cellStyle name="Total 2 4 2 3 4 2 2 3 2" xfId="42521" xr:uid="{00000000-0005-0000-0000-00004FA50000}"/>
    <cellStyle name="Total 2 4 2 3 4 2 2 4" xfId="13706" xr:uid="{00000000-0005-0000-0000-000050A50000}"/>
    <cellStyle name="Total 2 4 2 3 4 2 2 4 2" xfId="34796" xr:uid="{00000000-0005-0000-0000-000051A50000}"/>
    <cellStyle name="Total 2 4 2 3 4 2 2 5" xfId="32205" xr:uid="{00000000-0005-0000-0000-000052A50000}"/>
    <cellStyle name="Total 2 4 2 3 4 2 3" xfId="4058" xr:uid="{00000000-0005-0000-0000-000053A50000}"/>
    <cellStyle name="Total 2 4 2 3 4 2 3 2" xfId="9485" xr:uid="{00000000-0005-0000-0000-000054A50000}"/>
    <cellStyle name="Total 2 4 2 3 4 2 3 2 2" xfId="26734" xr:uid="{00000000-0005-0000-0000-000055A50000}"/>
    <cellStyle name="Total 2 4 2 3 4 2 3 2 2 2" xfId="45245" xr:uid="{00000000-0005-0000-0000-000056A50000}"/>
    <cellStyle name="Total 2 4 2 3 4 2 3 2 3" xfId="16427" xr:uid="{00000000-0005-0000-0000-000057A50000}"/>
    <cellStyle name="Total 2 4 2 3 4 2 3 2 3 2" xfId="37517" xr:uid="{00000000-0005-0000-0000-000058A50000}"/>
    <cellStyle name="Total 2 4 2 3 4 2 3 3" xfId="21307" xr:uid="{00000000-0005-0000-0000-000059A50000}"/>
    <cellStyle name="Total 2 4 2 3 4 2 3 3 2" xfId="41380" xr:uid="{00000000-0005-0000-0000-00005AA50000}"/>
    <cellStyle name="Total 2 4 2 3 4 2 3 4" xfId="12565" xr:uid="{00000000-0005-0000-0000-00005BA50000}"/>
    <cellStyle name="Total 2 4 2 3 4 2 3 4 2" xfId="33655" xr:uid="{00000000-0005-0000-0000-00005CA50000}"/>
    <cellStyle name="Total 2 4 2 3 4 2 4" xfId="7829" xr:uid="{00000000-0005-0000-0000-00005DA50000}"/>
    <cellStyle name="Total 2 4 2 3 4 2 4 2" xfId="25078" xr:uid="{00000000-0005-0000-0000-00005EA50000}"/>
    <cellStyle name="Total 2 4 2 3 4 2 4 2 2" xfId="44081" xr:uid="{00000000-0005-0000-0000-00005FA50000}"/>
    <cellStyle name="Total 2 4 2 3 4 2 4 3" xfId="15264" xr:uid="{00000000-0005-0000-0000-000060A50000}"/>
    <cellStyle name="Total 2 4 2 3 4 2 4 3 2" xfId="36354" xr:uid="{00000000-0005-0000-0000-000061A50000}"/>
    <cellStyle name="Total 2 4 2 3 4 2 5" xfId="19651" xr:uid="{00000000-0005-0000-0000-000062A50000}"/>
    <cellStyle name="Total 2 4 2 3 4 2 5 2" xfId="40216" xr:uid="{00000000-0005-0000-0000-000063A50000}"/>
    <cellStyle name="Total 2 4 2 3 4 2 6" xfId="30538" xr:uid="{00000000-0005-0000-0000-000064A50000}"/>
    <cellStyle name="Total 2 4 2 3 4 3" xfId="4736" xr:uid="{00000000-0005-0000-0000-000065A50000}"/>
    <cellStyle name="Total 2 4 2 3 4 3 2" xfId="10163" xr:uid="{00000000-0005-0000-0000-000066A50000}"/>
    <cellStyle name="Total 2 4 2 3 4 3 2 2" xfId="27412" xr:uid="{00000000-0005-0000-0000-000067A50000}"/>
    <cellStyle name="Total 2 4 2 3 4 3 2 2 2" xfId="45718" xr:uid="{00000000-0005-0000-0000-000068A50000}"/>
    <cellStyle name="Total 2 4 2 3 4 3 2 3" xfId="16900" xr:uid="{00000000-0005-0000-0000-000069A50000}"/>
    <cellStyle name="Total 2 4 2 3 4 3 2 3 2" xfId="37990" xr:uid="{00000000-0005-0000-0000-00006AA50000}"/>
    <cellStyle name="Total 2 4 2 3 4 3 3" xfId="21985" xr:uid="{00000000-0005-0000-0000-00006BA50000}"/>
    <cellStyle name="Total 2 4 2 3 4 3 3 2" xfId="41853" xr:uid="{00000000-0005-0000-0000-00006CA50000}"/>
    <cellStyle name="Total 2 4 2 3 4 3 4" xfId="13038" xr:uid="{00000000-0005-0000-0000-00006DA50000}"/>
    <cellStyle name="Total 2 4 2 3 4 3 4 2" xfId="34128" xr:uid="{00000000-0005-0000-0000-00006EA50000}"/>
    <cellStyle name="Total 2 4 2 3 4 3 5" xfId="31250" xr:uid="{00000000-0005-0000-0000-00006FA50000}"/>
    <cellStyle name="Total 2 4 2 3 4 4" xfId="2948" xr:uid="{00000000-0005-0000-0000-000070A50000}"/>
    <cellStyle name="Total 2 4 2 3 4 4 2" xfId="8375" xr:uid="{00000000-0005-0000-0000-000071A50000}"/>
    <cellStyle name="Total 2 4 2 3 4 4 2 2" xfId="25624" xr:uid="{00000000-0005-0000-0000-000072A50000}"/>
    <cellStyle name="Total 2 4 2 3 4 4 2 2 2" xfId="44472" xr:uid="{00000000-0005-0000-0000-000073A50000}"/>
    <cellStyle name="Total 2 4 2 3 4 4 2 3" xfId="15654" xr:uid="{00000000-0005-0000-0000-000074A50000}"/>
    <cellStyle name="Total 2 4 2 3 4 4 2 3 2" xfId="36744" xr:uid="{00000000-0005-0000-0000-000075A50000}"/>
    <cellStyle name="Total 2 4 2 3 4 4 3" xfId="20197" xr:uid="{00000000-0005-0000-0000-000076A50000}"/>
    <cellStyle name="Total 2 4 2 3 4 4 3 2" xfId="40607" xr:uid="{00000000-0005-0000-0000-000077A50000}"/>
    <cellStyle name="Total 2 4 2 3 4 4 4" xfId="11792" xr:uid="{00000000-0005-0000-0000-000078A50000}"/>
    <cellStyle name="Total 2 4 2 3 4 4 4 2" xfId="32882" xr:uid="{00000000-0005-0000-0000-000079A50000}"/>
    <cellStyle name="Total 2 4 2 3 4 5" xfId="6754" xr:uid="{00000000-0005-0000-0000-00007AA50000}"/>
    <cellStyle name="Total 2 4 2 3 4 5 2" xfId="24003" xr:uid="{00000000-0005-0000-0000-00007BA50000}"/>
    <cellStyle name="Total 2 4 2 3 4 5 2 2" xfId="43293" xr:uid="{00000000-0005-0000-0000-00007CA50000}"/>
    <cellStyle name="Total 2 4 2 3 4 5 3" xfId="14476" xr:uid="{00000000-0005-0000-0000-00007DA50000}"/>
    <cellStyle name="Total 2 4 2 3 4 5 3 2" xfId="35566" xr:uid="{00000000-0005-0000-0000-00007EA50000}"/>
    <cellStyle name="Total 2 4 2 3 4 6" xfId="18576" xr:uid="{00000000-0005-0000-0000-00007FA50000}"/>
    <cellStyle name="Total 2 4 2 3 4 6 2" xfId="39428" xr:uid="{00000000-0005-0000-0000-000080A50000}"/>
    <cellStyle name="Total 2 4 2 3 4 7" xfId="29463" xr:uid="{00000000-0005-0000-0000-000081A50000}"/>
    <cellStyle name="Total 2 4 2 3 5" xfId="1836" xr:uid="{00000000-0005-0000-0000-000082A50000}"/>
    <cellStyle name="Total 2 4 2 3 5 2" xfId="5190" xr:uid="{00000000-0005-0000-0000-000083A50000}"/>
    <cellStyle name="Total 2 4 2 3 5 2 2" xfId="10617" xr:uid="{00000000-0005-0000-0000-000084A50000}"/>
    <cellStyle name="Total 2 4 2 3 5 2 2 2" xfId="27866" xr:uid="{00000000-0005-0000-0000-000085A50000}"/>
    <cellStyle name="Total 2 4 2 3 5 2 2 2 2" xfId="46037" xr:uid="{00000000-0005-0000-0000-000086A50000}"/>
    <cellStyle name="Total 2 4 2 3 5 2 2 3" xfId="17219" xr:uid="{00000000-0005-0000-0000-000087A50000}"/>
    <cellStyle name="Total 2 4 2 3 5 2 2 3 2" xfId="38309" xr:uid="{00000000-0005-0000-0000-000088A50000}"/>
    <cellStyle name="Total 2 4 2 3 5 2 3" xfId="22439" xr:uid="{00000000-0005-0000-0000-000089A50000}"/>
    <cellStyle name="Total 2 4 2 3 5 2 3 2" xfId="42172" xr:uid="{00000000-0005-0000-0000-00008AA50000}"/>
    <cellStyle name="Total 2 4 2 3 5 2 4" xfId="13357" xr:uid="{00000000-0005-0000-0000-00008BA50000}"/>
    <cellStyle name="Total 2 4 2 3 5 2 4 2" xfId="34447" xr:uid="{00000000-0005-0000-0000-00008CA50000}"/>
    <cellStyle name="Total 2 4 2 3 5 2 5" xfId="31704" xr:uid="{00000000-0005-0000-0000-00008DA50000}"/>
    <cellStyle name="Total 2 4 2 3 5 3" xfId="3557" xr:uid="{00000000-0005-0000-0000-00008EA50000}"/>
    <cellStyle name="Total 2 4 2 3 5 3 2" xfId="8984" xr:uid="{00000000-0005-0000-0000-00008FA50000}"/>
    <cellStyle name="Total 2 4 2 3 5 3 2 2" xfId="26233" xr:uid="{00000000-0005-0000-0000-000090A50000}"/>
    <cellStyle name="Total 2 4 2 3 5 3 2 2 2" xfId="44896" xr:uid="{00000000-0005-0000-0000-000091A50000}"/>
    <cellStyle name="Total 2 4 2 3 5 3 2 3" xfId="16078" xr:uid="{00000000-0005-0000-0000-000092A50000}"/>
    <cellStyle name="Total 2 4 2 3 5 3 2 3 2" xfId="37168" xr:uid="{00000000-0005-0000-0000-000093A50000}"/>
    <cellStyle name="Total 2 4 2 3 5 3 3" xfId="20806" xr:uid="{00000000-0005-0000-0000-000094A50000}"/>
    <cellStyle name="Total 2 4 2 3 5 3 3 2" xfId="41031" xr:uid="{00000000-0005-0000-0000-000095A50000}"/>
    <cellStyle name="Total 2 4 2 3 5 3 4" xfId="12216" xr:uid="{00000000-0005-0000-0000-000096A50000}"/>
    <cellStyle name="Total 2 4 2 3 5 3 4 2" xfId="33306" xr:uid="{00000000-0005-0000-0000-000097A50000}"/>
    <cellStyle name="Total 2 4 2 3 5 4" xfId="7262" xr:uid="{00000000-0005-0000-0000-000098A50000}"/>
    <cellStyle name="Total 2 4 2 3 5 4 2" xfId="24511" xr:uid="{00000000-0005-0000-0000-000099A50000}"/>
    <cellStyle name="Total 2 4 2 3 5 4 2 2" xfId="43666" xr:uid="{00000000-0005-0000-0000-00009AA50000}"/>
    <cellStyle name="Total 2 4 2 3 5 4 3" xfId="14849" xr:uid="{00000000-0005-0000-0000-00009BA50000}"/>
    <cellStyle name="Total 2 4 2 3 5 4 3 2" xfId="35939" xr:uid="{00000000-0005-0000-0000-00009CA50000}"/>
    <cellStyle name="Total 2 4 2 3 5 5" xfId="19084" xr:uid="{00000000-0005-0000-0000-00009DA50000}"/>
    <cellStyle name="Total 2 4 2 3 5 5 2" xfId="39801" xr:uid="{00000000-0005-0000-0000-00009EA50000}"/>
    <cellStyle name="Total 2 4 2 3 5 6" xfId="29971" xr:uid="{00000000-0005-0000-0000-00009FA50000}"/>
    <cellStyle name="Total 2 4 2 3 6" xfId="6183" xr:uid="{00000000-0005-0000-0000-0000A0A50000}"/>
    <cellStyle name="Total 2 4 2 3 6 2" xfId="23432" xr:uid="{00000000-0005-0000-0000-0000A1A50000}"/>
    <cellStyle name="Total 2 4 2 3 6 2 2" xfId="42875" xr:uid="{00000000-0005-0000-0000-0000A2A50000}"/>
    <cellStyle name="Total 2 4 2 3 6 3" xfId="14058" xr:uid="{00000000-0005-0000-0000-0000A3A50000}"/>
    <cellStyle name="Total 2 4 2 3 6 3 2" xfId="35148" xr:uid="{00000000-0005-0000-0000-0000A4A50000}"/>
    <cellStyle name="Total 2 4 2 3 7" xfId="18005" xr:uid="{00000000-0005-0000-0000-0000A5A50000}"/>
    <cellStyle name="Total 2 4 2 3 7 2" xfId="39010" xr:uid="{00000000-0005-0000-0000-0000A6A50000}"/>
    <cellStyle name="Total 2 4 2 3 8" xfId="28892" xr:uid="{00000000-0005-0000-0000-0000A7A50000}"/>
    <cellStyle name="Total 2 4 2 3 9" xfId="757" xr:uid="{00000000-0005-0000-0000-0000A8A50000}"/>
    <cellStyle name="Total 2 4 2 4" xfId="820" xr:uid="{00000000-0005-0000-0000-0000A9A50000}"/>
    <cellStyle name="Total 2 4 2 4 2" xfId="997" xr:uid="{00000000-0005-0000-0000-0000AAA50000}"/>
    <cellStyle name="Total 2 4 2 4 2 2" xfId="2076" xr:uid="{00000000-0005-0000-0000-0000ABA50000}"/>
    <cellStyle name="Total 2 4 2 4 2 2 2" xfId="5407" xr:uid="{00000000-0005-0000-0000-0000ACA50000}"/>
    <cellStyle name="Total 2 4 2 4 2 2 2 2" xfId="10834" xr:uid="{00000000-0005-0000-0000-0000ADA50000}"/>
    <cellStyle name="Total 2 4 2 4 2 2 2 2 2" xfId="28083" xr:uid="{00000000-0005-0000-0000-0000AEA50000}"/>
    <cellStyle name="Total 2 4 2 4 2 2 2 2 2 2" xfId="46188" xr:uid="{00000000-0005-0000-0000-0000AFA50000}"/>
    <cellStyle name="Total 2 4 2 4 2 2 2 2 3" xfId="17370" xr:uid="{00000000-0005-0000-0000-0000B0A50000}"/>
    <cellStyle name="Total 2 4 2 4 2 2 2 2 3 2" xfId="38460" xr:uid="{00000000-0005-0000-0000-0000B1A50000}"/>
    <cellStyle name="Total 2 4 2 4 2 2 2 3" xfId="22656" xr:uid="{00000000-0005-0000-0000-0000B2A50000}"/>
    <cellStyle name="Total 2 4 2 4 2 2 2 3 2" xfId="42323" xr:uid="{00000000-0005-0000-0000-0000B3A50000}"/>
    <cellStyle name="Total 2 4 2 4 2 2 2 4" xfId="13508" xr:uid="{00000000-0005-0000-0000-0000B4A50000}"/>
    <cellStyle name="Total 2 4 2 4 2 2 2 4 2" xfId="34598" xr:uid="{00000000-0005-0000-0000-0000B5A50000}"/>
    <cellStyle name="Total 2 4 2 4 2 2 2 5" xfId="31921" xr:uid="{00000000-0005-0000-0000-0000B6A50000}"/>
    <cellStyle name="Total 2 4 2 4 2 2 3" xfId="3774" xr:uid="{00000000-0005-0000-0000-0000B7A50000}"/>
    <cellStyle name="Total 2 4 2 4 2 2 3 2" xfId="9201" xr:uid="{00000000-0005-0000-0000-0000B8A50000}"/>
    <cellStyle name="Total 2 4 2 4 2 2 3 2 2" xfId="26450" xr:uid="{00000000-0005-0000-0000-0000B9A50000}"/>
    <cellStyle name="Total 2 4 2 4 2 2 3 2 2 2" xfId="45047" xr:uid="{00000000-0005-0000-0000-0000BAA50000}"/>
    <cellStyle name="Total 2 4 2 4 2 2 3 2 3" xfId="16229" xr:uid="{00000000-0005-0000-0000-0000BBA50000}"/>
    <cellStyle name="Total 2 4 2 4 2 2 3 2 3 2" xfId="37319" xr:uid="{00000000-0005-0000-0000-0000BCA50000}"/>
    <cellStyle name="Total 2 4 2 4 2 2 3 3" xfId="21023" xr:uid="{00000000-0005-0000-0000-0000BDA50000}"/>
    <cellStyle name="Total 2 4 2 4 2 2 3 3 2" xfId="41182" xr:uid="{00000000-0005-0000-0000-0000BEA50000}"/>
    <cellStyle name="Total 2 4 2 4 2 2 3 4" xfId="12367" xr:uid="{00000000-0005-0000-0000-0000BFA50000}"/>
    <cellStyle name="Total 2 4 2 4 2 2 3 4 2" xfId="33457" xr:uid="{00000000-0005-0000-0000-0000C0A50000}"/>
    <cellStyle name="Total 2 4 2 4 2 2 4" xfId="7502" xr:uid="{00000000-0005-0000-0000-0000C1A50000}"/>
    <cellStyle name="Total 2 4 2 4 2 2 4 2" xfId="24751" xr:uid="{00000000-0005-0000-0000-0000C2A50000}"/>
    <cellStyle name="Total 2 4 2 4 2 2 4 2 2" xfId="43840" xr:uid="{00000000-0005-0000-0000-0000C3A50000}"/>
    <cellStyle name="Total 2 4 2 4 2 2 4 3" xfId="15023" xr:uid="{00000000-0005-0000-0000-0000C4A50000}"/>
    <cellStyle name="Total 2 4 2 4 2 2 4 3 2" xfId="36113" xr:uid="{00000000-0005-0000-0000-0000C5A50000}"/>
    <cellStyle name="Total 2 4 2 4 2 2 5" xfId="19324" xr:uid="{00000000-0005-0000-0000-0000C6A50000}"/>
    <cellStyle name="Total 2 4 2 4 2 2 5 2" xfId="39975" xr:uid="{00000000-0005-0000-0000-0000C7A50000}"/>
    <cellStyle name="Total 2 4 2 4 2 2 6" xfId="30211" xr:uid="{00000000-0005-0000-0000-0000C8A50000}"/>
    <cellStyle name="Total 2 4 2 4 2 3" xfId="4448" xr:uid="{00000000-0005-0000-0000-0000C9A50000}"/>
    <cellStyle name="Total 2 4 2 4 2 3 2" xfId="9875" xr:uid="{00000000-0005-0000-0000-0000CAA50000}"/>
    <cellStyle name="Total 2 4 2 4 2 3 2 2" xfId="27124" xr:uid="{00000000-0005-0000-0000-0000CBA50000}"/>
    <cellStyle name="Total 2 4 2 4 2 3 2 2 2" xfId="45517" xr:uid="{00000000-0005-0000-0000-0000CCA50000}"/>
    <cellStyle name="Total 2 4 2 4 2 3 2 3" xfId="16699" xr:uid="{00000000-0005-0000-0000-0000CDA50000}"/>
    <cellStyle name="Total 2 4 2 4 2 3 2 3 2" xfId="37789" xr:uid="{00000000-0005-0000-0000-0000CEA50000}"/>
    <cellStyle name="Total 2 4 2 4 2 3 3" xfId="21697" xr:uid="{00000000-0005-0000-0000-0000CFA50000}"/>
    <cellStyle name="Total 2 4 2 4 2 3 3 2" xfId="41652" xr:uid="{00000000-0005-0000-0000-0000D0A50000}"/>
    <cellStyle name="Total 2 4 2 4 2 3 4" xfId="12837" xr:uid="{00000000-0005-0000-0000-0000D1A50000}"/>
    <cellStyle name="Total 2 4 2 4 2 3 4 2" xfId="33927" xr:uid="{00000000-0005-0000-0000-0000D2A50000}"/>
    <cellStyle name="Total 2 4 2 4 2 3 5" xfId="30962" xr:uid="{00000000-0005-0000-0000-0000D3A50000}"/>
    <cellStyle name="Total 2 4 2 4 2 4" xfId="3165" xr:uid="{00000000-0005-0000-0000-0000D4A50000}"/>
    <cellStyle name="Total 2 4 2 4 2 4 2" xfId="8592" xr:uid="{00000000-0005-0000-0000-0000D5A50000}"/>
    <cellStyle name="Total 2 4 2 4 2 4 2 2" xfId="25841" xr:uid="{00000000-0005-0000-0000-0000D6A50000}"/>
    <cellStyle name="Total 2 4 2 4 2 4 2 2 2" xfId="44623" xr:uid="{00000000-0005-0000-0000-0000D7A50000}"/>
    <cellStyle name="Total 2 4 2 4 2 4 2 3" xfId="15805" xr:uid="{00000000-0005-0000-0000-0000D8A50000}"/>
    <cellStyle name="Total 2 4 2 4 2 4 2 3 2" xfId="36895" xr:uid="{00000000-0005-0000-0000-0000D9A50000}"/>
    <cellStyle name="Total 2 4 2 4 2 4 3" xfId="20414" xr:uid="{00000000-0005-0000-0000-0000DAA50000}"/>
    <cellStyle name="Total 2 4 2 4 2 4 3 2" xfId="40758" xr:uid="{00000000-0005-0000-0000-0000DBA50000}"/>
    <cellStyle name="Total 2 4 2 4 2 4 4" xfId="11943" xr:uid="{00000000-0005-0000-0000-0000DCA50000}"/>
    <cellStyle name="Total 2 4 2 4 2 4 4 2" xfId="33033" xr:uid="{00000000-0005-0000-0000-0000DDA50000}"/>
    <cellStyle name="Total 2 4 2 4 2 5" xfId="6423" xr:uid="{00000000-0005-0000-0000-0000DEA50000}"/>
    <cellStyle name="Total 2 4 2 4 2 5 2" xfId="23672" xr:uid="{00000000-0005-0000-0000-0000DFA50000}"/>
    <cellStyle name="Total 2 4 2 4 2 5 2 2" xfId="43049" xr:uid="{00000000-0005-0000-0000-0000E0A50000}"/>
    <cellStyle name="Total 2 4 2 4 2 5 3" xfId="14232" xr:uid="{00000000-0005-0000-0000-0000E1A50000}"/>
    <cellStyle name="Total 2 4 2 4 2 5 3 2" xfId="35322" xr:uid="{00000000-0005-0000-0000-0000E2A50000}"/>
    <cellStyle name="Total 2 4 2 4 2 6" xfId="18245" xr:uid="{00000000-0005-0000-0000-0000E3A50000}"/>
    <cellStyle name="Total 2 4 2 4 2 6 2" xfId="39184" xr:uid="{00000000-0005-0000-0000-0000E4A50000}"/>
    <cellStyle name="Total 2 4 2 4 2 7" xfId="29132" xr:uid="{00000000-0005-0000-0000-0000E5A50000}"/>
    <cellStyle name="Total 2 4 2 4 3" xfId="1390" xr:uid="{00000000-0005-0000-0000-0000E6A50000}"/>
    <cellStyle name="Total 2 4 2 4 3 2" xfId="2465" xr:uid="{00000000-0005-0000-0000-0000E7A50000}"/>
    <cellStyle name="Total 2 4 2 4 3 2 2" xfId="5743" xr:uid="{00000000-0005-0000-0000-0000E8A50000}"/>
    <cellStyle name="Total 2 4 2 4 3 2 2 2" xfId="11170" xr:uid="{00000000-0005-0000-0000-0000E9A50000}"/>
    <cellStyle name="Total 2 4 2 4 3 2 2 2 2" xfId="28419" xr:uid="{00000000-0005-0000-0000-0000EAA50000}"/>
    <cellStyle name="Total 2 4 2 4 3 2 2 2 2 2" xfId="46422" xr:uid="{00000000-0005-0000-0000-0000EBA50000}"/>
    <cellStyle name="Total 2 4 2 4 3 2 2 2 3" xfId="17604" xr:uid="{00000000-0005-0000-0000-0000ECA50000}"/>
    <cellStyle name="Total 2 4 2 4 3 2 2 2 3 2" xfId="38694" xr:uid="{00000000-0005-0000-0000-0000EDA50000}"/>
    <cellStyle name="Total 2 4 2 4 3 2 2 3" xfId="22992" xr:uid="{00000000-0005-0000-0000-0000EEA50000}"/>
    <cellStyle name="Total 2 4 2 4 3 2 2 3 2" xfId="42557" xr:uid="{00000000-0005-0000-0000-0000EFA50000}"/>
    <cellStyle name="Total 2 4 2 4 3 2 2 4" xfId="13742" xr:uid="{00000000-0005-0000-0000-0000F0A50000}"/>
    <cellStyle name="Total 2 4 2 4 3 2 2 4 2" xfId="34832" xr:uid="{00000000-0005-0000-0000-0000F1A50000}"/>
    <cellStyle name="Total 2 4 2 4 3 2 2 5" xfId="32257" xr:uid="{00000000-0005-0000-0000-0000F2A50000}"/>
    <cellStyle name="Total 2 4 2 4 3 2 3" xfId="4110" xr:uid="{00000000-0005-0000-0000-0000F3A50000}"/>
    <cellStyle name="Total 2 4 2 4 3 2 3 2" xfId="9537" xr:uid="{00000000-0005-0000-0000-0000F4A50000}"/>
    <cellStyle name="Total 2 4 2 4 3 2 3 2 2" xfId="26786" xr:uid="{00000000-0005-0000-0000-0000F5A50000}"/>
    <cellStyle name="Total 2 4 2 4 3 2 3 2 2 2" xfId="45281" xr:uid="{00000000-0005-0000-0000-0000F6A50000}"/>
    <cellStyle name="Total 2 4 2 4 3 2 3 2 3" xfId="16463" xr:uid="{00000000-0005-0000-0000-0000F7A50000}"/>
    <cellStyle name="Total 2 4 2 4 3 2 3 2 3 2" xfId="37553" xr:uid="{00000000-0005-0000-0000-0000F8A50000}"/>
    <cellStyle name="Total 2 4 2 4 3 2 3 3" xfId="21359" xr:uid="{00000000-0005-0000-0000-0000F9A50000}"/>
    <cellStyle name="Total 2 4 2 4 3 2 3 3 2" xfId="41416" xr:uid="{00000000-0005-0000-0000-0000FAA50000}"/>
    <cellStyle name="Total 2 4 2 4 3 2 3 4" xfId="12601" xr:uid="{00000000-0005-0000-0000-0000FBA50000}"/>
    <cellStyle name="Total 2 4 2 4 3 2 3 4 2" xfId="33691" xr:uid="{00000000-0005-0000-0000-0000FCA50000}"/>
    <cellStyle name="Total 2 4 2 4 3 2 4" xfId="7891" xr:uid="{00000000-0005-0000-0000-0000FDA50000}"/>
    <cellStyle name="Total 2 4 2 4 3 2 4 2" xfId="25140" xr:uid="{00000000-0005-0000-0000-0000FEA50000}"/>
    <cellStyle name="Total 2 4 2 4 3 2 4 2 2" xfId="44127" xr:uid="{00000000-0005-0000-0000-0000FFA50000}"/>
    <cellStyle name="Total 2 4 2 4 3 2 4 3" xfId="15310" xr:uid="{00000000-0005-0000-0000-000000A60000}"/>
    <cellStyle name="Total 2 4 2 4 3 2 4 3 2" xfId="36400" xr:uid="{00000000-0005-0000-0000-000001A60000}"/>
    <cellStyle name="Total 2 4 2 4 3 2 5" xfId="19713" xr:uid="{00000000-0005-0000-0000-000002A60000}"/>
    <cellStyle name="Total 2 4 2 4 3 2 5 2" xfId="40262" xr:uid="{00000000-0005-0000-0000-000003A60000}"/>
    <cellStyle name="Total 2 4 2 4 3 2 6" xfId="30600" xr:uid="{00000000-0005-0000-0000-000004A60000}"/>
    <cellStyle name="Total 2 4 2 4 3 3" xfId="4788" xr:uid="{00000000-0005-0000-0000-000005A60000}"/>
    <cellStyle name="Total 2 4 2 4 3 3 2" xfId="10215" xr:uid="{00000000-0005-0000-0000-000006A60000}"/>
    <cellStyle name="Total 2 4 2 4 3 3 2 2" xfId="27464" xr:uid="{00000000-0005-0000-0000-000007A60000}"/>
    <cellStyle name="Total 2 4 2 4 3 3 2 2 2" xfId="45754" xr:uid="{00000000-0005-0000-0000-000008A60000}"/>
    <cellStyle name="Total 2 4 2 4 3 3 2 3" xfId="16936" xr:uid="{00000000-0005-0000-0000-000009A60000}"/>
    <cellStyle name="Total 2 4 2 4 3 3 2 3 2" xfId="38026" xr:uid="{00000000-0005-0000-0000-00000AA60000}"/>
    <cellStyle name="Total 2 4 2 4 3 3 3" xfId="22037" xr:uid="{00000000-0005-0000-0000-00000BA60000}"/>
    <cellStyle name="Total 2 4 2 4 3 3 3 2" xfId="41889" xr:uid="{00000000-0005-0000-0000-00000CA60000}"/>
    <cellStyle name="Total 2 4 2 4 3 3 4" xfId="13074" xr:uid="{00000000-0005-0000-0000-00000DA60000}"/>
    <cellStyle name="Total 2 4 2 4 3 3 4 2" xfId="34164" xr:uid="{00000000-0005-0000-0000-00000EA60000}"/>
    <cellStyle name="Total 2 4 2 4 3 3 5" xfId="31302" xr:uid="{00000000-0005-0000-0000-00000FA60000}"/>
    <cellStyle name="Total 2 4 2 4 3 4" xfId="3001" xr:uid="{00000000-0005-0000-0000-000010A60000}"/>
    <cellStyle name="Total 2 4 2 4 3 4 2" xfId="8428" xr:uid="{00000000-0005-0000-0000-000011A60000}"/>
    <cellStyle name="Total 2 4 2 4 3 4 2 2" xfId="25677" xr:uid="{00000000-0005-0000-0000-000012A60000}"/>
    <cellStyle name="Total 2 4 2 4 3 4 2 2 2" xfId="44509" xr:uid="{00000000-0005-0000-0000-000013A60000}"/>
    <cellStyle name="Total 2 4 2 4 3 4 2 3" xfId="15691" xr:uid="{00000000-0005-0000-0000-000014A60000}"/>
    <cellStyle name="Total 2 4 2 4 3 4 2 3 2" xfId="36781" xr:uid="{00000000-0005-0000-0000-000015A60000}"/>
    <cellStyle name="Total 2 4 2 4 3 4 3" xfId="20250" xr:uid="{00000000-0005-0000-0000-000016A60000}"/>
    <cellStyle name="Total 2 4 2 4 3 4 3 2" xfId="40644" xr:uid="{00000000-0005-0000-0000-000017A60000}"/>
    <cellStyle name="Total 2 4 2 4 3 4 4" xfId="11829" xr:uid="{00000000-0005-0000-0000-000018A60000}"/>
    <cellStyle name="Total 2 4 2 4 3 4 4 2" xfId="32919" xr:uid="{00000000-0005-0000-0000-000019A60000}"/>
    <cellStyle name="Total 2 4 2 4 3 5" xfId="6816" xr:uid="{00000000-0005-0000-0000-00001AA60000}"/>
    <cellStyle name="Total 2 4 2 4 3 5 2" xfId="24065" xr:uid="{00000000-0005-0000-0000-00001BA60000}"/>
    <cellStyle name="Total 2 4 2 4 3 5 2 2" xfId="43339" xr:uid="{00000000-0005-0000-0000-00001CA60000}"/>
    <cellStyle name="Total 2 4 2 4 3 5 3" xfId="14522" xr:uid="{00000000-0005-0000-0000-00001DA60000}"/>
    <cellStyle name="Total 2 4 2 4 3 5 3 2" xfId="35612" xr:uid="{00000000-0005-0000-0000-00001EA60000}"/>
    <cellStyle name="Total 2 4 2 4 3 6" xfId="18638" xr:uid="{00000000-0005-0000-0000-00001FA60000}"/>
    <cellStyle name="Total 2 4 2 4 3 6 2" xfId="39474" xr:uid="{00000000-0005-0000-0000-000020A60000}"/>
    <cellStyle name="Total 2 4 2 4 3 7" xfId="29525" xr:uid="{00000000-0005-0000-0000-000021A60000}"/>
    <cellStyle name="Total 2 4 2 4 4" xfId="1899" xr:uid="{00000000-0005-0000-0000-000022A60000}"/>
    <cellStyle name="Total 2 4 2 4 4 2" xfId="5243" xr:uid="{00000000-0005-0000-0000-000023A60000}"/>
    <cellStyle name="Total 2 4 2 4 4 2 2" xfId="10670" xr:uid="{00000000-0005-0000-0000-000024A60000}"/>
    <cellStyle name="Total 2 4 2 4 4 2 2 2" xfId="27919" xr:uid="{00000000-0005-0000-0000-000025A60000}"/>
    <cellStyle name="Total 2 4 2 4 4 2 2 2 2" xfId="46074" xr:uid="{00000000-0005-0000-0000-000026A60000}"/>
    <cellStyle name="Total 2 4 2 4 4 2 2 3" xfId="17256" xr:uid="{00000000-0005-0000-0000-000027A60000}"/>
    <cellStyle name="Total 2 4 2 4 4 2 2 3 2" xfId="38346" xr:uid="{00000000-0005-0000-0000-000028A60000}"/>
    <cellStyle name="Total 2 4 2 4 4 2 3" xfId="22492" xr:uid="{00000000-0005-0000-0000-000029A60000}"/>
    <cellStyle name="Total 2 4 2 4 4 2 3 2" xfId="42209" xr:uid="{00000000-0005-0000-0000-00002AA60000}"/>
    <cellStyle name="Total 2 4 2 4 4 2 4" xfId="13394" xr:uid="{00000000-0005-0000-0000-00002BA60000}"/>
    <cellStyle name="Total 2 4 2 4 4 2 4 2" xfId="34484" xr:uid="{00000000-0005-0000-0000-00002CA60000}"/>
    <cellStyle name="Total 2 4 2 4 4 2 5" xfId="31757" xr:uid="{00000000-0005-0000-0000-00002DA60000}"/>
    <cellStyle name="Total 2 4 2 4 4 3" xfId="3610" xr:uid="{00000000-0005-0000-0000-00002EA60000}"/>
    <cellStyle name="Total 2 4 2 4 4 3 2" xfId="9037" xr:uid="{00000000-0005-0000-0000-00002FA60000}"/>
    <cellStyle name="Total 2 4 2 4 4 3 2 2" xfId="26286" xr:uid="{00000000-0005-0000-0000-000030A60000}"/>
    <cellStyle name="Total 2 4 2 4 4 3 2 2 2" xfId="44933" xr:uid="{00000000-0005-0000-0000-000031A60000}"/>
    <cellStyle name="Total 2 4 2 4 4 3 2 3" xfId="16115" xr:uid="{00000000-0005-0000-0000-000032A60000}"/>
    <cellStyle name="Total 2 4 2 4 4 3 2 3 2" xfId="37205" xr:uid="{00000000-0005-0000-0000-000033A60000}"/>
    <cellStyle name="Total 2 4 2 4 4 3 3" xfId="20859" xr:uid="{00000000-0005-0000-0000-000034A60000}"/>
    <cellStyle name="Total 2 4 2 4 4 3 3 2" xfId="41068" xr:uid="{00000000-0005-0000-0000-000035A60000}"/>
    <cellStyle name="Total 2 4 2 4 4 3 4" xfId="12253" xr:uid="{00000000-0005-0000-0000-000036A60000}"/>
    <cellStyle name="Total 2 4 2 4 4 3 4 2" xfId="33343" xr:uid="{00000000-0005-0000-0000-000037A60000}"/>
    <cellStyle name="Total 2 4 2 4 4 4" xfId="7325" xr:uid="{00000000-0005-0000-0000-000038A60000}"/>
    <cellStyle name="Total 2 4 2 4 4 4 2" xfId="24574" xr:uid="{00000000-0005-0000-0000-000039A60000}"/>
    <cellStyle name="Total 2 4 2 4 4 4 2 2" xfId="43713" xr:uid="{00000000-0005-0000-0000-00003AA60000}"/>
    <cellStyle name="Total 2 4 2 4 4 4 3" xfId="14896" xr:uid="{00000000-0005-0000-0000-00003BA60000}"/>
    <cellStyle name="Total 2 4 2 4 4 4 3 2" xfId="35986" xr:uid="{00000000-0005-0000-0000-00003CA60000}"/>
    <cellStyle name="Total 2 4 2 4 4 5" xfId="19147" xr:uid="{00000000-0005-0000-0000-00003DA60000}"/>
    <cellStyle name="Total 2 4 2 4 4 5 2" xfId="39848" xr:uid="{00000000-0005-0000-0000-00003EA60000}"/>
    <cellStyle name="Total 2 4 2 4 4 6" xfId="30034" xr:uid="{00000000-0005-0000-0000-00003FA60000}"/>
    <cellStyle name="Total 2 4 2 4 5" xfId="6246" xr:uid="{00000000-0005-0000-0000-000040A60000}"/>
    <cellStyle name="Total 2 4 2 4 5 2" xfId="23495" xr:uid="{00000000-0005-0000-0000-000041A60000}"/>
    <cellStyle name="Total 2 4 2 4 5 2 2" xfId="42922" xr:uid="{00000000-0005-0000-0000-000042A60000}"/>
    <cellStyle name="Total 2 4 2 4 5 3" xfId="14105" xr:uid="{00000000-0005-0000-0000-000043A60000}"/>
    <cellStyle name="Total 2 4 2 4 5 3 2" xfId="35195" xr:uid="{00000000-0005-0000-0000-000044A60000}"/>
    <cellStyle name="Total 2 4 2 4 6" xfId="18068" xr:uid="{00000000-0005-0000-0000-000045A60000}"/>
    <cellStyle name="Total 2 4 2 4 6 2" xfId="39057" xr:uid="{00000000-0005-0000-0000-000046A60000}"/>
    <cellStyle name="Total 2 4 2 4 7" xfId="28955" xr:uid="{00000000-0005-0000-0000-000047A60000}"/>
    <cellStyle name="Total 2 4 2 5" xfId="639" xr:uid="{00000000-0005-0000-0000-000048A60000}"/>
    <cellStyle name="Total 2 4 2 5 2" xfId="1720" xr:uid="{00000000-0005-0000-0000-000049A60000}"/>
    <cellStyle name="Total 2 4 2 5 2 2" xfId="5083" xr:uid="{00000000-0005-0000-0000-00004AA60000}"/>
    <cellStyle name="Total 2 4 2 5 2 2 2" xfId="10510" xr:uid="{00000000-0005-0000-0000-00004BA60000}"/>
    <cellStyle name="Total 2 4 2 5 2 2 2 2" xfId="27759" xr:uid="{00000000-0005-0000-0000-00004CA60000}"/>
    <cellStyle name="Total 2 4 2 5 2 2 2 2 2" xfId="45962" xr:uid="{00000000-0005-0000-0000-00004DA60000}"/>
    <cellStyle name="Total 2 4 2 5 2 2 2 3" xfId="17144" xr:uid="{00000000-0005-0000-0000-00004EA60000}"/>
    <cellStyle name="Total 2 4 2 5 2 2 2 3 2" xfId="38234" xr:uid="{00000000-0005-0000-0000-00004FA60000}"/>
    <cellStyle name="Total 2 4 2 5 2 2 3" xfId="22332" xr:uid="{00000000-0005-0000-0000-000050A60000}"/>
    <cellStyle name="Total 2 4 2 5 2 2 3 2" xfId="42097" xr:uid="{00000000-0005-0000-0000-000051A60000}"/>
    <cellStyle name="Total 2 4 2 5 2 2 4" xfId="13282" xr:uid="{00000000-0005-0000-0000-000052A60000}"/>
    <cellStyle name="Total 2 4 2 5 2 2 4 2" xfId="34372" xr:uid="{00000000-0005-0000-0000-000053A60000}"/>
    <cellStyle name="Total 2 4 2 5 2 2 5" xfId="31597" xr:uid="{00000000-0005-0000-0000-000054A60000}"/>
    <cellStyle name="Total 2 4 2 5 2 3" xfId="3450" xr:uid="{00000000-0005-0000-0000-000055A60000}"/>
    <cellStyle name="Total 2 4 2 5 2 3 2" xfId="8877" xr:uid="{00000000-0005-0000-0000-000056A60000}"/>
    <cellStyle name="Total 2 4 2 5 2 3 2 2" xfId="26126" xr:uid="{00000000-0005-0000-0000-000057A60000}"/>
    <cellStyle name="Total 2 4 2 5 2 3 2 2 2" xfId="44821" xr:uid="{00000000-0005-0000-0000-000058A60000}"/>
    <cellStyle name="Total 2 4 2 5 2 3 2 3" xfId="16003" xr:uid="{00000000-0005-0000-0000-000059A60000}"/>
    <cellStyle name="Total 2 4 2 5 2 3 2 3 2" xfId="37093" xr:uid="{00000000-0005-0000-0000-00005AA60000}"/>
    <cellStyle name="Total 2 4 2 5 2 3 3" xfId="20699" xr:uid="{00000000-0005-0000-0000-00005BA60000}"/>
    <cellStyle name="Total 2 4 2 5 2 3 3 2" xfId="40956" xr:uid="{00000000-0005-0000-0000-00005CA60000}"/>
    <cellStyle name="Total 2 4 2 5 2 3 4" xfId="12141" xr:uid="{00000000-0005-0000-0000-00005DA60000}"/>
    <cellStyle name="Total 2 4 2 5 2 3 4 2" xfId="33231" xr:uid="{00000000-0005-0000-0000-00005EA60000}"/>
    <cellStyle name="Total 2 4 2 5 2 4" xfId="7146" xr:uid="{00000000-0005-0000-0000-00005FA60000}"/>
    <cellStyle name="Total 2 4 2 5 2 4 2" xfId="24395" xr:uid="{00000000-0005-0000-0000-000060A60000}"/>
    <cellStyle name="Total 2 4 2 5 2 4 2 2" xfId="43582" xr:uid="{00000000-0005-0000-0000-000061A60000}"/>
    <cellStyle name="Total 2 4 2 5 2 4 3" xfId="14765" xr:uid="{00000000-0005-0000-0000-000062A60000}"/>
    <cellStyle name="Total 2 4 2 5 2 4 3 2" xfId="35855" xr:uid="{00000000-0005-0000-0000-000063A60000}"/>
    <cellStyle name="Total 2 4 2 5 2 5" xfId="18968" xr:uid="{00000000-0005-0000-0000-000064A60000}"/>
    <cellStyle name="Total 2 4 2 5 2 5 2" xfId="39717" xr:uid="{00000000-0005-0000-0000-000065A60000}"/>
    <cellStyle name="Total 2 4 2 5 2 6" xfId="29855" xr:uid="{00000000-0005-0000-0000-000066A60000}"/>
    <cellStyle name="Total 2 4 2 5 3" xfId="4286" xr:uid="{00000000-0005-0000-0000-000067A60000}"/>
    <cellStyle name="Total 2 4 2 5 3 2" xfId="9713" xr:uid="{00000000-0005-0000-0000-000068A60000}"/>
    <cellStyle name="Total 2 4 2 5 3 2 2" xfId="26962" xr:uid="{00000000-0005-0000-0000-000069A60000}"/>
    <cellStyle name="Total 2 4 2 5 3 2 2 2" xfId="45403" xr:uid="{00000000-0005-0000-0000-00006AA60000}"/>
    <cellStyle name="Total 2 4 2 5 3 2 3" xfId="16585" xr:uid="{00000000-0005-0000-0000-00006BA60000}"/>
    <cellStyle name="Total 2 4 2 5 3 2 3 2" xfId="37675" xr:uid="{00000000-0005-0000-0000-00006CA60000}"/>
    <cellStyle name="Total 2 4 2 5 3 3" xfId="21535" xr:uid="{00000000-0005-0000-0000-00006DA60000}"/>
    <cellStyle name="Total 2 4 2 5 3 3 2" xfId="41538" xr:uid="{00000000-0005-0000-0000-00006EA60000}"/>
    <cellStyle name="Total 2 4 2 5 3 4" xfId="12723" xr:uid="{00000000-0005-0000-0000-00006FA60000}"/>
    <cellStyle name="Total 2 4 2 5 3 4 2" xfId="33813" xr:uid="{00000000-0005-0000-0000-000070A60000}"/>
    <cellStyle name="Total 2 4 2 5 3 5" xfId="30800" xr:uid="{00000000-0005-0000-0000-000071A60000}"/>
    <cellStyle name="Total 2 4 2 5 4" xfId="2740" xr:uid="{00000000-0005-0000-0000-000072A60000}"/>
    <cellStyle name="Total 2 4 2 5 4 2" xfId="8167" xr:uid="{00000000-0005-0000-0000-000073A60000}"/>
    <cellStyle name="Total 2 4 2 5 4 2 2" xfId="25416" xr:uid="{00000000-0005-0000-0000-000074A60000}"/>
    <cellStyle name="Total 2 4 2 5 4 2 2 2" xfId="44325" xr:uid="{00000000-0005-0000-0000-000075A60000}"/>
    <cellStyle name="Total 2 4 2 5 4 2 3" xfId="15507" xr:uid="{00000000-0005-0000-0000-000076A60000}"/>
    <cellStyle name="Total 2 4 2 5 4 2 3 2" xfId="36597" xr:uid="{00000000-0005-0000-0000-000077A60000}"/>
    <cellStyle name="Total 2 4 2 5 4 3" xfId="19989" xr:uid="{00000000-0005-0000-0000-000078A60000}"/>
    <cellStyle name="Total 2 4 2 5 4 3 2" xfId="40460" xr:uid="{00000000-0005-0000-0000-000079A60000}"/>
    <cellStyle name="Total 2 4 2 5 4 4" xfId="11645" xr:uid="{00000000-0005-0000-0000-00007AA60000}"/>
    <cellStyle name="Total 2 4 2 5 4 4 2" xfId="32735" xr:uid="{00000000-0005-0000-0000-00007BA60000}"/>
    <cellStyle name="Total 2 4 2 5 5" xfId="6065" xr:uid="{00000000-0005-0000-0000-00007CA60000}"/>
    <cellStyle name="Total 2 4 2 5 5 2" xfId="23314" xr:uid="{00000000-0005-0000-0000-00007DA60000}"/>
    <cellStyle name="Total 2 4 2 5 5 2 2" xfId="42789" xr:uid="{00000000-0005-0000-0000-00007EA60000}"/>
    <cellStyle name="Total 2 4 2 5 5 3" xfId="13972" xr:uid="{00000000-0005-0000-0000-00007FA60000}"/>
    <cellStyle name="Total 2 4 2 5 5 3 2" xfId="35062" xr:uid="{00000000-0005-0000-0000-000080A60000}"/>
    <cellStyle name="Total 2 4 2 5 6" xfId="17887" xr:uid="{00000000-0005-0000-0000-000081A60000}"/>
    <cellStyle name="Total 2 4 2 5 6 2" xfId="38924" xr:uid="{00000000-0005-0000-0000-000082A60000}"/>
    <cellStyle name="Total 2 4 2 5 7" xfId="28774" xr:uid="{00000000-0005-0000-0000-000083A60000}"/>
    <cellStyle name="Total 2 4 2 6" xfId="1279" xr:uid="{00000000-0005-0000-0000-000084A60000}"/>
    <cellStyle name="Total 2 4 2 6 2" xfId="2354" xr:uid="{00000000-0005-0000-0000-000085A60000}"/>
    <cellStyle name="Total 2 4 2 6 2 2" xfId="5651" xr:uid="{00000000-0005-0000-0000-000086A60000}"/>
    <cellStyle name="Total 2 4 2 6 2 2 2" xfId="11078" xr:uid="{00000000-0005-0000-0000-000087A60000}"/>
    <cellStyle name="Total 2 4 2 6 2 2 2 2" xfId="28327" xr:uid="{00000000-0005-0000-0000-000088A60000}"/>
    <cellStyle name="Total 2 4 2 6 2 2 2 2 2" xfId="46357" xr:uid="{00000000-0005-0000-0000-000089A60000}"/>
    <cellStyle name="Total 2 4 2 6 2 2 2 3" xfId="17539" xr:uid="{00000000-0005-0000-0000-00008AA60000}"/>
    <cellStyle name="Total 2 4 2 6 2 2 2 3 2" xfId="38629" xr:uid="{00000000-0005-0000-0000-00008BA60000}"/>
    <cellStyle name="Total 2 4 2 6 2 2 3" xfId="22900" xr:uid="{00000000-0005-0000-0000-00008CA60000}"/>
    <cellStyle name="Total 2 4 2 6 2 2 3 2" xfId="42492" xr:uid="{00000000-0005-0000-0000-00008DA60000}"/>
    <cellStyle name="Total 2 4 2 6 2 2 4" xfId="13677" xr:uid="{00000000-0005-0000-0000-00008EA60000}"/>
    <cellStyle name="Total 2 4 2 6 2 2 4 2" xfId="34767" xr:uid="{00000000-0005-0000-0000-00008FA60000}"/>
    <cellStyle name="Total 2 4 2 6 2 2 5" xfId="32165" xr:uid="{00000000-0005-0000-0000-000090A60000}"/>
    <cellStyle name="Total 2 4 2 6 2 3" xfId="4018" xr:uid="{00000000-0005-0000-0000-000091A60000}"/>
    <cellStyle name="Total 2 4 2 6 2 3 2" xfId="9445" xr:uid="{00000000-0005-0000-0000-000092A60000}"/>
    <cellStyle name="Total 2 4 2 6 2 3 2 2" xfId="26694" xr:uid="{00000000-0005-0000-0000-000093A60000}"/>
    <cellStyle name="Total 2 4 2 6 2 3 2 2 2" xfId="45216" xr:uid="{00000000-0005-0000-0000-000094A60000}"/>
    <cellStyle name="Total 2 4 2 6 2 3 2 3" xfId="16398" xr:uid="{00000000-0005-0000-0000-000095A60000}"/>
    <cellStyle name="Total 2 4 2 6 2 3 2 3 2" xfId="37488" xr:uid="{00000000-0005-0000-0000-000096A60000}"/>
    <cellStyle name="Total 2 4 2 6 2 3 3" xfId="21267" xr:uid="{00000000-0005-0000-0000-000097A60000}"/>
    <cellStyle name="Total 2 4 2 6 2 3 3 2" xfId="41351" xr:uid="{00000000-0005-0000-0000-000098A60000}"/>
    <cellStyle name="Total 2 4 2 6 2 3 4" xfId="12536" xr:uid="{00000000-0005-0000-0000-000099A60000}"/>
    <cellStyle name="Total 2 4 2 6 2 3 4 2" xfId="33626" xr:uid="{00000000-0005-0000-0000-00009AA60000}"/>
    <cellStyle name="Total 2 4 2 6 2 4" xfId="7780" xr:uid="{00000000-0005-0000-0000-00009BA60000}"/>
    <cellStyle name="Total 2 4 2 6 2 4 2" xfId="25029" xr:uid="{00000000-0005-0000-0000-00009CA60000}"/>
    <cellStyle name="Total 2 4 2 6 2 4 2 2" xfId="44043" xr:uid="{00000000-0005-0000-0000-00009DA60000}"/>
    <cellStyle name="Total 2 4 2 6 2 4 3" xfId="15226" xr:uid="{00000000-0005-0000-0000-00009EA60000}"/>
    <cellStyle name="Total 2 4 2 6 2 4 3 2" xfId="36316" xr:uid="{00000000-0005-0000-0000-00009FA60000}"/>
    <cellStyle name="Total 2 4 2 6 2 5" xfId="19602" xr:uid="{00000000-0005-0000-0000-0000A0A60000}"/>
    <cellStyle name="Total 2 4 2 6 2 5 2" xfId="40178" xr:uid="{00000000-0005-0000-0000-0000A1A60000}"/>
    <cellStyle name="Total 2 4 2 6 2 6" xfId="30489" xr:uid="{00000000-0005-0000-0000-0000A2A60000}"/>
    <cellStyle name="Total 2 4 2 6 3" xfId="4696" xr:uid="{00000000-0005-0000-0000-0000A3A60000}"/>
    <cellStyle name="Total 2 4 2 6 3 2" xfId="10123" xr:uid="{00000000-0005-0000-0000-0000A4A60000}"/>
    <cellStyle name="Total 2 4 2 6 3 2 2" xfId="27372" xr:uid="{00000000-0005-0000-0000-0000A5A60000}"/>
    <cellStyle name="Total 2 4 2 6 3 2 2 2" xfId="45689" xr:uid="{00000000-0005-0000-0000-0000A6A60000}"/>
    <cellStyle name="Total 2 4 2 6 3 2 3" xfId="16871" xr:uid="{00000000-0005-0000-0000-0000A7A60000}"/>
    <cellStyle name="Total 2 4 2 6 3 2 3 2" xfId="37961" xr:uid="{00000000-0005-0000-0000-0000A8A60000}"/>
    <cellStyle name="Total 2 4 2 6 3 3" xfId="21945" xr:uid="{00000000-0005-0000-0000-0000A9A60000}"/>
    <cellStyle name="Total 2 4 2 6 3 3 2" xfId="41824" xr:uid="{00000000-0005-0000-0000-0000AAA60000}"/>
    <cellStyle name="Total 2 4 2 6 3 4" xfId="13009" xr:uid="{00000000-0005-0000-0000-0000ABA60000}"/>
    <cellStyle name="Total 2 4 2 6 3 4 2" xfId="34099" xr:uid="{00000000-0005-0000-0000-0000ACA60000}"/>
    <cellStyle name="Total 2 4 2 6 3 5" xfId="31210" xr:uid="{00000000-0005-0000-0000-0000ADA60000}"/>
    <cellStyle name="Total 2 4 2 6 4" xfId="2907" xr:uid="{00000000-0005-0000-0000-0000AEA60000}"/>
    <cellStyle name="Total 2 4 2 6 4 2" xfId="8334" xr:uid="{00000000-0005-0000-0000-0000AFA60000}"/>
    <cellStyle name="Total 2 4 2 6 4 2 2" xfId="25583" xr:uid="{00000000-0005-0000-0000-0000B0A60000}"/>
    <cellStyle name="Total 2 4 2 6 4 2 2 2" xfId="44442" xr:uid="{00000000-0005-0000-0000-0000B1A60000}"/>
    <cellStyle name="Total 2 4 2 6 4 2 3" xfId="15624" xr:uid="{00000000-0005-0000-0000-0000B2A60000}"/>
    <cellStyle name="Total 2 4 2 6 4 2 3 2" xfId="36714" xr:uid="{00000000-0005-0000-0000-0000B3A60000}"/>
    <cellStyle name="Total 2 4 2 6 4 3" xfId="20156" xr:uid="{00000000-0005-0000-0000-0000B4A60000}"/>
    <cellStyle name="Total 2 4 2 6 4 3 2" xfId="40577" xr:uid="{00000000-0005-0000-0000-0000B5A60000}"/>
    <cellStyle name="Total 2 4 2 6 4 4" xfId="11762" xr:uid="{00000000-0005-0000-0000-0000B6A60000}"/>
    <cellStyle name="Total 2 4 2 6 4 4 2" xfId="32852" xr:uid="{00000000-0005-0000-0000-0000B7A60000}"/>
    <cellStyle name="Total 2 4 2 6 5" xfId="6705" xr:uid="{00000000-0005-0000-0000-0000B8A60000}"/>
    <cellStyle name="Total 2 4 2 6 5 2" xfId="23954" xr:uid="{00000000-0005-0000-0000-0000B9A60000}"/>
    <cellStyle name="Total 2 4 2 6 5 2 2" xfId="43255" xr:uid="{00000000-0005-0000-0000-0000BAA60000}"/>
    <cellStyle name="Total 2 4 2 6 5 3" xfId="14438" xr:uid="{00000000-0005-0000-0000-0000BBA60000}"/>
    <cellStyle name="Total 2 4 2 6 5 3 2" xfId="35528" xr:uid="{00000000-0005-0000-0000-0000BCA60000}"/>
    <cellStyle name="Total 2 4 2 6 6" xfId="18527" xr:uid="{00000000-0005-0000-0000-0000BDA60000}"/>
    <cellStyle name="Total 2 4 2 6 6 2" xfId="39390" xr:uid="{00000000-0005-0000-0000-0000BEA60000}"/>
    <cellStyle name="Total 2 4 2 6 7" xfId="29414" xr:uid="{00000000-0005-0000-0000-0000BFA60000}"/>
    <cellStyle name="Total 2 4 2 7" xfId="1583" xr:uid="{00000000-0005-0000-0000-0000C0A60000}"/>
    <cellStyle name="Total 2 4 2 7 2" xfId="4958" xr:uid="{00000000-0005-0000-0000-0000C1A60000}"/>
    <cellStyle name="Total 2 4 2 7 2 2" xfId="10385" xr:uid="{00000000-0005-0000-0000-0000C2A60000}"/>
    <cellStyle name="Total 2 4 2 7 2 2 2" xfId="27634" xr:uid="{00000000-0005-0000-0000-0000C3A60000}"/>
    <cellStyle name="Total 2 4 2 7 2 2 2 2" xfId="45875" xr:uid="{00000000-0005-0000-0000-0000C4A60000}"/>
    <cellStyle name="Total 2 4 2 7 2 2 3" xfId="17057" xr:uid="{00000000-0005-0000-0000-0000C5A60000}"/>
    <cellStyle name="Total 2 4 2 7 2 2 3 2" xfId="38147" xr:uid="{00000000-0005-0000-0000-0000C6A60000}"/>
    <cellStyle name="Total 2 4 2 7 2 3" xfId="22207" xr:uid="{00000000-0005-0000-0000-0000C7A60000}"/>
    <cellStyle name="Total 2 4 2 7 2 3 2" xfId="42010" xr:uid="{00000000-0005-0000-0000-0000C8A60000}"/>
    <cellStyle name="Total 2 4 2 7 2 4" xfId="13195" xr:uid="{00000000-0005-0000-0000-0000C9A60000}"/>
    <cellStyle name="Total 2 4 2 7 2 4 2" xfId="34285" xr:uid="{00000000-0005-0000-0000-0000CAA60000}"/>
    <cellStyle name="Total 2 4 2 7 2 5" xfId="31472" xr:uid="{00000000-0005-0000-0000-0000CBA60000}"/>
    <cellStyle name="Total 2 4 2 7 3" xfId="3326" xr:uid="{00000000-0005-0000-0000-0000CCA60000}"/>
    <cellStyle name="Total 2 4 2 7 3 2" xfId="8753" xr:uid="{00000000-0005-0000-0000-0000CDA60000}"/>
    <cellStyle name="Total 2 4 2 7 3 2 2" xfId="26002" xr:uid="{00000000-0005-0000-0000-0000CEA60000}"/>
    <cellStyle name="Total 2 4 2 7 3 2 2 2" xfId="44735" xr:uid="{00000000-0005-0000-0000-0000CFA60000}"/>
    <cellStyle name="Total 2 4 2 7 3 2 3" xfId="15917" xr:uid="{00000000-0005-0000-0000-0000D0A60000}"/>
    <cellStyle name="Total 2 4 2 7 3 2 3 2" xfId="37007" xr:uid="{00000000-0005-0000-0000-0000D1A60000}"/>
    <cellStyle name="Total 2 4 2 7 3 3" xfId="20575" xr:uid="{00000000-0005-0000-0000-0000D2A60000}"/>
    <cellStyle name="Total 2 4 2 7 3 3 2" xfId="40870" xr:uid="{00000000-0005-0000-0000-0000D3A60000}"/>
    <cellStyle name="Total 2 4 2 7 3 4" xfId="12055" xr:uid="{00000000-0005-0000-0000-0000D4A60000}"/>
    <cellStyle name="Total 2 4 2 7 3 4 2" xfId="33145" xr:uid="{00000000-0005-0000-0000-0000D5A60000}"/>
    <cellStyle name="Total 2 4 2 7 4" xfId="7009" xr:uid="{00000000-0005-0000-0000-0000D6A60000}"/>
    <cellStyle name="Total 2 4 2 7 4 2" xfId="24258" xr:uid="{00000000-0005-0000-0000-0000D7A60000}"/>
    <cellStyle name="Total 2 4 2 7 4 2 2" xfId="43483" xr:uid="{00000000-0005-0000-0000-0000D8A60000}"/>
    <cellStyle name="Total 2 4 2 7 4 3" xfId="14666" xr:uid="{00000000-0005-0000-0000-0000D9A60000}"/>
    <cellStyle name="Total 2 4 2 7 4 3 2" xfId="35756" xr:uid="{00000000-0005-0000-0000-0000DAA60000}"/>
    <cellStyle name="Total 2 4 2 7 5" xfId="18831" xr:uid="{00000000-0005-0000-0000-0000DBA60000}"/>
    <cellStyle name="Total 2 4 2 7 5 2" xfId="39618" xr:uid="{00000000-0005-0000-0000-0000DCA60000}"/>
    <cellStyle name="Total 2 4 2 7 6" xfId="29718" xr:uid="{00000000-0005-0000-0000-0000DDA60000}"/>
    <cellStyle name="Total 2 4 2 8" xfId="5928" xr:uid="{00000000-0005-0000-0000-0000DEA60000}"/>
    <cellStyle name="Total 2 4 2 8 2" xfId="23177" xr:uid="{00000000-0005-0000-0000-0000DFA60000}"/>
    <cellStyle name="Total 2 4 2 8 2 2" xfId="42690" xr:uid="{00000000-0005-0000-0000-0000E0A60000}"/>
    <cellStyle name="Total 2 4 2 8 3" xfId="13873" xr:uid="{00000000-0005-0000-0000-0000E1A60000}"/>
    <cellStyle name="Total 2 4 2 8 3 2" xfId="34963" xr:uid="{00000000-0005-0000-0000-0000E2A60000}"/>
    <cellStyle name="Total 2 4 2 9" xfId="17750" xr:uid="{00000000-0005-0000-0000-0000E3A60000}"/>
    <cellStyle name="Total 2 4 2 9 2" xfId="38825" xr:uid="{00000000-0005-0000-0000-0000E4A60000}"/>
    <cellStyle name="Total 2 4 3" xfId="261" xr:uid="{00000000-0005-0000-0000-0000E5A60000}"/>
    <cellStyle name="Total 2 4 3 10" xfId="46646" xr:uid="{00000000-0005-0000-0000-0000E6A60000}"/>
    <cellStyle name="Total 2 4 3 11" xfId="572" xr:uid="{00000000-0005-0000-0000-0000E7A60000}"/>
    <cellStyle name="Total 2 4 3 2" xfId="291" xr:uid="{00000000-0005-0000-0000-0000E8A60000}"/>
    <cellStyle name="Total 2 4 3 2 2" xfId="1062" xr:uid="{00000000-0005-0000-0000-0000E9A60000}"/>
    <cellStyle name="Total 2 4 3 2 2 2" xfId="2140" xr:uid="{00000000-0005-0000-0000-0000EAA60000}"/>
    <cellStyle name="Total 2 4 3 2 2 2 2" xfId="5471" xr:uid="{00000000-0005-0000-0000-0000EBA60000}"/>
    <cellStyle name="Total 2 4 3 2 2 2 2 2" xfId="10898" xr:uid="{00000000-0005-0000-0000-0000ECA60000}"/>
    <cellStyle name="Total 2 4 3 2 2 2 2 2 2" xfId="28147" xr:uid="{00000000-0005-0000-0000-0000EDA60000}"/>
    <cellStyle name="Total 2 4 3 2 2 2 2 2 2 2" xfId="46231" xr:uid="{00000000-0005-0000-0000-0000EEA60000}"/>
    <cellStyle name="Total 2 4 3 2 2 2 2 2 3" xfId="17413" xr:uid="{00000000-0005-0000-0000-0000EFA60000}"/>
    <cellStyle name="Total 2 4 3 2 2 2 2 2 3 2" xfId="38503" xr:uid="{00000000-0005-0000-0000-0000F0A60000}"/>
    <cellStyle name="Total 2 4 3 2 2 2 2 3" xfId="22720" xr:uid="{00000000-0005-0000-0000-0000F1A60000}"/>
    <cellStyle name="Total 2 4 3 2 2 2 2 3 2" xfId="42366" xr:uid="{00000000-0005-0000-0000-0000F2A60000}"/>
    <cellStyle name="Total 2 4 3 2 2 2 2 4" xfId="13551" xr:uid="{00000000-0005-0000-0000-0000F3A60000}"/>
    <cellStyle name="Total 2 4 3 2 2 2 2 4 2" xfId="34641" xr:uid="{00000000-0005-0000-0000-0000F4A60000}"/>
    <cellStyle name="Total 2 4 3 2 2 2 2 5" xfId="31985" xr:uid="{00000000-0005-0000-0000-0000F5A60000}"/>
    <cellStyle name="Total 2 4 3 2 2 2 3" xfId="3838" xr:uid="{00000000-0005-0000-0000-0000F6A60000}"/>
    <cellStyle name="Total 2 4 3 2 2 2 3 2" xfId="9265" xr:uid="{00000000-0005-0000-0000-0000F7A60000}"/>
    <cellStyle name="Total 2 4 3 2 2 2 3 2 2" xfId="26514" xr:uid="{00000000-0005-0000-0000-0000F8A60000}"/>
    <cellStyle name="Total 2 4 3 2 2 2 3 2 2 2" xfId="45090" xr:uid="{00000000-0005-0000-0000-0000F9A60000}"/>
    <cellStyle name="Total 2 4 3 2 2 2 3 2 3" xfId="16272" xr:uid="{00000000-0005-0000-0000-0000FAA60000}"/>
    <cellStyle name="Total 2 4 3 2 2 2 3 2 3 2" xfId="37362" xr:uid="{00000000-0005-0000-0000-0000FBA60000}"/>
    <cellStyle name="Total 2 4 3 2 2 2 3 3" xfId="21087" xr:uid="{00000000-0005-0000-0000-0000FCA60000}"/>
    <cellStyle name="Total 2 4 3 2 2 2 3 3 2" xfId="41225" xr:uid="{00000000-0005-0000-0000-0000FDA60000}"/>
    <cellStyle name="Total 2 4 3 2 2 2 3 4" xfId="12410" xr:uid="{00000000-0005-0000-0000-0000FEA60000}"/>
    <cellStyle name="Total 2 4 3 2 2 2 3 4 2" xfId="33500" xr:uid="{00000000-0005-0000-0000-0000FFA60000}"/>
    <cellStyle name="Total 2 4 3 2 2 2 4" xfId="7566" xr:uid="{00000000-0005-0000-0000-000000A70000}"/>
    <cellStyle name="Total 2 4 3 2 2 2 4 2" xfId="24815" xr:uid="{00000000-0005-0000-0000-000001A70000}"/>
    <cellStyle name="Total 2 4 3 2 2 2 4 2 2" xfId="43883" xr:uid="{00000000-0005-0000-0000-000002A70000}"/>
    <cellStyle name="Total 2 4 3 2 2 2 4 3" xfId="15066" xr:uid="{00000000-0005-0000-0000-000003A70000}"/>
    <cellStyle name="Total 2 4 3 2 2 2 4 3 2" xfId="36156" xr:uid="{00000000-0005-0000-0000-000004A70000}"/>
    <cellStyle name="Total 2 4 3 2 2 2 5" xfId="19388" xr:uid="{00000000-0005-0000-0000-000005A70000}"/>
    <cellStyle name="Total 2 4 3 2 2 2 5 2" xfId="40018" xr:uid="{00000000-0005-0000-0000-000006A70000}"/>
    <cellStyle name="Total 2 4 3 2 2 2 6" xfId="30275" xr:uid="{00000000-0005-0000-0000-000007A70000}"/>
    <cellStyle name="Total 2 4 3 2 2 3" xfId="4513" xr:uid="{00000000-0005-0000-0000-000008A70000}"/>
    <cellStyle name="Total 2 4 3 2 2 3 2" xfId="9940" xr:uid="{00000000-0005-0000-0000-000009A70000}"/>
    <cellStyle name="Total 2 4 3 2 2 3 2 2" xfId="27189" xr:uid="{00000000-0005-0000-0000-00000AA70000}"/>
    <cellStyle name="Total 2 4 3 2 2 3 2 2 2" xfId="45561" xr:uid="{00000000-0005-0000-0000-00000BA70000}"/>
    <cellStyle name="Total 2 4 3 2 2 3 2 3" xfId="16743" xr:uid="{00000000-0005-0000-0000-00000CA70000}"/>
    <cellStyle name="Total 2 4 3 2 2 3 2 3 2" xfId="37833" xr:uid="{00000000-0005-0000-0000-00000DA70000}"/>
    <cellStyle name="Total 2 4 3 2 2 3 3" xfId="21762" xr:uid="{00000000-0005-0000-0000-00000EA70000}"/>
    <cellStyle name="Total 2 4 3 2 2 3 3 2" xfId="41696" xr:uid="{00000000-0005-0000-0000-00000FA70000}"/>
    <cellStyle name="Total 2 4 3 2 2 3 4" xfId="12881" xr:uid="{00000000-0005-0000-0000-000010A70000}"/>
    <cellStyle name="Total 2 4 3 2 2 3 4 2" xfId="33971" xr:uid="{00000000-0005-0000-0000-000011A70000}"/>
    <cellStyle name="Total 2 4 3 2 2 3 5" xfId="31027" xr:uid="{00000000-0005-0000-0000-000012A70000}"/>
    <cellStyle name="Total 2 4 3 2 2 4" xfId="3229" xr:uid="{00000000-0005-0000-0000-000013A70000}"/>
    <cellStyle name="Total 2 4 3 2 2 4 2" xfId="8656" xr:uid="{00000000-0005-0000-0000-000014A70000}"/>
    <cellStyle name="Total 2 4 3 2 2 4 2 2" xfId="25905" xr:uid="{00000000-0005-0000-0000-000015A70000}"/>
    <cellStyle name="Total 2 4 3 2 2 4 2 2 2" xfId="44666" xr:uid="{00000000-0005-0000-0000-000016A70000}"/>
    <cellStyle name="Total 2 4 3 2 2 4 2 3" xfId="15848" xr:uid="{00000000-0005-0000-0000-000017A70000}"/>
    <cellStyle name="Total 2 4 3 2 2 4 2 3 2" xfId="36938" xr:uid="{00000000-0005-0000-0000-000018A70000}"/>
    <cellStyle name="Total 2 4 3 2 2 4 3" xfId="20478" xr:uid="{00000000-0005-0000-0000-000019A70000}"/>
    <cellStyle name="Total 2 4 3 2 2 4 3 2" xfId="40801" xr:uid="{00000000-0005-0000-0000-00001AA70000}"/>
    <cellStyle name="Total 2 4 3 2 2 4 4" xfId="11986" xr:uid="{00000000-0005-0000-0000-00001BA70000}"/>
    <cellStyle name="Total 2 4 3 2 2 4 4 2" xfId="33076" xr:uid="{00000000-0005-0000-0000-00001CA70000}"/>
    <cellStyle name="Total 2 4 3 2 2 5" xfId="6488" xr:uid="{00000000-0005-0000-0000-00001DA70000}"/>
    <cellStyle name="Total 2 4 3 2 2 5 2" xfId="23737" xr:uid="{00000000-0005-0000-0000-00001EA70000}"/>
    <cellStyle name="Total 2 4 3 2 2 5 2 2" xfId="43093" xr:uid="{00000000-0005-0000-0000-00001FA70000}"/>
    <cellStyle name="Total 2 4 3 2 2 5 3" xfId="14276" xr:uid="{00000000-0005-0000-0000-000020A70000}"/>
    <cellStyle name="Total 2 4 3 2 2 5 3 2" xfId="35366" xr:uid="{00000000-0005-0000-0000-000021A70000}"/>
    <cellStyle name="Total 2 4 3 2 2 6" xfId="18310" xr:uid="{00000000-0005-0000-0000-000022A70000}"/>
    <cellStyle name="Total 2 4 3 2 2 6 2" xfId="39228" xr:uid="{00000000-0005-0000-0000-000023A70000}"/>
    <cellStyle name="Total 2 4 3 2 2 7" xfId="29197" xr:uid="{00000000-0005-0000-0000-000024A70000}"/>
    <cellStyle name="Total 2 4 3 2 3" xfId="1467" xr:uid="{00000000-0005-0000-0000-000025A70000}"/>
    <cellStyle name="Total 2 4 3 2 3 2" xfId="2542" xr:uid="{00000000-0005-0000-0000-000026A70000}"/>
    <cellStyle name="Total 2 4 3 2 3 2 2" xfId="5807" xr:uid="{00000000-0005-0000-0000-000027A70000}"/>
    <cellStyle name="Total 2 4 3 2 3 2 2 2" xfId="11234" xr:uid="{00000000-0005-0000-0000-000028A70000}"/>
    <cellStyle name="Total 2 4 3 2 3 2 2 2 2" xfId="28483" xr:uid="{00000000-0005-0000-0000-000029A70000}"/>
    <cellStyle name="Total 2 4 3 2 3 2 2 2 2 2" xfId="46465" xr:uid="{00000000-0005-0000-0000-00002AA70000}"/>
    <cellStyle name="Total 2 4 3 2 3 2 2 2 3" xfId="17647" xr:uid="{00000000-0005-0000-0000-00002BA70000}"/>
    <cellStyle name="Total 2 4 3 2 3 2 2 2 3 2" xfId="38737" xr:uid="{00000000-0005-0000-0000-00002CA70000}"/>
    <cellStyle name="Total 2 4 3 2 3 2 2 3" xfId="23056" xr:uid="{00000000-0005-0000-0000-00002DA70000}"/>
    <cellStyle name="Total 2 4 3 2 3 2 2 3 2" xfId="42600" xr:uid="{00000000-0005-0000-0000-00002EA70000}"/>
    <cellStyle name="Total 2 4 3 2 3 2 2 4" xfId="13785" xr:uid="{00000000-0005-0000-0000-00002FA70000}"/>
    <cellStyle name="Total 2 4 3 2 3 2 2 4 2" xfId="34875" xr:uid="{00000000-0005-0000-0000-000030A70000}"/>
    <cellStyle name="Total 2 4 3 2 3 2 2 5" xfId="32321" xr:uid="{00000000-0005-0000-0000-000031A70000}"/>
    <cellStyle name="Total 2 4 3 2 3 2 3" xfId="4174" xr:uid="{00000000-0005-0000-0000-000032A70000}"/>
    <cellStyle name="Total 2 4 3 2 3 2 3 2" xfId="9601" xr:uid="{00000000-0005-0000-0000-000033A70000}"/>
    <cellStyle name="Total 2 4 3 2 3 2 3 2 2" xfId="26850" xr:uid="{00000000-0005-0000-0000-000034A70000}"/>
    <cellStyle name="Total 2 4 3 2 3 2 3 2 2 2" xfId="45324" xr:uid="{00000000-0005-0000-0000-000035A70000}"/>
    <cellStyle name="Total 2 4 3 2 3 2 3 2 3" xfId="16506" xr:uid="{00000000-0005-0000-0000-000036A70000}"/>
    <cellStyle name="Total 2 4 3 2 3 2 3 2 3 2" xfId="37596" xr:uid="{00000000-0005-0000-0000-000037A70000}"/>
    <cellStyle name="Total 2 4 3 2 3 2 3 3" xfId="21423" xr:uid="{00000000-0005-0000-0000-000038A70000}"/>
    <cellStyle name="Total 2 4 3 2 3 2 3 3 2" xfId="41459" xr:uid="{00000000-0005-0000-0000-000039A70000}"/>
    <cellStyle name="Total 2 4 3 2 3 2 3 4" xfId="12644" xr:uid="{00000000-0005-0000-0000-00003AA70000}"/>
    <cellStyle name="Total 2 4 3 2 3 2 3 4 2" xfId="33734" xr:uid="{00000000-0005-0000-0000-00003BA70000}"/>
    <cellStyle name="Total 2 4 3 2 3 2 4" xfId="7968" xr:uid="{00000000-0005-0000-0000-00003CA70000}"/>
    <cellStyle name="Total 2 4 3 2 3 2 4 2" xfId="25217" xr:uid="{00000000-0005-0000-0000-00003DA70000}"/>
    <cellStyle name="Total 2 4 3 2 3 2 4 2 2" xfId="44183" xr:uid="{00000000-0005-0000-0000-00003EA70000}"/>
    <cellStyle name="Total 2 4 3 2 3 2 4 3" xfId="15366" xr:uid="{00000000-0005-0000-0000-00003FA70000}"/>
    <cellStyle name="Total 2 4 3 2 3 2 4 3 2" xfId="36456" xr:uid="{00000000-0005-0000-0000-000040A70000}"/>
    <cellStyle name="Total 2 4 3 2 3 2 5" xfId="19790" xr:uid="{00000000-0005-0000-0000-000041A70000}"/>
    <cellStyle name="Total 2 4 3 2 3 2 5 2" xfId="40318" xr:uid="{00000000-0005-0000-0000-000042A70000}"/>
    <cellStyle name="Total 2 4 3 2 3 2 6" xfId="30677" xr:uid="{00000000-0005-0000-0000-000043A70000}"/>
    <cellStyle name="Total 2 4 3 2 3 3" xfId="4852" xr:uid="{00000000-0005-0000-0000-000044A70000}"/>
    <cellStyle name="Total 2 4 3 2 3 3 2" xfId="10279" xr:uid="{00000000-0005-0000-0000-000045A70000}"/>
    <cellStyle name="Total 2 4 3 2 3 3 2 2" xfId="27528" xr:uid="{00000000-0005-0000-0000-000046A70000}"/>
    <cellStyle name="Total 2 4 3 2 3 3 2 2 2" xfId="45797" xr:uid="{00000000-0005-0000-0000-000047A70000}"/>
    <cellStyle name="Total 2 4 3 2 3 3 2 3" xfId="16979" xr:uid="{00000000-0005-0000-0000-000048A70000}"/>
    <cellStyle name="Total 2 4 3 2 3 3 2 3 2" xfId="38069" xr:uid="{00000000-0005-0000-0000-000049A70000}"/>
    <cellStyle name="Total 2 4 3 2 3 3 3" xfId="22101" xr:uid="{00000000-0005-0000-0000-00004AA70000}"/>
    <cellStyle name="Total 2 4 3 2 3 3 3 2" xfId="41932" xr:uid="{00000000-0005-0000-0000-00004BA70000}"/>
    <cellStyle name="Total 2 4 3 2 3 3 4" xfId="13117" xr:uid="{00000000-0005-0000-0000-00004CA70000}"/>
    <cellStyle name="Total 2 4 3 2 3 3 4 2" xfId="34207" xr:uid="{00000000-0005-0000-0000-00004DA70000}"/>
    <cellStyle name="Total 2 4 3 2 3 3 5" xfId="31366" xr:uid="{00000000-0005-0000-0000-00004EA70000}"/>
    <cellStyle name="Total 2 4 3 2 3 4" xfId="3065" xr:uid="{00000000-0005-0000-0000-00004FA70000}"/>
    <cellStyle name="Total 2 4 3 2 3 4 2" xfId="8492" xr:uid="{00000000-0005-0000-0000-000050A70000}"/>
    <cellStyle name="Total 2 4 3 2 3 4 2 2" xfId="25741" xr:uid="{00000000-0005-0000-0000-000051A70000}"/>
    <cellStyle name="Total 2 4 3 2 3 4 2 2 2" xfId="44552" xr:uid="{00000000-0005-0000-0000-000052A70000}"/>
    <cellStyle name="Total 2 4 3 2 3 4 2 3" xfId="15734" xr:uid="{00000000-0005-0000-0000-000053A70000}"/>
    <cellStyle name="Total 2 4 3 2 3 4 2 3 2" xfId="36824" xr:uid="{00000000-0005-0000-0000-000054A70000}"/>
    <cellStyle name="Total 2 4 3 2 3 4 3" xfId="20314" xr:uid="{00000000-0005-0000-0000-000055A70000}"/>
    <cellStyle name="Total 2 4 3 2 3 4 3 2" xfId="40687" xr:uid="{00000000-0005-0000-0000-000056A70000}"/>
    <cellStyle name="Total 2 4 3 2 3 4 4" xfId="11872" xr:uid="{00000000-0005-0000-0000-000057A70000}"/>
    <cellStyle name="Total 2 4 3 2 3 4 4 2" xfId="32962" xr:uid="{00000000-0005-0000-0000-000058A70000}"/>
    <cellStyle name="Total 2 4 3 2 3 5" xfId="6893" xr:uid="{00000000-0005-0000-0000-000059A70000}"/>
    <cellStyle name="Total 2 4 3 2 3 5 2" xfId="24142" xr:uid="{00000000-0005-0000-0000-00005AA70000}"/>
    <cellStyle name="Total 2 4 3 2 3 5 2 2" xfId="43395" xr:uid="{00000000-0005-0000-0000-00005BA70000}"/>
    <cellStyle name="Total 2 4 3 2 3 5 3" xfId="14578" xr:uid="{00000000-0005-0000-0000-00005CA70000}"/>
    <cellStyle name="Total 2 4 3 2 3 5 3 2" xfId="35668" xr:uid="{00000000-0005-0000-0000-00005DA70000}"/>
    <cellStyle name="Total 2 4 3 2 3 6" xfId="18715" xr:uid="{00000000-0005-0000-0000-00005EA70000}"/>
    <cellStyle name="Total 2 4 3 2 3 6 2" xfId="39530" xr:uid="{00000000-0005-0000-0000-00005FA70000}"/>
    <cellStyle name="Total 2 4 3 2 3 7" xfId="29602" xr:uid="{00000000-0005-0000-0000-000060A70000}"/>
    <cellStyle name="Total 2 4 3 2 4" xfId="1976" xr:uid="{00000000-0005-0000-0000-000061A70000}"/>
    <cellStyle name="Total 2 4 3 2 4 2" xfId="5307" xr:uid="{00000000-0005-0000-0000-000062A70000}"/>
    <cellStyle name="Total 2 4 3 2 4 2 2" xfId="10734" xr:uid="{00000000-0005-0000-0000-000063A70000}"/>
    <cellStyle name="Total 2 4 3 2 4 2 2 2" xfId="27983" xr:uid="{00000000-0005-0000-0000-000064A70000}"/>
    <cellStyle name="Total 2 4 3 2 4 2 2 2 2" xfId="46117" xr:uid="{00000000-0005-0000-0000-000065A70000}"/>
    <cellStyle name="Total 2 4 3 2 4 2 2 3" xfId="17299" xr:uid="{00000000-0005-0000-0000-000066A70000}"/>
    <cellStyle name="Total 2 4 3 2 4 2 2 3 2" xfId="38389" xr:uid="{00000000-0005-0000-0000-000067A70000}"/>
    <cellStyle name="Total 2 4 3 2 4 2 3" xfId="22556" xr:uid="{00000000-0005-0000-0000-000068A70000}"/>
    <cellStyle name="Total 2 4 3 2 4 2 3 2" xfId="42252" xr:uid="{00000000-0005-0000-0000-000069A70000}"/>
    <cellStyle name="Total 2 4 3 2 4 2 4" xfId="13437" xr:uid="{00000000-0005-0000-0000-00006AA70000}"/>
    <cellStyle name="Total 2 4 3 2 4 2 4 2" xfId="34527" xr:uid="{00000000-0005-0000-0000-00006BA70000}"/>
    <cellStyle name="Total 2 4 3 2 4 2 5" xfId="31821" xr:uid="{00000000-0005-0000-0000-00006CA70000}"/>
    <cellStyle name="Total 2 4 3 2 4 3" xfId="3674" xr:uid="{00000000-0005-0000-0000-00006DA70000}"/>
    <cellStyle name="Total 2 4 3 2 4 3 2" xfId="9101" xr:uid="{00000000-0005-0000-0000-00006EA70000}"/>
    <cellStyle name="Total 2 4 3 2 4 3 2 2" xfId="26350" xr:uid="{00000000-0005-0000-0000-00006FA70000}"/>
    <cellStyle name="Total 2 4 3 2 4 3 2 2 2" xfId="44976" xr:uid="{00000000-0005-0000-0000-000070A70000}"/>
    <cellStyle name="Total 2 4 3 2 4 3 2 3" xfId="16158" xr:uid="{00000000-0005-0000-0000-000071A70000}"/>
    <cellStyle name="Total 2 4 3 2 4 3 2 3 2" xfId="37248" xr:uid="{00000000-0005-0000-0000-000072A70000}"/>
    <cellStyle name="Total 2 4 3 2 4 3 3" xfId="20923" xr:uid="{00000000-0005-0000-0000-000073A70000}"/>
    <cellStyle name="Total 2 4 3 2 4 3 3 2" xfId="41111" xr:uid="{00000000-0005-0000-0000-000074A70000}"/>
    <cellStyle name="Total 2 4 3 2 4 3 4" xfId="12296" xr:uid="{00000000-0005-0000-0000-000075A70000}"/>
    <cellStyle name="Total 2 4 3 2 4 3 4 2" xfId="33386" xr:uid="{00000000-0005-0000-0000-000076A70000}"/>
    <cellStyle name="Total 2 4 3 2 4 4" xfId="7402" xr:uid="{00000000-0005-0000-0000-000077A70000}"/>
    <cellStyle name="Total 2 4 3 2 4 4 2" xfId="24651" xr:uid="{00000000-0005-0000-0000-000078A70000}"/>
    <cellStyle name="Total 2 4 3 2 4 4 2 2" xfId="43769" xr:uid="{00000000-0005-0000-0000-000079A70000}"/>
    <cellStyle name="Total 2 4 3 2 4 4 3" xfId="14952" xr:uid="{00000000-0005-0000-0000-00007AA70000}"/>
    <cellStyle name="Total 2 4 3 2 4 4 3 2" xfId="36042" xr:uid="{00000000-0005-0000-0000-00007BA70000}"/>
    <cellStyle name="Total 2 4 3 2 4 5" xfId="19224" xr:uid="{00000000-0005-0000-0000-00007CA70000}"/>
    <cellStyle name="Total 2 4 3 2 4 5 2" xfId="39904" xr:uid="{00000000-0005-0000-0000-00007DA70000}"/>
    <cellStyle name="Total 2 4 3 2 4 6" xfId="30111" xr:uid="{00000000-0005-0000-0000-00007EA70000}"/>
    <cellStyle name="Total 2 4 3 2 5" xfId="6323" xr:uid="{00000000-0005-0000-0000-00007FA70000}"/>
    <cellStyle name="Total 2 4 3 2 5 2" xfId="23572" xr:uid="{00000000-0005-0000-0000-000080A70000}"/>
    <cellStyle name="Total 2 4 3 2 5 2 2" xfId="42978" xr:uid="{00000000-0005-0000-0000-000081A70000}"/>
    <cellStyle name="Total 2 4 3 2 5 3" xfId="14161" xr:uid="{00000000-0005-0000-0000-000082A70000}"/>
    <cellStyle name="Total 2 4 3 2 5 3 2" xfId="35251" xr:uid="{00000000-0005-0000-0000-000083A70000}"/>
    <cellStyle name="Total 2 4 3 2 6" xfId="18145" xr:uid="{00000000-0005-0000-0000-000084A70000}"/>
    <cellStyle name="Total 2 4 3 2 6 2" xfId="39113" xr:uid="{00000000-0005-0000-0000-000085A70000}"/>
    <cellStyle name="Total 2 4 3 2 7" xfId="29032" xr:uid="{00000000-0005-0000-0000-000086A70000}"/>
    <cellStyle name="Total 2 4 3 2 8" xfId="897" xr:uid="{00000000-0005-0000-0000-000087A70000}"/>
    <cellStyle name="Total 2 4 3 3" xfId="595" xr:uid="{00000000-0005-0000-0000-000088A70000}"/>
    <cellStyle name="Total 2 4 3 3 2" xfId="1680" xr:uid="{00000000-0005-0000-0000-000089A70000}"/>
    <cellStyle name="Total 2 4 3 3 2 2" xfId="5043" xr:uid="{00000000-0005-0000-0000-00008AA70000}"/>
    <cellStyle name="Total 2 4 3 3 2 2 2" xfId="10470" xr:uid="{00000000-0005-0000-0000-00008BA70000}"/>
    <cellStyle name="Total 2 4 3 3 2 2 2 2" xfId="27719" xr:uid="{00000000-0005-0000-0000-00008CA70000}"/>
    <cellStyle name="Total 2 4 3 3 2 2 2 2 2" xfId="45937" xr:uid="{00000000-0005-0000-0000-00008DA70000}"/>
    <cellStyle name="Total 2 4 3 3 2 2 2 3" xfId="17119" xr:uid="{00000000-0005-0000-0000-00008EA70000}"/>
    <cellStyle name="Total 2 4 3 3 2 2 2 3 2" xfId="38209" xr:uid="{00000000-0005-0000-0000-00008FA70000}"/>
    <cellStyle name="Total 2 4 3 3 2 2 3" xfId="22292" xr:uid="{00000000-0005-0000-0000-000090A70000}"/>
    <cellStyle name="Total 2 4 3 3 2 2 3 2" xfId="42072" xr:uid="{00000000-0005-0000-0000-000091A70000}"/>
    <cellStyle name="Total 2 4 3 3 2 2 4" xfId="13257" xr:uid="{00000000-0005-0000-0000-000092A70000}"/>
    <cellStyle name="Total 2 4 3 3 2 2 4 2" xfId="34347" xr:uid="{00000000-0005-0000-0000-000093A70000}"/>
    <cellStyle name="Total 2 4 3 3 2 2 5" xfId="31557" xr:uid="{00000000-0005-0000-0000-000094A70000}"/>
    <cellStyle name="Total 2 4 3 3 2 3" xfId="3410" xr:uid="{00000000-0005-0000-0000-000095A70000}"/>
    <cellStyle name="Total 2 4 3 3 2 3 2" xfId="8837" xr:uid="{00000000-0005-0000-0000-000096A70000}"/>
    <cellStyle name="Total 2 4 3 3 2 3 2 2" xfId="26086" xr:uid="{00000000-0005-0000-0000-000097A70000}"/>
    <cellStyle name="Total 2 4 3 3 2 3 2 2 2" xfId="44796" xr:uid="{00000000-0005-0000-0000-000098A70000}"/>
    <cellStyle name="Total 2 4 3 3 2 3 2 3" xfId="15978" xr:uid="{00000000-0005-0000-0000-000099A70000}"/>
    <cellStyle name="Total 2 4 3 3 2 3 2 3 2" xfId="37068" xr:uid="{00000000-0005-0000-0000-00009AA70000}"/>
    <cellStyle name="Total 2 4 3 3 2 3 3" xfId="20659" xr:uid="{00000000-0005-0000-0000-00009BA70000}"/>
    <cellStyle name="Total 2 4 3 3 2 3 3 2" xfId="40931" xr:uid="{00000000-0005-0000-0000-00009CA70000}"/>
    <cellStyle name="Total 2 4 3 3 2 3 4" xfId="12116" xr:uid="{00000000-0005-0000-0000-00009DA70000}"/>
    <cellStyle name="Total 2 4 3 3 2 3 4 2" xfId="33206" xr:uid="{00000000-0005-0000-0000-00009EA70000}"/>
    <cellStyle name="Total 2 4 3 3 2 4" xfId="7106" xr:uid="{00000000-0005-0000-0000-00009FA70000}"/>
    <cellStyle name="Total 2 4 3 3 2 4 2" xfId="24355" xr:uid="{00000000-0005-0000-0000-0000A0A70000}"/>
    <cellStyle name="Total 2 4 3 3 2 4 2 2" xfId="43557" xr:uid="{00000000-0005-0000-0000-0000A1A70000}"/>
    <cellStyle name="Total 2 4 3 3 2 4 3" xfId="14740" xr:uid="{00000000-0005-0000-0000-0000A2A70000}"/>
    <cellStyle name="Total 2 4 3 3 2 4 3 2" xfId="35830" xr:uid="{00000000-0005-0000-0000-0000A3A70000}"/>
    <cellStyle name="Total 2 4 3 3 2 5" xfId="18928" xr:uid="{00000000-0005-0000-0000-0000A4A70000}"/>
    <cellStyle name="Total 2 4 3 3 2 5 2" xfId="39692" xr:uid="{00000000-0005-0000-0000-0000A5A70000}"/>
    <cellStyle name="Total 2 4 3 3 2 6" xfId="29815" xr:uid="{00000000-0005-0000-0000-0000A6A70000}"/>
    <cellStyle name="Total 2 4 3 3 3" xfId="4246" xr:uid="{00000000-0005-0000-0000-0000A7A70000}"/>
    <cellStyle name="Total 2 4 3 3 3 2" xfId="9673" xr:uid="{00000000-0005-0000-0000-0000A8A70000}"/>
    <cellStyle name="Total 2 4 3 3 3 2 2" xfId="26922" xr:uid="{00000000-0005-0000-0000-0000A9A70000}"/>
    <cellStyle name="Total 2 4 3 3 3 2 2 2" xfId="45378" xr:uid="{00000000-0005-0000-0000-0000AAA70000}"/>
    <cellStyle name="Total 2 4 3 3 3 2 3" xfId="16560" xr:uid="{00000000-0005-0000-0000-0000ABA70000}"/>
    <cellStyle name="Total 2 4 3 3 3 2 3 2" xfId="37650" xr:uid="{00000000-0005-0000-0000-0000ACA70000}"/>
    <cellStyle name="Total 2 4 3 3 3 3" xfId="21495" xr:uid="{00000000-0005-0000-0000-0000ADA70000}"/>
    <cellStyle name="Total 2 4 3 3 3 3 2" xfId="41513" xr:uid="{00000000-0005-0000-0000-0000AEA70000}"/>
    <cellStyle name="Total 2 4 3 3 3 4" xfId="12698" xr:uid="{00000000-0005-0000-0000-0000AFA70000}"/>
    <cellStyle name="Total 2 4 3 3 3 4 2" xfId="33788" xr:uid="{00000000-0005-0000-0000-0000B0A70000}"/>
    <cellStyle name="Total 2 4 3 3 3 5" xfId="30760" xr:uid="{00000000-0005-0000-0000-0000B1A70000}"/>
    <cellStyle name="Total 2 4 3 3 4" xfId="2642" xr:uid="{00000000-0005-0000-0000-0000B2A70000}"/>
    <cellStyle name="Total 2 4 3 3 4 2" xfId="8069" xr:uid="{00000000-0005-0000-0000-0000B3A70000}"/>
    <cellStyle name="Total 2 4 3 3 4 2 2" xfId="25318" xr:uid="{00000000-0005-0000-0000-0000B4A70000}"/>
    <cellStyle name="Total 2 4 3 3 4 2 2 2" xfId="44259" xr:uid="{00000000-0005-0000-0000-0000B5A70000}"/>
    <cellStyle name="Total 2 4 3 3 4 2 3" xfId="15441" xr:uid="{00000000-0005-0000-0000-0000B6A70000}"/>
    <cellStyle name="Total 2 4 3 3 4 2 3 2" xfId="36531" xr:uid="{00000000-0005-0000-0000-0000B7A70000}"/>
    <cellStyle name="Total 2 4 3 3 4 3" xfId="19891" xr:uid="{00000000-0005-0000-0000-0000B8A70000}"/>
    <cellStyle name="Total 2 4 3 3 4 3 2" xfId="40394" xr:uid="{00000000-0005-0000-0000-0000B9A70000}"/>
    <cellStyle name="Total 2 4 3 3 4 4" xfId="11579" xr:uid="{00000000-0005-0000-0000-0000BAA70000}"/>
    <cellStyle name="Total 2 4 3 3 4 4 2" xfId="32669" xr:uid="{00000000-0005-0000-0000-0000BBA70000}"/>
    <cellStyle name="Total 2 4 3 3 5" xfId="6025" xr:uid="{00000000-0005-0000-0000-0000BCA70000}"/>
    <cellStyle name="Total 2 4 3 3 5 2" xfId="23274" xr:uid="{00000000-0005-0000-0000-0000BDA70000}"/>
    <cellStyle name="Total 2 4 3 3 5 2 2" xfId="42764" xr:uid="{00000000-0005-0000-0000-0000BEA70000}"/>
    <cellStyle name="Total 2 4 3 3 5 3" xfId="13947" xr:uid="{00000000-0005-0000-0000-0000BFA70000}"/>
    <cellStyle name="Total 2 4 3 3 5 3 2" xfId="35037" xr:uid="{00000000-0005-0000-0000-0000C0A70000}"/>
    <cellStyle name="Total 2 4 3 3 6" xfId="17847" xr:uid="{00000000-0005-0000-0000-0000C1A70000}"/>
    <cellStyle name="Total 2 4 3 3 6 2" xfId="38899" xr:uid="{00000000-0005-0000-0000-0000C2A70000}"/>
    <cellStyle name="Total 2 4 3 3 7" xfId="28734" xr:uid="{00000000-0005-0000-0000-0000C3A70000}"/>
    <cellStyle name="Total 2 4 3 4" xfId="1208" xr:uid="{00000000-0005-0000-0000-0000C4A70000}"/>
    <cellStyle name="Total 2 4 3 4 2" xfId="2283" xr:uid="{00000000-0005-0000-0000-0000C5A70000}"/>
    <cellStyle name="Total 2 4 3 4 2 2" xfId="5585" xr:uid="{00000000-0005-0000-0000-0000C6A70000}"/>
    <cellStyle name="Total 2 4 3 4 2 2 2" xfId="11012" xr:uid="{00000000-0005-0000-0000-0000C7A70000}"/>
    <cellStyle name="Total 2 4 3 4 2 2 2 2" xfId="28261" xr:uid="{00000000-0005-0000-0000-0000C8A70000}"/>
    <cellStyle name="Total 2 4 3 4 2 2 2 2 2" xfId="46315" xr:uid="{00000000-0005-0000-0000-0000C9A70000}"/>
    <cellStyle name="Total 2 4 3 4 2 2 2 3" xfId="17497" xr:uid="{00000000-0005-0000-0000-0000CAA70000}"/>
    <cellStyle name="Total 2 4 3 4 2 2 2 3 2" xfId="38587" xr:uid="{00000000-0005-0000-0000-0000CBA70000}"/>
    <cellStyle name="Total 2 4 3 4 2 2 3" xfId="22834" xr:uid="{00000000-0005-0000-0000-0000CCA70000}"/>
    <cellStyle name="Total 2 4 3 4 2 2 3 2" xfId="42450" xr:uid="{00000000-0005-0000-0000-0000CDA70000}"/>
    <cellStyle name="Total 2 4 3 4 2 2 4" xfId="13635" xr:uid="{00000000-0005-0000-0000-0000CEA70000}"/>
    <cellStyle name="Total 2 4 3 4 2 2 4 2" xfId="34725" xr:uid="{00000000-0005-0000-0000-0000CFA70000}"/>
    <cellStyle name="Total 2 4 3 4 2 2 5" xfId="32099" xr:uid="{00000000-0005-0000-0000-0000D0A70000}"/>
    <cellStyle name="Total 2 4 3 4 2 3" xfId="3952" xr:uid="{00000000-0005-0000-0000-0000D1A70000}"/>
    <cellStyle name="Total 2 4 3 4 2 3 2" xfId="9379" xr:uid="{00000000-0005-0000-0000-0000D2A70000}"/>
    <cellStyle name="Total 2 4 3 4 2 3 2 2" xfId="26628" xr:uid="{00000000-0005-0000-0000-0000D3A70000}"/>
    <cellStyle name="Total 2 4 3 4 2 3 2 2 2" xfId="45174" xr:uid="{00000000-0005-0000-0000-0000D4A70000}"/>
    <cellStyle name="Total 2 4 3 4 2 3 2 3" xfId="16356" xr:uid="{00000000-0005-0000-0000-0000D5A70000}"/>
    <cellStyle name="Total 2 4 3 4 2 3 2 3 2" xfId="37446" xr:uid="{00000000-0005-0000-0000-0000D6A70000}"/>
    <cellStyle name="Total 2 4 3 4 2 3 3" xfId="21201" xr:uid="{00000000-0005-0000-0000-0000D7A70000}"/>
    <cellStyle name="Total 2 4 3 4 2 3 3 2" xfId="41309" xr:uid="{00000000-0005-0000-0000-0000D8A70000}"/>
    <cellStyle name="Total 2 4 3 4 2 3 4" xfId="12494" xr:uid="{00000000-0005-0000-0000-0000D9A70000}"/>
    <cellStyle name="Total 2 4 3 4 2 3 4 2" xfId="33584" xr:uid="{00000000-0005-0000-0000-0000DAA70000}"/>
    <cellStyle name="Total 2 4 3 4 2 4" xfId="7709" xr:uid="{00000000-0005-0000-0000-0000DBA70000}"/>
    <cellStyle name="Total 2 4 3 4 2 4 2" xfId="24958" xr:uid="{00000000-0005-0000-0000-0000DCA70000}"/>
    <cellStyle name="Total 2 4 3 4 2 4 2 2" xfId="43996" xr:uid="{00000000-0005-0000-0000-0000DDA70000}"/>
    <cellStyle name="Total 2 4 3 4 2 4 3" xfId="15179" xr:uid="{00000000-0005-0000-0000-0000DEA70000}"/>
    <cellStyle name="Total 2 4 3 4 2 4 3 2" xfId="36269" xr:uid="{00000000-0005-0000-0000-0000DFA70000}"/>
    <cellStyle name="Total 2 4 3 4 2 5" xfId="19531" xr:uid="{00000000-0005-0000-0000-0000E0A70000}"/>
    <cellStyle name="Total 2 4 3 4 2 5 2" xfId="40131" xr:uid="{00000000-0005-0000-0000-0000E1A70000}"/>
    <cellStyle name="Total 2 4 3 4 2 6" xfId="30418" xr:uid="{00000000-0005-0000-0000-0000E2A70000}"/>
    <cellStyle name="Total 2 4 3 4 3" xfId="4630" xr:uid="{00000000-0005-0000-0000-0000E3A70000}"/>
    <cellStyle name="Total 2 4 3 4 3 2" xfId="10057" xr:uid="{00000000-0005-0000-0000-0000E4A70000}"/>
    <cellStyle name="Total 2 4 3 4 3 2 2" xfId="27306" xr:uid="{00000000-0005-0000-0000-0000E5A70000}"/>
    <cellStyle name="Total 2 4 3 4 3 2 2 2" xfId="45647" xr:uid="{00000000-0005-0000-0000-0000E6A70000}"/>
    <cellStyle name="Total 2 4 3 4 3 2 3" xfId="16829" xr:uid="{00000000-0005-0000-0000-0000E7A70000}"/>
    <cellStyle name="Total 2 4 3 4 3 2 3 2" xfId="37919" xr:uid="{00000000-0005-0000-0000-0000E8A70000}"/>
    <cellStyle name="Total 2 4 3 4 3 3" xfId="21879" xr:uid="{00000000-0005-0000-0000-0000E9A70000}"/>
    <cellStyle name="Total 2 4 3 4 3 3 2" xfId="41782" xr:uid="{00000000-0005-0000-0000-0000EAA70000}"/>
    <cellStyle name="Total 2 4 3 4 3 4" xfId="12967" xr:uid="{00000000-0005-0000-0000-0000EBA70000}"/>
    <cellStyle name="Total 2 4 3 4 3 4 2" xfId="34057" xr:uid="{00000000-0005-0000-0000-0000ECA70000}"/>
    <cellStyle name="Total 2 4 3 4 3 5" xfId="31144" xr:uid="{00000000-0005-0000-0000-0000EDA70000}"/>
    <cellStyle name="Total 2 4 3 4 4" xfId="2753" xr:uid="{00000000-0005-0000-0000-0000EEA70000}"/>
    <cellStyle name="Total 2 4 3 4 4 2" xfId="8180" xr:uid="{00000000-0005-0000-0000-0000EFA70000}"/>
    <cellStyle name="Total 2 4 3 4 4 2 2" xfId="25429" xr:uid="{00000000-0005-0000-0000-0000F0A70000}"/>
    <cellStyle name="Total 2 4 3 4 4 2 2 2" xfId="44337" xr:uid="{00000000-0005-0000-0000-0000F1A70000}"/>
    <cellStyle name="Total 2 4 3 4 4 2 3" xfId="15519" xr:uid="{00000000-0005-0000-0000-0000F2A70000}"/>
    <cellStyle name="Total 2 4 3 4 4 2 3 2" xfId="36609" xr:uid="{00000000-0005-0000-0000-0000F3A70000}"/>
    <cellStyle name="Total 2 4 3 4 4 3" xfId="20002" xr:uid="{00000000-0005-0000-0000-0000F4A70000}"/>
    <cellStyle name="Total 2 4 3 4 4 3 2" xfId="40472" xr:uid="{00000000-0005-0000-0000-0000F5A70000}"/>
    <cellStyle name="Total 2 4 3 4 4 4" xfId="11657" xr:uid="{00000000-0005-0000-0000-0000F6A70000}"/>
    <cellStyle name="Total 2 4 3 4 4 4 2" xfId="32747" xr:uid="{00000000-0005-0000-0000-0000F7A70000}"/>
    <cellStyle name="Total 2 4 3 4 5" xfId="6634" xr:uid="{00000000-0005-0000-0000-0000F8A70000}"/>
    <cellStyle name="Total 2 4 3 4 5 2" xfId="23883" xr:uid="{00000000-0005-0000-0000-0000F9A70000}"/>
    <cellStyle name="Total 2 4 3 4 5 2 2" xfId="43208" xr:uid="{00000000-0005-0000-0000-0000FAA70000}"/>
    <cellStyle name="Total 2 4 3 4 5 3" xfId="14391" xr:uid="{00000000-0005-0000-0000-0000FBA70000}"/>
    <cellStyle name="Total 2 4 3 4 5 3 2" xfId="35481" xr:uid="{00000000-0005-0000-0000-0000FCA70000}"/>
    <cellStyle name="Total 2 4 3 4 6" xfId="18456" xr:uid="{00000000-0005-0000-0000-0000FDA70000}"/>
    <cellStyle name="Total 2 4 3 4 6 2" xfId="39343" xr:uid="{00000000-0005-0000-0000-0000FEA70000}"/>
    <cellStyle name="Total 2 4 3 4 7" xfId="29343" xr:uid="{00000000-0005-0000-0000-0000FFA70000}"/>
    <cellStyle name="Total 2 4 3 5" xfId="1660" xr:uid="{00000000-0005-0000-0000-000000A80000}"/>
    <cellStyle name="Total 2 4 3 5 2" xfId="5023" xr:uid="{00000000-0005-0000-0000-000001A80000}"/>
    <cellStyle name="Total 2 4 3 5 2 2" xfId="10450" xr:uid="{00000000-0005-0000-0000-000002A80000}"/>
    <cellStyle name="Total 2 4 3 5 2 2 2" xfId="27699" xr:uid="{00000000-0005-0000-0000-000003A80000}"/>
    <cellStyle name="Total 2 4 3 5 2 2 2 2" xfId="45919" xr:uid="{00000000-0005-0000-0000-000004A80000}"/>
    <cellStyle name="Total 2 4 3 5 2 2 3" xfId="17101" xr:uid="{00000000-0005-0000-0000-000005A80000}"/>
    <cellStyle name="Total 2 4 3 5 2 2 3 2" xfId="38191" xr:uid="{00000000-0005-0000-0000-000006A80000}"/>
    <cellStyle name="Total 2 4 3 5 2 3" xfId="22272" xr:uid="{00000000-0005-0000-0000-000007A80000}"/>
    <cellStyle name="Total 2 4 3 5 2 3 2" xfId="42054" xr:uid="{00000000-0005-0000-0000-000008A80000}"/>
    <cellStyle name="Total 2 4 3 5 2 4" xfId="13239" xr:uid="{00000000-0005-0000-0000-000009A80000}"/>
    <cellStyle name="Total 2 4 3 5 2 4 2" xfId="34329" xr:uid="{00000000-0005-0000-0000-00000AA80000}"/>
    <cellStyle name="Total 2 4 3 5 2 5" xfId="31537" xr:uid="{00000000-0005-0000-0000-00000BA80000}"/>
    <cellStyle name="Total 2 4 3 5 3" xfId="3390" xr:uid="{00000000-0005-0000-0000-00000CA80000}"/>
    <cellStyle name="Total 2 4 3 5 3 2" xfId="8817" xr:uid="{00000000-0005-0000-0000-00000DA80000}"/>
    <cellStyle name="Total 2 4 3 5 3 2 2" xfId="26066" xr:uid="{00000000-0005-0000-0000-00000EA80000}"/>
    <cellStyle name="Total 2 4 3 5 3 2 2 2" xfId="44778" xr:uid="{00000000-0005-0000-0000-00000FA80000}"/>
    <cellStyle name="Total 2 4 3 5 3 2 3" xfId="15960" xr:uid="{00000000-0005-0000-0000-000010A80000}"/>
    <cellStyle name="Total 2 4 3 5 3 2 3 2" xfId="37050" xr:uid="{00000000-0005-0000-0000-000011A80000}"/>
    <cellStyle name="Total 2 4 3 5 3 3" xfId="20639" xr:uid="{00000000-0005-0000-0000-000012A80000}"/>
    <cellStyle name="Total 2 4 3 5 3 3 2" xfId="40913" xr:uid="{00000000-0005-0000-0000-000013A80000}"/>
    <cellStyle name="Total 2 4 3 5 3 4" xfId="12098" xr:uid="{00000000-0005-0000-0000-000014A80000}"/>
    <cellStyle name="Total 2 4 3 5 3 4 2" xfId="33188" xr:uid="{00000000-0005-0000-0000-000015A80000}"/>
    <cellStyle name="Total 2 4 3 5 4" xfId="7086" xr:uid="{00000000-0005-0000-0000-000016A80000}"/>
    <cellStyle name="Total 2 4 3 5 4 2" xfId="24335" xr:uid="{00000000-0005-0000-0000-000017A80000}"/>
    <cellStyle name="Total 2 4 3 5 4 2 2" xfId="43539" xr:uid="{00000000-0005-0000-0000-000018A80000}"/>
    <cellStyle name="Total 2 4 3 5 4 3" xfId="14722" xr:uid="{00000000-0005-0000-0000-000019A80000}"/>
    <cellStyle name="Total 2 4 3 5 4 3 2" xfId="35812" xr:uid="{00000000-0005-0000-0000-00001AA80000}"/>
    <cellStyle name="Total 2 4 3 5 5" xfId="18908" xr:uid="{00000000-0005-0000-0000-00001BA80000}"/>
    <cellStyle name="Total 2 4 3 5 5 2" xfId="39674" xr:uid="{00000000-0005-0000-0000-00001CA80000}"/>
    <cellStyle name="Total 2 4 3 5 6" xfId="29795" xr:uid="{00000000-0005-0000-0000-00001DA80000}"/>
    <cellStyle name="Total 2 4 3 6" xfId="6005" xr:uid="{00000000-0005-0000-0000-00001EA80000}"/>
    <cellStyle name="Total 2 4 3 6 2" xfId="23254" xr:uid="{00000000-0005-0000-0000-00001FA80000}"/>
    <cellStyle name="Total 2 4 3 6 2 2" xfId="42746" xr:uid="{00000000-0005-0000-0000-000020A80000}"/>
    <cellStyle name="Total 2 4 3 6 3" xfId="13929" xr:uid="{00000000-0005-0000-0000-000021A80000}"/>
    <cellStyle name="Total 2 4 3 6 3 2" xfId="35019" xr:uid="{00000000-0005-0000-0000-000022A80000}"/>
    <cellStyle name="Total 2 4 3 7" xfId="17827" xr:uid="{00000000-0005-0000-0000-000023A80000}"/>
    <cellStyle name="Total 2 4 3 7 2" xfId="38881" xr:uid="{00000000-0005-0000-0000-000024A80000}"/>
    <cellStyle name="Total 2 4 3 8" xfId="28714" xr:uid="{00000000-0005-0000-0000-000025A80000}"/>
    <cellStyle name="Total 2 4 3 9" xfId="46574" xr:uid="{00000000-0005-0000-0000-000026A80000}"/>
    <cellStyle name="Total 2 4 4" xfId="384" xr:uid="{00000000-0005-0000-0000-000027A80000}"/>
    <cellStyle name="Total 2 4 4 2" xfId="1083" xr:uid="{00000000-0005-0000-0000-000028A80000}"/>
    <cellStyle name="Total 2 4 4 2 2" xfId="1488" xr:uid="{00000000-0005-0000-0000-000029A80000}"/>
    <cellStyle name="Total 2 4 4 2 2 2" xfId="2563" xr:uid="{00000000-0005-0000-0000-00002AA80000}"/>
    <cellStyle name="Total 2 4 4 2 2 2 2" xfId="5825" xr:uid="{00000000-0005-0000-0000-00002BA80000}"/>
    <cellStyle name="Total 2 4 4 2 2 2 2 2" xfId="11252" xr:uid="{00000000-0005-0000-0000-00002CA80000}"/>
    <cellStyle name="Total 2 4 4 2 2 2 2 2 2" xfId="28501" xr:uid="{00000000-0005-0000-0000-00002DA80000}"/>
    <cellStyle name="Total 2 4 4 2 2 2 2 2 2 2" xfId="46479" xr:uid="{00000000-0005-0000-0000-00002EA80000}"/>
    <cellStyle name="Total 2 4 4 2 2 2 2 2 3" xfId="17661" xr:uid="{00000000-0005-0000-0000-00002FA80000}"/>
    <cellStyle name="Total 2 4 4 2 2 2 2 2 3 2" xfId="38751" xr:uid="{00000000-0005-0000-0000-000030A80000}"/>
    <cellStyle name="Total 2 4 4 2 2 2 2 3" xfId="23074" xr:uid="{00000000-0005-0000-0000-000031A80000}"/>
    <cellStyle name="Total 2 4 4 2 2 2 2 3 2" xfId="42614" xr:uid="{00000000-0005-0000-0000-000032A80000}"/>
    <cellStyle name="Total 2 4 4 2 2 2 2 4" xfId="13799" xr:uid="{00000000-0005-0000-0000-000033A80000}"/>
    <cellStyle name="Total 2 4 4 2 2 2 2 4 2" xfId="34889" xr:uid="{00000000-0005-0000-0000-000034A80000}"/>
    <cellStyle name="Total 2 4 4 2 2 2 2 5" xfId="32339" xr:uid="{00000000-0005-0000-0000-000035A80000}"/>
    <cellStyle name="Total 2 4 4 2 2 2 3" xfId="4192" xr:uid="{00000000-0005-0000-0000-000036A80000}"/>
    <cellStyle name="Total 2 4 4 2 2 2 3 2" xfId="9619" xr:uid="{00000000-0005-0000-0000-000037A80000}"/>
    <cellStyle name="Total 2 4 4 2 2 2 3 2 2" xfId="26868" xr:uid="{00000000-0005-0000-0000-000038A80000}"/>
    <cellStyle name="Total 2 4 4 2 2 2 3 2 2 2" xfId="45338" xr:uid="{00000000-0005-0000-0000-000039A80000}"/>
    <cellStyle name="Total 2 4 4 2 2 2 3 2 3" xfId="16520" xr:uid="{00000000-0005-0000-0000-00003AA80000}"/>
    <cellStyle name="Total 2 4 4 2 2 2 3 2 3 2" xfId="37610" xr:uid="{00000000-0005-0000-0000-00003BA80000}"/>
    <cellStyle name="Total 2 4 4 2 2 2 3 3" xfId="21441" xr:uid="{00000000-0005-0000-0000-00003CA80000}"/>
    <cellStyle name="Total 2 4 4 2 2 2 3 3 2" xfId="41473" xr:uid="{00000000-0005-0000-0000-00003DA80000}"/>
    <cellStyle name="Total 2 4 4 2 2 2 3 4" xfId="12658" xr:uid="{00000000-0005-0000-0000-00003EA80000}"/>
    <cellStyle name="Total 2 4 4 2 2 2 3 4 2" xfId="33748" xr:uid="{00000000-0005-0000-0000-00003FA80000}"/>
    <cellStyle name="Total 2 4 4 2 2 2 4" xfId="7989" xr:uid="{00000000-0005-0000-0000-000040A80000}"/>
    <cellStyle name="Total 2 4 4 2 2 2 4 2" xfId="25238" xr:uid="{00000000-0005-0000-0000-000041A80000}"/>
    <cellStyle name="Total 2 4 4 2 2 2 4 2 2" xfId="44200" xr:uid="{00000000-0005-0000-0000-000042A80000}"/>
    <cellStyle name="Total 2 4 4 2 2 2 4 3" xfId="15383" xr:uid="{00000000-0005-0000-0000-000043A80000}"/>
    <cellStyle name="Total 2 4 4 2 2 2 4 3 2" xfId="36473" xr:uid="{00000000-0005-0000-0000-000044A80000}"/>
    <cellStyle name="Total 2 4 4 2 2 2 5" xfId="19811" xr:uid="{00000000-0005-0000-0000-000045A80000}"/>
    <cellStyle name="Total 2 4 4 2 2 2 5 2" xfId="40335" xr:uid="{00000000-0005-0000-0000-000046A80000}"/>
    <cellStyle name="Total 2 4 4 2 2 2 6" xfId="30698" xr:uid="{00000000-0005-0000-0000-000047A80000}"/>
    <cellStyle name="Total 2 4 4 2 2 3" xfId="4870" xr:uid="{00000000-0005-0000-0000-000048A80000}"/>
    <cellStyle name="Total 2 4 4 2 2 3 2" xfId="10297" xr:uid="{00000000-0005-0000-0000-000049A80000}"/>
    <cellStyle name="Total 2 4 4 2 2 3 2 2" xfId="27546" xr:uid="{00000000-0005-0000-0000-00004AA80000}"/>
    <cellStyle name="Total 2 4 4 2 2 3 2 2 2" xfId="45811" xr:uid="{00000000-0005-0000-0000-00004BA80000}"/>
    <cellStyle name="Total 2 4 4 2 2 3 2 3" xfId="16993" xr:uid="{00000000-0005-0000-0000-00004CA80000}"/>
    <cellStyle name="Total 2 4 4 2 2 3 2 3 2" xfId="38083" xr:uid="{00000000-0005-0000-0000-00004DA80000}"/>
    <cellStyle name="Total 2 4 4 2 2 3 3" xfId="22119" xr:uid="{00000000-0005-0000-0000-00004EA80000}"/>
    <cellStyle name="Total 2 4 4 2 2 3 3 2" xfId="41946" xr:uid="{00000000-0005-0000-0000-00004FA80000}"/>
    <cellStyle name="Total 2 4 4 2 2 3 4" xfId="13131" xr:uid="{00000000-0005-0000-0000-000050A80000}"/>
    <cellStyle name="Total 2 4 4 2 2 3 4 2" xfId="34221" xr:uid="{00000000-0005-0000-0000-000051A80000}"/>
    <cellStyle name="Total 2 4 4 2 2 3 5" xfId="31384" xr:uid="{00000000-0005-0000-0000-000052A80000}"/>
    <cellStyle name="Total 2 4 4 2 2 4" xfId="3247" xr:uid="{00000000-0005-0000-0000-000053A80000}"/>
    <cellStyle name="Total 2 4 4 2 2 4 2" xfId="8674" xr:uid="{00000000-0005-0000-0000-000054A80000}"/>
    <cellStyle name="Total 2 4 4 2 2 4 2 2" xfId="25923" xr:uid="{00000000-0005-0000-0000-000055A80000}"/>
    <cellStyle name="Total 2 4 4 2 2 4 2 2 2" xfId="44680" xr:uid="{00000000-0005-0000-0000-000056A80000}"/>
    <cellStyle name="Total 2 4 4 2 2 4 2 3" xfId="15862" xr:uid="{00000000-0005-0000-0000-000057A80000}"/>
    <cellStyle name="Total 2 4 4 2 2 4 2 3 2" xfId="36952" xr:uid="{00000000-0005-0000-0000-000058A80000}"/>
    <cellStyle name="Total 2 4 4 2 2 4 3" xfId="20496" xr:uid="{00000000-0005-0000-0000-000059A80000}"/>
    <cellStyle name="Total 2 4 4 2 2 4 3 2" xfId="40815" xr:uid="{00000000-0005-0000-0000-00005AA80000}"/>
    <cellStyle name="Total 2 4 4 2 2 4 4" xfId="12000" xr:uid="{00000000-0005-0000-0000-00005BA80000}"/>
    <cellStyle name="Total 2 4 4 2 2 4 4 2" xfId="33090" xr:uid="{00000000-0005-0000-0000-00005CA80000}"/>
    <cellStyle name="Total 2 4 4 2 2 5" xfId="6914" xr:uid="{00000000-0005-0000-0000-00005DA80000}"/>
    <cellStyle name="Total 2 4 4 2 2 5 2" xfId="24163" xr:uid="{00000000-0005-0000-0000-00005EA80000}"/>
    <cellStyle name="Total 2 4 4 2 2 5 2 2" xfId="43412" xr:uid="{00000000-0005-0000-0000-00005FA80000}"/>
    <cellStyle name="Total 2 4 4 2 2 5 3" xfId="14595" xr:uid="{00000000-0005-0000-0000-000060A80000}"/>
    <cellStyle name="Total 2 4 4 2 2 5 3 2" xfId="35685" xr:uid="{00000000-0005-0000-0000-000061A80000}"/>
    <cellStyle name="Total 2 4 4 2 2 6" xfId="18736" xr:uid="{00000000-0005-0000-0000-000062A80000}"/>
    <cellStyle name="Total 2 4 4 2 2 6 2" xfId="39547" xr:uid="{00000000-0005-0000-0000-000063A80000}"/>
    <cellStyle name="Total 2 4 4 2 2 7" xfId="29623" xr:uid="{00000000-0005-0000-0000-000064A80000}"/>
    <cellStyle name="Total 2 4 4 2 3" xfId="2161" xr:uid="{00000000-0005-0000-0000-000065A80000}"/>
    <cellStyle name="Total 2 4 4 2 3 2" xfId="5489" xr:uid="{00000000-0005-0000-0000-000066A80000}"/>
    <cellStyle name="Total 2 4 4 2 3 2 2" xfId="10916" xr:uid="{00000000-0005-0000-0000-000067A80000}"/>
    <cellStyle name="Total 2 4 4 2 3 2 2 2" xfId="28165" xr:uid="{00000000-0005-0000-0000-000068A80000}"/>
    <cellStyle name="Total 2 4 4 2 3 2 2 2 2" xfId="46245" xr:uid="{00000000-0005-0000-0000-000069A80000}"/>
    <cellStyle name="Total 2 4 4 2 3 2 2 3" xfId="17427" xr:uid="{00000000-0005-0000-0000-00006AA80000}"/>
    <cellStyle name="Total 2 4 4 2 3 2 2 3 2" xfId="38517" xr:uid="{00000000-0005-0000-0000-00006BA80000}"/>
    <cellStyle name="Total 2 4 4 2 3 2 3" xfId="22738" xr:uid="{00000000-0005-0000-0000-00006CA80000}"/>
    <cellStyle name="Total 2 4 4 2 3 2 3 2" xfId="42380" xr:uid="{00000000-0005-0000-0000-00006DA80000}"/>
    <cellStyle name="Total 2 4 4 2 3 2 4" xfId="13565" xr:uid="{00000000-0005-0000-0000-00006EA80000}"/>
    <cellStyle name="Total 2 4 4 2 3 2 4 2" xfId="34655" xr:uid="{00000000-0005-0000-0000-00006FA80000}"/>
    <cellStyle name="Total 2 4 4 2 3 2 5" xfId="32003" xr:uid="{00000000-0005-0000-0000-000070A80000}"/>
    <cellStyle name="Total 2 4 4 2 3 3" xfId="3856" xr:uid="{00000000-0005-0000-0000-000071A80000}"/>
    <cellStyle name="Total 2 4 4 2 3 3 2" xfId="9283" xr:uid="{00000000-0005-0000-0000-000072A80000}"/>
    <cellStyle name="Total 2 4 4 2 3 3 2 2" xfId="26532" xr:uid="{00000000-0005-0000-0000-000073A80000}"/>
    <cellStyle name="Total 2 4 4 2 3 3 2 2 2" xfId="45104" xr:uid="{00000000-0005-0000-0000-000074A80000}"/>
    <cellStyle name="Total 2 4 4 2 3 3 2 3" xfId="16286" xr:uid="{00000000-0005-0000-0000-000075A80000}"/>
    <cellStyle name="Total 2 4 4 2 3 3 2 3 2" xfId="37376" xr:uid="{00000000-0005-0000-0000-000076A80000}"/>
    <cellStyle name="Total 2 4 4 2 3 3 3" xfId="21105" xr:uid="{00000000-0005-0000-0000-000077A80000}"/>
    <cellStyle name="Total 2 4 4 2 3 3 3 2" xfId="41239" xr:uid="{00000000-0005-0000-0000-000078A80000}"/>
    <cellStyle name="Total 2 4 4 2 3 3 4" xfId="12424" xr:uid="{00000000-0005-0000-0000-000079A80000}"/>
    <cellStyle name="Total 2 4 4 2 3 3 4 2" xfId="33514" xr:uid="{00000000-0005-0000-0000-00007AA80000}"/>
    <cellStyle name="Total 2 4 4 2 3 4" xfId="7587" xr:uid="{00000000-0005-0000-0000-00007BA80000}"/>
    <cellStyle name="Total 2 4 4 2 3 4 2" xfId="24836" xr:uid="{00000000-0005-0000-0000-00007CA80000}"/>
    <cellStyle name="Total 2 4 4 2 3 4 2 2" xfId="43900" xr:uid="{00000000-0005-0000-0000-00007DA80000}"/>
    <cellStyle name="Total 2 4 4 2 3 4 3" xfId="15083" xr:uid="{00000000-0005-0000-0000-00007EA80000}"/>
    <cellStyle name="Total 2 4 4 2 3 4 3 2" xfId="36173" xr:uid="{00000000-0005-0000-0000-00007FA80000}"/>
    <cellStyle name="Total 2 4 4 2 3 5" xfId="19409" xr:uid="{00000000-0005-0000-0000-000080A80000}"/>
    <cellStyle name="Total 2 4 4 2 3 5 2" xfId="40035" xr:uid="{00000000-0005-0000-0000-000081A80000}"/>
    <cellStyle name="Total 2 4 4 2 3 6" xfId="30296" xr:uid="{00000000-0005-0000-0000-000082A80000}"/>
    <cellStyle name="Total 2 4 4 2 4" xfId="4531" xr:uid="{00000000-0005-0000-0000-000083A80000}"/>
    <cellStyle name="Total 2 4 4 2 4 2" xfId="9958" xr:uid="{00000000-0005-0000-0000-000084A80000}"/>
    <cellStyle name="Total 2 4 4 2 4 2 2" xfId="27207" xr:uid="{00000000-0005-0000-0000-000085A80000}"/>
    <cellStyle name="Total 2 4 4 2 4 2 2 2" xfId="45575" xr:uid="{00000000-0005-0000-0000-000086A80000}"/>
    <cellStyle name="Total 2 4 4 2 4 2 3" xfId="16757" xr:uid="{00000000-0005-0000-0000-000087A80000}"/>
    <cellStyle name="Total 2 4 4 2 4 2 3 2" xfId="37847" xr:uid="{00000000-0005-0000-0000-000088A80000}"/>
    <cellStyle name="Total 2 4 4 2 4 3" xfId="21780" xr:uid="{00000000-0005-0000-0000-000089A80000}"/>
    <cellStyle name="Total 2 4 4 2 4 3 2" xfId="41710" xr:uid="{00000000-0005-0000-0000-00008AA80000}"/>
    <cellStyle name="Total 2 4 4 2 4 4" xfId="12895" xr:uid="{00000000-0005-0000-0000-00008BA80000}"/>
    <cellStyle name="Total 2 4 4 2 4 4 2" xfId="33985" xr:uid="{00000000-0005-0000-0000-00008CA80000}"/>
    <cellStyle name="Total 2 4 4 2 4 5" xfId="31045" xr:uid="{00000000-0005-0000-0000-00008DA80000}"/>
    <cellStyle name="Total 2 4 4 2 5" xfId="2805" xr:uid="{00000000-0005-0000-0000-00008EA80000}"/>
    <cellStyle name="Total 2 4 4 2 5 2" xfId="8232" xr:uid="{00000000-0005-0000-0000-00008FA80000}"/>
    <cellStyle name="Total 2 4 4 2 5 2 2" xfId="25481" xr:uid="{00000000-0005-0000-0000-000090A80000}"/>
    <cellStyle name="Total 2 4 4 2 5 2 2 2" xfId="44375" xr:uid="{00000000-0005-0000-0000-000091A80000}"/>
    <cellStyle name="Total 2 4 4 2 5 2 3" xfId="15557" xr:uid="{00000000-0005-0000-0000-000092A80000}"/>
    <cellStyle name="Total 2 4 4 2 5 2 3 2" xfId="36647" xr:uid="{00000000-0005-0000-0000-000093A80000}"/>
    <cellStyle name="Total 2 4 4 2 5 3" xfId="20054" xr:uid="{00000000-0005-0000-0000-000094A80000}"/>
    <cellStyle name="Total 2 4 4 2 5 3 2" xfId="40510" xr:uid="{00000000-0005-0000-0000-000095A80000}"/>
    <cellStyle name="Total 2 4 4 2 5 4" xfId="11695" xr:uid="{00000000-0005-0000-0000-000096A80000}"/>
    <cellStyle name="Total 2 4 4 2 5 4 2" xfId="32785" xr:uid="{00000000-0005-0000-0000-000097A80000}"/>
    <cellStyle name="Total 2 4 4 2 6" xfId="6509" xr:uid="{00000000-0005-0000-0000-000098A80000}"/>
    <cellStyle name="Total 2 4 4 2 6 2" xfId="23758" xr:uid="{00000000-0005-0000-0000-000099A80000}"/>
    <cellStyle name="Total 2 4 4 2 6 2 2" xfId="43110" xr:uid="{00000000-0005-0000-0000-00009AA80000}"/>
    <cellStyle name="Total 2 4 4 2 6 3" xfId="14293" xr:uid="{00000000-0005-0000-0000-00009BA80000}"/>
    <cellStyle name="Total 2 4 4 2 6 3 2" xfId="35383" xr:uid="{00000000-0005-0000-0000-00009CA80000}"/>
    <cellStyle name="Total 2 4 4 2 7" xfId="18331" xr:uid="{00000000-0005-0000-0000-00009DA80000}"/>
    <cellStyle name="Total 2 4 4 2 7 2" xfId="39245" xr:uid="{00000000-0005-0000-0000-00009EA80000}"/>
    <cellStyle name="Total 2 4 4 2 8" xfId="29218" xr:uid="{00000000-0005-0000-0000-00009FA80000}"/>
    <cellStyle name="Total 2 4 4 3" xfId="915" xr:uid="{00000000-0005-0000-0000-0000A0A80000}"/>
    <cellStyle name="Total 2 4 4 3 2" xfId="1994" xr:uid="{00000000-0005-0000-0000-0000A1A80000}"/>
    <cellStyle name="Total 2 4 4 3 2 2" xfId="5325" xr:uid="{00000000-0005-0000-0000-0000A2A80000}"/>
    <cellStyle name="Total 2 4 4 3 2 2 2" xfId="10752" xr:uid="{00000000-0005-0000-0000-0000A3A80000}"/>
    <cellStyle name="Total 2 4 4 3 2 2 2 2" xfId="28001" xr:uid="{00000000-0005-0000-0000-0000A4A80000}"/>
    <cellStyle name="Total 2 4 4 3 2 2 2 2 2" xfId="46131" xr:uid="{00000000-0005-0000-0000-0000A5A80000}"/>
    <cellStyle name="Total 2 4 4 3 2 2 2 3" xfId="17313" xr:uid="{00000000-0005-0000-0000-0000A6A80000}"/>
    <cellStyle name="Total 2 4 4 3 2 2 2 3 2" xfId="38403" xr:uid="{00000000-0005-0000-0000-0000A7A80000}"/>
    <cellStyle name="Total 2 4 4 3 2 2 3" xfId="22574" xr:uid="{00000000-0005-0000-0000-0000A8A80000}"/>
    <cellStyle name="Total 2 4 4 3 2 2 3 2" xfId="42266" xr:uid="{00000000-0005-0000-0000-0000A9A80000}"/>
    <cellStyle name="Total 2 4 4 3 2 2 4" xfId="13451" xr:uid="{00000000-0005-0000-0000-0000AAA80000}"/>
    <cellStyle name="Total 2 4 4 3 2 2 4 2" xfId="34541" xr:uid="{00000000-0005-0000-0000-0000ABA80000}"/>
    <cellStyle name="Total 2 4 4 3 2 2 5" xfId="31839" xr:uid="{00000000-0005-0000-0000-0000ACA80000}"/>
    <cellStyle name="Total 2 4 4 3 2 3" xfId="3692" xr:uid="{00000000-0005-0000-0000-0000ADA80000}"/>
    <cellStyle name="Total 2 4 4 3 2 3 2" xfId="9119" xr:uid="{00000000-0005-0000-0000-0000AEA80000}"/>
    <cellStyle name="Total 2 4 4 3 2 3 2 2" xfId="26368" xr:uid="{00000000-0005-0000-0000-0000AFA80000}"/>
    <cellStyle name="Total 2 4 4 3 2 3 2 2 2" xfId="44990" xr:uid="{00000000-0005-0000-0000-0000B0A80000}"/>
    <cellStyle name="Total 2 4 4 3 2 3 2 3" xfId="16172" xr:uid="{00000000-0005-0000-0000-0000B1A80000}"/>
    <cellStyle name="Total 2 4 4 3 2 3 2 3 2" xfId="37262" xr:uid="{00000000-0005-0000-0000-0000B2A80000}"/>
    <cellStyle name="Total 2 4 4 3 2 3 3" xfId="20941" xr:uid="{00000000-0005-0000-0000-0000B3A80000}"/>
    <cellStyle name="Total 2 4 4 3 2 3 3 2" xfId="41125" xr:uid="{00000000-0005-0000-0000-0000B4A80000}"/>
    <cellStyle name="Total 2 4 4 3 2 3 4" xfId="12310" xr:uid="{00000000-0005-0000-0000-0000B5A80000}"/>
    <cellStyle name="Total 2 4 4 3 2 3 4 2" xfId="33400" xr:uid="{00000000-0005-0000-0000-0000B6A80000}"/>
    <cellStyle name="Total 2 4 4 3 2 4" xfId="7420" xr:uid="{00000000-0005-0000-0000-0000B7A80000}"/>
    <cellStyle name="Total 2 4 4 3 2 4 2" xfId="24669" xr:uid="{00000000-0005-0000-0000-0000B8A80000}"/>
    <cellStyle name="Total 2 4 4 3 2 4 2 2" xfId="43783" xr:uid="{00000000-0005-0000-0000-0000B9A80000}"/>
    <cellStyle name="Total 2 4 4 3 2 4 3" xfId="14966" xr:uid="{00000000-0005-0000-0000-0000BAA80000}"/>
    <cellStyle name="Total 2 4 4 3 2 4 3 2" xfId="36056" xr:uid="{00000000-0005-0000-0000-0000BBA80000}"/>
    <cellStyle name="Total 2 4 4 3 2 5" xfId="19242" xr:uid="{00000000-0005-0000-0000-0000BCA80000}"/>
    <cellStyle name="Total 2 4 4 3 2 5 2" xfId="39918" xr:uid="{00000000-0005-0000-0000-0000BDA80000}"/>
    <cellStyle name="Total 2 4 4 3 2 6" xfId="30129" xr:uid="{00000000-0005-0000-0000-0000BEA80000}"/>
    <cellStyle name="Total 2 4 4 3 3" xfId="4366" xr:uid="{00000000-0005-0000-0000-0000BFA80000}"/>
    <cellStyle name="Total 2 4 4 3 3 2" xfId="9793" xr:uid="{00000000-0005-0000-0000-0000C0A80000}"/>
    <cellStyle name="Total 2 4 4 3 3 2 2" xfId="27042" xr:uid="{00000000-0005-0000-0000-0000C1A80000}"/>
    <cellStyle name="Total 2 4 4 3 3 2 2 2" xfId="45460" xr:uid="{00000000-0005-0000-0000-0000C2A80000}"/>
    <cellStyle name="Total 2 4 4 3 3 2 3" xfId="16642" xr:uid="{00000000-0005-0000-0000-0000C3A80000}"/>
    <cellStyle name="Total 2 4 4 3 3 2 3 2" xfId="37732" xr:uid="{00000000-0005-0000-0000-0000C4A80000}"/>
    <cellStyle name="Total 2 4 4 3 3 3" xfId="21615" xr:uid="{00000000-0005-0000-0000-0000C5A80000}"/>
    <cellStyle name="Total 2 4 4 3 3 3 2" xfId="41595" xr:uid="{00000000-0005-0000-0000-0000C6A80000}"/>
    <cellStyle name="Total 2 4 4 3 3 4" xfId="12780" xr:uid="{00000000-0005-0000-0000-0000C7A80000}"/>
    <cellStyle name="Total 2 4 4 3 3 4 2" xfId="33870" xr:uid="{00000000-0005-0000-0000-0000C8A80000}"/>
    <cellStyle name="Total 2 4 4 3 3 5" xfId="30880" xr:uid="{00000000-0005-0000-0000-0000C9A80000}"/>
    <cellStyle name="Total 2 4 4 3 4" xfId="3083" xr:uid="{00000000-0005-0000-0000-0000CAA80000}"/>
    <cellStyle name="Total 2 4 4 3 4 2" xfId="8510" xr:uid="{00000000-0005-0000-0000-0000CBA80000}"/>
    <cellStyle name="Total 2 4 4 3 4 2 2" xfId="25759" xr:uid="{00000000-0005-0000-0000-0000CCA80000}"/>
    <cellStyle name="Total 2 4 4 3 4 2 2 2" xfId="44566" xr:uid="{00000000-0005-0000-0000-0000CDA80000}"/>
    <cellStyle name="Total 2 4 4 3 4 2 3" xfId="15748" xr:uid="{00000000-0005-0000-0000-0000CEA80000}"/>
    <cellStyle name="Total 2 4 4 3 4 2 3 2" xfId="36838" xr:uid="{00000000-0005-0000-0000-0000CFA80000}"/>
    <cellStyle name="Total 2 4 4 3 4 3" xfId="20332" xr:uid="{00000000-0005-0000-0000-0000D0A80000}"/>
    <cellStyle name="Total 2 4 4 3 4 3 2" xfId="40701" xr:uid="{00000000-0005-0000-0000-0000D1A80000}"/>
    <cellStyle name="Total 2 4 4 3 4 4" xfId="11886" xr:uid="{00000000-0005-0000-0000-0000D2A80000}"/>
    <cellStyle name="Total 2 4 4 3 4 4 2" xfId="32976" xr:uid="{00000000-0005-0000-0000-0000D3A80000}"/>
    <cellStyle name="Total 2 4 4 3 5" xfId="6341" xr:uid="{00000000-0005-0000-0000-0000D4A80000}"/>
    <cellStyle name="Total 2 4 4 3 5 2" xfId="23590" xr:uid="{00000000-0005-0000-0000-0000D5A80000}"/>
    <cellStyle name="Total 2 4 4 3 5 2 2" xfId="42992" xr:uid="{00000000-0005-0000-0000-0000D6A80000}"/>
    <cellStyle name="Total 2 4 4 3 5 3" xfId="14175" xr:uid="{00000000-0005-0000-0000-0000D7A80000}"/>
    <cellStyle name="Total 2 4 4 3 5 3 2" xfId="35265" xr:uid="{00000000-0005-0000-0000-0000D8A80000}"/>
    <cellStyle name="Total 2 4 4 3 6" xfId="18163" xr:uid="{00000000-0005-0000-0000-0000D9A80000}"/>
    <cellStyle name="Total 2 4 4 3 6 2" xfId="39127" xr:uid="{00000000-0005-0000-0000-0000DAA80000}"/>
    <cellStyle name="Total 2 4 4 3 7" xfId="29050" xr:uid="{00000000-0005-0000-0000-0000DBA80000}"/>
    <cellStyle name="Total 2 4 4 4" xfId="1292" xr:uid="{00000000-0005-0000-0000-0000DCA80000}"/>
    <cellStyle name="Total 2 4 4 4 2" xfId="2367" xr:uid="{00000000-0005-0000-0000-0000DDA80000}"/>
    <cellStyle name="Total 2 4 4 4 2 2" xfId="5661" xr:uid="{00000000-0005-0000-0000-0000DEA80000}"/>
    <cellStyle name="Total 2 4 4 4 2 2 2" xfId="11088" xr:uid="{00000000-0005-0000-0000-0000DFA80000}"/>
    <cellStyle name="Total 2 4 4 4 2 2 2 2" xfId="28337" xr:uid="{00000000-0005-0000-0000-0000E0A80000}"/>
    <cellStyle name="Total 2 4 4 4 2 2 2 2 2" xfId="46365" xr:uid="{00000000-0005-0000-0000-0000E1A80000}"/>
    <cellStyle name="Total 2 4 4 4 2 2 2 3" xfId="17547" xr:uid="{00000000-0005-0000-0000-0000E2A80000}"/>
    <cellStyle name="Total 2 4 4 4 2 2 2 3 2" xfId="38637" xr:uid="{00000000-0005-0000-0000-0000E3A80000}"/>
    <cellStyle name="Total 2 4 4 4 2 2 3" xfId="22910" xr:uid="{00000000-0005-0000-0000-0000E4A80000}"/>
    <cellStyle name="Total 2 4 4 4 2 2 3 2" xfId="42500" xr:uid="{00000000-0005-0000-0000-0000E5A80000}"/>
    <cellStyle name="Total 2 4 4 4 2 2 4" xfId="13685" xr:uid="{00000000-0005-0000-0000-0000E6A80000}"/>
    <cellStyle name="Total 2 4 4 4 2 2 4 2" xfId="34775" xr:uid="{00000000-0005-0000-0000-0000E7A80000}"/>
    <cellStyle name="Total 2 4 4 4 2 2 5" xfId="32175" xr:uid="{00000000-0005-0000-0000-0000E8A80000}"/>
    <cellStyle name="Total 2 4 4 4 2 3" xfId="4028" xr:uid="{00000000-0005-0000-0000-0000E9A80000}"/>
    <cellStyle name="Total 2 4 4 4 2 3 2" xfId="9455" xr:uid="{00000000-0005-0000-0000-0000EAA80000}"/>
    <cellStyle name="Total 2 4 4 4 2 3 2 2" xfId="26704" xr:uid="{00000000-0005-0000-0000-0000EBA80000}"/>
    <cellStyle name="Total 2 4 4 4 2 3 2 2 2" xfId="45224" xr:uid="{00000000-0005-0000-0000-0000ECA80000}"/>
    <cellStyle name="Total 2 4 4 4 2 3 2 3" xfId="16406" xr:uid="{00000000-0005-0000-0000-0000EDA80000}"/>
    <cellStyle name="Total 2 4 4 4 2 3 2 3 2" xfId="37496" xr:uid="{00000000-0005-0000-0000-0000EEA80000}"/>
    <cellStyle name="Total 2 4 4 4 2 3 3" xfId="21277" xr:uid="{00000000-0005-0000-0000-0000EFA80000}"/>
    <cellStyle name="Total 2 4 4 4 2 3 3 2" xfId="41359" xr:uid="{00000000-0005-0000-0000-0000F0A80000}"/>
    <cellStyle name="Total 2 4 4 4 2 3 4" xfId="12544" xr:uid="{00000000-0005-0000-0000-0000F1A80000}"/>
    <cellStyle name="Total 2 4 4 4 2 3 4 2" xfId="33634" xr:uid="{00000000-0005-0000-0000-0000F2A80000}"/>
    <cellStyle name="Total 2 4 4 4 2 4" xfId="7793" xr:uid="{00000000-0005-0000-0000-0000F3A80000}"/>
    <cellStyle name="Total 2 4 4 4 2 4 2" xfId="25042" xr:uid="{00000000-0005-0000-0000-0000F4A80000}"/>
    <cellStyle name="Total 2 4 4 4 2 4 2 2" xfId="44054" xr:uid="{00000000-0005-0000-0000-0000F5A80000}"/>
    <cellStyle name="Total 2 4 4 4 2 4 3" xfId="15237" xr:uid="{00000000-0005-0000-0000-0000F6A80000}"/>
    <cellStyle name="Total 2 4 4 4 2 4 3 2" xfId="36327" xr:uid="{00000000-0005-0000-0000-0000F7A80000}"/>
    <cellStyle name="Total 2 4 4 4 2 5" xfId="19615" xr:uid="{00000000-0005-0000-0000-0000F8A80000}"/>
    <cellStyle name="Total 2 4 4 4 2 5 2" xfId="40189" xr:uid="{00000000-0005-0000-0000-0000F9A80000}"/>
    <cellStyle name="Total 2 4 4 4 2 6" xfId="30502" xr:uid="{00000000-0005-0000-0000-0000FAA80000}"/>
    <cellStyle name="Total 2 4 4 4 3" xfId="4706" xr:uid="{00000000-0005-0000-0000-0000FBA80000}"/>
    <cellStyle name="Total 2 4 4 4 3 2" xfId="10133" xr:uid="{00000000-0005-0000-0000-0000FCA80000}"/>
    <cellStyle name="Total 2 4 4 4 3 2 2" xfId="27382" xr:uid="{00000000-0005-0000-0000-0000FDA80000}"/>
    <cellStyle name="Total 2 4 4 4 3 2 2 2" xfId="45697" xr:uid="{00000000-0005-0000-0000-0000FEA80000}"/>
    <cellStyle name="Total 2 4 4 4 3 2 3" xfId="16879" xr:uid="{00000000-0005-0000-0000-0000FFA80000}"/>
    <cellStyle name="Total 2 4 4 4 3 2 3 2" xfId="37969" xr:uid="{00000000-0005-0000-0000-000000A90000}"/>
    <cellStyle name="Total 2 4 4 4 3 3" xfId="21955" xr:uid="{00000000-0005-0000-0000-000001A90000}"/>
    <cellStyle name="Total 2 4 4 4 3 3 2" xfId="41832" xr:uid="{00000000-0005-0000-0000-000002A90000}"/>
    <cellStyle name="Total 2 4 4 4 3 4" xfId="13017" xr:uid="{00000000-0005-0000-0000-000003A90000}"/>
    <cellStyle name="Total 2 4 4 4 3 4 2" xfId="34107" xr:uid="{00000000-0005-0000-0000-000004A90000}"/>
    <cellStyle name="Total 2 4 4 4 3 5" xfId="31220" xr:uid="{00000000-0005-0000-0000-000005A90000}"/>
    <cellStyle name="Total 2 4 4 4 4" xfId="2918" xr:uid="{00000000-0005-0000-0000-000006A90000}"/>
    <cellStyle name="Total 2 4 4 4 4 2" xfId="8345" xr:uid="{00000000-0005-0000-0000-000007A90000}"/>
    <cellStyle name="Total 2 4 4 4 4 2 2" xfId="25594" xr:uid="{00000000-0005-0000-0000-000008A90000}"/>
    <cellStyle name="Total 2 4 4 4 4 2 2 2" xfId="44451" xr:uid="{00000000-0005-0000-0000-000009A90000}"/>
    <cellStyle name="Total 2 4 4 4 4 2 3" xfId="15633" xr:uid="{00000000-0005-0000-0000-00000AA90000}"/>
    <cellStyle name="Total 2 4 4 4 4 2 3 2" xfId="36723" xr:uid="{00000000-0005-0000-0000-00000BA90000}"/>
    <cellStyle name="Total 2 4 4 4 4 3" xfId="20167" xr:uid="{00000000-0005-0000-0000-00000CA90000}"/>
    <cellStyle name="Total 2 4 4 4 4 3 2" xfId="40586" xr:uid="{00000000-0005-0000-0000-00000DA90000}"/>
    <cellStyle name="Total 2 4 4 4 4 4" xfId="11771" xr:uid="{00000000-0005-0000-0000-00000EA90000}"/>
    <cellStyle name="Total 2 4 4 4 4 4 2" xfId="32861" xr:uid="{00000000-0005-0000-0000-00000FA90000}"/>
    <cellStyle name="Total 2 4 4 4 5" xfId="6718" xr:uid="{00000000-0005-0000-0000-000010A90000}"/>
    <cellStyle name="Total 2 4 4 4 5 2" xfId="23967" xr:uid="{00000000-0005-0000-0000-000011A90000}"/>
    <cellStyle name="Total 2 4 4 4 5 2 2" xfId="43266" xr:uid="{00000000-0005-0000-0000-000012A90000}"/>
    <cellStyle name="Total 2 4 4 4 5 3" xfId="14449" xr:uid="{00000000-0005-0000-0000-000013A90000}"/>
    <cellStyle name="Total 2 4 4 4 5 3 2" xfId="35539" xr:uid="{00000000-0005-0000-0000-000014A90000}"/>
    <cellStyle name="Total 2 4 4 4 6" xfId="18540" xr:uid="{00000000-0005-0000-0000-000015A90000}"/>
    <cellStyle name="Total 2 4 4 4 6 2" xfId="39401" xr:uid="{00000000-0005-0000-0000-000016A90000}"/>
    <cellStyle name="Total 2 4 4 4 7" xfId="29427" xr:uid="{00000000-0005-0000-0000-000017A90000}"/>
    <cellStyle name="Total 2 4 4 5" xfId="1800" xr:uid="{00000000-0005-0000-0000-000018A90000}"/>
    <cellStyle name="Total 2 4 4 5 2" xfId="5160" xr:uid="{00000000-0005-0000-0000-000019A90000}"/>
    <cellStyle name="Total 2 4 4 5 2 2" xfId="10587" xr:uid="{00000000-0005-0000-0000-00001AA90000}"/>
    <cellStyle name="Total 2 4 4 5 2 2 2" xfId="27836" xr:uid="{00000000-0005-0000-0000-00001BA90000}"/>
    <cellStyle name="Total 2 4 4 5 2 2 2 2" xfId="46016" xr:uid="{00000000-0005-0000-0000-00001CA90000}"/>
    <cellStyle name="Total 2 4 4 5 2 2 3" xfId="17198" xr:uid="{00000000-0005-0000-0000-00001DA90000}"/>
    <cellStyle name="Total 2 4 4 5 2 2 3 2" xfId="38288" xr:uid="{00000000-0005-0000-0000-00001EA90000}"/>
    <cellStyle name="Total 2 4 4 5 2 3" xfId="22409" xr:uid="{00000000-0005-0000-0000-00001FA90000}"/>
    <cellStyle name="Total 2 4 4 5 2 3 2" xfId="42151" xr:uid="{00000000-0005-0000-0000-000020A90000}"/>
    <cellStyle name="Total 2 4 4 5 2 4" xfId="13336" xr:uid="{00000000-0005-0000-0000-000021A90000}"/>
    <cellStyle name="Total 2 4 4 5 2 4 2" xfId="34426" xr:uid="{00000000-0005-0000-0000-000022A90000}"/>
    <cellStyle name="Total 2 4 4 5 2 5" xfId="31674" xr:uid="{00000000-0005-0000-0000-000023A90000}"/>
    <cellStyle name="Total 2 4 4 5 3" xfId="3527" xr:uid="{00000000-0005-0000-0000-000024A90000}"/>
    <cellStyle name="Total 2 4 4 5 3 2" xfId="8954" xr:uid="{00000000-0005-0000-0000-000025A90000}"/>
    <cellStyle name="Total 2 4 4 5 3 2 2" xfId="26203" xr:uid="{00000000-0005-0000-0000-000026A90000}"/>
    <cellStyle name="Total 2 4 4 5 3 2 2 2" xfId="44875" xr:uid="{00000000-0005-0000-0000-000027A90000}"/>
    <cellStyle name="Total 2 4 4 5 3 2 3" xfId="16057" xr:uid="{00000000-0005-0000-0000-000028A90000}"/>
    <cellStyle name="Total 2 4 4 5 3 2 3 2" xfId="37147" xr:uid="{00000000-0005-0000-0000-000029A90000}"/>
    <cellStyle name="Total 2 4 4 5 3 3" xfId="20776" xr:uid="{00000000-0005-0000-0000-00002AA90000}"/>
    <cellStyle name="Total 2 4 4 5 3 3 2" xfId="41010" xr:uid="{00000000-0005-0000-0000-00002BA90000}"/>
    <cellStyle name="Total 2 4 4 5 3 4" xfId="12195" xr:uid="{00000000-0005-0000-0000-00002CA90000}"/>
    <cellStyle name="Total 2 4 4 5 3 4 2" xfId="33285" xr:uid="{00000000-0005-0000-0000-00002DA90000}"/>
    <cellStyle name="Total 2 4 4 5 4" xfId="7226" xr:uid="{00000000-0005-0000-0000-00002EA90000}"/>
    <cellStyle name="Total 2 4 4 5 4 2" xfId="24475" xr:uid="{00000000-0005-0000-0000-00002FA90000}"/>
    <cellStyle name="Total 2 4 4 5 4 2 2" xfId="43639" xr:uid="{00000000-0005-0000-0000-000030A90000}"/>
    <cellStyle name="Total 2 4 4 5 4 3" xfId="14822" xr:uid="{00000000-0005-0000-0000-000031A90000}"/>
    <cellStyle name="Total 2 4 4 5 4 3 2" xfId="35912" xr:uid="{00000000-0005-0000-0000-000032A90000}"/>
    <cellStyle name="Total 2 4 4 5 5" xfId="19048" xr:uid="{00000000-0005-0000-0000-000033A90000}"/>
    <cellStyle name="Total 2 4 4 5 5 2" xfId="39774" xr:uid="{00000000-0005-0000-0000-000034A90000}"/>
    <cellStyle name="Total 2 4 4 5 6" xfId="29935" xr:uid="{00000000-0005-0000-0000-000035A90000}"/>
    <cellStyle name="Total 2 4 4 6" xfId="6147" xr:uid="{00000000-0005-0000-0000-000036A90000}"/>
    <cellStyle name="Total 2 4 4 6 2" xfId="23396" xr:uid="{00000000-0005-0000-0000-000037A90000}"/>
    <cellStyle name="Total 2 4 4 6 2 2" xfId="42848" xr:uid="{00000000-0005-0000-0000-000038A90000}"/>
    <cellStyle name="Total 2 4 4 6 3" xfId="14031" xr:uid="{00000000-0005-0000-0000-000039A90000}"/>
    <cellStyle name="Total 2 4 4 6 3 2" xfId="35121" xr:uid="{00000000-0005-0000-0000-00003AA90000}"/>
    <cellStyle name="Total 2 4 4 7" xfId="17969" xr:uid="{00000000-0005-0000-0000-00003BA90000}"/>
    <cellStyle name="Total 2 4 4 7 2" xfId="38983" xr:uid="{00000000-0005-0000-0000-00003CA90000}"/>
    <cellStyle name="Total 2 4 4 8" xfId="28856" xr:uid="{00000000-0005-0000-0000-00003DA90000}"/>
    <cellStyle name="Total 2 4 4 9" xfId="721" xr:uid="{00000000-0005-0000-0000-00003EA90000}"/>
    <cellStyle name="Total 2 4 5" xfId="784" xr:uid="{00000000-0005-0000-0000-00003FA90000}"/>
    <cellStyle name="Total 2 4 5 2" xfId="967" xr:uid="{00000000-0005-0000-0000-000040A90000}"/>
    <cellStyle name="Total 2 4 5 2 2" xfId="2046" xr:uid="{00000000-0005-0000-0000-000041A90000}"/>
    <cellStyle name="Total 2 4 5 2 2 2" xfId="5377" xr:uid="{00000000-0005-0000-0000-000042A90000}"/>
    <cellStyle name="Total 2 4 5 2 2 2 2" xfId="10804" xr:uid="{00000000-0005-0000-0000-000043A90000}"/>
    <cellStyle name="Total 2 4 5 2 2 2 2 2" xfId="28053" xr:uid="{00000000-0005-0000-0000-000044A90000}"/>
    <cellStyle name="Total 2 4 5 2 2 2 2 2 2" xfId="46167" xr:uid="{00000000-0005-0000-0000-000045A90000}"/>
    <cellStyle name="Total 2 4 5 2 2 2 2 3" xfId="17349" xr:uid="{00000000-0005-0000-0000-000046A90000}"/>
    <cellStyle name="Total 2 4 5 2 2 2 2 3 2" xfId="38439" xr:uid="{00000000-0005-0000-0000-000047A90000}"/>
    <cellStyle name="Total 2 4 5 2 2 2 3" xfId="22626" xr:uid="{00000000-0005-0000-0000-000048A90000}"/>
    <cellStyle name="Total 2 4 5 2 2 2 3 2" xfId="42302" xr:uid="{00000000-0005-0000-0000-000049A90000}"/>
    <cellStyle name="Total 2 4 5 2 2 2 4" xfId="13487" xr:uid="{00000000-0005-0000-0000-00004AA90000}"/>
    <cellStyle name="Total 2 4 5 2 2 2 4 2" xfId="34577" xr:uid="{00000000-0005-0000-0000-00004BA90000}"/>
    <cellStyle name="Total 2 4 5 2 2 2 5" xfId="31891" xr:uid="{00000000-0005-0000-0000-00004CA90000}"/>
    <cellStyle name="Total 2 4 5 2 2 3" xfId="3744" xr:uid="{00000000-0005-0000-0000-00004DA90000}"/>
    <cellStyle name="Total 2 4 5 2 2 3 2" xfId="9171" xr:uid="{00000000-0005-0000-0000-00004EA90000}"/>
    <cellStyle name="Total 2 4 5 2 2 3 2 2" xfId="26420" xr:uid="{00000000-0005-0000-0000-00004FA90000}"/>
    <cellStyle name="Total 2 4 5 2 2 3 2 2 2" xfId="45026" xr:uid="{00000000-0005-0000-0000-000050A90000}"/>
    <cellStyle name="Total 2 4 5 2 2 3 2 3" xfId="16208" xr:uid="{00000000-0005-0000-0000-000051A90000}"/>
    <cellStyle name="Total 2 4 5 2 2 3 2 3 2" xfId="37298" xr:uid="{00000000-0005-0000-0000-000052A90000}"/>
    <cellStyle name="Total 2 4 5 2 2 3 3" xfId="20993" xr:uid="{00000000-0005-0000-0000-000053A90000}"/>
    <cellStyle name="Total 2 4 5 2 2 3 3 2" xfId="41161" xr:uid="{00000000-0005-0000-0000-000054A90000}"/>
    <cellStyle name="Total 2 4 5 2 2 3 4" xfId="12346" xr:uid="{00000000-0005-0000-0000-000055A90000}"/>
    <cellStyle name="Total 2 4 5 2 2 3 4 2" xfId="33436" xr:uid="{00000000-0005-0000-0000-000056A90000}"/>
    <cellStyle name="Total 2 4 5 2 2 4" xfId="7472" xr:uid="{00000000-0005-0000-0000-000057A90000}"/>
    <cellStyle name="Total 2 4 5 2 2 4 2" xfId="24721" xr:uid="{00000000-0005-0000-0000-000058A90000}"/>
    <cellStyle name="Total 2 4 5 2 2 4 2 2" xfId="43819" xr:uid="{00000000-0005-0000-0000-000059A90000}"/>
    <cellStyle name="Total 2 4 5 2 2 4 3" xfId="15002" xr:uid="{00000000-0005-0000-0000-00005AA90000}"/>
    <cellStyle name="Total 2 4 5 2 2 4 3 2" xfId="36092" xr:uid="{00000000-0005-0000-0000-00005BA90000}"/>
    <cellStyle name="Total 2 4 5 2 2 5" xfId="19294" xr:uid="{00000000-0005-0000-0000-00005CA90000}"/>
    <cellStyle name="Total 2 4 5 2 2 5 2" xfId="39954" xr:uid="{00000000-0005-0000-0000-00005DA90000}"/>
    <cellStyle name="Total 2 4 5 2 2 6" xfId="30181" xr:uid="{00000000-0005-0000-0000-00005EA90000}"/>
    <cellStyle name="Total 2 4 5 2 3" xfId="4418" xr:uid="{00000000-0005-0000-0000-00005FA90000}"/>
    <cellStyle name="Total 2 4 5 2 3 2" xfId="9845" xr:uid="{00000000-0005-0000-0000-000060A90000}"/>
    <cellStyle name="Total 2 4 5 2 3 2 2" xfId="27094" xr:uid="{00000000-0005-0000-0000-000061A90000}"/>
    <cellStyle name="Total 2 4 5 2 3 2 2 2" xfId="45496" xr:uid="{00000000-0005-0000-0000-000062A90000}"/>
    <cellStyle name="Total 2 4 5 2 3 2 3" xfId="16678" xr:uid="{00000000-0005-0000-0000-000063A90000}"/>
    <cellStyle name="Total 2 4 5 2 3 2 3 2" xfId="37768" xr:uid="{00000000-0005-0000-0000-000064A90000}"/>
    <cellStyle name="Total 2 4 5 2 3 3" xfId="21667" xr:uid="{00000000-0005-0000-0000-000065A90000}"/>
    <cellStyle name="Total 2 4 5 2 3 3 2" xfId="41631" xr:uid="{00000000-0005-0000-0000-000066A90000}"/>
    <cellStyle name="Total 2 4 5 2 3 4" xfId="12816" xr:uid="{00000000-0005-0000-0000-000067A90000}"/>
    <cellStyle name="Total 2 4 5 2 3 4 2" xfId="33906" xr:uid="{00000000-0005-0000-0000-000068A90000}"/>
    <cellStyle name="Total 2 4 5 2 3 5" xfId="30932" xr:uid="{00000000-0005-0000-0000-000069A90000}"/>
    <cellStyle name="Total 2 4 5 2 4" xfId="3135" xr:uid="{00000000-0005-0000-0000-00006AA90000}"/>
    <cellStyle name="Total 2 4 5 2 4 2" xfId="8562" xr:uid="{00000000-0005-0000-0000-00006BA90000}"/>
    <cellStyle name="Total 2 4 5 2 4 2 2" xfId="25811" xr:uid="{00000000-0005-0000-0000-00006CA90000}"/>
    <cellStyle name="Total 2 4 5 2 4 2 2 2" xfId="44602" xr:uid="{00000000-0005-0000-0000-00006DA90000}"/>
    <cellStyle name="Total 2 4 5 2 4 2 3" xfId="15784" xr:uid="{00000000-0005-0000-0000-00006EA90000}"/>
    <cellStyle name="Total 2 4 5 2 4 2 3 2" xfId="36874" xr:uid="{00000000-0005-0000-0000-00006FA90000}"/>
    <cellStyle name="Total 2 4 5 2 4 3" xfId="20384" xr:uid="{00000000-0005-0000-0000-000070A90000}"/>
    <cellStyle name="Total 2 4 5 2 4 3 2" xfId="40737" xr:uid="{00000000-0005-0000-0000-000071A90000}"/>
    <cellStyle name="Total 2 4 5 2 4 4" xfId="11922" xr:uid="{00000000-0005-0000-0000-000072A90000}"/>
    <cellStyle name="Total 2 4 5 2 4 4 2" xfId="33012" xr:uid="{00000000-0005-0000-0000-000073A90000}"/>
    <cellStyle name="Total 2 4 5 2 5" xfId="6393" xr:uid="{00000000-0005-0000-0000-000074A90000}"/>
    <cellStyle name="Total 2 4 5 2 5 2" xfId="23642" xr:uid="{00000000-0005-0000-0000-000075A90000}"/>
    <cellStyle name="Total 2 4 5 2 5 2 2" xfId="43028" xr:uid="{00000000-0005-0000-0000-000076A90000}"/>
    <cellStyle name="Total 2 4 5 2 5 3" xfId="14211" xr:uid="{00000000-0005-0000-0000-000077A90000}"/>
    <cellStyle name="Total 2 4 5 2 5 3 2" xfId="35301" xr:uid="{00000000-0005-0000-0000-000078A90000}"/>
    <cellStyle name="Total 2 4 5 2 6" xfId="18215" xr:uid="{00000000-0005-0000-0000-000079A90000}"/>
    <cellStyle name="Total 2 4 5 2 6 2" xfId="39163" xr:uid="{00000000-0005-0000-0000-00007AA90000}"/>
    <cellStyle name="Total 2 4 5 2 7" xfId="29102" xr:uid="{00000000-0005-0000-0000-00007BA90000}"/>
    <cellStyle name="Total 2 4 5 3" xfId="1354" xr:uid="{00000000-0005-0000-0000-00007CA90000}"/>
    <cellStyle name="Total 2 4 5 3 2" xfId="2429" xr:uid="{00000000-0005-0000-0000-00007DA90000}"/>
    <cellStyle name="Total 2 4 5 3 2 2" xfId="5713" xr:uid="{00000000-0005-0000-0000-00007EA90000}"/>
    <cellStyle name="Total 2 4 5 3 2 2 2" xfId="11140" xr:uid="{00000000-0005-0000-0000-00007FA90000}"/>
    <cellStyle name="Total 2 4 5 3 2 2 2 2" xfId="28389" xr:uid="{00000000-0005-0000-0000-000080A90000}"/>
    <cellStyle name="Total 2 4 5 3 2 2 2 2 2" xfId="46401" xr:uid="{00000000-0005-0000-0000-000081A90000}"/>
    <cellStyle name="Total 2 4 5 3 2 2 2 3" xfId="17583" xr:uid="{00000000-0005-0000-0000-000082A90000}"/>
    <cellStyle name="Total 2 4 5 3 2 2 2 3 2" xfId="38673" xr:uid="{00000000-0005-0000-0000-000083A90000}"/>
    <cellStyle name="Total 2 4 5 3 2 2 3" xfId="22962" xr:uid="{00000000-0005-0000-0000-000084A90000}"/>
    <cellStyle name="Total 2 4 5 3 2 2 3 2" xfId="42536" xr:uid="{00000000-0005-0000-0000-000085A90000}"/>
    <cellStyle name="Total 2 4 5 3 2 2 4" xfId="13721" xr:uid="{00000000-0005-0000-0000-000086A90000}"/>
    <cellStyle name="Total 2 4 5 3 2 2 4 2" xfId="34811" xr:uid="{00000000-0005-0000-0000-000087A90000}"/>
    <cellStyle name="Total 2 4 5 3 2 2 5" xfId="32227" xr:uid="{00000000-0005-0000-0000-000088A90000}"/>
    <cellStyle name="Total 2 4 5 3 2 3" xfId="4080" xr:uid="{00000000-0005-0000-0000-000089A90000}"/>
    <cellStyle name="Total 2 4 5 3 2 3 2" xfId="9507" xr:uid="{00000000-0005-0000-0000-00008AA90000}"/>
    <cellStyle name="Total 2 4 5 3 2 3 2 2" xfId="26756" xr:uid="{00000000-0005-0000-0000-00008BA90000}"/>
    <cellStyle name="Total 2 4 5 3 2 3 2 2 2" xfId="45260" xr:uid="{00000000-0005-0000-0000-00008CA90000}"/>
    <cellStyle name="Total 2 4 5 3 2 3 2 3" xfId="16442" xr:uid="{00000000-0005-0000-0000-00008DA90000}"/>
    <cellStyle name="Total 2 4 5 3 2 3 2 3 2" xfId="37532" xr:uid="{00000000-0005-0000-0000-00008EA90000}"/>
    <cellStyle name="Total 2 4 5 3 2 3 3" xfId="21329" xr:uid="{00000000-0005-0000-0000-00008FA90000}"/>
    <cellStyle name="Total 2 4 5 3 2 3 3 2" xfId="41395" xr:uid="{00000000-0005-0000-0000-000090A90000}"/>
    <cellStyle name="Total 2 4 5 3 2 3 4" xfId="12580" xr:uid="{00000000-0005-0000-0000-000091A90000}"/>
    <cellStyle name="Total 2 4 5 3 2 3 4 2" xfId="33670" xr:uid="{00000000-0005-0000-0000-000092A90000}"/>
    <cellStyle name="Total 2 4 5 3 2 4" xfId="7855" xr:uid="{00000000-0005-0000-0000-000093A90000}"/>
    <cellStyle name="Total 2 4 5 3 2 4 2" xfId="25104" xr:uid="{00000000-0005-0000-0000-000094A90000}"/>
    <cellStyle name="Total 2 4 5 3 2 4 2 2" xfId="44100" xr:uid="{00000000-0005-0000-0000-000095A90000}"/>
    <cellStyle name="Total 2 4 5 3 2 4 3" xfId="15283" xr:uid="{00000000-0005-0000-0000-000096A90000}"/>
    <cellStyle name="Total 2 4 5 3 2 4 3 2" xfId="36373" xr:uid="{00000000-0005-0000-0000-000097A90000}"/>
    <cellStyle name="Total 2 4 5 3 2 5" xfId="19677" xr:uid="{00000000-0005-0000-0000-000098A90000}"/>
    <cellStyle name="Total 2 4 5 3 2 5 2" xfId="40235" xr:uid="{00000000-0005-0000-0000-000099A90000}"/>
    <cellStyle name="Total 2 4 5 3 2 6" xfId="30564" xr:uid="{00000000-0005-0000-0000-00009AA90000}"/>
    <cellStyle name="Total 2 4 5 3 3" xfId="4758" xr:uid="{00000000-0005-0000-0000-00009BA90000}"/>
    <cellStyle name="Total 2 4 5 3 3 2" xfId="10185" xr:uid="{00000000-0005-0000-0000-00009CA90000}"/>
    <cellStyle name="Total 2 4 5 3 3 2 2" xfId="27434" xr:uid="{00000000-0005-0000-0000-00009DA90000}"/>
    <cellStyle name="Total 2 4 5 3 3 2 2 2" xfId="45733" xr:uid="{00000000-0005-0000-0000-00009EA90000}"/>
    <cellStyle name="Total 2 4 5 3 3 2 3" xfId="16915" xr:uid="{00000000-0005-0000-0000-00009FA90000}"/>
    <cellStyle name="Total 2 4 5 3 3 2 3 2" xfId="38005" xr:uid="{00000000-0005-0000-0000-0000A0A90000}"/>
    <cellStyle name="Total 2 4 5 3 3 3" xfId="22007" xr:uid="{00000000-0005-0000-0000-0000A1A90000}"/>
    <cellStyle name="Total 2 4 5 3 3 3 2" xfId="41868" xr:uid="{00000000-0005-0000-0000-0000A2A90000}"/>
    <cellStyle name="Total 2 4 5 3 3 4" xfId="13053" xr:uid="{00000000-0005-0000-0000-0000A3A90000}"/>
    <cellStyle name="Total 2 4 5 3 3 4 2" xfId="34143" xr:uid="{00000000-0005-0000-0000-0000A4A90000}"/>
    <cellStyle name="Total 2 4 5 3 3 5" xfId="31272" xr:uid="{00000000-0005-0000-0000-0000A5A90000}"/>
    <cellStyle name="Total 2 4 5 3 4" xfId="2971" xr:uid="{00000000-0005-0000-0000-0000A6A90000}"/>
    <cellStyle name="Total 2 4 5 3 4 2" xfId="8398" xr:uid="{00000000-0005-0000-0000-0000A7A90000}"/>
    <cellStyle name="Total 2 4 5 3 4 2 2" xfId="25647" xr:uid="{00000000-0005-0000-0000-0000A8A90000}"/>
    <cellStyle name="Total 2 4 5 3 4 2 2 2" xfId="44488" xr:uid="{00000000-0005-0000-0000-0000A9A90000}"/>
    <cellStyle name="Total 2 4 5 3 4 2 3" xfId="15670" xr:uid="{00000000-0005-0000-0000-0000AAA90000}"/>
    <cellStyle name="Total 2 4 5 3 4 2 3 2" xfId="36760" xr:uid="{00000000-0005-0000-0000-0000ABA90000}"/>
    <cellStyle name="Total 2 4 5 3 4 3" xfId="20220" xr:uid="{00000000-0005-0000-0000-0000ACA90000}"/>
    <cellStyle name="Total 2 4 5 3 4 3 2" xfId="40623" xr:uid="{00000000-0005-0000-0000-0000ADA90000}"/>
    <cellStyle name="Total 2 4 5 3 4 4" xfId="11808" xr:uid="{00000000-0005-0000-0000-0000AEA90000}"/>
    <cellStyle name="Total 2 4 5 3 4 4 2" xfId="32898" xr:uid="{00000000-0005-0000-0000-0000AFA90000}"/>
    <cellStyle name="Total 2 4 5 3 5" xfId="6780" xr:uid="{00000000-0005-0000-0000-0000B0A90000}"/>
    <cellStyle name="Total 2 4 5 3 5 2" xfId="24029" xr:uid="{00000000-0005-0000-0000-0000B1A90000}"/>
    <cellStyle name="Total 2 4 5 3 5 2 2" xfId="43312" xr:uid="{00000000-0005-0000-0000-0000B2A90000}"/>
    <cellStyle name="Total 2 4 5 3 5 3" xfId="14495" xr:uid="{00000000-0005-0000-0000-0000B3A90000}"/>
    <cellStyle name="Total 2 4 5 3 5 3 2" xfId="35585" xr:uid="{00000000-0005-0000-0000-0000B4A90000}"/>
    <cellStyle name="Total 2 4 5 3 6" xfId="18602" xr:uid="{00000000-0005-0000-0000-0000B5A90000}"/>
    <cellStyle name="Total 2 4 5 3 6 2" xfId="39447" xr:uid="{00000000-0005-0000-0000-0000B6A90000}"/>
    <cellStyle name="Total 2 4 5 3 7" xfId="29489" xr:uid="{00000000-0005-0000-0000-0000B7A90000}"/>
    <cellStyle name="Total 2 4 5 4" xfId="1863" xr:uid="{00000000-0005-0000-0000-0000B8A90000}"/>
    <cellStyle name="Total 2 4 5 4 2" xfId="5213" xr:uid="{00000000-0005-0000-0000-0000B9A90000}"/>
    <cellStyle name="Total 2 4 5 4 2 2" xfId="10640" xr:uid="{00000000-0005-0000-0000-0000BAA90000}"/>
    <cellStyle name="Total 2 4 5 4 2 2 2" xfId="27889" xr:uid="{00000000-0005-0000-0000-0000BBA90000}"/>
    <cellStyle name="Total 2 4 5 4 2 2 2 2" xfId="46053" xr:uid="{00000000-0005-0000-0000-0000BCA90000}"/>
    <cellStyle name="Total 2 4 5 4 2 2 3" xfId="17235" xr:uid="{00000000-0005-0000-0000-0000BDA90000}"/>
    <cellStyle name="Total 2 4 5 4 2 2 3 2" xfId="38325" xr:uid="{00000000-0005-0000-0000-0000BEA90000}"/>
    <cellStyle name="Total 2 4 5 4 2 3" xfId="22462" xr:uid="{00000000-0005-0000-0000-0000BFA90000}"/>
    <cellStyle name="Total 2 4 5 4 2 3 2" xfId="42188" xr:uid="{00000000-0005-0000-0000-0000C0A90000}"/>
    <cellStyle name="Total 2 4 5 4 2 4" xfId="13373" xr:uid="{00000000-0005-0000-0000-0000C1A90000}"/>
    <cellStyle name="Total 2 4 5 4 2 4 2" xfId="34463" xr:uid="{00000000-0005-0000-0000-0000C2A90000}"/>
    <cellStyle name="Total 2 4 5 4 2 5" xfId="31727" xr:uid="{00000000-0005-0000-0000-0000C3A90000}"/>
    <cellStyle name="Total 2 4 5 4 3" xfId="3580" xr:uid="{00000000-0005-0000-0000-0000C4A90000}"/>
    <cellStyle name="Total 2 4 5 4 3 2" xfId="9007" xr:uid="{00000000-0005-0000-0000-0000C5A90000}"/>
    <cellStyle name="Total 2 4 5 4 3 2 2" xfId="26256" xr:uid="{00000000-0005-0000-0000-0000C6A90000}"/>
    <cellStyle name="Total 2 4 5 4 3 2 2 2" xfId="44912" xr:uid="{00000000-0005-0000-0000-0000C7A90000}"/>
    <cellStyle name="Total 2 4 5 4 3 2 3" xfId="16094" xr:uid="{00000000-0005-0000-0000-0000C8A90000}"/>
    <cellStyle name="Total 2 4 5 4 3 2 3 2" xfId="37184" xr:uid="{00000000-0005-0000-0000-0000C9A90000}"/>
    <cellStyle name="Total 2 4 5 4 3 3" xfId="20829" xr:uid="{00000000-0005-0000-0000-0000CAA90000}"/>
    <cellStyle name="Total 2 4 5 4 3 3 2" xfId="41047" xr:uid="{00000000-0005-0000-0000-0000CBA90000}"/>
    <cellStyle name="Total 2 4 5 4 3 4" xfId="12232" xr:uid="{00000000-0005-0000-0000-0000CCA90000}"/>
    <cellStyle name="Total 2 4 5 4 3 4 2" xfId="33322" xr:uid="{00000000-0005-0000-0000-0000CDA90000}"/>
    <cellStyle name="Total 2 4 5 4 4" xfId="7289" xr:uid="{00000000-0005-0000-0000-0000CEA90000}"/>
    <cellStyle name="Total 2 4 5 4 4 2" xfId="24538" xr:uid="{00000000-0005-0000-0000-0000CFA90000}"/>
    <cellStyle name="Total 2 4 5 4 4 2 2" xfId="43686" xr:uid="{00000000-0005-0000-0000-0000D0A90000}"/>
    <cellStyle name="Total 2 4 5 4 4 3" xfId="14869" xr:uid="{00000000-0005-0000-0000-0000D1A90000}"/>
    <cellStyle name="Total 2 4 5 4 4 3 2" xfId="35959" xr:uid="{00000000-0005-0000-0000-0000D2A90000}"/>
    <cellStyle name="Total 2 4 5 4 5" xfId="19111" xr:uid="{00000000-0005-0000-0000-0000D3A90000}"/>
    <cellStyle name="Total 2 4 5 4 5 2" xfId="39821" xr:uid="{00000000-0005-0000-0000-0000D4A90000}"/>
    <cellStyle name="Total 2 4 5 4 6" xfId="29998" xr:uid="{00000000-0005-0000-0000-0000D5A90000}"/>
    <cellStyle name="Total 2 4 5 5" xfId="6210" xr:uid="{00000000-0005-0000-0000-0000D6A90000}"/>
    <cellStyle name="Total 2 4 5 5 2" xfId="23459" xr:uid="{00000000-0005-0000-0000-0000D7A90000}"/>
    <cellStyle name="Total 2 4 5 5 2 2" xfId="42895" xr:uid="{00000000-0005-0000-0000-0000D8A90000}"/>
    <cellStyle name="Total 2 4 5 5 3" xfId="14078" xr:uid="{00000000-0005-0000-0000-0000D9A90000}"/>
    <cellStyle name="Total 2 4 5 5 3 2" xfId="35168" xr:uid="{00000000-0005-0000-0000-0000DAA90000}"/>
    <cellStyle name="Total 2 4 5 6" xfId="18032" xr:uid="{00000000-0005-0000-0000-0000DBA90000}"/>
    <cellStyle name="Total 2 4 5 6 2" xfId="39030" xr:uid="{00000000-0005-0000-0000-0000DCA90000}"/>
    <cellStyle name="Total 2 4 5 7" xfId="28919" xr:uid="{00000000-0005-0000-0000-0000DDA90000}"/>
    <cellStyle name="Total 2 4 6" xfId="679" xr:uid="{00000000-0005-0000-0000-0000DEA90000}"/>
    <cellStyle name="Total 2 4 6 2" xfId="1759" xr:uid="{00000000-0005-0000-0000-0000DFA90000}"/>
    <cellStyle name="Total 2 4 6 2 2" xfId="5122" xr:uid="{00000000-0005-0000-0000-0000E0A90000}"/>
    <cellStyle name="Total 2 4 6 2 2 2" xfId="10549" xr:uid="{00000000-0005-0000-0000-0000E1A90000}"/>
    <cellStyle name="Total 2 4 6 2 2 2 2" xfId="27798" xr:uid="{00000000-0005-0000-0000-0000E2A90000}"/>
    <cellStyle name="Total 2 4 6 2 2 2 2 2" xfId="45991" xr:uid="{00000000-0005-0000-0000-0000E3A90000}"/>
    <cellStyle name="Total 2 4 6 2 2 2 3" xfId="17173" xr:uid="{00000000-0005-0000-0000-0000E4A90000}"/>
    <cellStyle name="Total 2 4 6 2 2 2 3 2" xfId="38263" xr:uid="{00000000-0005-0000-0000-0000E5A90000}"/>
    <cellStyle name="Total 2 4 6 2 2 3" xfId="22371" xr:uid="{00000000-0005-0000-0000-0000E6A90000}"/>
    <cellStyle name="Total 2 4 6 2 2 3 2" xfId="42126" xr:uid="{00000000-0005-0000-0000-0000E7A90000}"/>
    <cellStyle name="Total 2 4 6 2 2 4" xfId="13311" xr:uid="{00000000-0005-0000-0000-0000E8A90000}"/>
    <cellStyle name="Total 2 4 6 2 2 4 2" xfId="34401" xr:uid="{00000000-0005-0000-0000-0000E9A90000}"/>
    <cellStyle name="Total 2 4 6 2 2 5" xfId="31636" xr:uid="{00000000-0005-0000-0000-0000EAA90000}"/>
    <cellStyle name="Total 2 4 6 2 3" xfId="3489" xr:uid="{00000000-0005-0000-0000-0000EBA90000}"/>
    <cellStyle name="Total 2 4 6 2 3 2" xfId="8916" xr:uid="{00000000-0005-0000-0000-0000ECA90000}"/>
    <cellStyle name="Total 2 4 6 2 3 2 2" xfId="26165" xr:uid="{00000000-0005-0000-0000-0000EDA90000}"/>
    <cellStyle name="Total 2 4 6 2 3 2 2 2" xfId="44850" xr:uid="{00000000-0005-0000-0000-0000EEA90000}"/>
    <cellStyle name="Total 2 4 6 2 3 2 3" xfId="16032" xr:uid="{00000000-0005-0000-0000-0000EFA90000}"/>
    <cellStyle name="Total 2 4 6 2 3 2 3 2" xfId="37122" xr:uid="{00000000-0005-0000-0000-0000F0A90000}"/>
    <cellStyle name="Total 2 4 6 2 3 3" xfId="20738" xr:uid="{00000000-0005-0000-0000-0000F1A90000}"/>
    <cellStyle name="Total 2 4 6 2 3 3 2" xfId="40985" xr:uid="{00000000-0005-0000-0000-0000F2A90000}"/>
    <cellStyle name="Total 2 4 6 2 3 4" xfId="12170" xr:uid="{00000000-0005-0000-0000-0000F3A90000}"/>
    <cellStyle name="Total 2 4 6 2 3 4 2" xfId="33260" xr:uid="{00000000-0005-0000-0000-0000F4A90000}"/>
    <cellStyle name="Total 2 4 6 2 4" xfId="7185" xr:uid="{00000000-0005-0000-0000-0000F5A90000}"/>
    <cellStyle name="Total 2 4 6 2 4 2" xfId="24434" xr:uid="{00000000-0005-0000-0000-0000F6A90000}"/>
    <cellStyle name="Total 2 4 6 2 4 2 2" xfId="43611" xr:uid="{00000000-0005-0000-0000-0000F7A90000}"/>
    <cellStyle name="Total 2 4 6 2 4 3" xfId="14794" xr:uid="{00000000-0005-0000-0000-0000F8A90000}"/>
    <cellStyle name="Total 2 4 6 2 4 3 2" xfId="35884" xr:uid="{00000000-0005-0000-0000-0000F9A90000}"/>
    <cellStyle name="Total 2 4 6 2 5" xfId="19007" xr:uid="{00000000-0005-0000-0000-0000FAA90000}"/>
    <cellStyle name="Total 2 4 6 2 5 2" xfId="39746" xr:uid="{00000000-0005-0000-0000-0000FBA90000}"/>
    <cellStyle name="Total 2 4 6 2 6" xfId="29894" xr:uid="{00000000-0005-0000-0000-0000FCA90000}"/>
    <cellStyle name="Total 2 4 6 3" xfId="4326" xr:uid="{00000000-0005-0000-0000-0000FDA90000}"/>
    <cellStyle name="Total 2 4 6 3 2" xfId="9753" xr:uid="{00000000-0005-0000-0000-0000FEA90000}"/>
    <cellStyle name="Total 2 4 6 3 2 2" xfId="27002" xr:uid="{00000000-0005-0000-0000-0000FFA90000}"/>
    <cellStyle name="Total 2 4 6 3 2 2 2" xfId="45433" xr:uid="{00000000-0005-0000-0000-000000AA0000}"/>
    <cellStyle name="Total 2 4 6 3 2 3" xfId="16615" xr:uid="{00000000-0005-0000-0000-000001AA0000}"/>
    <cellStyle name="Total 2 4 6 3 2 3 2" xfId="37705" xr:uid="{00000000-0005-0000-0000-000002AA0000}"/>
    <cellStyle name="Total 2 4 6 3 3" xfId="21575" xr:uid="{00000000-0005-0000-0000-000003AA0000}"/>
    <cellStyle name="Total 2 4 6 3 3 2" xfId="41568" xr:uid="{00000000-0005-0000-0000-000004AA0000}"/>
    <cellStyle name="Total 2 4 6 3 4" xfId="12753" xr:uid="{00000000-0005-0000-0000-000005AA0000}"/>
    <cellStyle name="Total 2 4 6 3 4 2" xfId="33843" xr:uid="{00000000-0005-0000-0000-000006AA0000}"/>
    <cellStyle name="Total 2 4 6 3 5" xfId="30840" xr:uid="{00000000-0005-0000-0000-000007AA0000}"/>
    <cellStyle name="Total 2 4 6 4" xfId="2881" xr:uid="{00000000-0005-0000-0000-000008AA0000}"/>
    <cellStyle name="Total 2 4 6 4 2" xfId="8308" xr:uid="{00000000-0005-0000-0000-000009AA0000}"/>
    <cellStyle name="Total 2 4 6 4 2 2" xfId="25557" xr:uid="{00000000-0005-0000-0000-00000AAA0000}"/>
    <cellStyle name="Total 2 4 6 4 2 2 2" xfId="44422" xr:uid="{00000000-0005-0000-0000-00000BAA0000}"/>
    <cellStyle name="Total 2 4 6 4 2 3" xfId="15604" xr:uid="{00000000-0005-0000-0000-00000CAA0000}"/>
    <cellStyle name="Total 2 4 6 4 2 3 2" xfId="36694" xr:uid="{00000000-0005-0000-0000-00000DAA0000}"/>
    <cellStyle name="Total 2 4 6 4 3" xfId="20130" xr:uid="{00000000-0005-0000-0000-00000EAA0000}"/>
    <cellStyle name="Total 2 4 6 4 3 2" xfId="40557" xr:uid="{00000000-0005-0000-0000-00000FAA0000}"/>
    <cellStyle name="Total 2 4 6 4 4" xfId="11742" xr:uid="{00000000-0005-0000-0000-000010AA0000}"/>
    <cellStyle name="Total 2 4 6 4 4 2" xfId="32832" xr:uid="{00000000-0005-0000-0000-000011AA0000}"/>
    <cellStyle name="Total 2 4 6 5" xfId="6105" xr:uid="{00000000-0005-0000-0000-000012AA0000}"/>
    <cellStyle name="Total 2 4 6 5 2" xfId="23354" xr:uid="{00000000-0005-0000-0000-000013AA0000}"/>
    <cellStyle name="Total 2 4 6 5 2 2" xfId="42819" xr:uid="{00000000-0005-0000-0000-000014AA0000}"/>
    <cellStyle name="Total 2 4 6 5 3" xfId="14002" xr:uid="{00000000-0005-0000-0000-000015AA0000}"/>
    <cellStyle name="Total 2 4 6 5 3 2" xfId="35092" xr:uid="{00000000-0005-0000-0000-000016AA0000}"/>
    <cellStyle name="Total 2 4 6 6" xfId="17927" xr:uid="{00000000-0005-0000-0000-000017AA0000}"/>
    <cellStyle name="Total 2 4 6 6 2" xfId="38954" xr:uid="{00000000-0005-0000-0000-000018AA0000}"/>
    <cellStyle name="Total 2 4 6 7" xfId="28814" xr:uid="{00000000-0005-0000-0000-000019AA0000}"/>
    <cellStyle name="Total 2 4 7" xfId="1204" xr:uid="{00000000-0005-0000-0000-00001AAA0000}"/>
    <cellStyle name="Total 2 4 7 2" xfId="2279" xr:uid="{00000000-0005-0000-0000-00001BAA0000}"/>
    <cellStyle name="Total 2 4 7 2 2" xfId="5581" xr:uid="{00000000-0005-0000-0000-00001CAA0000}"/>
    <cellStyle name="Total 2 4 7 2 2 2" xfId="11008" xr:uid="{00000000-0005-0000-0000-00001DAA0000}"/>
    <cellStyle name="Total 2 4 7 2 2 2 2" xfId="28257" xr:uid="{00000000-0005-0000-0000-00001EAA0000}"/>
    <cellStyle name="Total 2 4 7 2 2 2 2 2" xfId="46312" xr:uid="{00000000-0005-0000-0000-00001FAA0000}"/>
    <cellStyle name="Total 2 4 7 2 2 2 3" xfId="17494" xr:uid="{00000000-0005-0000-0000-000020AA0000}"/>
    <cellStyle name="Total 2 4 7 2 2 2 3 2" xfId="38584" xr:uid="{00000000-0005-0000-0000-000021AA0000}"/>
    <cellStyle name="Total 2 4 7 2 2 3" xfId="22830" xr:uid="{00000000-0005-0000-0000-000022AA0000}"/>
    <cellStyle name="Total 2 4 7 2 2 3 2" xfId="42447" xr:uid="{00000000-0005-0000-0000-000023AA0000}"/>
    <cellStyle name="Total 2 4 7 2 2 4" xfId="13632" xr:uid="{00000000-0005-0000-0000-000024AA0000}"/>
    <cellStyle name="Total 2 4 7 2 2 4 2" xfId="34722" xr:uid="{00000000-0005-0000-0000-000025AA0000}"/>
    <cellStyle name="Total 2 4 7 2 2 5" xfId="32095" xr:uid="{00000000-0005-0000-0000-000026AA0000}"/>
    <cellStyle name="Total 2 4 7 2 3" xfId="3948" xr:uid="{00000000-0005-0000-0000-000027AA0000}"/>
    <cellStyle name="Total 2 4 7 2 3 2" xfId="9375" xr:uid="{00000000-0005-0000-0000-000028AA0000}"/>
    <cellStyle name="Total 2 4 7 2 3 2 2" xfId="26624" xr:uid="{00000000-0005-0000-0000-000029AA0000}"/>
    <cellStyle name="Total 2 4 7 2 3 2 2 2" xfId="45171" xr:uid="{00000000-0005-0000-0000-00002AAA0000}"/>
    <cellStyle name="Total 2 4 7 2 3 2 3" xfId="16353" xr:uid="{00000000-0005-0000-0000-00002BAA0000}"/>
    <cellStyle name="Total 2 4 7 2 3 2 3 2" xfId="37443" xr:uid="{00000000-0005-0000-0000-00002CAA0000}"/>
    <cellStyle name="Total 2 4 7 2 3 3" xfId="21197" xr:uid="{00000000-0005-0000-0000-00002DAA0000}"/>
    <cellStyle name="Total 2 4 7 2 3 3 2" xfId="41306" xr:uid="{00000000-0005-0000-0000-00002EAA0000}"/>
    <cellStyle name="Total 2 4 7 2 3 4" xfId="12491" xr:uid="{00000000-0005-0000-0000-00002FAA0000}"/>
    <cellStyle name="Total 2 4 7 2 3 4 2" xfId="33581" xr:uid="{00000000-0005-0000-0000-000030AA0000}"/>
    <cellStyle name="Total 2 4 7 2 4" xfId="7705" xr:uid="{00000000-0005-0000-0000-000031AA0000}"/>
    <cellStyle name="Total 2 4 7 2 4 2" xfId="24954" xr:uid="{00000000-0005-0000-0000-000032AA0000}"/>
    <cellStyle name="Total 2 4 7 2 4 2 2" xfId="43993" xr:uid="{00000000-0005-0000-0000-000033AA0000}"/>
    <cellStyle name="Total 2 4 7 2 4 3" xfId="15176" xr:uid="{00000000-0005-0000-0000-000034AA0000}"/>
    <cellStyle name="Total 2 4 7 2 4 3 2" xfId="36266" xr:uid="{00000000-0005-0000-0000-000035AA0000}"/>
    <cellStyle name="Total 2 4 7 2 5" xfId="19527" xr:uid="{00000000-0005-0000-0000-000036AA0000}"/>
    <cellStyle name="Total 2 4 7 2 5 2" xfId="40128" xr:uid="{00000000-0005-0000-0000-000037AA0000}"/>
    <cellStyle name="Total 2 4 7 2 6" xfId="30414" xr:uid="{00000000-0005-0000-0000-000038AA0000}"/>
    <cellStyle name="Total 2 4 7 3" xfId="4626" xr:uid="{00000000-0005-0000-0000-000039AA0000}"/>
    <cellStyle name="Total 2 4 7 3 2" xfId="10053" xr:uid="{00000000-0005-0000-0000-00003AAA0000}"/>
    <cellStyle name="Total 2 4 7 3 2 2" xfId="27302" xr:uid="{00000000-0005-0000-0000-00003BAA0000}"/>
    <cellStyle name="Total 2 4 7 3 2 2 2" xfId="45644" xr:uid="{00000000-0005-0000-0000-00003CAA0000}"/>
    <cellStyle name="Total 2 4 7 3 2 3" xfId="16826" xr:uid="{00000000-0005-0000-0000-00003DAA0000}"/>
    <cellStyle name="Total 2 4 7 3 2 3 2" xfId="37916" xr:uid="{00000000-0005-0000-0000-00003EAA0000}"/>
    <cellStyle name="Total 2 4 7 3 3" xfId="21875" xr:uid="{00000000-0005-0000-0000-00003FAA0000}"/>
    <cellStyle name="Total 2 4 7 3 3 2" xfId="41779" xr:uid="{00000000-0005-0000-0000-000040AA0000}"/>
    <cellStyle name="Total 2 4 7 3 4" xfId="12964" xr:uid="{00000000-0005-0000-0000-000041AA0000}"/>
    <cellStyle name="Total 2 4 7 3 4 2" xfId="34054" xr:uid="{00000000-0005-0000-0000-000042AA0000}"/>
    <cellStyle name="Total 2 4 7 3 5" xfId="31140" xr:uid="{00000000-0005-0000-0000-000043AA0000}"/>
    <cellStyle name="Total 2 4 7 4" xfId="2738" xr:uid="{00000000-0005-0000-0000-000044AA0000}"/>
    <cellStyle name="Total 2 4 7 4 2" xfId="8165" xr:uid="{00000000-0005-0000-0000-000045AA0000}"/>
    <cellStyle name="Total 2 4 7 4 2 2" xfId="25414" xr:uid="{00000000-0005-0000-0000-000046AA0000}"/>
    <cellStyle name="Total 2 4 7 4 2 2 2" xfId="44323" xr:uid="{00000000-0005-0000-0000-000047AA0000}"/>
    <cellStyle name="Total 2 4 7 4 2 3" xfId="15505" xr:uid="{00000000-0005-0000-0000-000048AA0000}"/>
    <cellStyle name="Total 2 4 7 4 2 3 2" xfId="36595" xr:uid="{00000000-0005-0000-0000-000049AA0000}"/>
    <cellStyle name="Total 2 4 7 4 3" xfId="19987" xr:uid="{00000000-0005-0000-0000-00004AAA0000}"/>
    <cellStyle name="Total 2 4 7 4 3 2" xfId="40458" xr:uid="{00000000-0005-0000-0000-00004BAA0000}"/>
    <cellStyle name="Total 2 4 7 4 4" xfId="11643" xr:uid="{00000000-0005-0000-0000-00004CAA0000}"/>
    <cellStyle name="Total 2 4 7 4 4 2" xfId="32733" xr:uid="{00000000-0005-0000-0000-00004DAA0000}"/>
    <cellStyle name="Total 2 4 7 5" xfId="6630" xr:uid="{00000000-0005-0000-0000-00004EAA0000}"/>
    <cellStyle name="Total 2 4 7 5 2" xfId="23879" xr:uid="{00000000-0005-0000-0000-00004FAA0000}"/>
    <cellStyle name="Total 2 4 7 5 2 2" xfId="43205" xr:uid="{00000000-0005-0000-0000-000050AA0000}"/>
    <cellStyle name="Total 2 4 7 5 3" xfId="14388" xr:uid="{00000000-0005-0000-0000-000051AA0000}"/>
    <cellStyle name="Total 2 4 7 5 3 2" xfId="35478" xr:uid="{00000000-0005-0000-0000-000052AA0000}"/>
    <cellStyle name="Total 2 4 7 6" xfId="18452" xr:uid="{00000000-0005-0000-0000-000053AA0000}"/>
    <cellStyle name="Total 2 4 7 6 2" xfId="39340" xr:uid="{00000000-0005-0000-0000-000054AA0000}"/>
    <cellStyle name="Total 2 4 7 7" xfId="29339" xr:uid="{00000000-0005-0000-0000-000055AA0000}"/>
    <cellStyle name="Total 2 4 8" xfId="1547" xr:uid="{00000000-0005-0000-0000-000056AA0000}"/>
    <cellStyle name="Total 2 4 8 2" xfId="4922" xr:uid="{00000000-0005-0000-0000-000057AA0000}"/>
    <cellStyle name="Total 2 4 8 2 2" xfId="10349" xr:uid="{00000000-0005-0000-0000-000058AA0000}"/>
    <cellStyle name="Total 2 4 8 2 2 2" xfId="27598" xr:uid="{00000000-0005-0000-0000-000059AA0000}"/>
    <cellStyle name="Total 2 4 8 2 2 2 2" xfId="45848" xr:uid="{00000000-0005-0000-0000-00005AAA0000}"/>
    <cellStyle name="Total 2 4 8 2 2 3" xfId="17030" xr:uid="{00000000-0005-0000-0000-00005BAA0000}"/>
    <cellStyle name="Total 2 4 8 2 2 3 2" xfId="38120" xr:uid="{00000000-0005-0000-0000-00005CAA0000}"/>
    <cellStyle name="Total 2 4 8 2 3" xfId="22171" xr:uid="{00000000-0005-0000-0000-00005DAA0000}"/>
    <cellStyle name="Total 2 4 8 2 3 2" xfId="41983" xr:uid="{00000000-0005-0000-0000-00005EAA0000}"/>
    <cellStyle name="Total 2 4 8 2 4" xfId="13168" xr:uid="{00000000-0005-0000-0000-00005FAA0000}"/>
    <cellStyle name="Total 2 4 8 2 4 2" xfId="34258" xr:uid="{00000000-0005-0000-0000-000060AA0000}"/>
    <cellStyle name="Total 2 4 8 2 5" xfId="31436" xr:uid="{00000000-0005-0000-0000-000061AA0000}"/>
    <cellStyle name="Total 2 4 8 3" xfId="3296" xr:uid="{00000000-0005-0000-0000-000062AA0000}"/>
    <cellStyle name="Total 2 4 8 3 2" xfId="8723" xr:uid="{00000000-0005-0000-0000-000063AA0000}"/>
    <cellStyle name="Total 2 4 8 3 2 2" xfId="25972" xr:uid="{00000000-0005-0000-0000-000064AA0000}"/>
    <cellStyle name="Total 2 4 8 3 2 2 2" xfId="44714" xr:uid="{00000000-0005-0000-0000-000065AA0000}"/>
    <cellStyle name="Total 2 4 8 3 2 3" xfId="15896" xr:uid="{00000000-0005-0000-0000-000066AA0000}"/>
    <cellStyle name="Total 2 4 8 3 2 3 2" xfId="36986" xr:uid="{00000000-0005-0000-0000-000067AA0000}"/>
    <cellStyle name="Total 2 4 8 3 3" xfId="20545" xr:uid="{00000000-0005-0000-0000-000068AA0000}"/>
    <cellStyle name="Total 2 4 8 3 3 2" xfId="40849" xr:uid="{00000000-0005-0000-0000-000069AA0000}"/>
    <cellStyle name="Total 2 4 8 3 4" xfId="12034" xr:uid="{00000000-0005-0000-0000-00006AAA0000}"/>
    <cellStyle name="Total 2 4 8 3 4 2" xfId="33124" xr:uid="{00000000-0005-0000-0000-00006BAA0000}"/>
    <cellStyle name="Total 2 4 8 4" xfId="6973" xr:uid="{00000000-0005-0000-0000-00006CAA0000}"/>
    <cellStyle name="Total 2 4 8 4 2" xfId="24222" xr:uid="{00000000-0005-0000-0000-00006DAA0000}"/>
    <cellStyle name="Total 2 4 8 4 2 2" xfId="43456" xr:uid="{00000000-0005-0000-0000-00006EAA0000}"/>
    <cellStyle name="Total 2 4 8 4 3" xfId="14639" xr:uid="{00000000-0005-0000-0000-00006FAA0000}"/>
    <cellStyle name="Total 2 4 8 4 3 2" xfId="35729" xr:uid="{00000000-0005-0000-0000-000070AA0000}"/>
    <cellStyle name="Total 2 4 8 5" xfId="18795" xr:uid="{00000000-0005-0000-0000-000071AA0000}"/>
    <cellStyle name="Total 2 4 8 5 2" xfId="39591" xr:uid="{00000000-0005-0000-0000-000072AA0000}"/>
    <cellStyle name="Total 2 4 8 6" xfId="29682" xr:uid="{00000000-0005-0000-0000-000073AA0000}"/>
    <cellStyle name="Total 2 4 9" xfId="5892" xr:uid="{00000000-0005-0000-0000-000074AA0000}"/>
    <cellStyle name="Total 2 4 9 2" xfId="23141" xr:uid="{00000000-0005-0000-0000-000075AA0000}"/>
    <cellStyle name="Total 2 4 9 2 2" xfId="42663" xr:uid="{00000000-0005-0000-0000-000076AA0000}"/>
    <cellStyle name="Total 2 4 9 3" xfId="13846" xr:uid="{00000000-0005-0000-0000-000077AA0000}"/>
    <cellStyle name="Total 2 4 9 3 2" xfId="34936" xr:uid="{00000000-0005-0000-0000-000078AA0000}"/>
    <cellStyle name="Total 2 5" xfId="139" xr:uid="{00000000-0005-0000-0000-000079AA0000}"/>
    <cellStyle name="Total 2 5 10" xfId="17705" xr:uid="{00000000-0005-0000-0000-00007AAA0000}"/>
    <cellStyle name="Total 2 5 10 2" xfId="38791" xr:uid="{00000000-0005-0000-0000-00007BAA0000}"/>
    <cellStyle name="Total 2 5 11" xfId="28592" xr:uid="{00000000-0005-0000-0000-00007CAA0000}"/>
    <cellStyle name="Total 2 5 12" xfId="559" xr:uid="{00000000-0005-0000-0000-00007DAA0000}"/>
    <cellStyle name="Total 2 5 2" xfId="175" xr:uid="{00000000-0005-0000-0000-00007EAA0000}"/>
    <cellStyle name="Total 2 5 2 10" xfId="28628" xr:uid="{00000000-0005-0000-0000-00007FAA0000}"/>
    <cellStyle name="Total 2 5 2 11" xfId="548" xr:uid="{00000000-0005-0000-0000-000080AA0000}"/>
    <cellStyle name="Total 2 5 2 2" xfId="264" xr:uid="{00000000-0005-0000-0000-000081AA0000}"/>
    <cellStyle name="Total 2 5 2 2 10" xfId="46649" xr:uid="{00000000-0005-0000-0000-000082AA0000}"/>
    <cellStyle name="Total 2 5 2 2 11" xfId="575" xr:uid="{00000000-0005-0000-0000-000083AA0000}"/>
    <cellStyle name="Total 2 5 2 2 2" xfId="288" xr:uid="{00000000-0005-0000-0000-000084AA0000}"/>
    <cellStyle name="Total 2 5 2 2 2 2" xfId="1065" xr:uid="{00000000-0005-0000-0000-000085AA0000}"/>
    <cellStyle name="Total 2 5 2 2 2 2 2" xfId="2143" xr:uid="{00000000-0005-0000-0000-000086AA0000}"/>
    <cellStyle name="Total 2 5 2 2 2 2 2 2" xfId="5474" xr:uid="{00000000-0005-0000-0000-000087AA0000}"/>
    <cellStyle name="Total 2 5 2 2 2 2 2 2 2" xfId="10901" xr:uid="{00000000-0005-0000-0000-000088AA0000}"/>
    <cellStyle name="Total 2 5 2 2 2 2 2 2 2 2" xfId="28150" xr:uid="{00000000-0005-0000-0000-000089AA0000}"/>
    <cellStyle name="Total 2 5 2 2 2 2 2 2 2 2 2" xfId="46234" xr:uid="{00000000-0005-0000-0000-00008AAA0000}"/>
    <cellStyle name="Total 2 5 2 2 2 2 2 2 2 3" xfId="17416" xr:uid="{00000000-0005-0000-0000-00008BAA0000}"/>
    <cellStyle name="Total 2 5 2 2 2 2 2 2 2 3 2" xfId="38506" xr:uid="{00000000-0005-0000-0000-00008CAA0000}"/>
    <cellStyle name="Total 2 5 2 2 2 2 2 2 3" xfId="22723" xr:uid="{00000000-0005-0000-0000-00008DAA0000}"/>
    <cellStyle name="Total 2 5 2 2 2 2 2 2 3 2" xfId="42369" xr:uid="{00000000-0005-0000-0000-00008EAA0000}"/>
    <cellStyle name="Total 2 5 2 2 2 2 2 2 4" xfId="13554" xr:uid="{00000000-0005-0000-0000-00008FAA0000}"/>
    <cellStyle name="Total 2 5 2 2 2 2 2 2 4 2" xfId="34644" xr:uid="{00000000-0005-0000-0000-000090AA0000}"/>
    <cellStyle name="Total 2 5 2 2 2 2 2 2 5" xfId="31988" xr:uid="{00000000-0005-0000-0000-000091AA0000}"/>
    <cellStyle name="Total 2 5 2 2 2 2 2 3" xfId="3841" xr:uid="{00000000-0005-0000-0000-000092AA0000}"/>
    <cellStyle name="Total 2 5 2 2 2 2 2 3 2" xfId="9268" xr:uid="{00000000-0005-0000-0000-000093AA0000}"/>
    <cellStyle name="Total 2 5 2 2 2 2 2 3 2 2" xfId="26517" xr:uid="{00000000-0005-0000-0000-000094AA0000}"/>
    <cellStyle name="Total 2 5 2 2 2 2 2 3 2 2 2" xfId="45093" xr:uid="{00000000-0005-0000-0000-000095AA0000}"/>
    <cellStyle name="Total 2 5 2 2 2 2 2 3 2 3" xfId="16275" xr:uid="{00000000-0005-0000-0000-000096AA0000}"/>
    <cellStyle name="Total 2 5 2 2 2 2 2 3 2 3 2" xfId="37365" xr:uid="{00000000-0005-0000-0000-000097AA0000}"/>
    <cellStyle name="Total 2 5 2 2 2 2 2 3 3" xfId="21090" xr:uid="{00000000-0005-0000-0000-000098AA0000}"/>
    <cellStyle name="Total 2 5 2 2 2 2 2 3 3 2" xfId="41228" xr:uid="{00000000-0005-0000-0000-000099AA0000}"/>
    <cellStyle name="Total 2 5 2 2 2 2 2 3 4" xfId="12413" xr:uid="{00000000-0005-0000-0000-00009AAA0000}"/>
    <cellStyle name="Total 2 5 2 2 2 2 2 3 4 2" xfId="33503" xr:uid="{00000000-0005-0000-0000-00009BAA0000}"/>
    <cellStyle name="Total 2 5 2 2 2 2 2 4" xfId="7569" xr:uid="{00000000-0005-0000-0000-00009CAA0000}"/>
    <cellStyle name="Total 2 5 2 2 2 2 2 4 2" xfId="24818" xr:uid="{00000000-0005-0000-0000-00009DAA0000}"/>
    <cellStyle name="Total 2 5 2 2 2 2 2 4 2 2" xfId="43886" xr:uid="{00000000-0005-0000-0000-00009EAA0000}"/>
    <cellStyle name="Total 2 5 2 2 2 2 2 4 3" xfId="15069" xr:uid="{00000000-0005-0000-0000-00009FAA0000}"/>
    <cellStyle name="Total 2 5 2 2 2 2 2 4 3 2" xfId="36159" xr:uid="{00000000-0005-0000-0000-0000A0AA0000}"/>
    <cellStyle name="Total 2 5 2 2 2 2 2 5" xfId="19391" xr:uid="{00000000-0005-0000-0000-0000A1AA0000}"/>
    <cellStyle name="Total 2 5 2 2 2 2 2 5 2" xfId="40021" xr:uid="{00000000-0005-0000-0000-0000A2AA0000}"/>
    <cellStyle name="Total 2 5 2 2 2 2 2 6" xfId="30278" xr:uid="{00000000-0005-0000-0000-0000A3AA0000}"/>
    <cellStyle name="Total 2 5 2 2 2 2 3" xfId="4516" xr:uid="{00000000-0005-0000-0000-0000A4AA0000}"/>
    <cellStyle name="Total 2 5 2 2 2 2 3 2" xfId="9943" xr:uid="{00000000-0005-0000-0000-0000A5AA0000}"/>
    <cellStyle name="Total 2 5 2 2 2 2 3 2 2" xfId="27192" xr:uid="{00000000-0005-0000-0000-0000A6AA0000}"/>
    <cellStyle name="Total 2 5 2 2 2 2 3 2 2 2" xfId="45564" xr:uid="{00000000-0005-0000-0000-0000A7AA0000}"/>
    <cellStyle name="Total 2 5 2 2 2 2 3 2 3" xfId="16746" xr:uid="{00000000-0005-0000-0000-0000A8AA0000}"/>
    <cellStyle name="Total 2 5 2 2 2 2 3 2 3 2" xfId="37836" xr:uid="{00000000-0005-0000-0000-0000A9AA0000}"/>
    <cellStyle name="Total 2 5 2 2 2 2 3 3" xfId="21765" xr:uid="{00000000-0005-0000-0000-0000AAAA0000}"/>
    <cellStyle name="Total 2 5 2 2 2 2 3 3 2" xfId="41699" xr:uid="{00000000-0005-0000-0000-0000ABAA0000}"/>
    <cellStyle name="Total 2 5 2 2 2 2 3 4" xfId="12884" xr:uid="{00000000-0005-0000-0000-0000ACAA0000}"/>
    <cellStyle name="Total 2 5 2 2 2 2 3 4 2" xfId="33974" xr:uid="{00000000-0005-0000-0000-0000ADAA0000}"/>
    <cellStyle name="Total 2 5 2 2 2 2 3 5" xfId="31030" xr:uid="{00000000-0005-0000-0000-0000AEAA0000}"/>
    <cellStyle name="Total 2 5 2 2 2 2 4" xfId="3232" xr:uid="{00000000-0005-0000-0000-0000AFAA0000}"/>
    <cellStyle name="Total 2 5 2 2 2 2 4 2" xfId="8659" xr:uid="{00000000-0005-0000-0000-0000B0AA0000}"/>
    <cellStyle name="Total 2 5 2 2 2 2 4 2 2" xfId="25908" xr:uid="{00000000-0005-0000-0000-0000B1AA0000}"/>
    <cellStyle name="Total 2 5 2 2 2 2 4 2 2 2" xfId="44669" xr:uid="{00000000-0005-0000-0000-0000B2AA0000}"/>
    <cellStyle name="Total 2 5 2 2 2 2 4 2 3" xfId="15851" xr:uid="{00000000-0005-0000-0000-0000B3AA0000}"/>
    <cellStyle name="Total 2 5 2 2 2 2 4 2 3 2" xfId="36941" xr:uid="{00000000-0005-0000-0000-0000B4AA0000}"/>
    <cellStyle name="Total 2 5 2 2 2 2 4 3" xfId="20481" xr:uid="{00000000-0005-0000-0000-0000B5AA0000}"/>
    <cellStyle name="Total 2 5 2 2 2 2 4 3 2" xfId="40804" xr:uid="{00000000-0005-0000-0000-0000B6AA0000}"/>
    <cellStyle name="Total 2 5 2 2 2 2 4 4" xfId="11989" xr:uid="{00000000-0005-0000-0000-0000B7AA0000}"/>
    <cellStyle name="Total 2 5 2 2 2 2 4 4 2" xfId="33079" xr:uid="{00000000-0005-0000-0000-0000B8AA0000}"/>
    <cellStyle name="Total 2 5 2 2 2 2 5" xfId="6491" xr:uid="{00000000-0005-0000-0000-0000B9AA0000}"/>
    <cellStyle name="Total 2 5 2 2 2 2 5 2" xfId="23740" xr:uid="{00000000-0005-0000-0000-0000BAAA0000}"/>
    <cellStyle name="Total 2 5 2 2 2 2 5 2 2" xfId="43096" xr:uid="{00000000-0005-0000-0000-0000BBAA0000}"/>
    <cellStyle name="Total 2 5 2 2 2 2 5 3" xfId="14279" xr:uid="{00000000-0005-0000-0000-0000BCAA0000}"/>
    <cellStyle name="Total 2 5 2 2 2 2 5 3 2" xfId="35369" xr:uid="{00000000-0005-0000-0000-0000BDAA0000}"/>
    <cellStyle name="Total 2 5 2 2 2 2 6" xfId="18313" xr:uid="{00000000-0005-0000-0000-0000BEAA0000}"/>
    <cellStyle name="Total 2 5 2 2 2 2 6 2" xfId="39231" xr:uid="{00000000-0005-0000-0000-0000BFAA0000}"/>
    <cellStyle name="Total 2 5 2 2 2 2 7" xfId="29200" xr:uid="{00000000-0005-0000-0000-0000C0AA0000}"/>
    <cellStyle name="Total 2 5 2 2 2 3" xfId="1470" xr:uid="{00000000-0005-0000-0000-0000C1AA0000}"/>
    <cellStyle name="Total 2 5 2 2 2 3 2" xfId="2545" xr:uid="{00000000-0005-0000-0000-0000C2AA0000}"/>
    <cellStyle name="Total 2 5 2 2 2 3 2 2" xfId="5810" xr:uid="{00000000-0005-0000-0000-0000C3AA0000}"/>
    <cellStyle name="Total 2 5 2 2 2 3 2 2 2" xfId="11237" xr:uid="{00000000-0005-0000-0000-0000C4AA0000}"/>
    <cellStyle name="Total 2 5 2 2 2 3 2 2 2 2" xfId="28486" xr:uid="{00000000-0005-0000-0000-0000C5AA0000}"/>
    <cellStyle name="Total 2 5 2 2 2 3 2 2 2 2 2" xfId="46468" xr:uid="{00000000-0005-0000-0000-0000C6AA0000}"/>
    <cellStyle name="Total 2 5 2 2 2 3 2 2 2 3" xfId="17650" xr:uid="{00000000-0005-0000-0000-0000C7AA0000}"/>
    <cellStyle name="Total 2 5 2 2 2 3 2 2 2 3 2" xfId="38740" xr:uid="{00000000-0005-0000-0000-0000C8AA0000}"/>
    <cellStyle name="Total 2 5 2 2 2 3 2 2 3" xfId="23059" xr:uid="{00000000-0005-0000-0000-0000C9AA0000}"/>
    <cellStyle name="Total 2 5 2 2 2 3 2 2 3 2" xfId="42603" xr:uid="{00000000-0005-0000-0000-0000CAAA0000}"/>
    <cellStyle name="Total 2 5 2 2 2 3 2 2 4" xfId="13788" xr:uid="{00000000-0005-0000-0000-0000CBAA0000}"/>
    <cellStyle name="Total 2 5 2 2 2 3 2 2 4 2" xfId="34878" xr:uid="{00000000-0005-0000-0000-0000CCAA0000}"/>
    <cellStyle name="Total 2 5 2 2 2 3 2 2 5" xfId="32324" xr:uid="{00000000-0005-0000-0000-0000CDAA0000}"/>
    <cellStyle name="Total 2 5 2 2 2 3 2 3" xfId="4177" xr:uid="{00000000-0005-0000-0000-0000CEAA0000}"/>
    <cellStyle name="Total 2 5 2 2 2 3 2 3 2" xfId="9604" xr:uid="{00000000-0005-0000-0000-0000CFAA0000}"/>
    <cellStyle name="Total 2 5 2 2 2 3 2 3 2 2" xfId="26853" xr:uid="{00000000-0005-0000-0000-0000D0AA0000}"/>
    <cellStyle name="Total 2 5 2 2 2 3 2 3 2 2 2" xfId="45327" xr:uid="{00000000-0005-0000-0000-0000D1AA0000}"/>
    <cellStyle name="Total 2 5 2 2 2 3 2 3 2 3" xfId="16509" xr:uid="{00000000-0005-0000-0000-0000D2AA0000}"/>
    <cellStyle name="Total 2 5 2 2 2 3 2 3 2 3 2" xfId="37599" xr:uid="{00000000-0005-0000-0000-0000D3AA0000}"/>
    <cellStyle name="Total 2 5 2 2 2 3 2 3 3" xfId="21426" xr:uid="{00000000-0005-0000-0000-0000D4AA0000}"/>
    <cellStyle name="Total 2 5 2 2 2 3 2 3 3 2" xfId="41462" xr:uid="{00000000-0005-0000-0000-0000D5AA0000}"/>
    <cellStyle name="Total 2 5 2 2 2 3 2 3 4" xfId="12647" xr:uid="{00000000-0005-0000-0000-0000D6AA0000}"/>
    <cellStyle name="Total 2 5 2 2 2 3 2 3 4 2" xfId="33737" xr:uid="{00000000-0005-0000-0000-0000D7AA0000}"/>
    <cellStyle name="Total 2 5 2 2 2 3 2 4" xfId="7971" xr:uid="{00000000-0005-0000-0000-0000D8AA0000}"/>
    <cellStyle name="Total 2 5 2 2 2 3 2 4 2" xfId="25220" xr:uid="{00000000-0005-0000-0000-0000D9AA0000}"/>
    <cellStyle name="Total 2 5 2 2 2 3 2 4 2 2" xfId="44186" xr:uid="{00000000-0005-0000-0000-0000DAAA0000}"/>
    <cellStyle name="Total 2 5 2 2 2 3 2 4 3" xfId="15369" xr:uid="{00000000-0005-0000-0000-0000DBAA0000}"/>
    <cellStyle name="Total 2 5 2 2 2 3 2 4 3 2" xfId="36459" xr:uid="{00000000-0005-0000-0000-0000DCAA0000}"/>
    <cellStyle name="Total 2 5 2 2 2 3 2 5" xfId="19793" xr:uid="{00000000-0005-0000-0000-0000DDAA0000}"/>
    <cellStyle name="Total 2 5 2 2 2 3 2 5 2" xfId="40321" xr:uid="{00000000-0005-0000-0000-0000DEAA0000}"/>
    <cellStyle name="Total 2 5 2 2 2 3 2 6" xfId="30680" xr:uid="{00000000-0005-0000-0000-0000DFAA0000}"/>
    <cellStyle name="Total 2 5 2 2 2 3 3" xfId="4855" xr:uid="{00000000-0005-0000-0000-0000E0AA0000}"/>
    <cellStyle name="Total 2 5 2 2 2 3 3 2" xfId="10282" xr:uid="{00000000-0005-0000-0000-0000E1AA0000}"/>
    <cellStyle name="Total 2 5 2 2 2 3 3 2 2" xfId="27531" xr:uid="{00000000-0005-0000-0000-0000E2AA0000}"/>
    <cellStyle name="Total 2 5 2 2 2 3 3 2 2 2" xfId="45800" xr:uid="{00000000-0005-0000-0000-0000E3AA0000}"/>
    <cellStyle name="Total 2 5 2 2 2 3 3 2 3" xfId="16982" xr:uid="{00000000-0005-0000-0000-0000E4AA0000}"/>
    <cellStyle name="Total 2 5 2 2 2 3 3 2 3 2" xfId="38072" xr:uid="{00000000-0005-0000-0000-0000E5AA0000}"/>
    <cellStyle name="Total 2 5 2 2 2 3 3 3" xfId="22104" xr:uid="{00000000-0005-0000-0000-0000E6AA0000}"/>
    <cellStyle name="Total 2 5 2 2 2 3 3 3 2" xfId="41935" xr:uid="{00000000-0005-0000-0000-0000E7AA0000}"/>
    <cellStyle name="Total 2 5 2 2 2 3 3 4" xfId="13120" xr:uid="{00000000-0005-0000-0000-0000E8AA0000}"/>
    <cellStyle name="Total 2 5 2 2 2 3 3 4 2" xfId="34210" xr:uid="{00000000-0005-0000-0000-0000E9AA0000}"/>
    <cellStyle name="Total 2 5 2 2 2 3 3 5" xfId="31369" xr:uid="{00000000-0005-0000-0000-0000EAAA0000}"/>
    <cellStyle name="Total 2 5 2 2 2 3 4" xfId="3068" xr:uid="{00000000-0005-0000-0000-0000EBAA0000}"/>
    <cellStyle name="Total 2 5 2 2 2 3 4 2" xfId="8495" xr:uid="{00000000-0005-0000-0000-0000ECAA0000}"/>
    <cellStyle name="Total 2 5 2 2 2 3 4 2 2" xfId="25744" xr:uid="{00000000-0005-0000-0000-0000EDAA0000}"/>
    <cellStyle name="Total 2 5 2 2 2 3 4 2 2 2" xfId="44555" xr:uid="{00000000-0005-0000-0000-0000EEAA0000}"/>
    <cellStyle name="Total 2 5 2 2 2 3 4 2 3" xfId="15737" xr:uid="{00000000-0005-0000-0000-0000EFAA0000}"/>
    <cellStyle name="Total 2 5 2 2 2 3 4 2 3 2" xfId="36827" xr:uid="{00000000-0005-0000-0000-0000F0AA0000}"/>
    <cellStyle name="Total 2 5 2 2 2 3 4 3" xfId="20317" xr:uid="{00000000-0005-0000-0000-0000F1AA0000}"/>
    <cellStyle name="Total 2 5 2 2 2 3 4 3 2" xfId="40690" xr:uid="{00000000-0005-0000-0000-0000F2AA0000}"/>
    <cellStyle name="Total 2 5 2 2 2 3 4 4" xfId="11875" xr:uid="{00000000-0005-0000-0000-0000F3AA0000}"/>
    <cellStyle name="Total 2 5 2 2 2 3 4 4 2" xfId="32965" xr:uid="{00000000-0005-0000-0000-0000F4AA0000}"/>
    <cellStyle name="Total 2 5 2 2 2 3 5" xfId="6896" xr:uid="{00000000-0005-0000-0000-0000F5AA0000}"/>
    <cellStyle name="Total 2 5 2 2 2 3 5 2" xfId="24145" xr:uid="{00000000-0005-0000-0000-0000F6AA0000}"/>
    <cellStyle name="Total 2 5 2 2 2 3 5 2 2" xfId="43398" xr:uid="{00000000-0005-0000-0000-0000F7AA0000}"/>
    <cellStyle name="Total 2 5 2 2 2 3 5 3" xfId="14581" xr:uid="{00000000-0005-0000-0000-0000F8AA0000}"/>
    <cellStyle name="Total 2 5 2 2 2 3 5 3 2" xfId="35671" xr:uid="{00000000-0005-0000-0000-0000F9AA0000}"/>
    <cellStyle name="Total 2 5 2 2 2 3 6" xfId="18718" xr:uid="{00000000-0005-0000-0000-0000FAAA0000}"/>
    <cellStyle name="Total 2 5 2 2 2 3 6 2" xfId="39533" xr:uid="{00000000-0005-0000-0000-0000FBAA0000}"/>
    <cellStyle name="Total 2 5 2 2 2 3 7" xfId="29605" xr:uid="{00000000-0005-0000-0000-0000FCAA0000}"/>
    <cellStyle name="Total 2 5 2 2 2 4" xfId="1979" xr:uid="{00000000-0005-0000-0000-0000FDAA0000}"/>
    <cellStyle name="Total 2 5 2 2 2 4 2" xfId="5310" xr:uid="{00000000-0005-0000-0000-0000FEAA0000}"/>
    <cellStyle name="Total 2 5 2 2 2 4 2 2" xfId="10737" xr:uid="{00000000-0005-0000-0000-0000FFAA0000}"/>
    <cellStyle name="Total 2 5 2 2 2 4 2 2 2" xfId="27986" xr:uid="{00000000-0005-0000-0000-000000AB0000}"/>
    <cellStyle name="Total 2 5 2 2 2 4 2 2 2 2" xfId="46120" xr:uid="{00000000-0005-0000-0000-000001AB0000}"/>
    <cellStyle name="Total 2 5 2 2 2 4 2 2 3" xfId="17302" xr:uid="{00000000-0005-0000-0000-000002AB0000}"/>
    <cellStyle name="Total 2 5 2 2 2 4 2 2 3 2" xfId="38392" xr:uid="{00000000-0005-0000-0000-000003AB0000}"/>
    <cellStyle name="Total 2 5 2 2 2 4 2 3" xfId="22559" xr:uid="{00000000-0005-0000-0000-000004AB0000}"/>
    <cellStyle name="Total 2 5 2 2 2 4 2 3 2" xfId="42255" xr:uid="{00000000-0005-0000-0000-000005AB0000}"/>
    <cellStyle name="Total 2 5 2 2 2 4 2 4" xfId="13440" xr:uid="{00000000-0005-0000-0000-000006AB0000}"/>
    <cellStyle name="Total 2 5 2 2 2 4 2 4 2" xfId="34530" xr:uid="{00000000-0005-0000-0000-000007AB0000}"/>
    <cellStyle name="Total 2 5 2 2 2 4 2 5" xfId="31824" xr:uid="{00000000-0005-0000-0000-000008AB0000}"/>
    <cellStyle name="Total 2 5 2 2 2 4 3" xfId="3677" xr:uid="{00000000-0005-0000-0000-000009AB0000}"/>
    <cellStyle name="Total 2 5 2 2 2 4 3 2" xfId="9104" xr:uid="{00000000-0005-0000-0000-00000AAB0000}"/>
    <cellStyle name="Total 2 5 2 2 2 4 3 2 2" xfId="26353" xr:uid="{00000000-0005-0000-0000-00000BAB0000}"/>
    <cellStyle name="Total 2 5 2 2 2 4 3 2 2 2" xfId="44979" xr:uid="{00000000-0005-0000-0000-00000CAB0000}"/>
    <cellStyle name="Total 2 5 2 2 2 4 3 2 3" xfId="16161" xr:uid="{00000000-0005-0000-0000-00000DAB0000}"/>
    <cellStyle name="Total 2 5 2 2 2 4 3 2 3 2" xfId="37251" xr:uid="{00000000-0005-0000-0000-00000EAB0000}"/>
    <cellStyle name="Total 2 5 2 2 2 4 3 3" xfId="20926" xr:uid="{00000000-0005-0000-0000-00000FAB0000}"/>
    <cellStyle name="Total 2 5 2 2 2 4 3 3 2" xfId="41114" xr:uid="{00000000-0005-0000-0000-000010AB0000}"/>
    <cellStyle name="Total 2 5 2 2 2 4 3 4" xfId="12299" xr:uid="{00000000-0005-0000-0000-000011AB0000}"/>
    <cellStyle name="Total 2 5 2 2 2 4 3 4 2" xfId="33389" xr:uid="{00000000-0005-0000-0000-000012AB0000}"/>
    <cellStyle name="Total 2 5 2 2 2 4 4" xfId="7405" xr:uid="{00000000-0005-0000-0000-000013AB0000}"/>
    <cellStyle name="Total 2 5 2 2 2 4 4 2" xfId="24654" xr:uid="{00000000-0005-0000-0000-000014AB0000}"/>
    <cellStyle name="Total 2 5 2 2 2 4 4 2 2" xfId="43772" xr:uid="{00000000-0005-0000-0000-000015AB0000}"/>
    <cellStyle name="Total 2 5 2 2 2 4 4 3" xfId="14955" xr:uid="{00000000-0005-0000-0000-000016AB0000}"/>
    <cellStyle name="Total 2 5 2 2 2 4 4 3 2" xfId="36045" xr:uid="{00000000-0005-0000-0000-000017AB0000}"/>
    <cellStyle name="Total 2 5 2 2 2 4 5" xfId="19227" xr:uid="{00000000-0005-0000-0000-000018AB0000}"/>
    <cellStyle name="Total 2 5 2 2 2 4 5 2" xfId="39907" xr:uid="{00000000-0005-0000-0000-000019AB0000}"/>
    <cellStyle name="Total 2 5 2 2 2 4 6" xfId="30114" xr:uid="{00000000-0005-0000-0000-00001AAB0000}"/>
    <cellStyle name="Total 2 5 2 2 2 5" xfId="6326" xr:uid="{00000000-0005-0000-0000-00001BAB0000}"/>
    <cellStyle name="Total 2 5 2 2 2 5 2" xfId="23575" xr:uid="{00000000-0005-0000-0000-00001CAB0000}"/>
    <cellStyle name="Total 2 5 2 2 2 5 2 2" xfId="42981" xr:uid="{00000000-0005-0000-0000-00001DAB0000}"/>
    <cellStyle name="Total 2 5 2 2 2 5 3" xfId="14164" xr:uid="{00000000-0005-0000-0000-00001EAB0000}"/>
    <cellStyle name="Total 2 5 2 2 2 5 3 2" xfId="35254" xr:uid="{00000000-0005-0000-0000-00001FAB0000}"/>
    <cellStyle name="Total 2 5 2 2 2 6" xfId="18148" xr:uid="{00000000-0005-0000-0000-000020AB0000}"/>
    <cellStyle name="Total 2 5 2 2 2 6 2" xfId="39116" xr:uid="{00000000-0005-0000-0000-000021AB0000}"/>
    <cellStyle name="Total 2 5 2 2 2 7" xfId="29035" xr:uid="{00000000-0005-0000-0000-000022AB0000}"/>
    <cellStyle name="Total 2 5 2 2 2 8" xfId="900" xr:uid="{00000000-0005-0000-0000-000023AB0000}"/>
    <cellStyle name="Total 2 5 2 2 3" xfId="598" xr:uid="{00000000-0005-0000-0000-000024AB0000}"/>
    <cellStyle name="Total 2 5 2 2 3 2" xfId="1683" xr:uid="{00000000-0005-0000-0000-000025AB0000}"/>
    <cellStyle name="Total 2 5 2 2 3 2 2" xfId="5046" xr:uid="{00000000-0005-0000-0000-000026AB0000}"/>
    <cellStyle name="Total 2 5 2 2 3 2 2 2" xfId="10473" xr:uid="{00000000-0005-0000-0000-000027AB0000}"/>
    <cellStyle name="Total 2 5 2 2 3 2 2 2 2" xfId="27722" xr:uid="{00000000-0005-0000-0000-000028AB0000}"/>
    <cellStyle name="Total 2 5 2 2 3 2 2 2 2 2" xfId="45940" xr:uid="{00000000-0005-0000-0000-000029AB0000}"/>
    <cellStyle name="Total 2 5 2 2 3 2 2 2 3" xfId="17122" xr:uid="{00000000-0005-0000-0000-00002AAB0000}"/>
    <cellStyle name="Total 2 5 2 2 3 2 2 2 3 2" xfId="38212" xr:uid="{00000000-0005-0000-0000-00002BAB0000}"/>
    <cellStyle name="Total 2 5 2 2 3 2 2 3" xfId="22295" xr:uid="{00000000-0005-0000-0000-00002CAB0000}"/>
    <cellStyle name="Total 2 5 2 2 3 2 2 3 2" xfId="42075" xr:uid="{00000000-0005-0000-0000-00002DAB0000}"/>
    <cellStyle name="Total 2 5 2 2 3 2 2 4" xfId="13260" xr:uid="{00000000-0005-0000-0000-00002EAB0000}"/>
    <cellStyle name="Total 2 5 2 2 3 2 2 4 2" xfId="34350" xr:uid="{00000000-0005-0000-0000-00002FAB0000}"/>
    <cellStyle name="Total 2 5 2 2 3 2 2 5" xfId="31560" xr:uid="{00000000-0005-0000-0000-000030AB0000}"/>
    <cellStyle name="Total 2 5 2 2 3 2 3" xfId="3413" xr:uid="{00000000-0005-0000-0000-000031AB0000}"/>
    <cellStyle name="Total 2 5 2 2 3 2 3 2" xfId="8840" xr:uid="{00000000-0005-0000-0000-000032AB0000}"/>
    <cellStyle name="Total 2 5 2 2 3 2 3 2 2" xfId="26089" xr:uid="{00000000-0005-0000-0000-000033AB0000}"/>
    <cellStyle name="Total 2 5 2 2 3 2 3 2 2 2" xfId="44799" xr:uid="{00000000-0005-0000-0000-000034AB0000}"/>
    <cellStyle name="Total 2 5 2 2 3 2 3 2 3" xfId="15981" xr:uid="{00000000-0005-0000-0000-000035AB0000}"/>
    <cellStyle name="Total 2 5 2 2 3 2 3 2 3 2" xfId="37071" xr:uid="{00000000-0005-0000-0000-000036AB0000}"/>
    <cellStyle name="Total 2 5 2 2 3 2 3 3" xfId="20662" xr:uid="{00000000-0005-0000-0000-000037AB0000}"/>
    <cellStyle name="Total 2 5 2 2 3 2 3 3 2" xfId="40934" xr:uid="{00000000-0005-0000-0000-000038AB0000}"/>
    <cellStyle name="Total 2 5 2 2 3 2 3 4" xfId="12119" xr:uid="{00000000-0005-0000-0000-000039AB0000}"/>
    <cellStyle name="Total 2 5 2 2 3 2 3 4 2" xfId="33209" xr:uid="{00000000-0005-0000-0000-00003AAB0000}"/>
    <cellStyle name="Total 2 5 2 2 3 2 4" xfId="7109" xr:uid="{00000000-0005-0000-0000-00003BAB0000}"/>
    <cellStyle name="Total 2 5 2 2 3 2 4 2" xfId="24358" xr:uid="{00000000-0005-0000-0000-00003CAB0000}"/>
    <cellStyle name="Total 2 5 2 2 3 2 4 2 2" xfId="43560" xr:uid="{00000000-0005-0000-0000-00003DAB0000}"/>
    <cellStyle name="Total 2 5 2 2 3 2 4 3" xfId="14743" xr:uid="{00000000-0005-0000-0000-00003EAB0000}"/>
    <cellStyle name="Total 2 5 2 2 3 2 4 3 2" xfId="35833" xr:uid="{00000000-0005-0000-0000-00003FAB0000}"/>
    <cellStyle name="Total 2 5 2 2 3 2 5" xfId="18931" xr:uid="{00000000-0005-0000-0000-000040AB0000}"/>
    <cellStyle name="Total 2 5 2 2 3 2 5 2" xfId="39695" xr:uid="{00000000-0005-0000-0000-000041AB0000}"/>
    <cellStyle name="Total 2 5 2 2 3 2 6" xfId="29818" xr:uid="{00000000-0005-0000-0000-000042AB0000}"/>
    <cellStyle name="Total 2 5 2 2 3 3" xfId="4249" xr:uid="{00000000-0005-0000-0000-000043AB0000}"/>
    <cellStyle name="Total 2 5 2 2 3 3 2" xfId="9676" xr:uid="{00000000-0005-0000-0000-000044AB0000}"/>
    <cellStyle name="Total 2 5 2 2 3 3 2 2" xfId="26925" xr:uid="{00000000-0005-0000-0000-000045AB0000}"/>
    <cellStyle name="Total 2 5 2 2 3 3 2 2 2" xfId="45381" xr:uid="{00000000-0005-0000-0000-000046AB0000}"/>
    <cellStyle name="Total 2 5 2 2 3 3 2 3" xfId="16563" xr:uid="{00000000-0005-0000-0000-000047AB0000}"/>
    <cellStyle name="Total 2 5 2 2 3 3 2 3 2" xfId="37653" xr:uid="{00000000-0005-0000-0000-000048AB0000}"/>
    <cellStyle name="Total 2 5 2 2 3 3 3" xfId="21498" xr:uid="{00000000-0005-0000-0000-000049AB0000}"/>
    <cellStyle name="Total 2 5 2 2 3 3 3 2" xfId="41516" xr:uid="{00000000-0005-0000-0000-00004AAB0000}"/>
    <cellStyle name="Total 2 5 2 2 3 3 4" xfId="12701" xr:uid="{00000000-0005-0000-0000-00004BAB0000}"/>
    <cellStyle name="Total 2 5 2 2 3 3 4 2" xfId="33791" xr:uid="{00000000-0005-0000-0000-00004CAB0000}"/>
    <cellStyle name="Total 2 5 2 2 3 3 5" xfId="30763" xr:uid="{00000000-0005-0000-0000-00004DAB0000}"/>
    <cellStyle name="Total 2 5 2 2 3 4" xfId="2645" xr:uid="{00000000-0005-0000-0000-00004EAB0000}"/>
    <cellStyle name="Total 2 5 2 2 3 4 2" xfId="8072" xr:uid="{00000000-0005-0000-0000-00004FAB0000}"/>
    <cellStyle name="Total 2 5 2 2 3 4 2 2" xfId="25321" xr:uid="{00000000-0005-0000-0000-000050AB0000}"/>
    <cellStyle name="Total 2 5 2 2 3 4 2 2 2" xfId="44262" xr:uid="{00000000-0005-0000-0000-000051AB0000}"/>
    <cellStyle name="Total 2 5 2 2 3 4 2 3" xfId="15444" xr:uid="{00000000-0005-0000-0000-000052AB0000}"/>
    <cellStyle name="Total 2 5 2 2 3 4 2 3 2" xfId="36534" xr:uid="{00000000-0005-0000-0000-000053AB0000}"/>
    <cellStyle name="Total 2 5 2 2 3 4 3" xfId="19894" xr:uid="{00000000-0005-0000-0000-000054AB0000}"/>
    <cellStyle name="Total 2 5 2 2 3 4 3 2" xfId="40397" xr:uid="{00000000-0005-0000-0000-000055AB0000}"/>
    <cellStyle name="Total 2 5 2 2 3 4 4" xfId="11582" xr:uid="{00000000-0005-0000-0000-000056AB0000}"/>
    <cellStyle name="Total 2 5 2 2 3 4 4 2" xfId="32672" xr:uid="{00000000-0005-0000-0000-000057AB0000}"/>
    <cellStyle name="Total 2 5 2 2 3 5" xfId="6028" xr:uid="{00000000-0005-0000-0000-000058AB0000}"/>
    <cellStyle name="Total 2 5 2 2 3 5 2" xfId="23277" xr:uid="{00000000-0005-0000-0000-000059AB0000}"/>
    <cellStyle name="Total 2 5 2 2 3 5 2 2" xfId="42767" xr:uid="{00000000-0005-0000-0000-00005AAB0000}"/>
    <cellStyle name="Total 2 5 2 2 3 5 3" xfId="13950" xr:uid="{00000000-0005-0000-0000-00005BAB0000}"/>
    <cellStyle name="Total 2 5 2 2 3 5 3 2" xfId="35040" xr:uid="{00000000-0005-0000-0000-00005CAB0000}"/>
    <cellStyle name="Total 2 5 2 2 3 6" xfId="17850" xr:uid="{00000000-0005-0000-0000-00005DAB0000}"/>
    <cellStyle name="Total 2 5 2 2 3 6 2" xfId="38902" xr:uid="{00000000-0005-0000-0000-00005EAB0000}"/>
    <cellStyle name="Total 2 5 2 2 3 7" xfId="28737" xr:uid="{00000000-0005-0000-0000-00005FAB0000}"/>
    <cellStyle name="Total 2 5 2 2 4" xfId="1209" xr:uid="{00000000-0005-0000-0000-000060AB0000}"/>
    <cellStyle name="Total 2 5 2 2 4 2" xfId="2284" xr:uid="{00000000-0005-0000-0000-000061AB0000}"/>
    <cellStyle name="Total 2 5 2 2 4 2 2" xfId="5586" xr:uid="{00000000-0005-0000-0000-000062AB0000}"/>
    <cellStyle name="Total 2 5 2 2 4 2 2 2" xfId="11013" xr:uid="{00000000-0005-0000-0000-000063AB0000}"/>
    <cellStyle name="Total 2 5 2 2 4 2 2 2 2" xfId="28262" xr:uid="{00000000-0005-0000-0000-000064AB0000}"/>
    <cellStyle name="Total 2 5 2 2 4 2 2 2 2 2" xfId="46316" xr:uid="{00000000-0005-0000-0000-000065AB0000}"/>
    <cellStyle name="Total 2 5 2 2 4 2 2 2 3" xfId="17498" xr:uid="{00000000-0005-0000-0000-000066AB0000}"/>
    <cellStyle name="Total 2 5 2 2 4 2 2 2 3 2" xfId="38588" xr:uid="{00000000-0005-0000-0000-000067AB0000}"/>
    <cellStyle name="Total 2 5 2 2 4 2 2 3" xfId="22835" xr:uid="{00000000-0005-0000-0000-000068AB0000}"/>
    <cellStyle name="Total 2 5 2 2 4 2 2 3 2" xfId="42451" xr:uid="{00000000-0005-0000-0000-000069AB0000}"/>
    <cellStyle name="Total 2 5 2 2 4 2 2 4" xfId="13636" xr:uid="{00000000-0005-0000-0000-00006AAB0000}"/>
    <cellStyle name="Total 2 5 2 2 4 2 2 4 2" xfId="34726" xr:uid="{00000000-0005-0000-0000-00006BAB0000}"/>
    <cellStyle name="Total 2 5 2 2 4 2 2 5" xfId="32100" xr:uid="{00000000-0005-0000-0000-00006CAB0000}"/>
    <cellStyle name="Total 2 5 2 2 4 2 3" xfId="3953" xr:uid="{00000000-0005-0000-0000-00006DAB0000}"/>
    <cellStyle name="Total 2 5 2 2 4 2 3 2" xfId="9380" xr:uid="{00000000-0005-0000-0000-00006EAB0000}"/>
    <cellStyle name="Total 2 5 2 2 4 2 3 2 2" xfId="26629" xr:uid="{00000000-0005-0000-0000-00006FAB0000}"/>
    <cellStyle name="Total 2 5 2 2 4 2 3 2 2 2" xfId="45175" xr:uid="{00000000-0005-0000-0000-000070AB0000}"/>
    <cellStyle name="Total 2 5 2 2 4 2 3 2 3" xfId="16357" xr:uid="{00000000-0005-0000-0000-000071AB0000}"/>
    <cellStyle name="Total 2 5 2 2 4 2 3 2 3 2" xfId="37447" xr:uid="{00000000-0005-0000-0000-000072AB0000}"/>
    <cellStyle name="Total 2 5 2 2 4 2 3 3" xfId="21202" xr:uid="{00000000-0005-0000-0000-000073AB0000}"/>
    <cellStyle name="Total 2 5 2 2 4 2 3 3 2" xfId="41310" xr:uid="{00000000-0005-0000-0000-000074AB0000}"/>
    <cellStyle name="Total 2 5 2 2 4 2 3 4" xfId="12495" xr:uid="{00000000-0005-0000-0000-000075AB0000}"/>
    <cellStyle name="Total 2 5 2 2 4 2 3 4 2" xfId="33585" xr:uid="{00000000-0005-0000-0000-000076AB0000}"/>
    <cellStyle name="Total 2 5 2 2 4 2 4" xfId="7710" xr:uid="{00000000-0005-0000-0000-000077AB0000}"/>
    <cellStyle name="Total 2 5 2 2 4 2 4 2" xfId="24959" xr:uid="{00000000-0005-0000-0000-000078AB0000}"/>
    <cellStyle name="Total 2 5 2 2 4 2 4 2 2" xfId="43997" xr:uid="{00000000-0005-0000-0000-000079AB0000}"/>
    <cellStyle name="Total 2 5 2 2 4 2 4 3" xfId="15180" xr:uid="{00000000-0005-0000-0000-00007AAB0000}"/>
    <cellStyle name="Total 2 5 2 2 4 2 4 3 2" xfId="36270" xr:uid="{00000000-0005-0000-0000-00007BAB0000}"/>
    <cellStyle name="Total 2 5 2 2 4 2 5" xfId="19532" xr:uid="{00000000-0005-0000-0000-00007CAB0000}"/>
    <cellStyle name="Total 2 5 2 2 4 2 5 2" xfId="40132" xr:uid="{00000000-0005-0000-0000-00007DAB0000}"/>
    <cellStyle name="Total 2 5 2 2 4 2 6" xfId="30419" xr:uid="{00000000-0005-0000-0000-00007EAB0000}"/>
    <cellStyle name="Total 2 5 2 2 4 3" xfId="4631" xr:uid="{00000000-0005-0000-0000-00007FAB0000}"/>
    <cellStyle name="Total 2 5 2 2 4 3 2" xfId="10058" xr:uid="{00000000-0005-0000-0000-000080AB0000}"/>
    <cellStyle name="Total 2 5 2 2 4 3 2 2" xfId="27307" xr:uid="{00000000-0005-0000-0000-000081AB0000}"/>
    <cellStyle name="Total 2 5 2 2 4 3 2 2 2" xfId="45648" xr:uid="{00000000-0005-0000-0000-000082AB0000}"/>
    <cellStyle name="Total 2 5 2 2 4 3 2 3" xfId="16830" xr:uid="{00000000-0005-0000-0000-000083AB0000}"/>
    <cellStyle name="Total 2 5 2 2 4 3 2 3 2" xfId="37920" xr:uid="{00000000-0005-0000-0000-000084AB0000}"/>
    <cellStyle name="Total 2 5 2 2 4 3 3" xfId="21880" xr:uid="{00000000-0005-0000-0000-000085AB0000}"/>
    <cellStyle name="Total 2 5 2 2 4 3 3 2" xfId="41783" xr:uid="{00000000-0005-0000-0000-000086AB0000}"/>
    <cellStyle name="Total 2 5 2 2 4 3 4" xfId="12968" xr:uid="{00000000-0005-0000-0000-000087AB0000}"/>
    <cellStyle name="Total 2 5 2 2 4 3 4 2" xfId="34058" xr:uid="{00000000-0005-0000-0000-000088AB0000}"/>
    <cellStyle name="Total 2 5 2 2 4 3 5" xfId="31145" xr:uid="{00000000-0005-0000-0000-000089AB0000}"/>
    <cellStyle name="Total 2 5 2 2 4 4" xfId="2757" xr:uid="{00000000-0005-0000-0000-00008AAB0000}"/>
    <cellStyle name="Total 2 5 2 2 4 4 2" xfId="8184" xr:uid="{00000000-0005-0000-0000-00008BAB0000}"/>
    <cellStyle name="Total 2 5 2 2 4 4 2 2" xfId="25433" xr:uid="{00000000-0005-0000-0000-00008CAB0000}"/>
    <cellStyle name="Total 2 5 2 2 4 4 2 2 2" xfId="44340" xr:uid="{00000000-0005-0000-0000-00008DAB0000}"/>
    <cellStyle name="Total 2 5 2 2 4 4 2 3" xfId="15522" xr:uid="{00000000-0005-0000-0000-00008EAB0000}"/>
    <cellStyle name="Total 2 5 2 2 4 4 2 3 2" xfId="36612" xr:uid="{00000000-0005-0000-0000-00008FAB0000}"/>
    <cellStyle name="Total 2 5 2 2 4 4 3" xfId="20006" xr:uid="{00000000-0005-0000-0000-000090AB0000}"/>
    <cellStyle name="Total 2 5 2 2 4 4 3 2" xfId="40475" xr:uid="{00000000-0005-0000-0000-000091AB0000}"/>
    <cellStyle name="Total 2 5 2 2 4 4 4" xfId="11660" xr:uid="{00000000-0005-0000-0000-000092AB0000}"/>
    <cellStyle name="Total 2 5 2 2 4 4 4 2" xfId="32750" xr:uid="{00000000-0005-0000-0000-000093AB0000}"/>
    <cellStyle name="Total 2 5 2 2 4 5" xfId="6635" xr:uid="{00000000-0005-0000-0000-000094AB0000}"/>
    <cellStyle name="Total 2 5 2 2 4 5 2" xfId="23884" xr:uid="{00000000-0005-0000-0000-000095AB0000}"/>
    <cellStyle name="Total 2 5 2 2 4 5 2 2" xfId="43209" xr:uid="{00000000-0005-0000-0000-000096AB0000}"/>
    <cellStyle name="Total 2 5 2 2 4 5 3" xfId="14392" xr:uid="{00000000-0005-0000-0000-000097AB0000}"/>
    <cellStyle name="Total 2 5 2 2 4 5 3 2" xfId="35482" xr:uid="{00000000-0005-0000-0000-000098AB0000}"/>
    <cellStyle name="Total 2 5 2 2 4 6" xfId="18457" xr:uid="{00000000-0005-0000-0000-000099AB0000}"/>
    <cellStyle name="Total 2 5 2 2 4 6 2" xfId="39344" xr:uid="{00000000-0005-0000-0000-00009AAB0000}"/>
    <cellStyle name="Total 2 5 2 2 4 7" xfId="29344" xr:uid="{00000000-0005-0000-0000-00009BAB0000}"/>
    <cellStyle name="Total 2 5 2 2 5" xfId="1663" xr:uid="{00000000-0005-0000-0000-00009CAB0000}"/>
    <cellStyle name="Total 2 5 2 2 5 2" xfId="5026" xr:uid="{00000000-0005-0000-0000-00009DAB0000}"/>
    <cellStyle name="Total 2 5 2 2 5 2 2" xfId="10453" xr:uid="{00000000-0005-0000-0000-00009EAB0000}"/>
    <cellStyle name="Total 2 5 2 2 5 2 2 2" xfId="27702" xr:uid="{00000000-0005-0000-0000-00009FAB0000}"/>
    <cellStyle name="Total 2 5 2 2 5 2 2 2 2" xfId="45922" xr:uid="{00000000-0005-0000-0000-0000A0AB0000}"/>
    <cellStyle name="Total 2 5 2 2 5 2 2 3" xfId="17104" xr:uid="{00000000-0005-0000-0000-0000A1AB0000}"/>
    <cellStyle name="Total 2 5 2 2 5 2 2 3 2" xfId="38194" xr:uid="{00000000-0005-0000-0000-0000A2AB0000}"/>
    <cellStyle name="Total 2 5 2 2 5 2 3" xfId="22275" xr:uid="{00000000-0005-0000-0000-0000A3AB0000}"/>
    <cellStyle name="Total 2 5 2 2 5 2 3 2" xfId="42057" xr:uid="{00000000-0005-0000-0000-0000A4AB0000}"/>
    <cellStyle name="Total 2 5 2 2 5 2 4" xfId="13242" xr:uid="{00000000-0005-0000-0000-0000A5AB0000}"/>
    <cellStyle name="Total 2 5 2 2 5 2 4 2" xfId="34332" xr:uid="{00000000-0005-0000-0000-0000A6AB0000}"/>
    <cellStyle name="Total 2 5 2 2 5 2 5" xfId="31540" xr:uid="{00000000-0005-0000-0000-0000A7AB0000}"/>
    <cellStyle name="Total 2 5 2 2 5 3" xfId="3393" xr:uid="{00000000-0005-0000-0000-0000A8AB0000}"/>
    <cellStyle name="Total 2 5 2 2 5 3 2" xfId="8820" xr:uid="{00000000-0005-0000-0000-0000A9AB0000}"/>
    <cellStyle name="Total 2 5 2 2 5 3 2 2" xfId="26069" xr:uid="{00000000-0005-0000-0000-0000AAAB0000}"/>
    <cellStyle name="Total 2 5 2 2 5 3 2 2 2" xfId="44781" xr:uid="{00000000-0005-0000-0000-0000ABAB0000}"/>
    <cellStyle name="Total 2 5 2 2 5 3 2 3" xfId="15963" xr:uid="{00000000-0005-0000-0000-0000ACAB0000}"/>
    <cellStyle name="Total 2 5 2 2 5 3 2 3 2" xfId="37053" xr:uid="{00000000-0005-0000-0000-0000ADAB0000}"/>
    <cellStyle name="Total 2 5 2 2 5 3 3" xfId="20642" xr:uid="{00000000-0005-0000-0000-0000AEAB0000}"/>
    <cellStyle name="Total 2 5 2 2 5 3 3 2" xfId="40916" xr:uid="{00000000-0005-0000-0000-0000AFAB0000}"/>
    <cellStyle name="Total 2 5 2 2 5 3 4" xfId="12101" xr:uid="{00000000-0005-0000-0000-0000B0AB0000}"/>
    <cellStyle name="Total 2 5 2 2 5 3 4 2" xfId="33191" xr:uid="{00000000-0005-0000-0000-0000B1AB0000}"/>
    <cellStyle name="Total 2 5 2 2 5 4" xfId="7089" xr:uid="{00000000-0005-0000-0000-0000B2AB0000}"/>
    <cellStyle name="Total 2 5 2 2 5 4 2" xfId="24338" xr:uid="{00000000-0005-0000-0000-0000B3AB0000}"/>
    <cellStyle name="Total 2 5 2 2 5 4 2 2" xfId="43542" xr:uid="{00000000-0005-0000-0000-0000B4AB0000}"/>
    <cellStyle name="Total 2 5 2 2 5 4 3" xfId="14725" xr:uid="{00000000-0005-0000-0000-0000B5AB0000}"/>
    <cellStyle name="Total 2 5 2 2 5 4 3 2" xfId="35815" xr:uid="{00000000-0005-0000-0000-0000B6AB0000}"/>
    <cellStyle name="Total 2 5 2 2 5 5" xfId="18911" xr:uid="{00000000-0005-0000-0000-0000B7AB0000}"/>
    <cellStyle name="Total 2 5 2 2 5 5 2" xfId="39677" xr:uid="{00000000-0005-0000-0000-0000B8AB0000}"/>
    <cellStyle name="Total 2 5 2 2 5 6" xfId="29798" xr:uid="{00000000-0005-0000-0000-0000B9AB0000}"/>
    <cellStyle name="Total 2 5 2 2 6" xfId="6008" xr:uid="{00000000-0005-0000-0000-0000BAAB0000}"/>
    <cellStyle name="Total 2 5 2 2 6 2" xfId="23257" xr:uid="{00000000-0005-0000-0000-0000BBAB0000}"/>
    <cellStyle name="Total 2 5 2 2 6 2 2" xfId="42749" xr:uid="{00000000-0005-0000-0000-0000BCAB0000}"/>
    <cellStyle name="Total 2 5 2 2 6 3" xfId="13932" xr:uid="{00000000-0005-0000-0000-0000BDAB0000}"/>
    <cellStyle name="Total 2 5 2 2 6 3 2" xfId="35022" xr:uid="{00000000-0005-0000-0000-0000BEAB0000}"/>
    <cellStyle name="Total 2 5 2 2 7" xfId="17830" xr:uid="{00000000-0005-0000-0000-0000BFAB0000}"/>
    <cellStyle name="Total 2 5 2 2 7 2" xfId="38884" xr:uid="{00000000-0005-0000-0000-0000C0AB0000}"/>
    <cellStyle name="Total 2 5 2 2 8" xfId="28717" xr:uid="{00000000-0005-0000-0000-0000C1AB0000}"/>
    <cellStyle name="Total 2 5 2 2 9" xfId="46577" xr:uid="{00000000-0005-0000-0000-0000C2AB0000}"/>
    <cellStyle name="Total 2 5 2 3" xfId="345" xr:uid="{00000000-0005-0000-0000-0000C3AB0000}"/>
    <cellStyle name="Total 2 5 2 3 2" xfId="1110" xr:uid="{00000000-0005-0000-0000-0000C4AB0000}"/>
    <cellStyle name="Total 2 5 2 3 2 2" xfId="1515" xr:uid="{00000000-0005-0000-0000-0000C5AB0000}"/>
    <cellStyle name="Total 2 5 2 3 2 2 2" xfId="2590" xr:uid="{00000000-0005-0000-0000-0000C6AB0000}"/>
    <cellStyle name="Total 2 5 2 3 2 2 2 2" xfId="5848" xr:uid="{00000000-0005-0000-0000-0000C7AB0000}"/>
    <cellStyle name="Total 2 5 2 3 2 2 2 2 2" xfId="11275" xr:uid="{00000000-0005-0000-0000-0000C8AB0000}"/>
    <cellStyle name="Total 2 5 2 3 2 2 2 2 2 2" xfId="28524" xr:uid="{00000000-0005-0000-0000-0000C9AB0000}"/>
    <cellStyle name="Total 2 5 2 3 2 2 2 2 2 2 2" xfId="46495" xr:uid="{00000000-0005-0000-0000-0000CAAB0000}"/>
    <cellStyle name="Total 2 5 2 3 2 2 2 2 2 3" xfId="17677" xr:uid="{00000000-0005-0000-0000-0000CBAB0000}"/>
    <cellStyle name="Total 2 5 2 3 2 2 2 2 2 3 2" xfId="38767" xr:uid="{00000000-0005-0000-0000-0000CCAB0000}"/>
    <cellStyle name="Total 2 5 2 3 2 2 2 2 3" xfId="23097" xr:uid="{00000000-0005-0000-0000-0000CDAB0000}"/>
    <cellStyle name="Total 2 5 2 3 2 2 2 2 3 2" xfId="42630" xr:uid="{00000000-0005-0000-0000-0000CEAB0000}"/>
    <cellStyle name="Total 2 5 2 3 2 2 2 2 4" xfId="13815" xr:uid="{00000000-0005-0000-0000-0000CFAB0000}"/>
    <cellStyle name="Total 2 5 2 3 2 2 2 2 4 2" xfId="34905" xr:uid="{00000000-0005-0000-0000-0000D0AB0000}"/>
    <cellStyle name="Total 2 5 2 3 2 2 2 2 5" xfId="32362" xr:uid="{00000000-0005-0000-0000-0000D1AB0000}"/>
    <cellStyle name="Total 2 5 2 3 2 2 2 3" xfId="4215" xr:uid="{00000000-0005-0000-0000-0000D2AB0000}"/>
    <cellStyle name="Total 2 5 2 3 2 2 2 3 2" xfId="9642" xr:uid="{00000000-0005-0000-0000-0000D3AB0000}"/>
    <cellStyle name="Total 2 5 2 3 2 2 2 3 2 2" xfId="26891" xr:uid="{00000000-0005-0000-0000-0000D4AB0000}"/>
    <cellStyle name="Total 2 5 2 3 2 2 2 3 2 2 2" xfId="45354" xr:uid="{00000000-0005-0000-0000-0000D5AB0000}"/>
    <cellStyle name="Total 2 5 2 3 2 2 2 3 2 3" xfId="16536" xr:uid="{00000000-0005-0000-0000-0000D6AB0000}"/>
    <cellStyle name="Total 2 5 2 3 2 2 2 3 2 3 2" xfId="37626" xr:uid="{00000000-0005-0000-0000-0000D7AB0000}"/>
    <cellStyle name="Total 2 5 2 3 2 2 2 3 3" xfId="21464" xr:uid="{00000000-0005-0000-0000-0000D8AB0000}"/>
    <cellStyle name="Total 2 5 2 3 2 2 2 3 3 2" xfId="41489" xr:uid="{00000000-0005-0000-0000-0000D9AB0000}"/>
    <cellStyle name="Total 2 5 2 3 2 2 2 3 4" xfId="12674" xr:uid="{00000000-0005-0000-0000-0000DAAB0000}"/>
    <cellStyle name="Total 2 5 2 3 2 2 2 3 4 2" xfId="33764" xr:uid="{00000000-0005-0000-0000-0000DBAB0000}"/>
    <cellStyle name="Total 2 5 2 3 2 2 2 4" xfId="8016" xr:uid="{00000000-0005-0000-0000-0000DCAB0000}"/>
    <cellStyle name="Total 2 5 2 3 2 2 2 4 2" xfId="25265" xr:uid="{00000000-0005-0000-0000-0000DDAB0000}"/>
    <cellStyle name="Total 2 5 2 3 2 2 2 4 2 2" xfId="44220" xr:uid="{00000000-0005-0000-0000-0000DEAB0000}"/>
    <cellStyle name="Total 2 5 2 3 2 2 2 4 3" xfId="15403" xr:uid="{00000000-0005-0000-0000-0000DFAB0000}"/>
    <cellStyle name="Total 2 5 2 3 2 2 2 4 3 2" xfId="36493" xr:uid="{00000000-0005-0000-0000-0000E0AB0000}"/>
    <cellStyle name="Total 2 5 2 3 2 2 2 5" xfId="19838" xr:uid="{00000000-0005-0000-0000-0000E1AB0000}"/>
    <cellStyle name="Total 2 5 2 3 2 2 2 5 2" xfId="40355" xr:uid="{00000000-0005-0000-0000-0000E2AB0000}"/>
    <cellStyle name="Total 2 5 2 3 2 2 2 6" xfId="30725" xr:uid="{00000000-0005-0000-0000-0000E3AB0000}"/>
    <cellStyle name="Total 2 5 2 3 2 2 3" xfId="4893" xr:uid="{00000000-0005-0000-0000-0000E4AB0000}"/>
    <cellStyle name="Total 2 5 2 3 2 2 3 2" xfId="10320" xr:uid="{00000000-0005-0000-0000-0000E5AB0000}"/>
    <cellStyle name="Total 2 5 2 3 2 2 3 2 2" xfId="27569" xr:uid="{00000000-0005-0000-0000-0000E6AB0000}"/>
    <cellStyle name="Total 2 5 2 3 2 2 3 2 2 2" xfId="45827" xr:uid="{00000000-0005-0000-0000-0000E7AB0000}"/>
    <cellStyle name="Total 2 5 2 3 2 2 3 2 3" xfId="17009" xr:uid="{00000000-0005-0000-0000-0000E8AB0000}"/>
    <cellStyle name="Total 2 5 2 3 2 2 3 2 3 2" xfId="38099" xr:uid="{00000000-0005-0000-0000-0000E9AB0000}"/>
    <cellStyle name="Total 2 5 2 3 2 2 3 3" xfId="22142" xr:uid="{00000000-0005-0000-0000-0000EAAB0000}"/>
    <cellStyle name="Total 2 5 2 3 2 2 3 3 2" xfId="41962" xr:uid="{00000000-0005-0000-0000-0000EBAB0000}"/>
    <cellStyle name="Total 2 5 2 3 2 2 3 4" xfId="13147" xr:uid="{00000000-0005-0000-0000-0000ECAB0000}"/>
    <cellStyle name="Total 2 5 2 3 2 2 3 4 2" xfId="34237" xr:uid="{00000000-0005-0000-0000-0000EDAB0000}"/>
    <cellStyle name="Total 2 5 2 3 2 2 3 5" xfId="31407" xr:uid="{00000000-0005-0000-0000-0000EEAB0000}"/>
    <cellStyle name="Total 2 5 2 3 2 2 4" xfId="3270" xr:uid="{00000000-0005-0000-0000-0000EFAB0000}"/>
    <cellStyle name="Total 2 5 2 3 2 2 4 2" xfId="8697" xr:uid="{00000000-0005-0000-0000-0000F0AB0000}"/>
    <cellStyle name="Total 2 5 2 3 2 2 4 2 2" xfId="25946" xr:uid="{00000000-0005-0000-0000-0000F1AB0000}"/>
    <cellStyle name="Total 2 5 2 3 2 2 4 2 2 2" xfId="44696" xr:uid="{00000000-0005-0000-0000-0000F2AB0000}"/>
    <cellStyle name="Total 2 5 2 3 2 2 4 2 3" xfId="15878" xr:uid="{00000000-0005-0000-0000-0000F3AB0000}"/>
    <cellStyle name="Total 2 5 2 3 2 2 4 2 3 2" xfId="36968" xr:uid="{00000000-0005-0000-0000-0000F4AB0000}"/>
    <cellStyle name="Total 2 5 2 3 2 2 4 3" xfId="20519" xr:uid="{00000000-0005-0000-0000-0000F5AB0000}"/>
    <cellStyle name="Total 2 5 2 3 2 2 4 3 2" xfId="40831" xr:uid="{00000000-0005-0000-0000-0000F6AB0000}"/>
    <cellStyle name="Total 2 5 2 3 2 2 4 4" xfId="12016" xr:uid="{00000000-0005-0000-0000-0000F7AB0000}"/>
    <cellStyle name="Total 2 5 2 3 2 2 4 4 2" xfId="33106" xr:uid="{00000000-0005-0000-0000-0000F8AB0000}"/>
    <cellStyle name="Total 2 5 2 3 2 2 5" xfId="6941" xr:uid="{00000000-0005-0000-0000-0000F9AB0000}"/>
    <cellStyle name="Total 2 5 2 3 2 2 5 2" xfId="24190" xr:uid="{00000000-0005-0000-0000-0000FAAB0000}"/>
    <cellStyle name="Total 2 5 2 3 2 2 5 2 2" xfId="43432" xr:uid="{00000000-0005-0000-0000-0000FBAB0000}"/>
    <cellStyle name="Total 2 5 2 3 2 2 5 3" xfId="14615" xr:uid="{00000000-0005-0000-0000-0000FCAB0000}"/>
    <cellStyle name="Total 2 5 2 3 2 2 5 3 2" xfId="35705" xr:uid="{00000000-0005-0000-0000-0000FDAB0000}"/>
    <cellStyle name="Total 2 5 2 3 2 2 6" xfId="18763" xr:uid="{00000000-0005-0000-0000-0000FEAB0000}"/>
    <cellStyle name="Total 2 5 2 3 2 2 6 2" xfId="39567" xr:uid="{00000000-0005-0000-0000-0000FFAB0000}"/>
    <cellStyle name="Total 2 5 2 3 2 2 7" xfId="29650" xr:uid="{00000000-0005-0000-0000-000000AC0000}"/>
    <cellStyle name="Total 2 5 2 3 2 3" xfId="2188" xr:uid="{00000000-0005-0000-0000-000001AC0000}"/>
    <cellStyle name="Total 2 5 2 3 2 3 2" xfId="5512" xr:uid="{00000000-0005-0000-0000-000002AC0000}"/>
    <cellStyle name="Total 2 5 2 3 2 3 2 2" xfId="10939" xr:uid="{00000000-0005-0000-0000-000003AC0000}"/>
    <cellStyle name="Total 2 5 2 3 2 3 2 2 2" xfId="28188" xr:uid="{00000000-0005-0000-0000-000004AC0000}"/>
    <cellStyle name="Total 2 5 2 3 2 3 2 2 2 2" xfId="46261" xr:uid="{00000000-0005-0000-0000-000005AC0000}"/>
    <cellStyle name="Total 2 5 2 3 2 3 2 2 3" xfId="17443" xr:uid="{00000000-0005-0000-0000-000006AC0000}"/>
    <cellStyle name="Total 2 5 2 3 2 3 2 2 3 2" xfId="38533" xr:uid="{00000000-0005-0000-0000-000007AC0000}"/>
    <cellStyle name="Total 2 5 2 3 2 3 2 3" xfId="22761" xr:uid="{00000000-0005-0000-0000-000008AC0000}"/>
    <cellStyle name="Total 2 5 2 3 2 3 2 3 2" xfId="42396" xr:uid="{00000000-0005-0000-0000-000009AC0000}"/>
    <cellStyle name="Total 2 5 2 3 2 3 2 4" xfId="13581" xr:uid="{00000000-0005-0000-0000-00000AAC0000}"/>
    <cellStyle name="Total 2 5 2 3 2 3 2 4 2" xfId="34671" xr:uid="{00000000-0005-0000-0000-00000BAC0000}"/>
    <cellStyle name="Total 2 5 2 3 2 3 2 5" xfId="32026" xr:uid="{00000000-0005-0000-0000-00000CAC0000}"/>
    <cellStyle name="Total 2 5 2 3 2 3 3" xfId="3879" xr:uid="{00000000-0005-0000-0000-00000DAC0000}"/>
    <cellStyle name="Total 2 5 2 3 2 3 3 2" xfId="9306" xr:uid="{00000000-0005-0000-0000-00000EAC0000}"/>
    <cellStyle name="Total 2 5 2 3 2 3 3 2 2" xfId="26555" xr:uid="{00000000-0005-0000-0000-00000FAC0000}"/>
    <cellStyle name="Total 2 5 2 3 2 3 3 2 2 2" xfId="45120" xr:uid="{00000000-0005-0000-0000-000010AC0000}"/>
    <cellStyle name="Total 2 5 2 3 2 3 3 2 3" xfId="16302" xr:uid="{00000000-0005-0000-0000-000011AC0000}"/>
    <cellStyle name="Total 2 5 2 3 2 3 3 2 3 2" xfId="37392" xr:uid="{00000000-0005-0000-0000-000012AC0000}"/>
    <cellStyle name="Total 2 5 2 3 2 3 3 3" xfId="21128" xr:uid="{00000000-0005-0000-0000-000013AC0000}"/>
    <cellStyle name="Total 2 5 2 3 2 3 3 3 2" xfId="41255" xr:uid="{00000000-0005-0000-0000-000014AC0000}"/>
    <cellStyle name="Total 2 5 2 3 2 3 3 4" xfId="12440" xr:uid="{00000000-0005-0000-0000-000015AC0000}"/>
    <cellStyle name="Total 2 5 2 3 2 3 3 4 2" xfId="33530" xr:uid="{00000000-0005-0000-0000-000016AC0000}"/>
    <cellStyle name="Total 2 5 2 3 2 3 4" xfId="7614" xr:uid="{00000000-0005-0000-0000-000017AC0000}"/>
    <cellStyle name="Total 2 5 2 3 2 3 4 2" xfId="24863" xr:uid="{00000000-0005-0000-0000-000018AC0000}"/>
    <cellStyle name="Total 2 5 2 3 2 3 4 2 2" xfId="43920" xr:uid="{00000000-0005-0000-0000-000019AC0000}"/>
    <cellStyle name="Total 2 5 2 3 2 3 4 3" xfId="15103" xr:uid="{00000000-0005-0000-0000-00001AAC0000}"/>
    <cellStyle name="Total 2 5 2 3 2 3 4 3 2" xfId="36193" xr:uid="{00000000-0005-0000-0000-00001BAC0000}"/>
    <cellStyle name="Total 2 5 2 3 2 3 5" xfId="19436" xr:uid="{00000000-0005-0000-0000-00001CAC0000}"/>
    <cellStyle name="Total 2 5 2 3 2 3 5 2" xfId="40055" xr:uid="{00000000-0005-0000-0000-00001DAC0000}"/>
    <cellStyle name="Total 2 5 2 3 2 3 6" xfId="30323" xr:uid="{00000000-0005-0000-0000-00001EAC0000}"/>
    <cellStyle name="Total 2 5 2 3 2 4" xfId="4554" xr:uid="{00000000-0005-0000-0000-00001FAC0000}"/>
    <cellStyle name="Total 2 5 2 3 2 4 2" xfId="9981" xr:uid="{00000000-0005-0000-0000-000020AC0000}"/>
    <cellStyle name="Total 2 5 2 3 2 4 2 2" xfId="27230" xr:uid="{00000000-0005-0000-0000-000021AC0000}"/>
    <cellStyle name="Total 2 5 2 3 2 4 2 2 2" xfId="45591" xr:uid="{00000000-0005-0000-0000-000022AC0000}"/>
    <cellStyle name="Total 2 5 2 3 2 4 2 3" xfId="16773" xr:uid="{00000000-0005-0000-0000-000023AC0000}"/>
    <cellStyle name="Total 2 5 2 3 2 4 2 3 2" xfId="37863" xr:uid="{00000000-0005-0000-0000-000024AC0000}"/>
    <cellStyle name="Total 2 5 2 3 2 4 3" xfId="21803" xr:uid="{00000000-0005-0000-0000-000025AC0000}"/>
    <cellStyle name="Total 2 5 2 3 2 4 3 2" xfId="41726" xr:uid="{00000000-0005-0000-0000-000026AC0000}"/>
    <cellStyle name="Total 2 5 2 3 2 4 4" xfId="12911" xr:uid="{00000000-0005-0000-0000-000027AC0000}"/>
    <cellStyle name="Total 2 5 2 3 2 4 4 2" xfId="34001" xr:uid="{00000000-0005-0000-0000-000028AC0000}"/>
    <cellStyle name="Total 2 5 2 3 2 4 5" xfId="31068" xr:uid="{00000000-0005-0000-0000-000029AC0000}"/>
    <cellStyle name="Total 2 5 2 3 2 5" xfId="2828" xr:uid="{00000000-0005-0000-0000-00002AAC0000}"/>
    <cellStyle name="Total 2 5 2 3 2 5 2" xfId="8255" xr:uid="{00000000-0005-0000-0000-00002BAC0000}"/>
    <cellStyle name="Total 2 5 2 3 2 5 2 2" xfId="25504" xr:uid="{00000000-0005-0000-0000-00002CAC0000}"/>
    <cellStyle name="Total 2 5 2 3 2 5 2 2 2" xfId="44391" xr:uid="{00000000-0005-0000-0000-00002DAC0000}"/>
    <cellStyle name="Total 2 5 2 3 2 5 2 3" xfId="15573" xr:uid="{00000000-0005-0000-0000-00002EAC0000}"/>
    <cellStyle name="Total 2 5 2 3 2 5 2 3 2" xfId="36663" xr:uid="{00000000-0005-0000-0000-00002FAC0000}"/>
    <cellStyle name="Total 2 5 2 3 2 5 3" xfId="20077" xr:uid="{00000000-0005-0000-0000-000030AC0000}"/>
    <cellStyle name="Total 2 5 2 3 2 5 3 2" xfId="40526" xr:uid="{00000000-0005-0000-0000-000031AC0000}"/>
    <cellStyle name="Total 2 5 2 3 2 5 4" xfId="11711" xr:uid="{00000000-0005-0000-0000-000032AC0000}"/>
    <cellStyle name="Total 2 5 2 3 2 5 4 2" xfId="32801" xr:uid="{00000000-0005-0000-0000-000033AC0000}"/>
    <cellStyle name="Total 2 5 2 3 2 6" xfId="6536" xr:uid="{00000000-0005-0000-0000-000034AC0000}"/>
    <cellStyle name="Total 2 5 2 3 2 6 2" xfId="23785" xr:uid="{00000000-0005-0000-0000-000035AC0000}"/>
    <cellStyle name="Total 2 5 2 3 2 6 2 2" xfId="43130" xr:uid="{00000000-0005-0000-0000-000036AC0000}"/>
    <cellStyle name="Total 2 5 2 3 2 6 3" xfId="14313" xr:uid="{00000000-0005-0000-0000-000037AC0000}"/>
    <cellStyle name="Total 2 5 2 3 2 6 3 2" xfId="35403" xr:uid="{00000000-0005-0000-0000-000038AC0000}"/>
    <cellStyle name="Total 2 5 2 3 2 7" xfId="18358" xr:uid="{00000000-0005-0000-0000-000039AC0000}"/>
    <cellStyle name="Total 2 5 2 3 2 7 2" xfId="39265" xr:uid="{00000000-0005-0000-0000-00003AAC0000}"/>
    <cellStyle name="Total 2 5 2 3 2 8" xfId="29245" xr:uid="{00000000-0005-0000-0000-00003BAC0000}"/>
    <cellStyle name="Total 2 5 2 3 3" xfId="938" xr:uid="{00000000-0005-0000-0000-00003CAC0000}"/>
    <cellStyle name="Total 2 5 2 3 3 2" xfId="2017" xr:uid="{00000000-0005-0000-0000-00003DAC0000}"/>
    <cellStyle name="Total 2 5 2 3 3 2 2" xfId="5348" xr:uid="{00000000-0005-0000-0000-00003EAC0000}"/>
    <cellStyle name="Total 2 5 2 3 3 2 2 2" xfId="10775" xr:uid="{00000000-0005-0000-0000-00003FAC0000}"/>
    <cellStyle name="Total 2 5 2 3 3 2 2 2 2" xfId="28024" xr:uid="{00000000-0005-0000-0000-000040AC0000}"/>
    <cellStyle name="Total 2 5 2 3 3 2 2 2 2 2" xfId="46147" xr:uid="{00000000-0005-0000-0000-000041AC0000}"/>
    <cellStyle name="Total 2 5 2 3 3 2 2 2 3" xfId="17329" xr:uid="{00000000-0005-0000-0000-000042AC0000}"/>
    <cellStyle name="Total 2 5 2 3 3 2 2 2 3 2" xfId="38419" xr:uid="{00000000-0005-0000-0000-000043AC0000}"/>
    <cellStyle name="Total 2 5 2 3 3 2 2 3" xfId="22597" xr:uid="{00000000-0005-0000-0000-000044AC0000}"/>
    <cellStyle name="Total 2 5 2 3 3 2 2 3 2" xfId="42282" xr:uid="{00000000-0005-0000-0000-000045AC0000}"/>
    <cellStyle name="Total 2 5 2 3 3 2 2 4" xfId="13467" xr:uid="{00000000-0005-0000-0000-000046AC0000}"/>
    <cellStyle name="Total 2 5 2 3 3 2 2 4 2" xfId="34557" xr:uid="{00000000-0005-0000-0000-000047AC0000}"/>
    <cellStyle name="Total 2 5 2 3 3 2 2 5" xfId="31862" xr:uid="{00000000-0005-0000-0000-000048AC0000}"/>
    <cellStyle name="Total 2 5 2 3 3 2 3" xfId="3715" xr:uid="{00000000-0005-0000-0000-000049AC0000}"/>
    <cellStyle name="Total 2 5 2 3 3 2 3 2" xfId="9142" xr:uid="{00000000-0005-0000-0000-00004AAC0000}"/>
    <cellStyle name="Total 2 5 2 3 3 2 3 2 2" xfId="26391" xr:uid="{00000000-0005-0000-0000-00004BAC0000}"/>
    <cellStyle name="Total 2 5 2 3 3 2 3 2 2 2" xfId="45006" xr:uid="{00000000-0005-0000-0000-00004CAC0000}"/>
    <cellStyle name="Total 2 5 2 3 3 2 3 2 3" xfId="16188" xr:uid="{00000000-0005-0000-0000-00004DAC0000}"/>
    <cellStyle name="Total 2 5 2 3 3 2 3 2 3 2" xfId="37278" xr:uid="{00000000-0005-0000-0000-00004EAC0000}"/>
    <cellStyle name="Total 2 5 2 3 3 2 3 3" xfId="20964" xr:uid="{00000000-0005-0000-0000-00004FAC0000}"/>
    <cellStyle name="Total 2 5 2 3 3 2 3 3 2" xfId="41141" xr:uid="{00000000-0005-0000-0000-000050AC0000}"/>
    <cellStyle name="Total 2 5 2 3 3 2 3 4" xfId="12326" xr:uid="{00000000-0005-0000-0000-000051AC0000}"/>
    <cellStyle name="Total 2 5 2 3 3 2 3 4 2" xfId="33416" xr:uid="{00000000-0005-0000-0000-000052AC0000}"/>
    <cellStyle name="Total 2 5 2 3 3 2 4" xfId="7443" xr:uid="{00000000-0005-0000-0000-000053AC0000}"/>
    <cellStyle name="Total 2 5 2 3 3 2 4 2" xfId="24692" xr:uid="{00000000-0005-0000-0000-000054AC0000}"/>
    <cellStyle name="Total 2 5 2 3 3 2 4 2 2" xfId="43799" xr:uid="{00000000-0005-0000-0000-000055AC0000}"/>
    <cellStyle name="Total 2 5 2 3 3 2 4 3" xfId="14982" xr:uid="{00000000-0005-0000-0000-000056AC0000}"/>
    <cellStyle name="Total 2 5 2 3 3 2 4 3 2" xfId="36072" xr:uid="{00000000-0005-0000-0000-000057AC0000}"/>
    <cellStyle name="Total 2 5 2 3 3 2 5" xfId="19265" xr:uid="{00000000-0005-0000-0000-000058AC0000}"/>
    <cellStyle name="Total 2 5 2 3 3 2 5 2" xfId="39934" xr:uid="{00000000-0005-0000-0000-000059AC0000}"/>
    <cellStyle name="Total 2 5 2 3 3 2 6" xfId="30152" xr:uid="{00000000-0005-0000-0000-00005AAC0000}"/>
    <cellStyle name="Total 2 5 2 3 3 3" xfId="4389" xr:uid="{00000000-0005-0000-0000-00005BAC0000}"/>
    <cellStyle name="Total 2 5 2 3 3 3 2" xfId="9816" xr:uid="{00000000-0005-0000-0000-00005CAC0000}"/>
    <cellStyle name="Total 2 5 2 3 3 3 2 2" xfId="27065" xr:uid="{00000000-0005-0000-0000-00005DAC0000}"/>
    <cellStyle name="Total 2 5 2 3 3 3 2 2 2" xfId="45476" xr:uid="{00000000-0005-0000-0000-00005EAC0000}"/>
    <cellStyle name="Total 2 5 2 3 3 3 2 3" xfId="16658" xr:uid="{00000000-0005-0000-0000-00005FAC0000}"/>
    <cellStyle name="Total 2 5 2 3 3 3 2 3 2" xfId="37748" xr:uid="{00000000-0005-0000-0000-000060AC0000}"/>
    <cellStyle name="Total 2 5 2 3 3 3 3" xfId="21638" xr:uid="{00000000-0005-0000-0000-000061AC0000}"/>
    <cellStyle name="Total 2 5 2 3 3 3 3 2" xfId="41611" xr:uid="{00000000-0005-0000-0000-000062AC0000}"/>
    <cellStyle name="Total 2 5 2 3 3 3 4" xfId="12796" xr:uid="{00000000-0005-0000-0000-000063AC0000}"/>
    <cellStyle name="Total 2 5 2 3 3 3 4 2" xfId="33886" xr:uid="{00000000-0005-0000-0000-000064AC0000}"/>
    <cellStyle name="Total 2 5 2 3 3 3 5" xfId="30903" xr:uid="{00000000-0005-0000-0000-000065AC0000}"/>
    <cellStyle name="Total 2 5 2 3 3 4" xfId="3106" xr:uid="{00000000-0005-0000-0000-000066AC0000}"/>
    <cellStyle name="Total 2 5 2 3 3 4 2" xfId="8533" xr:uid="{00000000-0005-0000-0000-000067AC0000}"/>
    <cellStyle name="Total 2 5 2 3 3 4 2 2" xfId="25782" xr:uid="{00000000-0005-0000-0000-000068AC0000}"/>
    <cellStyle name="Total 2 5 2 3 3 4 2 2 2" xfId="44582" xr:uid="{00000000-0005-0000-0000-000069AC0000}"/>
    <cellStyle name="Total 2 5 2 3 3 4 2 3" xfId="15764" xr:uid="{00000000-0005-0000-0000-00006AAC0000}"/>
    <cellStyle name="Total 2 5 2 3 3 4 2 3 2" xfId="36854" xr:uid="{00000000-0005-0000-0000-00006BAC0000}"/>
    <cellStyle name="Total 2 5 2 3 3 4 3" xfId="20355" xr:uid="{00000000-0005-0000-0000-00006CAC0000}"/>
    <cellStyle name="Total 2 5 2 3 3 4 3 2" xfId="40717" xr:uid="{00000000-0005-0000-0000-00006DAC0000}"/>
    <cellStyle name="Total 2 5 2 3 3 4 4" xfId="11902" xr:uid="{00000000-0005-0000-0000-00006EAC0000}"/>
    <cellStyle name="Total 2 5 2 3 3 4 4 2" xfId="32992" xr:uid="{00000000-0005-0000-0000-00006FAC0000}"/>
    <cellStyle name="Total 2 5 2 3 3 5" xfId="6364" xr:uid="{00000000-0005-0000-0000-000070AC0000}"/>
    <cellStyle name="Total 2 5 2 3 3 5 2" xfId="23613" xr:uid="{00000000-0005-0000-0000-000071AC0000}"/>
    <cellStyle name="Total 2 5 2 3 3 5 2 2" xfId="43008" xr:uid="{00000000-0005-0000-0000-000072AC0000}"/>
    <cellStyle name="Total 2 5 2 3 3 5 3" xfId="14191" xr:uid="{00000000-0005-0000-0000-000073AC0000}"/>
    <cellStyle name="Total 2 5 2 3 3 5 3 2" xfId="35281" xr:uid="{00000000-0005-0000-0000-000074AC0000}"/>
    <cellStyle name="Total 2 5 2 3 3 6" xfId="18186" xr:uid="{00000000-0005-0000-0000-000075AC0000}"/>
    <cellStyle name="Total 2 5 2 3 3 6 2" xfId="39143" xr:uid="{00000000-0005-0000-0000-000076AC0000}"/>
    <cellStyle name="Total 2 5 2 3 3 7" xfId="29073" xr:uid="{00000000-0005-0000-0000-000077AC0000}"/>
    <cellStyle name="Total 2 5 2 3 4" xfId="1319" xr:uid="{00000000-0005-0000-0000-000078AC0000}"/>
    <cellStyle name="Total 2 5 2 3 4 2" xfId="2394" xr:uid="{00000000-0005-0000-0000-000079AC0000}"/>
    <cellStyle name="Total 2 5 2 3 4 2 2" xfId="5684" xr:uid="{00000000-0005-0000-0000-00007AAC0000}"/>
    <cellStyle name="Total 2 5 2 3 4 2 2 2" xfId="11111" xr:uid="{00000000-0005-0000-0000-00007BAC0000}"/>
    <cellStyle name="Total 2 5 2 3 4 2 2 2 2" xfId="28360" xr:uid="{00000000-0005-0000-0000-00007CAC0000}"/>
    <cellStyle name="Total 2 5 2 3 4 2 2 2 2 2" xfId="46381" xr:uid="{00000000-0005-0000-0000-00007DAC0000}"/>
    <cellStyle name="Total 2 5 2 3 4 2 2 2 3" xfId="17563" xr:uid="{00000000-0005-0000-0000-00007EAC0000}"/>
    <cellStyle name="Total 2 5 2 3 4 2 2 2 3 2" xfId="38653" xr:uid="{00000000-0005-0000-0000-00007FAC0000}"/>
    <cellStyle name="Total 2 5 2 3 4 2 2 3" xfId="22933" xr:uid="{00000000-0005-0000-0000-000080AC0000}"/>
    <cellStyle name="Total 2 5 2 3 4 2 2 3 2" xfId="42516" xr:uid="{00000000-0005-0000-0000-000081AC0000}"/>
    <cellStyle name="Total 2 5 2 3 4 2 2 4" xfId="13701" xr:uid="{00000000-0005-0000-0000-000082AC0000}"/>
    <cellStyle name="Total 2 5 2 3 4 2 2 4 2" xfId="34791" xr:uid="{00000000-0005-0000-0000-000083AC0000}"/>
    <cellStyle name="Total 2 5 2 3 4 2 2 5" xfId="32198" xr:uid="{00000000-0005-0000-0000-000084AC0000}"/>
    <cellStyle name="Total 2 5 2 3 4 2 3" xfId="4051" xr:uid="{00000000-0005-0000-0000-000085AC0000}"/>
    <cellStyle name="Total 2 5 2 3 4 2 3 2" xfId="9478" xr:uid="{00000000-0005-0000-0000-000086AC0000}"/>
    <cellStyle name="Total 2 5 2 3 4 2 3 2 2" xfId="26727" xr:uid="{00000000-0005-0000-0000-000087AC0000}"/>
    <cellStyle name="Total 2 5 2 3 4 2 3 2 2 2" xfId="45240" xr:uid="{00000000-0005-0000-0000-000088AC0000}"/>
    <cellStyle name="Total 2 5 2 3 4 2 3 2 3" xfId="16422" xr:uid="{00000000-0005-0000-0000-000089AC0000}"/>
    <cellStyle name="Total 2 5 2 3 4 2 3 2 3 2" xfId="37512" xr:uid="{00000000-0005-0000-0000-00008AAC0000}"/>
    <cellStyle name="Total 2 5 2 3 4 2 3 3" xfId="21300" xr:uid="{00000000-0005-0000-0000-00008BAC0000}"/>
    <cellStyle name="Total 2 5 2 3 4 2 3 3 2" xfId="41375" xr:uid="{00000000-0005-0000-0000-00008CAC0000}"/>
    <cellStyle name="Total 2 5 2 3 4 2 3 4" xfId="12560" xr:uid="{00000000-0005-0000-0000-00008DAC0000}"/>
    <cellStyle name="Total 2 5 2 3 4 2 3 4 2" xfId="33650" xr:uid="{00000000-0005-0000-0000-00008EAC0000}"/>
    <cellStyle name="Total 2 5 2 3 4 2 4" xfId="7820" xr:uid="{00000000-0005-0000-0000-00008FAC0000}"/>
    <cellStyle name="Total 2 5 2 3 4 2 4 2" xfId="25069" xr:uid="{00000000-0005-0000-0000-000090AC0000}"/>
    <cellStyle name="Total 2 5 2 3 4 2 4 2 2" xfId="44074" xr:uid="{00000000-0005-0000-0000-000091AC0000}"/>
    <cellStyle name="Total 2 5 2 3 4 2 4 3" xfId="15257" xr:uid="{00000000-0005-0000-0000-000092AC0000}"/>
    <cellStyle name="Total 2 5 2 3 4 2 4 3 2" xfId="36347" xr:uid="{00000000-0005-0000-0000-000093AC0000}"/>
    <cellStyle name="Total 2 5 2 3 4 2 5" xfId="19642" xr:uid="{00000000-0005-0000-0000-000094AC0000}"/>
    <cellStyle name="Total 2 5 2 3 4 2 5 2" xfId="40209" xr:uid="{00000000-0005-0000-0000-000095AC0000}"/>
    <cellStyle name="Total 2 5 2 3 4 2 6" xfId="30529" xr:uid="{00000000-0005-0000-0000-000096AC0000}"/>
    <cellStyle name="Total 2 5 2 3 4 3" xfId="4729" xr:uid="{00000000-0005-0000-0000-000097AC0000}"/>
    <cellStyle name="Total 2 5 2 3 4 3 2" xfId="10156" xr:uid="{00000000-0005-0000-0000-000098AC0000}"/>
    <cellStyle name="Total 2 5 2 3 4 3 2 2" xfId="27405" xr:uid="{00000000-0005-0000-0000-000099AC0000}"/>
    <cellStyle name="Total 2 5 2 3 4 3 2 2 2" xfId="45713" xr:uid="{00000000-0005-0000-0000-00009AAC0000}"/>
    <cellStyle name="Total 2 5 2 3 4 3 2 3" xfId="16895" xr:uid="{00000000-0005-0000-0000-00009BAC0000}"/>
    <cellStyle name="Total 2 5 2 3 4 3 2 3 2" xfId="37985" xr:uid="{00000000-0005-0000-0000-00009CAC0000}"/>
    <cellStyle name="Total 2 5 2 3 4 3 3" xfId="21978" xr:uid="{00000000-0005-0000-0000-00009DAC0000}"/>
    <cellStyle name="Total 2 5 2 3 4 3 3 2" xfId="41848" xr:uid="{00000000-0005-0000-0000-00009EAC0000}"/>
    <cellStyle name="Total 2 5 2 3 4 3 4" xfId="13033" xr:uid="{00000000-0005-0000-0000-00009FAC0000}"/>
    <cellStyle name="Total 2 5 2 3 4 3 4 2" xfId="34123" xr:uid="{00000000-0005-0000-0000-0000A0AC0000}"/>
    <cellStyle name="Total 2 5 2 3 4 3 5" xfId="31243" xr:uid="{00000000-0005-0000-0000-0000A1AC0000}"/>
    <cellStyle name="Total 2 5 2 3 4 4" xfId="2941" xr:uid="{00000000-0005-0000-0000-0000A2AC0000}"/>
    <cellStyle name="Total 2 5 2 3 4 4 2" xfId="8368" xr:uid="{00000000-0005-0000-0000-0000A3AC0000}"/>
    <cellStyle name="Total 2 5 2 3 4 4 2 2" xfId="25617" xr:uid="{00000000-0005-0000-0000-0000A4AC0000}"/>
    <cellStyle name="Total 2 5 2 3 4 4 2 2 2" xfId="44467" xr:uid="{00000000-0005-0000-0000-0000A5AC0000}"/>
    <cellStyle name="Total 2 5 2 3 4 4 2 3" xfId="15649" xr:uid="{00000000-0005-0000-0000-0000A6AC0000}"/>
    <cellStyle name="Total 2 5 2 3 4 4 2 3 2" xfId="36739" xr:uid="{00000000-0005-0000-0000-0000A7AC0000}"/>
    <cellStyle name="Total 2 5 2 3 4 4 3" xfId="20190" xr:uid="{00000000-0005-0000-0000-0000A8AC0000}"/>
    <cellStyle name="Total 2 5 2 3 4 4 3 2" xfId="40602" xr:uid="{00000000-0005-0000-0000-0000A9AC0000}"/>
    <cellStyle name="Total 2 5 2 3 4 4 4" xfId="11787" xr:uid="{00000000-0005-0000-0000-0000AAAC0000}"/>
    <cellStyle name="Total 2 5 2 3 4 4 4 2" xfId="32877" xr:uid="{00000000-0005-0000-0000-0000ABAC0000}"/>
    <cellStyle name="Total 2 5 2 3 4 5" xfId="6745" xr:uid="{00000000-0005-0000-0000-0000ACAC0000}"/>
    <cellStyle name="Total 2 5 2 3 4 5 2" xfId="23994" xr:uid="{00000000-0005-0000-0000-0000ADAC0000}"/>
    <cellStyle name="Total 2 5 2 3 4 5 2 2" xfId="43286" xr:uid="{00000000-0005-0000-0000-0000AEAC0000}"/>
    <cellStyle name="Total 2 5 2 3 4 5 3" xfId="14469" xr:uid="{00000000-0005-0000-0000-0000AFAC0000}"/>
    <cellStyle name="Total 2 5 2 3 4 5 3 2" xfId="35559" xr:uid="{00000000-0005-0000-0000-0000B0AC0000}"/>
    <cellStyle name="Total 2 5 2 3 4 6" xfId="18567" xr:uid="{00000000-0005-0000-0000-0000B1AC0000}"/>
    <cellStyle name="Total 2 5 2 3 4 6 2" xfId="39421" xr:uid="{00000000-0005-0000-0000-0000B2AC0000}"/>
    <cellStyle name="Total 2 5 2 3 4 7" xfId="29454" xr:uid="{00000000-0005-0000-0000-0000B3AC0000}"/>
    <cellStyle name="Total 2 5 2 3 5" xfId="1827" xr:uid="{00000000-0005-0000-0000-0000B4AC0000}"/>
    <cellStyle name="Total 2 5 2 3 5 2" xfId="5183" xr:uid="{00000000-0005-0000-0000-0000B5AC0000}"/>
    <cellStyle name="Total 2 5 2 3 5 2 2" xfId="10610" xr:uid="{00000000-0005-0000-0000-0000B6AC0000}"/>
    <cellStyle name="Total 2 5 2 3 5 2 2 2" xfId="27859" xr:uid="{00000000-0005-0000-0000-0000B7AC0000}"/>
    <cellStyle name="Total 2 5 2 3 5 2 2 2 2" xfId="46032" xr:uid="{00000000-0005-0000-0000-0000B8AC0000}"/>
    <cellStyle name="Total 2 5 2 3 5 2 2 3" xfId="17214" xr:uid="{00000000-0005-0000-0000-0000B9AC0000}"/>
    <cellStyle name="Total 2 5 2 3 5 2 2 3 2" xfId="38304" xr:uid="{00000000-0005-0000-0000-0000BAAC0000}"/>
    <cellStyle name="Total 2 5 2 3 5 2 3" xfId="22432" xr:uid="{00000000-0005-0000-0000-0000BBAC0000}"/>
    <cellStyle name="Total 2 5 2 3 5 2 3 2" xfId="42167" xr:uid="{00000000-0005-0000-0000-0000BCAC0000}"/>
    <cellStyle name="Total 2 5 2 3 5 2 4" xfId="13352" xr:uid="{00000000-0005-0000-0000-0000BDAC0000}"/>
    <cellStyle name="Total 2 5 2 3 5 2 4 2" xfId="34442" xr:uid="{00000000-0005-0000-0000-0000BEAC0000}"/>
    <cellStyle name="Total 2 5 2 3 5 2 5" xfId="31697" xr:uid="{00000000-0005-0000-0000-0000BFAC0000}"/>
    <cellStyle name="Total 2 5 2 3 5 3" xfId="3550" xr:uid="{00000000-0005-0000-0000-0000C0AC0000}"/>
    <cellStyle name="Total 2 5 2 3 5 3 2" xfId="8977" xr:uid="{00000000-0005-0000-0000-0000C1AC0000}"/>
    <cellStyle name="Total 2 5 2 3 5 3 2 2" xfId="26226" xr:uid="{00000000-0005-0000-0000-0000C2AC0000}"/>
    <cellStyle name="Total 2 5 2 3 5 3 2 2 2" xfId="44891" xr:uid="{00000000-0005-0000-0000-0000C3AC0000}"/>
    <cellStyle name="Total 2 5 2 3 5 3 2 3" xfId="16073" xr:uid="{00000000-0005-0000-0000-0000C4AC0000}"/>
    <cellStyle name="Total 2 5 2 3 5 3 2 3 2" xfId="37163" xr:uid="{00000000-0005-0000-0000-0000C5AC0000}"/>
    <cellStyle name="Total 2 5 2 3 5 3 3" xfId="20799" xr:uid="{00000000-0005-0000-0000-0000C6AC0000}"/>
    <cellStyle name="Total 2 5 2 3 5 3 3 2" xfId="41026" xr:uid="{00000000-0005-0000-0000-0000C7AC0000}"/>
    <cellStyle name="Total 2 5 2 3 5 3 4" xfId="12211" xr:uid="{00000000-0005-0000-0000-0000C8AC0000}"/>
    <cellStyle name="Total 2 5 2 3 5 3 4 2" xfId="33301" xr:uid="{00000000-0005-0000-0000-0000C9AC0000}"/>
    <cellStyle name="Total 2 5 2 3 5 4" xfId="7253" xr:uid="{00000000-0005-0000-0000-0000CAAC0000}"/>
    <cellStyle name="Total 2 5 2 3 5 4 2" xfId="24502" xr:uid="{00000000-0005-0000-0000-0000CBAC0000}"/>
    <cellStyle name="Total 2 5 2 3 5 4 2 2" xfId="43659" xr:uid="{00000000-0005-0000-0000-0000CCAC0000}"/>
    <cellStyle name="Total 2 5 2 3 5 4 3" xfId="14842" xr:uid="{00000000-0005-0000-0000-0000CDAC0000}"/>
    <cellStyle name="Total 2 5 2 3 5 4 3 2" xfId="35932" xr:uid="{00000000-0005-0000-0000-0000CEAC0000}"/>
    <cellStyle name="Total 2 5 2 3 5 5" xfId="19075" xr:uid="{00000000-0005-0000-0000-0000CFAC0000}"/>
    <cellStyle name="Total 2 5 2 3 5 5 2" xfId="39794" xr:uid="{00000000-0005-0000-0000-0000D0AC0000}"/>
    <cellStyle name="Total 2 5 2 3 5 6" xfId="29962" xr:uid="{00000000-0005-0000-0000-0000D1AC0000}"/>
    <cellStyle name="Total 2 5 2 3 6" xfId="6174" xr:uid="{00000000-0005-0000-0000-0000D2AC0000}"/>
    <cellStyle name="Total 2 5 2 3 6 2" xfId="23423" xr:uid="{00000000-0005-0000-0000-0000D3AC0000}"/>
    <cellStyle name="Total 2 5 2 3 6 2 2" xfId="42868" xr:uid="{00000000-0005-0000-0000-0000D4AC0000}"/>
    <cellStyle name="Total 2 5 2 3 6 3" xfId="14051" xr:uid="{00000000-0005-0000-0000-0000D5AC0000}"/>
    <cellStyle name="Total 2 5 2 3 6 3 2" xfId="35141" xr:uid="{00000000-0005-0000-0000-0000D6AC0000}"/>
    <cellStyle name="Total 2 5 2 3 7" xfId="17996" xr:uid="{00000000-0005-0000-0000-0000D7AC0000}"/>
    <cellStyle name="Total 2 5 2 3 7 2" xfId="39003" xr:uid="{00000000-0005-0000-0000-0000D8AC0000}"/>
    <cellStyle name="Total 2 5 2 3 8" xfId="28883" xr:uid="{00000000-0005-0000-0000-0000D9AC0000}"/>
    <cellStyle name="Total 2 5 2 3 9" xfId="748" xr:uid="{00000000-0005-0000-0000-0000DAAC0000}"/>
    <cellStyle name="Total 2 5 2 4" xfId="811" xr:uid="{00000000-0005-0000-0000-0000DBAC0000}"/>
    <cellStyle name="Total 2 5 2 4 2" xfId="990" xr:uid="{00000000-0005-0000-0000-0000DCAC0000}"/>
    <cellStyle name="Total 2 5 2 4 2 2" xfId="2069" xr:uid="{00000000-0005-0000-0000-0000DDAC0000}"/>
    <cellStyle name="Total 2 5 2 4 2 2 2" xfId="5400" xr:uid="{00000000-0005-0000-0000-0000DEAC0000}"/>
    <cellStyle name="Total 2 5 2 4 2 2 2 2" xfId="10827" xr:uid="{00000000-0005-0000-0000-0000DFAC0000}"/>
    <cellStyle name="Total 2 5 2 4 2 2 2 2 2" xfId="28076" xr:uid="{00000000-0005-0000-0000-0000E0AC0000}"/>
    <cellStyle name="Total 2 5 2 4 2 2 2 2 2 2" xfId="46183" xr:uid="{00000000-0005-0000-0000-0000E1AC0000}"/>
    <cellStyle name="Total 2 5 2 4 2 2 2 2 3" xfId="17365" xr:uid="{00000000-0005-0000-0000-0000E2AC0000}"/>
    <cellStyle name="Total 2 5 2 4 2 2 2 2 3 2" xfId="38455" xr:uid="{00000000-0005-0000-0000-0000E3AC0000}"/>
    <cellStyle name="Total 2 5 2 4 2 2 2 3" xfId="22649" xr:uid="{00000000-0005-0000-0000-0000E4AC0000}"/>
    <cellStyle name="Total 2 5 2 4 2 2 2 3 2" xfId="42318" xr:uid="{00000000-0005-0000-0000-0000E5AC0000}"/>
    <cellStyle name="Total 2 5 2 4 2 2 2 4" xfId="13503" xr:uid="{00000000-0005-0000-0000-0000E6AC0000}"/>
    <cellStyle name="Total 2 5 2 4 2 2 2 4 2" xfId="34593" xr:uid="{00000000-0005-0000-0000-0000E7AC0000}"/>
    <cellStyle name="Total 2 5 2 4 2 2 2 5" xfId="31914" xr:uid="{00000000-0005-0000-0000-0000E8AC0000}"/>
    <cellStyle name="Total 2 5 2 4 2 2 3" xfId="3767" xr:uid="{00000000-0005-0000-0000-0000E9AC0000}"/>
    <cellStyle name="Total 2 5 2 4 2 2 3 2" xfId="9194" xr:uid="{00000000-0005-0000-0000-0000EAAC0000}"/>
    <cellStyle name="Total 2 5 2 4 2 2 3 2 2" xfId="26443" xr:uid="{00000000-0005-0000-0000-0000EBAC0000}"/>
    <cellStyle name="Total 2 5 2 4 2 2 3 2 2 2" xfId="45042" xr:uid="{00000000-0005-0000-0000-0000ECAC0000}"/>
    <cellStyle name="Total 2 5 2 4 2 2 3 2 3" xfId="16224" xr:uid="{00000000-0005-0000-0000-0000EDAC0000}"/>
    <cellStyle name="Total 2 5 2 4 2 2 3 2 3 2" xfId="37314" xr:uid="{00000000-0005-0000-0000-0000EEAC0000}"/>
    <cellStyle name="Total 2 5 2 4 2 2 3 3" xfId="21016" xr:uid="{00000000-0005-0000-0000-0000EFAC0000}"/>
    <cellStyle name="Total 2 5 2 4 2 2 3 3 2" xfId="41177" xr:uid="{00000000-0005-0000-0000-0000F0AC0000}"/>
    <cellStyle name="Total 2 5 2 4 2 2 3 4" xfId="12362" xr:uid="{00000000-0005-0000-0000-0000F1AC0000}"/>
    <cellStyle name="Total 2 5 2 4 2 2 3 4 2" xfId="33452" xr:uid="{00000000-0005-0000-0000-0000F2AC0000}"/>
    <cellStyle name="Total 2 5 2 4 2 2 4" xfId="7495" xr:uid="{00000000-0005-0000-0000-0000F3AC0000}"/>
    <cellStyle name="Total 2 5 2 4 2 2 4 2" xfId="24744" xr:uid="{00000000-0005-0000-0000-0000F4AC0000}"/>
    <cellStyle name="Total 2 5 2 4 2 2 4 2 2" xfId="43835" xr:uid="{00000000-0005-0000-0000-0000F5AC0000}"/>
    <cellStyle name="Total 2 5 2 4 2 2 4 3" xfId="15018" xr:uid="{00000000-0005-0000-0000-0000F6AC0000}"/>
    <cellStyle name="Total 2 5 2 4 2 2 4 3 2" xfId="36108" xr:uid="{00000000-0005-0000-0000-0000F7AC0000}"/>
    <cellStyle name="Total 2 5 2 4 2 2 5" xfId="19317" xr:uid="{00000000-0005-0000-0000-0000F8AC0000}"/>
    <cellStyle name="Total 2 5 2 4 2 2 5 2" xfId="39970" xr:uid="{00000000-0005-0000-0000-0000F9AC0000}"/>
    <cellStyle name="Total 2 5 2 4 2 2 6" xfId="30204" xr:uid="{00000000-0005-0000-0000-0000FAAC0000}"/>
    <cellStyle name="Total 2 5 2 4 2 3" xfId="4441" xr:uid="{00000000-0005-0000-0000-0000FBAC0000}"/>
    <cellStyle name="Total 2 5 2 4 2 3 2" xfId="9868" xr:uid="{00000000-0005-0000-0000-0000FCAC0000}"/>
    <cellStyle name="Total 2 5 2 4 2 3 2 2" xfId="27117" xr:uid="{00000000-0005-0000-0000-0000FDAC0000}"/>
    <cellStyle name="Total 2 5 2 4 2 3 2 2 2" xfId="45512" xr:uid="{00000000-0005-0000-0000-0000FEAC0000}"/>
    <cellStyle name="Total 2 5 2 4 2 3 2 3" xfId="16694" xr:uid="{00000000-0005-0000-0000-0000FFAC0000}"/>
    <cellStyle name="Total 2 5 2 4 2 3 2 3 2" xfId="37784" xr:uid="{00000000-0005-0000-0000-000000AD0000}"/>
    <cellStyle name="Total 2 5 2 4 2 3 3" xfId="21690" xr:uid="{00000000-0005-0000-0000-000001AD0000}"/>
    <cellStyle name="Total 2 5 2 4 2 3 3 2" xfId="41647" xr:uid="{00000000-0005-0000-0000-000002AD0000}"/>
    <cellStyle name="Total 2 5 2 4 2 3 4" xfId="12832" xr:uid="{00000000-0005-0000-0000-000003AD0000}"/>
    <cellStyle name="Total 2 5 2 4 2 3 4 2" xfId="33922" xr:uid="{00000000-0005-0000-0000-000004AD0000}"/>
    <cellStyle name="Total 2 5 2 4 2 3 5" xfId="30955" xr:uid="{00000000-0005-0000-0000-000005AD0000}"/>
    <cellStyle name="Total 2 5 2 4 2 4" xfId="3158" xr:uid="{00000000-0005-0000-0000-000006AD0000}"/>
    <cellStyle name="Total 2 5 2 4 2 4 2" xfId="8585" xr:uid="{00000000-0005-0000-0000-000007AD0000}"/>
    <cellStyle name="Total 2 5 2 4 2 4 2 2" xfId="25834" xr:uid="{00000000-0005-0000-0000-000008AD0000}"/>
    <cellStyle name="Total 2 5 2 4 2 4 2 2 2" xfId="44618" xr:uid="{00000000-0005-0000-0000-000009AD0000}"/>
    <cellStyle name="Total 2 5 2 4 2 4 2 3" xfId="15800" xr:uid="{00000000-0005-0000-0000-00000AAD0000}"/>
    <cellStyle name="Total 2 5 2 4 2 4 2 3 2" xfId="36890" xr:uid="{00000000-0005-0000-0000-00000BAD0000}"/>
    <cellStyle name="Total 2 5 2 4 2 4 3" xfId="20407" xr:uid="{00000000-0005-0000-0000-00000CAD0000}"/>
    <cellStyle name="Total 2 5 2 4 2 4 3 2" xfId="40753" xr:uid="{00000000-0005-0000-0000-00000DAD0000}"/>
    <cellStyle name="Total 2 5 2 4 2 4 4" xfId="11938" xr:uid="{00000000-0005-0000-0000-00000EAD0000}"/>
    <cellStyle name="Total 2 5 2 4 2 4 4 2" xfId="33028" xr:uid="{00000000-0005-0000-0000-00000FAD0000}"/>
    <cellStyle name="Total 2 5 2 4 2 5" xfId="6416" xr:uid="{00000000-0005-0000-0000-000010AD0000}"/>
    <cellStyle name="Total 2 5 2 4 2 5 2" xfId="23665" xr:uid="{00000000-0005-0000-0000-000011AD0000}"/>
    <cellStyle name="Total 2 5 2 4 2 5 2 2" xfId="43044" xr:uid="{00000000-0005-0000-0000-000012AD0000}"/>
    <cellStyle name="Total 2 5 2 4 2 5 3" xfId="14227" xr:uid="{00000000-0005-0000-0000-000013AD0000}"/>
    <cellStyle name="Total 2 5 2 4 2 5 3 2" xfId="35317" xr:uid="{00000000-0005-0000-0000-000014AD0000}"/>
    <cellStyle name="Total 2 5 2 4 2 6" xfId="18238" xr:uid="{00000000-0005-0000-0000-000015AD0000}"/>
    <cellStyle name="Total 2 5 2 4 2 6 2" xfId="39179" xr:uid="{00000000-0005-0000-0000-000016AD0000}"/>
    <cellStyle name="Total 2 5 2 4 2 7" xfId="29125" xr:uid="{00000000-0005-0000-0000-000017AD0000}"/>
    <cellStyle name="Total 2 5 2 4 3" xfId="1381" xr:uid="{00000000-0005-0000-0000-000018AD0000}"/>
    <cellStyle name="Total 2 5 2 4 3 2" xfId="2456" xr:uid="{00000000-0005-0000-0000-000019AD0000}"/>
    <cellStyle name="Total 2 5 2 4 3 2 2" xfId="5736" xr:uid="{00000000-0005-0000-0000-00001AAD0000}"/>
    <cellStyle name="Total 2 5 2 4 3 2 2 2" xfId="11163" xr:uid="{00000000-0005-0000-0000-00001BAD0000}"/>
    <cellStyle name="Total 2 5 2 4 3 2 2 2 2" xfId="28412" xr:uid="{00000000-0005-0000-0000-00001CAD0000}"/>
    <cellStyle name="Total 2 5 2 4 3 2 2 2 2 2" xfId="46417" xr:uid="{00000000-0005-0000-0000-00001DAD0000}"/>
    <cellStyle name="Total 2 5 2 4 3 2 2 2 3" xfId="17599" xr:uid="{00000000-0005-0000-0000-00001EAD0000}"/>
    <cellStyle name="Total 2 5 2 4 3 2 2 2 3 2" xfId="38689" xr:uid="{00000000-0005-0000-0000-00001FAD0000}"/>
    <cellStyle name="Total 2 5 2 4 3 2 2 3" xfId="22985" xr:uid="{00000000-0005-0000-0000-000020AD0000}"/>
    <cellStyle name="Total 2 5 2 4 3 2 2 3 2" xfId="42552" xr:uid="{00000000-0005-0000-0000-000021AD0000}"/>
    <cellStyle name="Total 2 5 2 4 3 2 2 4" xfId="13737" xr:uid="{00000000-0005-0000-0000-000022AD0000}"/>
    <cellStyle name="Total 2 5 2 4 3 2 2 4 2" xfId="34827" xr:uid="{00000000-0005-0000-0000-000023AD0000}"/>
    <cellStyle name="Total 2 5 2 4 3 2 2 5" xfId="32250" xr:uid="{00000000-0005-0000-0000-000024AD0000}"/>
    <cellStyle name="Total 2 5 2 4 3 2 3" xfId="4103" xr:uid="{00000000-0005-0000-0000-000025AD0000}"/>
    <cellStyle name="Total 2 5 2 4 3 2 3 2" xfId="9530" xr:uid="{00000000-0005-0000-0000-000026AD0000}"/>
    <cellStyle name="Total 2 5 2 4 3 2 3 2 2" xfId="26779" xr:uid="{00000000-0005-0000-0000-000027AD0000}"/>
    <cellStyle name="Total 2 5 2 4 3 2 3 2 2 2" xfId="45276" xr:uid="{00000000-0005-0000-0000-000028AD0000}"/>
    <cellStyle name="Total 2 5 2 4 3 2 3 2 3" xfId="16458" xr:uid="{00000000-0005-0000-0000-000029AD0000}"/>
    <cellStyle name="Total 2 5 2 4 3 2 3 2 3 2" xfId="37548" xr:uid="{00000000-0005-0000-0000-00002AAD0000}"/>
    <cellStyle name="Total 2 5 2 4 3 2 3 3" xfId="21352" xr:uid="{00000000-0005-0000-0000-00002BAD0000}"/>
    <cellStyle name="Total 2 5 2 4 3 2 3 3 2" xfId="41411" xr:uid="{00000000-0005-0000-0000-00002CAD0000}"/>
    <cellStyle name="Total 2 5 2 4 3 2 3 4" xfId="12596" xr:uid="{00000000-0005-0000-0000-00002DAD0000}"/>
    <cellStyle name="Total 2 5 2 4 3 2 3 4 2" xfId="33686" xr:uid="{00000000-0005-0000-0000-00002EAD0000}"/>
    <cellStyle name="Total 2 5 2 4 3 2 4" xfId="7882" xr:uid="{00000000-0005-0000-0000-00002FAD0000}"/>
    <cellStyle name="Total 2 5 2 4 3 2 4 2" xfId="25131" xr:uid="{00000000-0005-0000-0000-000030AD0000}"/>
    <cellStyle name="Total 2 5 2 4 3 2 4 2 2" xfId="44120" xr:uid="{00000000-0005-0000-0000-000031AD0000}"/>
    <cellStyle name="Total 2 5 2 4 3 2 4 3" xfId="15303" xr:uid="{00000000-0005-0000-0000-000032AD0000}"/>
    <cellStyle name="Total 2 5 2 4 3 2 4 3 2" xfId="36393" xr:uid="{00000000-0005-0000-0000-000033AD0000}"/>
    <cellStyle name="Total 2 5 2 4 3 2 5" xfId="19704" xr:uid="{00000000-0005-0000-0000-000034AD0000}"/>
    <cellStyle name="Total 2 5 2 4 3 2 5 2" xfId="40255" xr:uid="{00000000-0005-0000-0000-000035AD0000}"/>
    <cellStyle name="Total 2 5 2 4 3 2 6" xfId="30591" xr:uid="{00000000-0005-0000-0000-000036AD0000}"/>
    <cellStyle name="Total 2 5 2 4 3 3" xfId="4781" xr:uid="{00000000-0005-0000-0000-000037AD0000}"/>
    <cellStyle name="Total 2 5 2 4 3 3 2" xfId="10208" xr:uid="{00000000-0005-0000-0000-000038AD0000}"/>
    <cellStyle name="Total 2 5 2 4 3 3 2 2" xfId="27457" xr:uid="{00000000-0005-0000-0000-000039AD0000}"/>
    <cellStyle name="Total 2 5 2 4 3 3 2 2 2" xfId="45749" xr:uid="{00000000-0005-0000-0000-00003AAD0000}"/>
    <cellStyle name="Total 2 5 2 4 3 3 2 3" xfId="16931" xr:uid="{00000000-0005-0000-0000-00003BAD0000}"/>
    <cellStyle name="Total 2 5 2 4 3 3 2 3 2" xfId="38021" xr:uid="{00000000-0005-0000-0000-00003CAD0000}"/>
    <cellStyle name="Total 2 5 2 4 3 3 3" xfId="22030" xr:uid="{00000000-0005-0000-0000-00003DAD0000}"/>
    <cellStyle name="Total 2 5 2 4 3 3 3 2" xfId="41884" xr:uid="{00000000-0005-0000-0000-00003EAD0000}"/>
    <cellStyle name="Total 2 5 2 4 3 3 4" xfId="13069" xr:uid="{00000000-0005-0000-0000-00003FAD0000}"/>
    <cellStyle name="Total 2 5 2 4 3 3 4 2" xfId="34159" xr:uid="{00000000-0005-0000-0000-000040AD0000}"/>
    <cellStyle name="Total 2 5 2 4 3 3 5" xfId="31295" xr:uid="{00000000-0005-0000-0000-000041AD0000}"/>
    <cellStyle name="Total 2 5 2 4 3 4" xfId="2994" xr:uid="{00000000-0005-0000-0000-000042AD0000}"/>
    <cellStyle name="Total 2 5 2 4 3 4 2" xfId="8421" xr:uid="{00000000-0005-0000-0000-000043AD0000}"/>
    <cellStyle name="Total 2 5 2 4 3 4 2 2" xfId="25670" xr:uid="{00000000-0005-0000-0000-000044AD0000}"/>
    <cellStyle name="Total 2 5 2 4 3 4 2 2 2" xfId="44504" xr:uid="{00000000-0005-0000-0000-000045AD0000}"/>
    <cellStyle name="Total 2 5 2 4 3 4 2 3" xfId="15686" xr:uid="{00000000-0005-0000-0000-000046AD0000}"/>
    <cellStyle name="Total 2 5 2 4 3 4 2 3 2" xfId="36776" xr:uid="{00000000-0005-0000-0000-000047AD0000}"/>
    <cellStyle name="Total 2 5 2 4 3 4 3" xfId="20243" xr:uid="{00000000-0005-0000-0000-000048AD0000}"/>
    <cellStyle name="Total 2 5 2 4 3 4 3 2" xfId="40639" xr:uid="{00000000-0005-0000-0000-000049AD0000}"/>
    <cellStyle name="Total 2 5 2 4 3 4 4" xfId="11824" xr:uid="{00000000-0005-0000-0000-00004AAD0000}"/>
    <cellStyle name="Total 2 5 2 4 3 4 4 2" xfId="32914" xr:uid="{00000000-0005-0000-0000-00004BAD0000}"/>
    <cellStyle name="Total 2 5 2 4 3 5" xfId="6807" xr:uid="{00000000-0005-0000-0000-00004CAD0000}"/>
    <cellStyle name="Total 2 5 2 4 3 5 2" xfId="24056" xr:uid="{00000000-0005-0000-0000-00004DAD0000}"/>
    <cellStyle name="Total 2 5 2 4 3 5 2 2" xfId="43332" xr:uid="{00000000-0005-0000-0000-00004EAD0000}"/>
    <cellStyle name="Total 2 5 2 4 3 5 3" xfId="14515" xr:uid="{00000000-0005-0000-0000-00004FAD0000}"/>
    <cellStyle name="Total 2 5 2 4 3 5 3 2" xfId="35605" xr:uid="{00000000-0005-0000-0000-000050AD0000}"/>
    <cellStyle name="Total 2 5 2 4 3 6" xfId="18629" xr:uid="{00000000-0005-0000-0000-000051AD0000}"/>
    <cellStyle name="Total 2 5 2 4 3 6 2" xfId="39467" xr:uid="{00000000-0005-0000-0000-000052AD0000}"/>
    <cellStyle name="Total 2 5 2 4 3 7" xfId="29516" xr:uid="{00000000-0005-0000-0000-000053AD0000}"/>
    <cellStyle name="Total 2 5 2 4 4" xfId="1890" xr:uid="{00000000-0005-0000-0000-000054AD0000}"/>
    <cellStyle name="Total 2 5 2 4 4 2" xfId="5236" xr:uid="{00000000-0005-0000-0000-000055AD0000}"/>
    <cellStyle name="Total 2 5 2 4 4 2 2" xfId="10663" xr:uid="{00000000-0005-0000-0000-000056AD0000}"/>
    <cellStyle name="Total 2 5 2 4 4 2 2 2" xfId="27912" xr:uid="{00000000-0005-0000-0000-000057AD0000}"/>
    <cellStyle name="Total 2 5 2 4 4 2 2 2 2" xfId="46069" xr:uid="{00000000-0005-0000-0000-000058AD0000}"/>
    <cellStyle name="Total 2 5 2 4 4 2 2 3" xfId="17251" xr:uid="{00000000-0005-0000-0000-000059AD0000}"/>
    <cellStyle name="Total 2 5 2 4 4 2 2 3 2" xfId="38341" xr:uid="{00000000-0005-0000-0000-00005AAD0000}"/>
    <cellStyle name="Total 2 5 2 4 4 2 3" xfId="22485" xr:uid="{00000000-0005-0000-0000-00005BAD0000}"/>
    <cellStyle name="Total 2 5 2 4 4 2 3 2" xfId="42204" xr:uid="{00000000-0005-0000-0000-00005CAD0000}"/>
    <cellStyle name="Total 2 5 2 4 4 2 4" xfId="13389" xr:uid="{00000000-0005-0000-0000-00005DAD0000}"/>
    <cellStyle name="Total 2 5 2 4 4 2 4 2" xfId="34479" xr:uid="{00000000-0005-0000-0000-00005EAD0000}"/>
    <cellStyle name="Total 2 5 2 4 4 2 5" xfId="31750" xr:uid="{00000000-0005-0000-0000-00005FAD0000}"/>
    <cellStyle name="Total 2 5 2 4 4 3" xfId="3603" xr:uid="{00000000-0005-0000-0000-000060AD0000}"/>
    <cellStyle name="Total 2 5 2 4 4 3 2" xfId="9030" xr:uid="{00000000-0005-0000-0000-000061AD0000}"/>
    <cellStyle name="Total 2 5 2 4 4 3 2 2" xfId="26279" xr:uid="{00000000-0005-0000-0000-000062AD0000}"/>
    <cellStyle name="Total 2 5 2 4 4 3 2 2 2" xfId="44928" xr:uid="{00000000-0005-0000-0000-000063AD0000}"/>
    <cellStyle name="Total 2 5 2 4 4 3 2 3" xfId="16110" xr:uid="{00000000-0005-0000-0000-000064AD0000}"/>
    <cellStyle name="Total 2 5 2 4 4 3 2 3 2" xfId="37200" xr:uid="{00000000-0005-0000-0000-000065AD0000}"/>
    <cellStyle name="Total 2 5 2 4 4 3 3" xfId="20852" xr:uid="{00000000-0005-0000-0000-000066AD0000}"/>
    <cellStyle name="Total 2 5 2 4 4 3 3 2" xfId="41063" xr:uid="{00000000-0005-0000-0000-000067AD0000}"/>
    <cellStyle name="Total 2 5 2 4 4 3 4" xfId="12248" xr:uid="{00000000-0005-0000-0000-000068AD0000}"/>
    <cellStyle name="Total 2 5 2 4 4 3 4 2" xfId="33338" xr:uid="{00000000-0005-0000-0000-000069AD0000}"/>
    <cellStyle name="Total 2 5 2 4 4 4" xfId="7316" xr:uid="{00000000-0005-0000-0000-00006AAD0000}"/>
    <cellStyle name="Total 2 5 2 4 4 4 2" xfId="24565" xr:uid="{00000000-0005-0000-0000-00006BAD0000}"/>
    <cellStyle name="Total 2 5 2 4 4 4 2 2" xfId="43706" xr:uid="{00000000-0005-0000-0000-00006CAD0000}"/>
    <cellStyle name="Total 2 5 2 4 4 4 3" xfId="14889" xr:uid="{00000000-0005-0000-0000-00006DAD0000}"/>
    <cellStyle name="Total 2 5 2 4 4 4 3 2" xfId="35979" xr:uid="{00000000-0005-0000-0000-00006EAD0000}"/>
    <cellStyle name="Total 2 5 2 4 4 5" xfId="19138" xr:uid="{00000000-0005-0000-0000-00006FAD0000}"/>
    <cellStyle name="Total 2 5 2 4 4 5 2" xfId="39841" xr:uid="{00000000-0005-0000-0000-000070AD0000}"/>
    <cellStyle name="Total 2 5 2 4 4 6" xfId="30025" xr:uid="{00000000-0005-0000-0000-000071AD0000}"/>
    <cellStyle name="Total 2 5 2 4 5" xfId="6237" xr:uid="{00000000-0005-0000-0000-000072AD0000}"/>
    <cellStyle name="Total 2 5 2 4 5 2" xfId="23486" xr:uid="{00000000-0005-0000-0000-000073AD0000}"/>
    <cellStyle name="Total 2 5 2 4 5 2 2" xfId="42915" xr:uid="{00000000-0005-0000-0000-000074AD0000}"/>
    <cellStyle name="Total 2 5 2 4 5 3" xfId="14098" xr:uid="{00000000-0005-0000-0000-000075AD0000}"/>
    <cellStyle name="Total 2 5 2 4 5 3 2" xfId="35188" xr:uid="{00000000-0005-0000-0000-000076AD0000}"/>
    <cellStyle name="Total 2 5 2 4 6" xfId="18059" xr:uid="{00000000-0005-0000-0000-000077AD0000}"/>
    <cellStyle name="Total 2 5 2 4 6 2" xfId="39050" xr:uid="{00000000-0005-0000-0000-000078AD0000}"/>
    <cellStyle name="Total 2 5 2 4 7" xfId="28946" xr:uid="{00000000-0005-0000-0000-000079AD0000}"/>
    <cellStyle name="Total 2 5 2 5" xfId="644" xr:uid="{00000000-0005-0000-0000-00007AAD0000}"/>
    <cellStyle name="Total 2 5 2 5 2" xfId="1725" xr:uid="{00000000-0005-0000-0000-00007BAD0000}"/>
    <cellStyle name="Total 2 5 2 5 2 2" xfId="5088" xr:uid="{00000000-0005-0000-0000-00007CAD0000}"/>
    <cellStyle name="Total 2 5 2 5 2 2 2" xfId="10515" xr:uid="{00000000-0005-0000-0000-00007DAD0000}"/>
    <cellStyle name="Total 2 5 2 5 2 2 2 2" xfId="27764" xr:uid="{00000000-0005-0000-0000-00007EAD0000}"/>
    <cellStyle name="Total 2 5 2 5 2 2 2 2 2" xfId="45965" xr:uid="{00000000-0005-0000-0000-00007FAD0000}"/>
    <cellStyle name="Total 2 5 2 5 2 2 2 3" xfId="17147" xr:uid="{00000000-0005-0000-0000-000080AD0000}"/>
    <cellStyle name="Total 2 5 2 5 2 2 2 3 2" xfId="38237" xr:uid="{00000000-0005-0000-0000-000081AD0000}"/>
    <cellStyle name="Total 2 5 2 5 2 2 3" xfId="22337" xr:uid="{00000000-0005-0000-0000-000082AD0000}"/>
    <cellStyle name="Total 2 5 2 5 2 2 3 2" xfId="42100" xr:uid="{00000000-0005-0000-0000-000083AD0000}"/>
    <cellStyle name="Total 2 5 2 5 2 2 4" xfId="13285" xr:uid="{00000000-0005-0000-0000-000084AD0000}"/>
    <cellStyle name="Total 2 5 2 5 2 2 4 2" xfId="34375" xr:uid="{00000000-0005-0000-0000-000085AD0000}"/>
    <cellStyle name="Total 2 5 2 5 2 2 5" xfId="31602" xr:uid="{00000000-0005-0000-0000-000086AD0000}"/>
    <cellStyle name="Total 2 5 2 5 2 3" xfId="3455" xr:uid="{00000000-0005-0000-0000-000087AD0000}"/>
    <cellStyle name="Total 2 5 2 5 2 3 2" xfId="8882" xr:uid="{00000000-0005-0000-0000-000088AD0000}"/>
    <cellStyle name="Total 2 5 2 5 2 3 2 2" xfId="26131" xr:uid="{00000000-0005-0000-0000-000089AD0000}"/>
    <cellStyle name="Total 2 5 2 5 2 3 2 2 2" xfId="44824" xr:uid="{00000000-0005-0000-0000-00008AAD0000}"/>
    <cellStyle name="Total 2 5 2 5 2 3 2 3" xfId="16006" xr:uid="{00000000-0005-0000-0000-00008BAD0000}"/>
    <cellStyle name="Total 2 5 2 5 2 3 2 3 2" xfId="37096" xr:uid="{00000000-0005-0000-0000-00008CAD0000}"/>
    <cellStyle name="Total 2 5 2 5 2 3 3" xfId="20704" xr:uid="{00000000-0005-0000-0000-00008DAD0000}"/>
    <cellStyle name="Total 2 5 2 5 2 3 3 2" xfId="40959" xr:uid="{00000000-0005-0000-0000-00008EAD0000}"/>
    <cellStyle name="Total 2 5 2 5 2 3 4" xfId="12144" xr:uid="{00000000-0005-0000-0000-00008FAD0000}"/>
    <cellStyle name="Total 2 5 2 5 2 3 4 2" xfId="33234" xr:uid="{00000000-0005-0000-0000-000090AD0000}"/>
    <cellStyle name="Total 2 5 2 5 2 4" xfId="7151" xr:uid="{00000000-0005-0000-0000-000091AD0000}"/>
    <cellStyle name="Total 2 5 2 5 2 4 2" xfId="24400" xr:uid="{00000000-0005-0000-0000-000092AD0000}"/>
    <cellStyle name="Total 2 5 2 5 2 4 2 2" xfId="43585" xr:uid="{00000000-0005-0000-0000-000093AD0000}"/>
    <cellStyle name="Total 2 5 2 5 2 4 3" xfId="14768" xr:uid="{00000000-0005-0000-0000-000094AD0000}"/>
    <cellStyle name="Total 2 5 2 5 2 4 3 2" xfId="35858" xr:uid="{00000000-0005-0000-0000-000095AD0000}"/>
    <cellStyle name="Total 2 5 2 5 2 5" xfId="18973" xr:uid="{00000000-0005-0000-0000-000096AD0000}"/>
    <cellStyle name="Total 2 5 2 5 2 5 2" xfId="39720" xr:uid="{00000000-0005-0000-0000-000097AD0000}"/>
    <cellStyle name="Total 2 5 2 5 2 6" xfId="29860" xr:uid="{00000000-0005-0000-0000-000098AD0000}"/>
    <cellStyle name="Total 2 5 2 5 3" xfId="4291" xr:uid="{00000000-0005-0000-0000-000099AD0000}"/>
    <cellStyle name="Total 2 5 2 5 3 2" xfId="9718" xr:uid="{00000000-0005-0000-0000-00009AAD0000}"/>
    <cellStyle name="Total 2 5 2 5 3 2 2" xfId="26967" xr:uid="{00000000-0005-0000-0000-00009BAD0000}"/>
    <cellStyle name="Total 2 5 2 5 3 2 2 2" xfId="45406" xr:uid="{00000000-0005-0000-0000-00009CAD0000}"/>
    <cellStyle name="Total 2 5 2 5 3 2 3" xfId="16588" xr:uid="{00000000-0005-0000-0000-00009DAD0000}"/>
    <cellStyle name="Total 2 5 2 5 3 2 3 2" xfId="37678" xr:uid="{00000000-0005-0000-0000-00009EAD0000}"/>
    <cellStyle name="Total 2 5 2 5 3 3" xfId="21540" xr:uid="{00000000-0005-0000-0000-00009FAD0000}"/>
    <cellStyle name="Total 2 5 2 5 3 3 2" xfId="41541" xr:uid="{00000000-0005-0000-0000-0000A0AD0000}"/>
    <cellStyle name="Total 2 5 2 5 3 4" xfId="12726" xr:uid="{00000000-0005-0000-0000-0000A1AD0000}"/>
    <cellStyle name="Total 2 5 2 5 3 4 2" xfId="33816" xr:uid="{00000000-0005-0000-0000-0000A2AD0000}"/>
    <cellStyle name="Total 2 5 2 5 3 5" xfId="30805" xr:uid="{00000000-0005-0000-0000-0000A3AD0000}"/>
    <cellStyle name="Total 2 5 2 5 4" xfId="2851" xr:uid="{00000000-0005-0000-0000-0000A4AD0000}"/>
    <cellStyle name="Total 2 5 2 5 4 2" xfId="8278" xr:uid="{00000000-0005-0000-0000-0000A5AD0000}"/>
    <cellStyle name="Total 2 5 2 5 4 2 2" xfId="25527" xr:uid="{00000000-0005-0000-0000-0000A6AD0000}"/>
    <cellStyle name="Total 2 5 2 5 4 2 2 2" xfId="44408" xr:uid="{00000000-0005-0000-0000-0000A7AD0000}"/>
    <cellStyle name="Total 2 5 2 5 4 2 3" xfId="15590" xr:uid="{00000000-0005-0000-0000-0000A8AD0000}"/>
    <cellStyle name="Total 2 5 2 5 4 2 3 2" xfId="36680" xr:uid="{00000000-0005-0000-0000-0000A9AD0000}"/>
    <cellStyle name="Total 2 5 2 5 4 3" xfId="20100" xr:uid="{00000000-0005-0000-0000-0000AAAD0000}"/>
    <cellStyle name="Total 2 5 2 5 4 3 2" xfId="40543" xr:uid="{00000000-0005-0000-0000-0000ABAD0000}"/>
    <cellStyle name="Total 2 5 2 5 4 4" xfId="11728" xr:uid="{00000000-0005-0000-0000-0000ACAD0000}"/>
    <cellStyle name="Total 2 5 2 5 4 4 2" xfId="32818" xr:uid="{00000000-0005-0000-0000-0000ADAD0000}"/>
    <cellStyle name="Total 2 5 2 5 5" xfId="6070" xr:uid="{00000000-0005-0000-0000-0000AEAD0000}"/>
    <cellStyle name="Total 2 5 2 5 5 2" xfId="23319" xr:uid="{00000000-0005-0000-0000-0000AFAD0000}"/>
    <cellStyle name="Total 2 5 2 5 5 2 2" xfId="42792" xr:uid="{00000000-0005-0000-0000-0000B0AD0000}"/>
    <cellStyle name="Total 2 5 2 5 5 3" xfId="13975" xr:uid="{00000000-0005-0000-0000-0000B1AD0000}"/>
    <cellStyle name="Total 2 5 2 5 5 3 2" xfId="35065" xr:uid="{00000000-0005-0000-0000-0000B2AD0000}"/>
    <cellStyle name="Total 2 5 2 5 6" xfId="17892" xr:uid="{00000000-0005-0000-0000-0000B3AD0000}"/>
    <cellStyle name="Total 2 5 2 5 6 2" xfId="38927" xr:uid="{00000000-0005-0000-0000-0000B4AD0000}"/>
    <cellStyle name="Total 2 5 2 5 7" xfId="28779" xr:uid="{00000000-0005-0000-0000-0000B5AD0000}"/>
    <cellStyle name="Total 2 5 2 6" xfId="1216" xr:uid="{00000000-0005-0000-0000-0000B6AD0000}"/>
    <cellStyle name="Total 2 5 2 6 2" xfId="2291" xr:uid="{00000000-0005-0000-0000-0000B7AD0000}"/>
    <cellStyle name="Total 2 5 2 6 2 2" xfId="5593" xr:uid="{00000000-0005-0000-0000-0000B8AD0000}"/>
    <cellStyle name="Total 2 5 2 6 2 2 2" xfId="11020" xr:uid="{00000000-0005-0000-0000-0000B9AD0000}"/>
    <cellStyle name="Total 2 5 2 6 2 2 2 2" xfId="28269" xr:uid="{00000000-0005-0000-0000-0000BAAD0000}"/>
    <cellStyle name="Total 2 5 2 6 2 2 2 2 2" xfId="46321" xr:uid="{00000000-0005-0000-0000-0000BBAD0000}"/>
    <cellStyle name="Total 2 5 2 6 2 2 2 3" xfId="17503" xr:uid="{00000000-0005-0000-0000-0000BCAD0000}"/>
    <cellStyle name="Total 2 5 2 6 2 2 2 3 2" xfId="38593" xr:uid="{00000000-0005-0000-0000-0000BDAD0000}"/>
    <cellStyle name="Total 2 5 2 6 2 2 3" xfId="22842" xr:uid="{00000000-0005-0000-0000-0000BEAD0000}"/>
    <cellStyle name="Total 2 5 2 6 2 2 3 2" xfId="42456" xr:uid="{00000000-0005-0000-0000-0000BFAD0000}"/>
    <cellStyle name="Total 2 5 2 6 2 2 4" xfId="13641" xr:uid="{00000000-0005-0000-0000-0000C0AD0000}"/>
    <cellStyle name="Total 2 5 2 6 2 2 4 2" xfId="34731" xr:uid="{00000000-0005-0000-0000-0000C1AD0000}"/>
    <cellStyle name="Total 2 5 2 6 2 2 5" xfId="32107" xr:uid="{00000000-0005-0000-0000-0000C2AD0000}"/>
    <cellStyle name="Total 2 5 2 6 2 3" xfId="3960" xr:uid="{00000000-0005-0000-0000-0000C3AD0000}"/>
    <cellStyle name="Total 2 5 2 6 2 3 2" xfId="9387" xr:uid="{00000000-0005-0000-0000-0000C4AD0000}"/>
    <cellStyle name="Total 2 5 2 6 2 3 2 2" xfId="26636" xr:uid="{00000000-0005-0000-0000-0000C5AD0000}"/>
    <cellStyle name="Total 2 5 2 6 2 3 2 2 2" xfId="45180" xr:uid="{00000000-0005-0000-0000-0000C6AD0000}"/>
    <cellStyle name="Total 2 5 2 6 2 3 2 3" xfId="16362" xr:uid="{00000000-0005-0000-0000-0000C7AD0000}"/>
    <cellStyle name="Total 2 5 2 6 2 3 2 3 2" xfId="37452" xr:uid="{00000000-0005-0000-0000-0000C8AD0000}"/>
    <cellStyle name="Total 2 5 2 6 2 3 3" xfId="21209" xr:uid="{00000000-0005-0000-0000-0000C9AD0000}"/>
    <cellStyle name="Total 2 5 2 6 2 3 3 2" xfId="41315" xr:uid="{00000000-0005-0000-0000-0000CAAD0000}"/>
    <cellStyle name="Total 2 5 2 6 2 3 4" xfId="12500" xr:uid="{00000000-0005-0000-0000-0000CBAD0000}"/>
    <cellStyle name="Total 2 5 2 6 2 3 4 2" xfId="33590" xr:uid="{00000000-0005-0000-0000-0000CCAD0000}"/>
    <cellStyle name="Total 2 5 2 6 2 4" xfId="7717" xr:uid="{00000000-0005-0000-0000-0000CDAD0000}"/>
    <cellStyle name="Total 2 5 2 6 2 4 2" xfId="24966" xr:uid="{00000000-0005-0000-0000-0000CEAD0000}"/>
    <cellStyle name="Total 2 5 2 6 2 4 2 2" xfId="44002" xr:uid="{00000000-0005-0000-0000-0000CFAD0000}"/>
    <cellStyle name="Total 2 5 2 6 2 4 3" xfId="15185" xr:uid="{00000000-0005-0000-0000-0000D0AD0000}"/>
    <cellStyle name="Total 2 5 2 6 2 4 3 2" xfId="36275" xr:uid="{00000000-0005-0000-0000-0000D1AD0000}"/>
    <cellStyle name="Total 2 5 2 6 2 5" xfId="19539" xr:uid="{00000000-0005-0000-0000-0000D2AD0000}"/>
    <cellStyle name="Total 2 5 2 6 2 5 2" xfId="40137" xr:uid="{00000000-0005-0000-0000-0000D3AD0000}"/>
    <cellStyle name="Total 2 5 2 6 2 6" xfId="30426" xr:uid="{00000000-0005-0000-0000-0000D4AD0000}"/>
    <cellStyle name="Total 2 5 2 6 3" xfId="4638" xr:uid="{00000000-0005-0000-0000-0000D5AD0000}"/>
    <cellStyle name="Total 2 5 2 6 3 2" xfId="10065" xr:uid="{00000000-0005-0000-0000-0000D6AD0000}"/>
    <cellStyle name="Total 2 5 2 6 3 2 2" xfId="27314" xr:uid="{00000000-0005-0000-0000-0000D7AD0000}"/>
    <cellStyle name="Total 2 5 2 6 3 2 2 2" xfId="45653" xr:uid="{00000000-0005-0000-0000-0000D8AD0000}"/>
    <cellStyle name="Total 2 5 2 6 3 2 3" xfId="16835" xr:uid="{00000000-0005-0000-0000-0000D9AD0000}"/>
    <cellStyle name="Total 2 5 2 6 3 2 3 2" xfId="37925" xr:uid="{00000000-0005-0000-0000-0000DAAD0000}"/>
    <cellStyle name="Total 2 5 2 6 3 3" xfId="21887" xr:uid="{00000000-0005-0000-0000-0000DBAD0000}"/>
    <cellStyle name="Total 2 5 2 6 3 3 2" xfId="41788" xr:uid="{00000000-0005-0000-0000-0000DCAD0000}"/>
    <cellStyle name="Total 2 5 2 6 3 4" xfId="12973" xr:uid="{00000000-0005-0000-0000-0000DDAD0000}"/>
    <cellStyle name="Total 2 5 2 6 3 4 2" xfId="34063" xr:uid="{00000000-0005-0000-0000-0000DEAD0000}"/>
    <cellStyle name="Total 2 5 2 6 3 5" xfId="31152" xr:uid="{00000000-0005-0000-0000-0000DFAD0000}"/>
    <cellStyle name="Total 2 5 2 6 4" xfId="2764" xr:uid="{00000000-0005-0000-0000-0000E0AD0000}"/>
    <cellStyle name="Total 2 5 2 6 4 2" xfId="8191" xr:uid="{00000000-0005-0000-0000-0000E1AD0000}"/>
    <cellStyle name="Total 2 5 2 6 4 2 2" xfId="25440" xr:uid="{00000000-0005-0000-0000-0000E2AD0000}"/>
    <cellStyle name="Total 2 5 2 6 4 2 2 2" xfId="44345" xr:uid="{00000000-0005-0000-0000-0000E3AD0000}"/>
    <cellStyle name="Total 2 5 2 6 4 2 3" xfId="15527" xr:uid="{00000000-0005-0000-0000-0000E4AD0000}"/>
    <cellStyle name="Total 2 5 2 6 4 2 3 2" xfId="36617" xr:uid="{00000000-0005-0000-0000-0000E5AD0000}"/>
    <cellStyle name="Total 2 5 2 6 4 3" xfId="20013" xr:uid="{00000000-0005-0000-0000-0000E6AD0000}"/>
    <cellStyle name="Total 2 5 2 6 4 3 2" xfId="40480" xr:uid="{00000000-0005-0000-0000-0000E7AD0000}"/>
    <cellStyle name="Total 2 5 2 6 4 4" xfId="11665" xr:uid="{00000000-0005-0000-0000-0000E8AD0000}"/>
    <cellStyle name="Total 2 5 2 6 4 4 2" xfId="32755" xr:uid="{00000000-0005-0000-0000-0000E9AD0000}"/>
    <cellStyle name="Total 2 5 2 6 5" xfId="6642" xr:uid="{00000000-0005-0000-0000-0000EAAD0000}"/>
    <cellStyle name="Total 2 5 2 6 5 2" xfId="23891" xr:uid="{00000000-0005-0000-0000-0000EBAD0000}"/>
    <cellStyle name="Total 2 5 2 6 5 2 2" xfId="43214" xr:uid="{00000000-0005-0000-0000-0000ECAD0000}"/>
    <cellStyle name="Total 2 5 2 6 5 3" xfId="14397" xr:uid="{00000000-0005-0000-0000-0000EDAD0000}"/>
    <cellStyle name="Total 2 5 2 6 5 3 2" xfId="35487" xr:uid="{00000000-0005-0000-0000-0000EEAD0000}"/>
    <cellStyle name="Total 2 5 2 6 6" xfId="18464" xr:uid="{00000000-0005-0000-0000-0000EFAD0000}"/>
    <cellStyle name="Total 2 5 2 6 6 2" xfId="39349" xr:uid="{00000000-0005-0000-0000-0000F0AD0000}"/>
    <cellStyle name="Total 2 5 2 6 7" xfId="29351" xr:uid="{00000000-0005-0000-0000-0000F1AD0000}"/>
    <cellStyle name="Total 2 5 2 7" xfId="1574" xr:uid="{00000000-0005-0000-0000-0000F2AD0000}"/>
    <cellStyle name="Total 2 5 2 7 2" xfId="4949" xr:uid="{00000000-0005-0000-0000-0000F3AD0000}"/>
    <cellStyle name="Total 2 5 2 7 2 2" xfId="10376" xr:uid="{00000000-0005-0000-0000-0000F4AD0000}"/>
    <cellStyle name="Total 2 5 2 7 2 2 2" xfId="27625" xr:uid="{00000000-0005-0000-0000-0000F5AD0000}"/>
    <cellStyle name="Total 2 5 2 7 2 2 2 2" xfId="45868" xr:uid="{00000000-0005-0000-0000-0000F6AD0000}"/>
    <cellStyle name="Total 2 5 2 7 2 2 3" xfId="17050" xr:uid="{00000000-0005-0000-0000-0000F7AD0000}"/>
    <cellStyle name="Total 2 5 2 7 2 2 3 2" xfId="38140" xr:uid="{00000000-0005-0000-0000-0000F8AD0000}"/>
    <cellStyle name="Total 2 5 2 7 2 3" xfId="22198" xr:uid="{00000000-0005-0000-0000-0000F9AD0000}"/>
    <cellStyle name="Total 2 5 2 7 2 3 2" xfId="42003" xr:uid="{00000000-0005-0000-0000-0000FAAD0000}"/>
    <cellStyle name="Total 2 5 2 7 2 4" xfId="13188" xr:uid="{00000000-0005-0000-0000-0000FBAD0000}"/>
    <cellStyle name="Total 2 5 2 7 2 4 2" xfId="34278" xr:uid="{00000000-0005-0000-0000-0000FCAD0000}"/>
    <cellStyle name="Total 2 5 2 7 2 5" xfId="31463" xr:uid="{00000000-0005-0000-0000-0000FDAD0000}"/>
    <cellStyle name="Total 2 5 2 7 3" xfId="3319" xr:uid="{00000000-0005-0000-0000-0000FEAD0000}"/>
    <cellStyle name="Total 2 5 2 7 3 2" xfId="8746" xr:uid="{00000000-0005-0000-0000-0000FFAD0000}"/>
    <cellStyle name="Total 2 5 2 7 3 2 2" xfId="25995" xr:uid="{00000000-0005-0000-0000-000000AE0000}"/>
    <cellStyle name="Total 2 5 2 7 3 2 2 2" xfId="44730" xr:uid="{00000000-0005-0000-0000-000001AE0000}"/>
    <cellStyle name="Total 2 5 2 7 3 2 3" xfId="15912" xr:uid="{00000000-0005-0000-0000-000002AE0000}"/>
    <cellStyle name="Total 2 5 2 7 3 2 3 2" xfId="37002" xr:uid="{00000000-0005-0000-0000-000003AE0000}"/>
    <cellStyle name="Total 2 5 2 7 3 3" xfId="20568" xr:uid="{00000000-0005-0000-0000-000004AE0000}"/>
    <cellStyle name="Total 2 5 2 7 3 3 2" xfId="40865" xr:uid="{00000000-0005-0000-0000-000005AE0000}"/>
    <cellStyle name="Total 2 5 2 7 3 4" xfId="12050" xr:uid="{00000000-0005-0000-0000-000006AE0000}"/>
    <cellStyle name="Total 2 5 2 7 3 4 2" xfId="33140" xr:uid="{00000000-0005-0000-0000-000007AE0000}"/>
    <cellStyle name="Total 2 5 2 7 4" xfId="7000" xr:uid="{00000000-0005-0000-0000-000008AE0000}"/>
    <cellStyle name="Total 2 5 2 7 4 2" xfId="24249" xr:uid="{00000000-0005-0000-0000-000009AE0000}"/>
    <cellStyle name="Total 2 5 2 7 4 2 2" xfId="43476" xr:uid="{00000000-0005-0000-0000-00000AAE0000}"/>
    <cellStyle name="Total 2 5 2 7 4 3" xfId="14659" xr:uid="{00000000-0005-0000-0000-00000BAE0000}"/>
    <cellStyle name="Total 2 5 2 7 4 3 2" xfId="35749" xr:uid="{00000000-0005-0000-0000-00000CAE0000}"/>
    <cellStyle name="Total 2 5 2 7 5" xfId="18822" xr:uid="{00000000-0005-0000-0000-00000DAE0000}"/>
    <cellStyle name="Total 2 5 2 7 5 2" xfId="39611" xr:uid="{00000000-0005-0000-0000-00000EAE0000}"/>
    <cellStyle name="Total 2 5 2 7 6" xfId="29709" xr:uid="{00000000-0005-0000-0000-00000FAE0000}"/>
    <cellStyle name="Total 2 5 2 8" xfId="5919" xr:uid="{00000000-0005-0000-0000-000010AE0000}"/>
    <cellStyle name="Total 2 5 2 8 2" xfId="23168" xr:uid="{00000000-0005-0000-0000-000011AE0000}"/>
    <cellStyle name="Total 2 5 2 8 2 2" xfId="42683" xr:uid="{00000000-0005-0000-0000-000012AE0000}"/>
    <cellStyle name="Total 2 5 2 8 3" xfId="13866" xr:uid="{00000000-0005-0000-0000-000013AE0000}"/>
    <cellStyle name="Total 2 5 2 8 3 2" xfId="34956" xr:uid="{00000000-0005-0000-0000-000014AE0000}"/>
    <cellStyle name="Total 2 5 2 9" xfId="17741" xr:uid="{00000000-0005-0000-0000-000015AE0000}"/>
    <cellStyle name="Total 2 5 2 9 2" xfId="38818" xr:uid="{00000000-0005-0000-0000-000016AE0000}"/>
    <cellStyle name="Total 2 5 3" xfId="263" xr:uid="{00000000-0005-0000-0000-000017AE0000}"/>
    <cellStyle name="Total 2 5 3 10" xfId="46648" xr:uid="{00000000-0005-0000-0000-000018AE0000}"/>
    <cellStyle name="Total 2 5 3 11" xfId="506" xr:uid="{00000000-0005-0000-0000-000019AE0000}"/>
    <cellStyle name="Total 2 5 3 2" xfId="289" xr:uid="{00000000-0005-0000-0000-00001AAE0000}"/>
    <cellStyle name="Total 2 5 3 2 2" xfId="1064" xr:uid="{00000000-0005-0000-0000-00001BAE0000}"/>
    <cellStyle name="Total 2 5 3 2 2 2" xfId="2142" xr:uid="{00000000-0005-0000-0000-00001CAE0000}"/>
    <cellStyle name="Total 2 5 3 2 2 2 2" xfId="5473" xr:uid="{00000000-0005-0000-0000-00001DAE0000}"/>
    <cellStyle name="Total 2 5 3 2 2 2 2 2" xfId="10900" xr:uid="{00000000-0005-0000-0000-00001EAE0000}"/>
    <cellStyle name="Total 2 5 3 2 2 2 2 2 2" xfId="28149" xr:uid="{00000000-0005-0000-0000-00001FAE0000}"/>
    <cellStyle name="Total 2 5 3 2 2 2 2 2 2 2" xfId="46233" xr:uid="{00000000-0005-0000-0000-000020AE0000}"/>
    <cellStyle name="Total 2 5 3 2 2 2 2 2 3" xfId="17415" xr:uid="{00000000-0005-0000-0000-000021AE0000}"/>
    <cellStyle name="Total 2 5 3 2 2 2 2 2 3 2" xfId="38505" xr:uid="{00000000-0005-0000-0000-000022AE0000}"/>
    <cellStyle name="Total 2 5 3 2 2 2 2 3" xfId="22722" xr:uid="{00000000-0005-0000-0000-000023AE0000}"/>
    <cellStyle name="Total 2 5 3 2 2 2 2 3 2" xfId="42368" xr:uid="{00000000-0005-0000-0000-000024AE0000}"/>
    <cellStyle name="Total 2 5 3 2 2 2 2 4" xfId="13553" xr:uid="{00000000-0005-0000-0000-000025AE0000}"/>
    <cellStyle name="Total 2 5 3 2 2 2 2 4 2" xfId="34643" xr:uid="{00000000-0005-0000-0000-000026AE0000}"/>
    <cellStyle name="Total 2 5 3 2 2 2 2 5" xfId="31987" xr:uid="{00000000-0005-0000-0000-000027AE0000}"/>
    <cellStyle name="Total 2 5 3 2 2 2 3" xfId="3840" xr:uid="{00000000-0005-0000-0000-000028AE0000}"/>
    <cellStyle name="Total 2 5 3 2 2 2 3 2" xfId="9267" xr:uid="{00000000-0005-0000-0000-000029AE0000}"/>
    <cellStyle name="Total 2 5 3 2 2 2 3 2 2" xfId="26516" xr:uid="{00000000-0005-0000-0000-00002AAE0000}"/>
    <cellStyle name="Total 2 5 3 2 2 2 3 2 2 2" xfId="45092" xr:uid="{00000000-0005-0000-0000-00002BAE0000}"/>
    <cellStyle name="Total 2 5 3 2 2 2 3 2 3" xfId="16274" xr:uid="{00000000-0005-0000-0000-00002CAE0000}"/>
    <cellStyle name="Total 2 5 3 2 2 2 3 2 3 2" xfId="37364" xr:uid="{00000000-0005-0000-0000-00002DAE0000}"/>
    <cellStyle name="Total 2 5 3 2 2 2 3 3" xfId="21089" xr:uid="{00000000-0005-0000-0000-00002EAE0000}"/>
    <cellStyle name="Total 2 5 3 2 2 2 3 3 2" xfId="41227" xr:uid="{00000000-0005-0000-0000-00002FAE0000}"/>
    <cellStyle name="Total 2 5 3 2 2 2 3 4" xfId="12412" xr:uid="{00000000-0005-0000-0000-000030AE0000}"/>
    <cellStyle name="Total 2 5 3 2 2 2 3 4 2" xfId="33502" xr:uid="{00000000-0005-0000-0000-000031AE0000}"/>
    <cellStyle name="Total 2 5 3 2 2 2 4" xfId="7568" xr:uid="{00000000-0005-0000-0000-000032AE0000}"/>
    <cellStyle name="Total 2 5 3 2 2 2 4 2" xfId="24817" xr:uid="{00000000-0005-0000-0000-000033AE0000}"/>
    <cellStyle name="Total 2 5 3 2 2 2 4 2 2" xfId="43885" xr:uid="{00000000-0005-0000-0000-000034AE0000}"/>
    <cellStyle name="Total 2 5 3 2 2 2 4 3" xfId="15068" xr:uid="{00000000-0005-0000-0000-000035AE0000}"/>
    <cellStyle name="Total 2 5 3 2 2 2 4 3 2" xfId="36158" xr:uid="{00000000-0005-0000-0000-000036AE0000}"/>
    <cellStyle name="Total 2 5 3 2 2 2 5" xfId="19390" xr:uid="{00000000-0005-0000-0000-000037AE0000}"/>
    <cellStyle name="Total 2 5 3 2 2 2 5 2" xfId="40020" xr:uid="{00000000-0005-0000-0000-000038AE0000}"/>
    <cellStyle name="Total 2 5 3 2 2 2 6" xfId="30277" xr:uid="{00000000-0005-0000-0000-000039AE0000}"/>
    <cellStyle name="Total 2 5 3 2 2 3" xfId="4515" xr:uid="{00000000-0005-0000-0000-00003AAE0000}"/>
    <cellStyle name="Total 2 5 3 2 2 3 2" xfId="9942" xr:uid="{00000000-0005-0000-0000-00003BAE0000}"/>
    <cellStyle name="Total 2 5 3 2 2 3 2 2" xfId="27191" xr:uid="{00000000-0005-0000-0000-00003CAE0000}"/>
    <cellStyle name="Total 2 5 3 2 2 3 2 2 2" xfId="45563" xr:uid="{00000000-0005-0000-0000-00003DAE0000}"/>
    <cellStyle name="Total 2 5 3 2 2 3 2 3" xfId="16745" xr:uid="{00000000-0005-0000-0000-00003EAE0000}"/>
    <cellStyle name="Total 2 5 3 2 2 3 2 3 2" xfId="37835" xr:uid="{00000000-0005-0000-0000-00003FAE0000}"/>
    <cellStyle name="Total 2 5 3 2 2 3 3" xfId="21764" xr:uid="{00000000-0005-0000-0000-000040AE0000}"/>
    <cellStyle name="Total 2 5 3 2 2 3 3 2" xfId="41698" xr:uid="{00000000-0005-0000-0000-000041AE0000}"/>
    <cellStyle name="Total 2 5 3 2 2 3 4" xfId="12883" xr:uid="{00000000-0005-0000-0000-000042AE0000}"/>
    <cellStyle name="Total 2 5 3 2 2 3 4 2" xfId="33973" xr:uid="{00000000-0005-0000-0000-000043AE0000}"/>
    <cellStyle name="Total 2 5 3 2 2 3 5" xfId="31029" xr:uid="{00000000-0005-0000-0000-000044AE0000}"/>
    <cellStyle name="Total 2 5 3 2 2 4" xfId="3231" xr:uid="{00000000-0005-0000-0000-000045AE0000}"/>
    <cellStyle name="Total 2 5 3 2 2 4 2" xfId="8658" xr:uid="{00000000-0005-0000-0000-000046AE0000}"/>
    <cellStyle name="Total 2 5 3 2 2 4 2 2" xfId="25907" xr:uid="{00000000-0005-0000-0000-000047AE0000}"/>
    <cellStyle name="Total 2 5 3 2 2 4 2 2 2" xfId="44668" xr:uid="{00000000-0005-0000-0000-000048AE0000}"/>
    <cellStyle name="Total 2 5 3 2 2 4 2 3" xfId="15850" xr:uid="{00000000-0005-0000-0000-000049AE0000}"/>
    <cellStyle name="Total 2 5 3 2 2 4 2 3 2" xfId="36940" xr:uid="{00000000-0005-0000-0000-00004AAE0000}"/>
    <cellStyle name="Total 2 5 3 2 2 4 3" xfId="20480" xr:uid="{00000000-0005-0000-0000-00004BAE0000}"/>
    <cellStyle name="Total 2 5 3 2 2 4 3 2" xfId="40803" xr:uid="{00000000-0005-0000-0000-00004CAE0000}"/>
    <cellStyle name="Total 2 5 3 2 2 4 4" xfId="11988" xr:uid="{00000000-0005-0000-0000-00004DAE0000}"/>
    <cellStyle name="Total 2 5 3 2 2 4 4 2" xfId="33078" xr:uid="{00000000-0005-0000-0000-00004EAE0000}"/>
    <cellStyle name="Total 2 5 3 2 2 5" xfId="6490" xr:uid="{00000000-0005-0000-0000-00004FAE0000}"/>
    <cellStyle name="Total 2 5 3 2 2 5 2" xfId="23739" xr:uid="{00000000-0005-0000-0000-000050AE0000}"/>
    <cellStyle name="Total 2 5 3 2 2 5 2 2" xfId="43095" xr:uid="{00000000-0005-0000-0000-000051AE0000}"/>
    <cellStyle name="Total 2 5 3 2 2 5 3" xfId="14278" xr:uid="{00000000-0005-0000-0000-000052AE0000}"/>
    <cellStyle name="Total 2 5 3 2 2 5 3 2" xfId="35368" xr:uid="{00000000-0005-0000-0000-000053AE0000}"/>
    <cellStyle name="Total 2 5 3 2 2 6" xfId="18312" xr:uid="{00000000-0005-0000-0000-000054AE0000}"/>
    <cellStyle name="Total 2 5 3 2 2 6 2" xfId="39230" xr:uid="{00000000-0005-0000-0000-000055AE0000}"/>
    <cellStyle name="Total 2 5 3 2 2 7" xfId="29199" xr:uid="{00000000-0005-0000-0000-000056AE0000}"/>
    <cellStyle name="Total 2 5 3 2 3" xfId="1469" xr:uid="{00000000-0005-0000-0000-000057AE0000}"/>
    <cellStyle name="Total 2 5 3 2 3 2" xfId="2544" xr:uid="{00000000-0005-0000-0000-000058AE0000}"/>
    <cellStyle name="Total 2 5 3 2 3 2 2" xfId="5809" xr:uid="{00000000-0005-0000-0000-000059AE0000}"/>
    <cellStyle name="Total 2 5 3 2 3 2 2 2" xfId="11236" xr:uid="{00000000-0005-0000-0000-00005AAE0000}"/>
    <cellStyle name="Total 2 5 3 2 3 2 2 2 2" xfId="28485" xr:uid="{00000000-0005-0000-0000-00005BAE0000}"/>
    <cellStyle name="Total 2 5 3 2 3 2 2 2 2 2" xfId="46467" xr:uid="{00000000-0005-0000-0000-00005CAE0000}"/>
    <cellStyle name="Total 2 5 3 2 3 2 2 2 3" xfId="17649" xr:uid="{00000000-0005-0000-0000-00005DAE0000}"/>
    <cellStyle name="Total 2 5 3 2 3 2 2 2 3 2" xfId="38739" xr:uid="{00000000-0005-0000-0000-00005EAE0000}"/>
    <cellStyle name="Total 2 5 3 2 3 2 2 3" xfId="23058" xr:uid="{00000000-0005-0000-0000-00005FAE0000}"/>
    <cellStyle name="Total 2 5 3 2 3 2 2 3 2" xfId="42602" xr:uid="{00000000-0005-0000-0000-000060AE0000}"/>
    <cellStyle name="Total 2 5 3 2 3 2 2 4" xfId="13787" xr:uid="{00000000-0005-0000-0000-000061AE0000}"/>
    <cellStyle name="Total 2 5 3 2 3 2 2 4 2" xfId="34877" xr:uid="{00000000-0005-0000-0000-000062AE0000}"/>
    <cellStyle name="Total 2 5 3 2 3 2 2 5" xfId="32323" xr:uid="{00000000-0005-0000-0000-000063AE0000}"/>
    <cellStyle name="Total 2 5 3 2 3 2 3" xfId="4176" xr:uid="{00000000-0005-0000-0000-000064AE0000}"/>
    <cellStyle name="Total 2 5 3 2 3 2 3 2" xfId="9603" xr:uid="{00000000-0005-0000-0000-000065AE0000}"/>
    <cellStyle name="Total 2 5 3 2 3 2 3 2 2" xfId="26852" xr:uid="{00000000-0005-0000-0000-000066AE0000}"/>
    <cellStyle name="Total 2 5 3 2 3 2 3 2 2 2" xfId="45326" xr:uid="{00000000-0005-0000-0000-000067AE0000}"/>
    <cellStyle name="Total 2 5 3 2 3 2 3 2 3" xfId="16508" xr:uid="{00000000-0005-0000-0000-000068AE0000}"/>
    <cellStyle name="Total 2 5 3 2 3 2 3 2 3 2" xfId="37598" xr:uid="{00000000-0005-0000-0000-000069AE0000}"/>
    <cellStyle name="Total 2 5 3 2 3 2 3 3" xfId="21425" xr:uid="{00000000-0005-0000-0000-00006AAE0000}"/>
    <cellStyle name="Total 2 5 3 2 3 2 3 3 2" xfId="41461" xr:uid="{00000000-0005-0000-0000-00006BAE0000}"/>
    <cellStyle name="Total 2 5 3 2 3 2 3 4" xfId="12646" xr:uid="{00000000-0005-0000-0000-00006CAE0000}"/>
    <cellStyle name="Total 2 5 3 2 3 2 3 4 2" xfId="33736" xr:uid="{00000000-0005-0000-0000-00006DAE0000}"/>
    <cellStyle name="Total 2 5 3 2 3 2 4" xfId="7970" xr:uid="{00000000-0005-0000-0000-00006EAE0000}"/>
    <cellStyle name="Total 2 5 3 2 3 2 4 2" xfId="25219" xr:uid="{00000000-0005-0000-0000-00006FAE0000}"/>
    <cellStyle name="Total 2 5 3 2 3 2 4 2 2" xfId="44185" xr:uid="{00000000-0005-0000-0000-000070AE0000}"/>
    <cellStyle name="Total 2 5 3 2 3 2 4 3" xfId="15368" xr:uid="{00000000-0005-0000-0000-000071AE0000}"/>
    <cellStyle name="Total 2 5 3 2 3 2 4 3 2" xfId="36458" xr:uid="{00000000-0005-0000-0000-000072AE0000}"/>
    <cellStyle name="Total 2 5 3 2 3 2 5" xfId="19792" xr:uid="{00000000-0005-0000-0000-000073AE0000}"/>
    <cellStyle name="Total 2 5 3 2 3 2 5 2" xfId="40320" xr:uid="{00000000-0005-0000-0000-000074AE0000}"/>
    <cellStyle name="Total 2 5 3 2 3 2 6" xfId="30679" xr:uid="{00000000-0005-0000-0000-000075AE0000}"/>
    <cellStyle name="Total 2 5 3 2 3 3" xfId="4854" xr:uid="{00000000-0005-0000-0000-000076AE0000}"/>
    <cellStyle name="Total 2 5 3 2 3 3 2" xfId="10281" xr:uid="{00000000-0005-0000-0000-000077AE0000}"/>
    <cellStyle name="Total 2 5 3 2 3 3 2 2" xfId="27530" xr:uid="{00000000-0005-0000-0000-000078AE0000}"/>
    <cellStyle name="Total 2 5 3 2 3 3 2 2 2" xfId="45799" xr:uid="{00000000-0005-0000-0000-000079AE0000}"/>
    <cellStyle name="Total 2 5 3 2 3 3 2 3" xfId="16981" xr:uid="{00000000-0005-0000-0000-00007AAE0000}"/>
    <cellStyle name="Total 2 5 3 2 3 3 2 3 2" xfId="38071" xr:uid="{00000000-0005-0000-0000-00007BAE0000}"/>
    <cellStyle name="Total 2 5 3 2 3 3 3" xfId="22103" xr:uid="{00000000-0005-0000-0000-00007CAE0000}"/>
    <cellStyle name="Total 2 5 3 2 3 3 3 2" xfId="41934" xr:uid="{00000000-0005-0000-0000-00007DAE0000}"/>
    <cellStyle name="Total 2 5 3 2 3 3 4" xfId="13119" xr:uid="{00000000-0005-0000-0000-00007EAE0000}"/>
    <cellStyle name="Total 2 5 3 2 3 3 4 2" xfId="34209" xr:uid="{00000000-0005-0000-0000-00007FAE0000}"/>
    <cellStyle name="Total 2 5 3 2 3 3 5" xfId="31368" xr:uid="{00000000-0005-0000-0000-000080AE0000}"/>
    <cellStyle name="Total 2 5 3 2 3 4" xfId="3067" xr:uid="{00000000-0005-0000-0000-000081AE0000}"/>
    <cellStyle name="Total 2 5 3 2 3 4 2" xfId="8494" xr:uid="{00000000-0005-0000-0000-000082AE0000}"/>
    <cellStyle name="Total 2 5 3 2 3 4 2 2" xfId="25743" xr:uid="{00000000-0005-0000-0000-000083AE0000}"/>
    <cellStyle name="Total 2 5 3 2 3 4 2 2 2" xfId="44554" xr:uid="{00000000-0005-0000-0000-000084AE0000}"/>
    <cellStyle name="Total 2 5 3 2 3 4 2 3" xfId="15736" xr:uid="{00000000-0005-0000-0000-000085AE0000}"/>
    <cellStyle name="Total 2 5 3 2 3 4 2 3 2" xfId="36826" xr:uid="{00000000-0005-0000-0000-000086AE0000}"/>
    <cellStyle name="Total 2 5 3 2 3 4 3" xfId="20316" xr:uid="{00000000-0005-0000-0000-000087AE0000}"/>
    <cellStyle name="Total 2 5 3 2 3 4 3 2" xfId="40689" xr:uid="{00000000-0005-0000-0000-000088AE0000}"/>
    <cellStyle name="Total 2 5 3 2 3 4 4" xfId="11874" xr:uid="{00000000-0005-0000-0000-000089AE0000}"/>
    <cellStyle name="Total 2 5 3 2 3 4 4 2" xfId="32964" xr:uid="{00000000-0005-0000-0000-00008AAE0000}"/>
    <cellStyle name="Total 2 5 3 2 3 5" xfId="6895" xr:uid="{00000000-0005-0000-0000-00008BAE0000}"/>
    <cellStyle name="Total 2 5 3 2 3 5 2" xfId="24144" xr:uid="{00000000-0005-0000-0000-00008CAE0000}"/>
    <cellStyle name="Total 2 5 3 2 3 5 2 2" xfId="43397" xr:uid="{00000000-0005-0000-0000-00008DAE0000}"/>
    <cellStyle name="Total 2 5 3 2 3 5 3" xfId="14580" xr:uid="{00000000-0005-0000-0000-00008EAE0000}"/>
    <cellStyle name="Total 2 5 3 2 3 5 3 2" xfId="35670" xr:uid="{00000000-0005-0000-0000-00008FAE0000}"/>
    <cellStyle name="Total 2 5 3 2 3 6" xfId="18717" xr:uid="{00000000-0005-0000-0000-000090AE0000}"/>
    <cellStyle name="Total 2 5 3 2 3 6 2" xfId="39532" xr:uid="{00000000-0005-0000-0000-000091AE0000}"/>
    <cellStyle name="Total 2 5 3 2 3 7" xfId="29604" xr:uid="{00000000-0005-0000-0000-000092AE0000}"/>
    <cellStyle name="Total 2 5 3 2 4" xfId="1978" xr:uid="{00000000-0005-0000-0000-000093AE0000}"/>
    <cellStyle name="Total 2 5 3 2 4 2" xfId="5309" xr:uid="{00000000-0005-0000-0000-000094AE0000}"/>
    <cellStyle name="Total 2 5 3 2 4 2 2" xfId="10736" xr:uid="{00000000-0005-0000-0000-000095AE0000}"/>
    <cellStyle name="Total 2 5 3 2 4 2 2 2" xfId="27985" xr:uid="{00000000-0005-0000-0000-000096AE0000}"/>
    <cellStyle name="Total 2 5 3 2 4 2 2 2 2" xfId="46119" xr:uid="{00000000-0005-0000-0000-000097AE0000}"/>
    <cellStyle name="Total 2 5 3 2 4 2 2 3" xfId="17301" xr:uid="{00000000-0005-0000-0000-000098AE0000}"/>
    <cellStyle name="Total 2 5 3 2 4 2 2 3 2" xfId="38391" xr:uid="{00000000-0005-0000-0000-000099AE0000}"/>
    <cellStyle name="Total 2 5 3 2 4 2 3" xfId="22558" xr:uid="{00000000-0005-0000-0000-00009AAE0000}"/>
    <cellStyle name="Total 2 5 3 2 4 2 3 2" xfId="42254" xr:uid="{00000000-0005-0000-0000-00009BAE0000}"/>
    <cellStyle name="Total 2 5 3 2 4 2 4" xfId="13439" xr:uid="{00000000-0005-0000-0000-00009CAE0000}"/>
    <cellStyle name="Total 2 5 3 2 4 2 4 2" xfId="34529" xr:uid="{00000000-0005-0000-0000-00009DAE0000}"/>
    <cellStyle name="Total 2 5 3 2 4 2 5" xfId="31823" xr:uid="{00000000-0005-0000-0000-00009EAE0000}"/>
    <cellStyle name="Total 2 5 3 2 4 3" xfId="3676" xr:uid="{00000000-0005-0000-0000-00009FAE0000}"/>
    <cellStyle name="Total 2 5 3 2 4 3 2" xfId="9103" xr:uid="{00000000-0005-0000-0000-0000A0AE0000}"/>
    <cellStyle name="Total 2 5 3 2 4 3 2 2" xfId="26352" xr:uid="{00000000-0005-0000-0000-0000A1AE0000}"/>
    <cellStyle name="Total 2 5 3 2 4 3 2 2 2" xfId="44978" xr:uid="{00000000-0005-0000-0000-0000A2AE0000}"/>
    <cellStyle name="Total 2 5 3 2 4 3 2 3" xfId="16160" xr:uid="{00000000-0005-0000-0000-0000A3AE0000}"/>
    <cellStyle name="Total 2 5 3 2 4 3 2 3 2" xfId="37250" xr:uid="{00000000-0005-0000-0000-0000A4AE0000}"/>
    <cellStyle name="Total 2 5 3 2 4 3 3" xfId="20925" xr:uid="{00000000-0005-0000-0000-0000A5AE0000}"/>
    <cellStyle name="Total 2 5 3 2 4 3 3 2" xfId="41113" xr:uid="{00000000-0005-0000-0000-0000A6AE0000}"/>
    <cellStyle name="Total 2 5 3 2 4 3 4" xfId="12298" xr:uid="{00000000-0005-0000-0000-0000A7AE0000}"/>
    <cellStyle name="Total 2 5 3 2 4 3 4 2" xfId="33388" xr:uid="{00000000-0005-0000-0000-0000A8AE0000}"/>
    <cellStyle name="Total 2 5 3 2 4 4" xfId="7404" xr:uid="{00000000-0005-0000-0000-0000A9AE0000}"/>
    <cellStyle name="Total 2 5 3 2 4 4 2" xfId="24653" xr:uid="{00000000-0005-0000-0000-0000AAAE0000}"/>
    <cellStyle name="Total 2 5 3 2 4 4 2 2" xfId="43771" xr:uid="{00000000-0005-0000-0000-0000ABAE0000}"/>
    <cellStyle name="Total 2 5 3 2 4 4 3" xfId="14954" xr:uid="{00000000-0005-0000-0000-0000ACAE0000}"/>
    <cellStyle name="Total 2 5 3 2 4 4 3 2" xfId="36044" xr:uid="{00000000-0005-0000-0000-0000ADAE0000}"/>
    <cellStyle name="Total 2 5 3 2 4 5" xfId="19226" xr:uid="{00000000-0005-0000-0000-0000AEAE0000}"/>
    <cellStyle name="Total 2 5 3 2 4 5 2" xfId="39906" xr:uid="{00000000-0005-0000-0000-0000AFAE0000}"/>
    <cellStyle name="Total 2 5 3 2 4 6" xfId="30113" xr:uid="{00000000-0005-0000-0000-0000B0AE0000}"/>
    <cellStyle name="Total 2 5 3 2 5" xfId="6325" xr:uid="{00000000-0005-0000-0000-0000B1AE0000}"/>
    <cellStyle name="Total 2 5 3 2 5 2" xfId="23574" xr:uid="{00000000-0005-0000-0000-0000B2AE0000}"/>
    <cellStyle name="Total 2 5 3 2 5 2 2" xfId="42980" xr:uid="{00000000-0005-0000-0000-0000B3AE0000}"/>
    <cellStyle name="Total 2 5 3 2 5 3" xfId="14163" xr:uid="{00000000-0005-0000-0000-0000B4AE0000}"/>
    <cellStyle name="Total 2 5 3 2 5 3 2" xfId="35253" xr:uid="{00000000-0005-0000-0000-0000B5AE0000}"/>
    <cellStyle name="Total 2 5 3 2 6" xfId="18147" xr:uid="{00000000-0005-0000-0000-0000B6AE0000}"/>
    <cellStyle name="Total 2 5 3 2 6 2" xfId="39115" xr:uid="{00000000-0005-0000-0000-0000B7AE0000}"/>
    <cellStyle name="Total 2 5 3 2 7" xfId="29034" xr:uid="{00000000-0005-0000-0000-0000B8AE0000}"/>
    <cellStyle name="Total 2 5 3 2 8" xfId="899" xr:uid="{00000000-0005-0000-0000-0000B9AE0000}"/>
    <cellStyle name="Total 2 5 3 3" xfId="597" xr:uid="{00000000-0005-0000-0000-0000BAAE0000}"/>
    <cellStyle name="Total 2 5 3 3 2" xfId="1682" xr:uid="{00000000-0005-0000-0000-0000BBAE0000}"/>
    <cellStyle name="Total 2 5 3 3 2 2" xfId="5045" xr:uid="{00000000-0005-0000-0000-0000BCAE0000}"/>
    <cellStyle name="Total 2 5 3 3 2 2 2" xfId="10472" xr:uid="{00000000-0005-0000-0000-0000BDAE0000}"/>
    <cellStyle name="Total 2 5 3 3 2 2 2 2" xfId="27721" xr:uid="{00000000-0005-0000-0000-0000BEAE0000}"/>
    <cellStyle name="Total 2 5 3 3 2 2 2 2 2" xfId="45939" xr:uid="{00000000-0005-0000-0000-0000BFAE0000}"/>
    <cellStyle name="Total 2 5 3 3 2 2 2 3" xfId="17121" xr:uid="{00000000-0005-0000-0000-0000C0AE0000}"/>
    <cellStyle name="Total 2 5 3 3 2 2 2 3 2" xfId="38211" xr:uid="{00000000-0005-0000-0000-0000C1AE0000}"/>
    <cellStyle name="Total 2 5 3 3 2 2 3" xfId="22294" xr:uid="{00000000-0005-0000-0000-0000C2AE0000}"/>
    <cellStyle name="Total 2 5 3 3 2 2 3 2" xfId="42074" xr:uid="{00000000-0005-0000-0000-0000C3AE0000}"/>
    <cellStyle name="Total 2 5 3 3 2 2 4" xfId="13259" xr:uid="{00000000-0005-0000-0000-0000C4AE0000}"/>
    <cellStyle name="Total 2 5 3 3 2 2 4 2" xfId="34349" xr:uid="{00000000-0005-0000-0000-0000C5AE0000}"/>
    <cellStyle name="Total 2 5 3 3 2 2 5" xfId="31559" xr:uid="{00000000-0005-0000-0000-0000C6AE0000}"/>
    <cellStyle name="Total 2 5 3 3 2 3" xfId="3412" xr:uid="{00000000-0005-0000-0000-0000C7AE0000}"/>
    <cellStyle name="Total 2 5 3 3 2 3 2" xfId="8839" xr:uid="{00000000-0005-0000-0000-0000C8AE0000}"/>
    <cellStyle name="Total 2 5 3 3 2 3 2 2" xfId="26088" xr:uid="{00000000-0005-0000-0000-0000C9AE0000}"/>
    <cellStyle name="Total 2 5 3 3 2 3 2 2 2" xfId="44798" xr:uid="{00000000-0005-0000-0000-0000CAAE0000}"/>
    <cellStyle name="Total 2 5 3 3 2 3 2 3" xfId="15980" xr:uid="{00000000-0005-0000-0000-0000CBAE0000}"/>
    <cellStyle name="Total 2 5 3 3 2 3 2 3 2" xfId="37070" xr:uid="{00000000-0005-0000-0000-0000CCAE0000}"/>
    <cellStyle name="Total 2 5 3 3 2 3 3" xfId="20661" xr:uid="{00000000-0005-0000-0000-0000CDAE0000}"/>
    <cellStyle name="Total 2 5 3 3 2 3 3 2" xfId="40933" xr:uid="{00000000-0005-0000-0000-0000CEAE0000}"/>
    <cellStyle name="Total 2 5 3 3 2 3 4" xfId="12118" xr:uid="{00000000-0005-0000-0000-0000CFAE0000}"/>
    <cellStyle name="Total 2 5 3 3 2 3 4 2" xfId="33208" xr:uid="{00000000-0005-0000-0000-0000D0AE0000}"/>
    <cellStyle name="Total 2 5 3 3 2 4" xfId="7108" xr:uid="{00000000-0005-0000-0000-0000D1AE0000}"/>
    <cellStyle name="Total 2 5 3 3 2 4 2" xfId="24357" xr:uid="{00000000-0005-0000-0000-0000D2AE0000}"/>
    <cellStyle name="Total 2 5 3 3 2 4 2 2" xfId="43559" xr:uid="{00000000-0005-0000-0000-0000D3AE0000}"/>
    <cellStyle name="Total 2 5 3 3 2 4 3" xfId="14742" xr:uid="{00000000-0005-0000-0000-0000D4AE0000}"/>
    <cellStyle name="Total 2 5 3 3 2 4 3 2" xfId="35832" xr:uid="{00000000-0005-0000-0000-0000D5AE0000}"/>
    <cellStyle name="Total 2 5 3 3 2 5" xfId="18930" xr:uid="{00000000-0005-0000-0000-0000D6AE0000}"/>
    <cellStyle name="Total 2 5 3 3 2 5 2" xfId="39694" xr:uid="{00000000-0005-0000-0000-0000D7AE0000}"/>
    <cellStyle name="Total 2 5 3 3 2 6" xfId="29817" xr:uid="{00000000-0005-0000-0000-0000D8AE0000}"/>
    <cellStyle name="Total 2 5 3 3 3" xfId="4248" xr:uid="{00000000-0005-0000-0000-0000D9AE0000}"/>
    <cellStyle name="Total 2 5 3 3 3 2" xfId="9675" xr:uid="{00000000-0005-0000-0000-0000DAAE0000}"/>
    <cellStyle name="Total 2 5 3 3 3 2 2" xfId="26924" xr:uid="{00000000-0005-0000-0000-0000DBAE0000}"/>
    <cellStyle name="Total 2 5 3 3 3 2 2 2" xfId="45380" xr:uid="{00000000-0005-0000-0000-0000DCAE0000}"/>
    <cellStyle name="Total 2 5 3 3 3 2 3" xfId="16562" xr:uid="{00000000-0005-0000-0000-0000DDAE0000}"/>
    <cellStyle name="Total 2 5 3 3 3 2 3 2" xfId="37652" xr:uid="{00000000-0005-0000-0000-0000DEAE0000}"/>
    <cellStyle name="Total 2 5 3 3 3 3" xfId="21497" xr:uid="{00000000-0005-0000-0000-0000DFAE0000}"/>
    <cellStyle name="Total 2 5 3 3 3 3 2" xfId="41515" xr:uid="{00000000-0005-0000-0000-0000E0AE0000}"/>
    <cellStyle name="Total 2 5 3 3 3 4" xfId="12700" xr:uid="{00000000-0005-0000-0000-0000E1AE0000}"/>
    <cellStyle name="Total 2 5 3 3 3 4 2" xfId="33790" xr:uid="{00000000-0005-0000-0000-0000E2AE0000}"/>
    <cellStyle name="Total 2 5 3 3 3 5" xfId="30762" xr:uid="{00000000-0005-0000-0000-0000E3AE0000}"/>
    <cellStyle name="Total 2 5 3 3 4" xfId="2644" xr:uid="{00000000-0005-0000-0000-0000E4AE0000}"/>
    <cellStyle name="Total 2 5 3 3 4 2" xfId="8071" xr:uid="{00000000-0005-0000-0000-0000E5AE0000}"/>
    <cellStyle name="Total 2 5 3 3 4 2 2" xfId="25320" xr:uid="{00000000-0005-0000-0000-0000E6AE0000}"/>
    <cellStyle name="Total 2 5 3 3 4 2 2 2" xfId="44261" xr:uid="{00000000-0005-0000-0000-0000E7AE0000}"/>
    <cellStyle name="Total 2 5 3 3 4 2 3" xfId="15443" xr:uid="{00000000-0005-0000-0000-0000E8AE0000}"/>
    <cellStyle name="Total 2 5 3 3 4 2 3 2" xfId="36533" xr:uid="{00000000-0005-0000-0000-0000E9AE0000}"/>
    <cellStyle name="Total 2 5 3 3 4 3" xfId="19893" xr:uid="{00000000-0005-0000-0000-0000EAAE0000}"/>
    <cellStyle name="Total 2 5 3 3 4 3 2" xfId="40396" xr:uid="{00000000-0005-0000-0000-0000EBAE0000}"/>
    <cellStyle name="Total 2 5 3 3 4 4" xfId="11581" xr:uid="{00000000-0005-0000-0000-0000ECAE0000}"/>
    <cellStyle name="Total 2 5 3 3 4 4 2" xfId="32671" xr:uid="{00000000-0005-0000-0000-0000EDAE0000}"/>
    <cellStyle name="Total 2 5 3 3 5" xfId="6027" xr:uid="{00000000-0005-0000-0000-0000EEAE0000}"/>
    <cellStyle name="Total 2 5 3 3 5 2" xfId="23276" xr:uid="{00000000-0005-0000-0000-0000EFAE0000}"/>
    <cellStyle name="Total 2 5 3 3 5 2 2" xfId="42766" xr:uid="{00000000-0005-0000-0000-0000F0AE0000}"/>
    <cellStyle name="Total 2 5 3 3 5 3" xfId="13949" xr:uid="{00000000-0005-0000-0000-0000F1AE0000}"/>
    <cellStyle name="Total 2 5 3 3 5 3 2" xfId="35039" xr:uid="{00000000-0005-0000-0000-0000F2AE0000}"/>
    <cellStyle name="Total 2 5 3 3 6" xfId="17849" xr:uid="{00000000-0005-0000-0000-0000F3AE0000}"/>
    <cellStyle name="Total 2 5 3 3 6 2" xfId="38901" xr:uid="{00000000-0005-0000-0000-0000F4AE0000}"/>
    <cellStyle name="Total 2 5 3 3 7" xfId="28736" xr:uid="{00000000-0005-0000-0000-0000F5AE0000}"/>
    <cellStyle name="Total 2 5 3 4" xfId="1268" xr:uid="{00000000-0005-0000-0000-0000F6AE0000}"/>
    <cellStyle name="Total 2 5 3 4 2" xfId="2343" xr:uid="{00000000-0005-0000-0000-0000F7AE0000}"/>
    <cellStyle name="Total 2 5 3 4 2 2" xfId="5640" xr:uid="{00000000-0005-0000-0000-0000F8AE0000}"/>
    <cellStyle name="Total 2 5 3 4 2 2 2" xfId="11067" xr:uid="{00000000-0005-0000-0000-0000F9AE0000}"/>
    <cellStyle name="Total 2 5 3 4 2 2 2 2" xfId="28316" xr:uid="{00000000-0005-0000-0000-0000FAAE0000}"/>
    <cellStyle name="Total 2 5 3 4 2 2 2 2 2" xfId="46350" xr:uid="{00000000-0005-0000-0000-0000FBAE0000}"/>
    <cellStyle name="Total 2 5 3 4 2 2 2 3" xfId="17532" xr:uid="{00000000-0005-0000-0000-0000FCAE0000}"/>
    <cellStyle name="Total 2 5 3 4 2 2 2 3 2" xfId="38622" xr:uid="{00000000-0005-0000-0000-0000FDAE0000}"/>
    <cellStyle name="Total 2 5 3 4 2 2 3" xfId="22889" xr:uid="{00000000-0005-0000-0000-0000FEAE0000}"/>
    <cellStyle name="Total 2 5 3 4 2 2 3 2" xfId="42485" xr:uid="{00000000-0005-0000-0000-0000FFAE0000}"/>
    <cellStyle name="Total 2 5 3 4 2 2 4" xfId="13670" xr:uid="{00000000-0005-0000-0000-000000AF0000}"/>
    <cellStyle name="Total 2 5 3 4 2 2 4 2" xfId="34760" xr:uid="{00000000-0005-0000-0000-000001AF0000}"/>
    <cellStyle name="Total 2 5 3 4 2 2 5" xfId="32154" xr:uid="{00000000-0005-0000-0000-000002AF0000}"/>
    <cellStyle name="Total 2 5 3 4 2 3" xfId="4007" xr:uid="{00000000-0005-0000-0000-000003AF0000}"/>
    <cellStyle name="Total 2 5 3 4 2 3 2" xfId="9434" xr:uid="{00000000-0005-0000-0000-000004AF0000}"/>
    <cellStyle name="Total 2 5 3 4 2 3 2 2" xfId="26683" xr:uid="{00000000-0005-0000-0000-000005AF0000}"/>
    <cellStyle name="Total 2 5 3 4 2 3 2 2 2" xfId="45209" xr:uid="{00000000-0005-0000-0000-000006AF0000}"/>
    <cellStyle name="Total 2 5 3 4 2 3 2 3" xfId="16391" xr:uid="{00000000-0005-0000-0000-000007AF0000}"/>
    <cellStyle name="Total 2 5 3 4 2 3 2 3 2" xfId="37481" xr:uid="{00000000-0005-0000-0000-000008AF0000}"/>
    <cellStyle name="Total 2 5 3 4 2 3 3" xfId="21256" xr:uid="{00000000-0005-0000-0000-000009AF0000}"/>
    <cellStyle name="Total 2 5 3 4 2 3 3 2" xfId="41344" xr:uid="{00000000-0005-0000-0000-00000AAF0000}"/>
    <cellStyle name="Total 2 5 3 4 2 3 4" xfId="12529" xr:uid="{00000000-0005-0000-0000-00000BAF0000}"/>
    <cellStyle name="Total 2 5 3 4 2 3 4 2" xfId="33619" xr:uid="{00000000-0005-0000-0000-00000CAF0000}"/>
    <cellStyle name="Total 2 5 3 4 2 4" xfId="7769" xr:uid="{00000000-0005-0000-0000-00000DAF0000}"/>
    <cellStyle name="Total 2 5 3 4 2 4 2" xfId="25018" xr:uid="{00000000-0005-0000-0000-00000EAF0000}"/>
    <cellStyle name="Total 2 5 3 4 2 4 2 2" xfId="44036" xr:uid="{00000000-0005-0000-0000-00000FAF0000}"/>
    <cellStyle name="Total 2 5 3 4 2 4 3" xfId="15219" xr:uid="{00000000-0005-0000-0000-000010AF0000}"/>
    <cellStyle name="Total 2 5 3 4 2 4 3 2" xfId="36309" xr:uid="{00000000-0005-0000-0000-000011AF0000}"/>
    <cellStyle name="Total 2 5 3 4 2 5" xfId="19591" xr:uid="{00000000-0005-0000-0000-000012AF0000}"/>
    <cellStyle name="Total 2 5 3 4 2 5 2" xfId="40171" xr:uid="{00000000-0005-0000-0000-000013AF0000}"/>
    <cellStyle name="Total 2 5 3 4 2 6" xfId="30478" xr:uid="{00000000-0005-0000-0000-000014AF0000}"/>
    <cellStyle name="Total 2 5 3 4 3" xfId="4685" xr:uid="{00000000-0005-0000-0000-000015AF0000}"/>
    <cellStyle name="Total 2 5 3 4 3 2" xfId="10112" xr:uid="{00000000-0005-0000-0000-000016AF0000}"/>
    <cellStyle name="Total 2 5 3 4 3 2 2" xfId="27361" xr:uid="{00000000-0005-0000-0000-000017AF0000}"/>
    <cellStyle name="Total 2 5 3 4 3 2 2 2" xfId="45682" xr:uid="{00000000-0005-0000-0000-000018AF0000}"/>
    <cellStyle name="Total 2 5 3 4 3 2 3" xfId="16864" xr:uid="{00000000-0005-0000-0000-000019AF0000}"/>
    <cellStyle name="Total 2 5 3 4 3 2 3 2" xfId="37954" xr:uid="{00000000-0005-0000-0000-00001AAF0000}"/>
    <cellStyle name="Total 2 5 3 4 3 3" xfId="21934" xr:uid="{00000000-0005-0000-0000-00001BAF0000}"/>
    <cellStyle name="Total 2 5 3 4 3 3 2" xfId="41817" xr:uid="{00000000-0005-0000-0000-00001CAF0000}"/>
    <cellStyle name="Total 2 5 3 4 3 4" xfId="13002" xr:uid="{00000000-0005-0000-0000-00001DAF0000}"/>
    <cellStyle name="Total 2 5 3 4 3 4 2" xfId="34092" xr:uid="{00000000-0005-0000-0000-00001EAF0000}"/>
    <cellStyle name="Total 2 5 3 4 3 5" xfId="31199" xr:uid="{00000000-0005-0000-0000-00001FAF0000}"/>
    <cellStyle name="Total 2 5 3 4 4" xfId="2896" xr:uid="{00000000-0005-0000-0000-000020AF0000}"/>
    <cellStyle name="Total 2 5 3 4 4 2" xfId="8323" xr:uid="{00000000-0005-0000-0000-000021AF0000}"/>
    <cellStyle name="Total 2 5 3 4 4 2 2" xfId="25572" xr:uid="{00000000-0005-0000-0000-000022AF0000}"/>
    <cellStyle name="Total 2 5 3 4 4 2 2 2" xfId="44435" xr:uid="{00000000-0005-0000-0000-000023AF0000}"/>
    <cellStyle name="Total 2 5 3 4 4 2 3" xfId="15617" xr:uid="{00000000-0005-0000-0000-000024AF0000}"/>
    <cellStyle name="Total 2 5 3 4 4 2 3 2" xfId="36707" xr:uid="{00000000-0005-0000-0000-000025AF0000}"/>
    <cellStyle name="Total 2 5 3 4 4 3" xfId="20145" xr:uid="{00000000-0005-0000-0000-000026AF0000}"/>
    <cellStyle name="Total 2 5 3 4 4 3 2" xfId="40570" xr:uid="{00000000-0005-0000-0000-000027AF0000}"/>
    <cellStyle name="Total 2 5 3 4 4 4" xfId="11755" xr:uid="{00000000-0005-0000-0000-000028AF0000}"/>
    <cellStyle name="Total 2 5 3 4 4 4 2" xfId="32845" xr:uid="{00000000-0005-0000-0000-000029AF0000}"/>
    <cellStyle name="Total 2 5 3 4 5" xfId="6694" xr:uid="{00000000-0005-0000-0000-00002AAF0000}"/>
    <cellStyle name="Total 2 5 3 4 5 2" xfId="23943" xr:uid="{00000000-0005-0000-0000-00002BAF0000}"/>
    <cellStyle name="Total 2 5 3 4 5 2 2" xfId="43248" xr:uid="{00000000-0005-0000-0000-00002CAF0000}"/>
    <cellStyle name="Total 2 5 3 4 5 3" xfId="14431" xr:uid="{00000000-0005-0000-0000-00002DAF0000}"/>
    <cellStyle name="Total 2 5 3 4 5 3 2" xfId="35521" xr:uid="{00000000-0005-0000-0000-00002EAF0000}"/>
    <cellStyle name="Total 2 5 3 4 6" xfId="18516" xr:uid="{00000000-0005-0000-0000-00002FAF0000}"/>
    <cellStyle name="Total 2 5 3 4 6 2" xfId="39383" xr:uid="{00000000-0005-0000-0000-000030AF0000}"/>
    <cellStyle name="Total 2 5 3 4 7" xfId="29403" xr:uid="{00000000-0005-0000-0000-000031AF0000}"/>
    <cellStyle name="Total 2 5 3 5" xfId="1662" xr:uid="{00000000-0005-0000-0000-000032AF0000}"/>
    <cellStyle name="Total 2 5 3 5 2" xfId="5025" xr:uid="{00000000-0005-0000-0000-000033AF0000}"/>
    <cellStyle name="Total 2 5 3 5 2 2" xfId="10452" xr:uid="{00000000-0005-0000-0000-000034AF0000}"/>
    <cellStyle name="Total 2 5 3 5 2 2 2" xfId="27701" xr:uid="{00000000-0005-0000-0000-000035AF0000}"/>
    <cellStyle name="Total 2 5 3 5 2 2 2 2" xfId="45921" xr:uid="{00000000-0005-0000-0000-000036AF0000}"/>
    <cellStyle name="Total 2 5 3 5 2 2 3" xfId="17103" xr:uid="{00000000-0005-0000-0000-000037AF0000}"/>
    <cellStyle name="Total 2 5 3 5 2 2 3 2" xfId="38193" xr:uid="{00000000-0005-0000-0000-000038AF0000}"/>
    <cellStyle name="Total 2 5 3 5 2 3" xfId="22274" xr:uid="{00000000-0005-0000-0000-000039AF0000}"/>
    <cellStyle name="Total 2 5 3 5 2 3 2" xfId="42056" xr:uid="{00000000-0005-0000-0000-00003AAF0000}"/>
    <cellStyle name="Total 2 5 3 5 2 4" xfId="13241" xr:uid="{00000000-0005-0000-0000-00003BAF0000}"/>
    <cellStyle name="Total 2 5 3 5 2 4 2" xfId="34331" xr:uid="{00000000-0005-0000-0000-00003CAF0000}"/>
    <cellStyle name="Total 2 5 3 5 2 5" xfId="31539" xr:uid="{00000000-0005-0000-0000-00003DAF0000}"/>
    <cellStyle name="Total 2 5 3 5 3" xfId="3392" xr:uid="{00000000-0005-0000-0000-00003EAF0000}"/>
    <cellStyle name="Total 2 5 3 5 3 2" xfId="8819" xr:uid="{00000000-0005-0000-0000-00003FAF0000}"/>
    <cellStyle name="Total 2 5 3 5 3 2 2" xfId="26068" xr:uid="{00000000-0005-0000-0000-000040AF0000}"/>
    <cellStyle name="Total 2 5 3 5 3 2 2 2" xfId="44780" xr:uid="{00000000-0005-0000-0000-000041AF0000}"/>
    <cellStyle name="Total 2 5 3 5 3 2 3" xfId="15962" xr:uid="{00000000-0005-0000-0000-000042AF0000}"/>
    <cellStyle name="Total 2 5 3 5 3 2 3 2" xfId="37052" xr:uid="{00000000-0005-0000-0000-000043AF0000}"/>
    <cellStyle name="Total 2 5 3 5 3 3" xfId="20641" xr:uid="{00000000-0005-0000-0000-000044AF0000}"/>
    <cellStyle name="Total 2 5 3 5 3 3 2" xfId="40915" xr:uid="{00000000-0005-0000-0000-000045AF0000}"/>
    <cellStyle name="Total 2 5 3 5 3 4" xfId="12100" xr:uid="{00000000-0005-0000-0000-000046AF0000}"/>
    <cellStyle name="Total 2 5 3 5 3 4 2" xfId="33190" xr:uid="{00000000-0005-0000-0000-000047AF0000}"/>
    <cellStyle name="Total 2 5 3 5 4" xfId="7088" xr:uid="{00000000-0005-0000-0000-000048AF0000}"/>
    <cellStyle name="Total 2 5 3 5 4 2" xfId="24337" xr:uid="{00000000-0005-0000-0000-000049AF0000}"/>
    <cellStyle name="Total 2 5 3 5 4 2 2" xfId="43541" xr:uid="{00000000-0005-0000-0000-00004AAF0000}"/>
    <cellStyle name="Total 2 5 3 5 4 3" xfId="14724" xr:uid="{00000000-0005-0000-0000-00004BAF0000}"/>
    <cellStyle name="Total 2 5 3 5 4 3 2" xfId="35814" xr:uid="{00000000-0005-0000-0000-00004CAF0000}"/>
    <cellStyle name="Total 2 5 3 5 5" xfId="18910" xr:uid="{00000000-0005-0000-0000-00004DAF0000}"/>
    <cellStyle name="Total 2 5 3 5 5 2" xfId="39676" xr:uid="{00000000-0005-0000-0000-00004EAF0000}"/>
    <cellStyle name="Total 2 5 3 5 6" xfId="29797" xr:uid="{00000000-0005-0000-0000-00004FAF0000}"/>
    <cellStyle name="Total 2 5 3 6" xfId="6007" xr:uid="{00000000-0005-0000-0000-000050AF0000}"/>
    <cellStyle name="Total 2 5 3 6 2" xfId="23256" xr:uid="{00000000-0005-0000-0000-000051AF0000}"/>
    <cellStyle name="Total 2 5 3 6 2 2" xfId="42748" xr:uid="{00000000-0005-0000-0000-000052AF0000}"/>
    <cellStyle name="Total 2 5 3 6 3" xfId="13931" xr:uid="{00000000-0005-0000-0000-000053AF0000}"/>
    <cellStyle name="Total 2 5 3 6 3 2" xfId="35021" xr:uid="{00000000-0005-0000-0000-000054AF0000}"/>
    <cellStyle name="Total 2 5 3 7" xfId="17829" xr:uid="{00000000-0005-0000-0000-000055AF0000}"/>
    <cellStyle name="Total 2 5 3 7 2" xfId="38883" xr:uid="{00000000-0005-0000-0000-000056AF0000}"/>
    <cellStyle name="Total 2 5 3 8" xfId="28716" xr:uid="{00000000-0005-0000-0000-000057AF0000}"/>
    <cellStyle name="Total 2 5 3 9" xfId="46576" xr:uid="{00000000-0005-0000-0000-000058AF0000}"/>
    <cellStyle name="Total 2 5 4" xfId="279" xr:uid="{00000000-0005-0000-0000-000059AF0000}"/>
    <cellStyle name="Total 2 5 4 2" xfId="1074" xr:uid="{00000000-0005-0000-0000-00005AAF0000}"/>
    <cellStyle name="Total 2 5 4 2 2" xfId="1479" xr:uid="{00000000-0005-0000-0000-00005BAF0000}"/>
    <cellStyle name="Total 2 5 4 2 2 2" xfId="2554" xr:uid="{00000000-0005-0000-0000-00005CAF0000}"/>
    <cellStyle name="Total 2 5 4 2 2 2 2" xfId="5818" xr:uid="{00000000-0005-0000-0000-00005DAF0000}"/>
    <cellStyle name="Total 2 5 4 2 2 2 2 2" xfId="11245" xr:uid="{00000000-0005-0000-0000-00005EAF0000}"/>
    <cellStyle name="Total 2 5 4 2 2 2 2 2 2" xfId="28494" xr:uid="{00000000-0005-0000-0000-00005FAF0000}"/>
    <cellStyle name="Total 2 5 4 2 2 2 2 2 2 2" xfId="46474" xr:uid="{00000000-0005-0000-0000-000060AF0000}"/>
    <cellStyle name="Total 2 5 4 2 2 2 2 2 3" xfId="17656" xr:uid="{00000000-0005-0000-0000-000061AF0000}"/>
    <cellStyle name="Total 2 5 4 2 2 2 2 2 3 2" xfId="38746" xr:uid="{00000000-0005-0000-0000-000062AF0000}"/>
    <cellStyle name="Total 2 5 4 2 2 2 2 3" xfId="23067" xr:uid="{00000000-0005-0000-0000-000063AF0000}"/>
    <cellStyle name="Total 2 5 4 2 2 2 2 3 2" xfId="42609" xr:uid="{00000000-0005-0000-0000-000064AF0000}"/>
    <cellStyle name="Total 2 5 4 2 2 2 2 4" xfId="13794" xr:uid="{00000000-0005-0000-0000-000065AF0000}"/>
    <cellStyle name="Total 2 5 4 2 2 2 2 4 2" xfId="34884" xr:uid="{00000000-0005-0000-0000-000066AF0000}"/>
    <cellStyle name="Total 2 5 4 2 2 2 2 5" xfId="32332" xr:uid="{00000000-0005-0000-0000-000067AF0000}"/>
    <cellStyle name="Total 2 5 4 2 2 2 3" xfId="4185" xr:uid="{00000000-0005-0000-0000-000068AF0000}"/>
    <cellStyle name="Total 2 5 4 2 2 2 3 2" xfId="9612" xr:uid="{00000000-0005-0000-0000-000069AF0000}"/>
    <cellStyle name="Total 2 5 4 2 2 2 3 2 2" xfId="26861" xr:uid="{00000000-0005-0000-0000-00006AAF0000}"/>
    <cellStyle name="Total 2 5 4 2 2 2 3 2 2 2" xfId="45333" xr:uid="{00000000-0005-0000-0000-00006BAF0000}"/>
    <cellStyle name="Total 2 5 4 2 2 2 3 2 3" xfId="16515" xr:uid="{00000000-0005-0000-0000-00006CAF0000}"/>
    <cellStyle name="Total 2 5 4 2 2 2 3 2 3 2" xfId="37605" xr:uid="{00000000-0005-0000-0000-00006DAF0000}"/>
    <cellStyle name="Total 2 5 4 2 2 2 3 3" xfId="21434" xr:uid="{00000000-0005-0000-0000-00006EAF0000}"/>
    <cellStyle name="Total 2 5 4 2 2 2 3 3 2" xfId="41468" xr:uid="{00000000-0005-0000-0000-00006FAF0000}"/>
    <cellStyle name="Total 2 5 4 2 2 2 3 4" xfId="12653" xr:uid="{00000000-0005-0000-0000-000070AF0000}"/>
    <cellStyle name="Total 2 5 4 2 2 2 3 4 2" xfId="33743" xr:uid="{00000000-0005-0000-0000-000071AF0000}"/>
    <cellStyle name="Total 2 5 4 2 2 2 4" xfId="7980" xr:uid="{00000000-0005-0000-0000-000072AF0000}"/>
    <cellStyle name="Total 2 5 4 2 2 2 4 2" xfId="25229" xr:uid="{00000000-0005-0000-0000-000073AF0000}"/>
    <cellStyle name="Total 2 5 4 2 2 2 4 2 2" xfId="44193" xr:uid="{00000000-0005-0000-0000-000074AF0000}"/>
    <cellStyle name="Total 2 5 4 2 2 2 4 3" xfId="15376" xr:uid="{00000000-0005-0000-0000-000075AF0000}"/>
    <cellStyle name="Total 2 5 4 2 2 2 4 3 2" xfId="36466" xr:uid="{00000000-0005-0000-0000-000076AF0000}"/>
    <cellStyle name="Total 2 5 4 2 2 2 5" xfId="19802" xr:uid="{00000000-0005-0000-0000-000077AF0000}"/>
    <cellStyle name="Total 2 5 4 2 2 2 5 2" xfId="40328" xr:uid="{00000000-0005-0000-0000-000078AF0000}"/>
    <cellStyle name="Total 2 5 4 2 2 2 6" xfId="30689" xr:uid="{00000000-0005-0000-0000-000079AF0000}"/>
    <cellStyle name="Total 2 5 4 2 2 3" xfId="4863" xr:uid="{00000000-0005-0000-0000-00007AAF0000}"/>
    <cellStyle name="Total 2 5 4 2 2 3 2" xfId="10290" xr:uid="{00000000-0005-0000-0000-00007BAF0000}"/>
    <cellStyle name="Total 2 5 4 2 2 3 2 2" xfId="27539" xr:uid="{00000000-0005-0000-0000-00007CAF0000}"/>
    <cellStyle name="Total 2 5 4 2 2 3 2 2 2" xfId="45806" xr:uid="{00000000-0005-0000-0000-00007DAF0000}"/>
    <cellStyle name="Total 2 5 4 2 2 3 2 3" xfId="16988" xr:uid="{00000000-0005-0000-0000-00007EAF0000}"/>
    <cellStyle name="Total 2 5 4 2 2 3 2 3 2" xfId="38078" xr:uid="{00000000-0005-0000-0000-00007FAF0000}"/>
    <cellStyle name="Total 2 5 4 2 2 3 3" xfId="22112" xr:uid="{00000000-0005-0000-0000-000080AF0000}"/>
    <cellStyle name="Total 2 5 4 2 2 3 3 2" xfId="41941" xr:uid="{00000000-0005-0000-0000-000081AF0000}"/>
    <cellStyle name="Total 2 5 4 2 2 3 4" xfId="13126" xr:uid="{00000000-0005-0000-0000-000082AF0000}"/>
    <cellStyle name="Total 2 5 4 2 2 3 4 2" xfId="34216" xr:uid="{00000000-0005-0000-0000-000083AF0000}"/>
    <cellStyle name="Total 2 5 4 2 2 3 5" xfId="31377" xr:uid="{00000000-0005-0000-0000-000084AF0000}"/>
    <cellStyle name="Total 2 5 4 2 2 4" xfId="3240" xr:uid="{00000000-0005-0000-0000-000085AF0000}"/>
    <cellStyle name="Total 2 5 4 2 2 4 2" xfId="8667" xr:uid="{00000000-0005-0000-0000-000086AF0000}"/>
    <cellStyle name="Total 2 5 4 2 2 4 2 2" xfId="25916" xr:uid="{00000000-0005-0000-0000-000087AF0000}"/>
    <cellStyle name="Total 2 5 4 2 2 4 2 2 2" xfId="44675" xr:uid="{00000000-0005-0000-0000-000088AF0000}"/>
    <cellStyle name="Total 2 5 4 2 2 4 2 3" xfId="15857" xr:uid="{00000000-0005-0000-0000-000089AF0000}"/>
    <cellStyle name="Total 2 5 4 2 2 4 2 3 2" xfId="36947" xr:uid="{00000000-0005-0000-0000-00008AAF0000}"/>
    <cellStyle name="Total 2 5 4 2 2 4 3" xfId="20489" xr:uid="{00000000-0005-0000-0000-00008BAF0000}"/>
    <cellStyle name="Total 2 5 4 2 2 4 3 2" xfId="40810" xr:uid="{00000000-0005-0000-0000-00008CAF0000}"/>
    <cellStyle name="Total 2 5 4 2 2 4 4" xfId="11995" xr:uid="{00000000-0005-0000-0000-00008DAF0000}"/>
    <cellStyle name="Total 2 5 4 2 2 4 4 2" xfId="33085" xr:uid="{00000000-0005-0000-0000-00008EAF0000}"/>
    <cellStyle name="Total 2 5 4 2 2 5" xfId="6905" xr:uid="{00000000-0005-0000-0000-00008FAF0000}"/>
    <cellStyle name="Total 2 5 4 2 2 5 2" xfId="24154" xr:uid="{00000000-0005-0000-0000-000090AF0000}"/>
    <cellStyle name="Total 2 5 4 2 2 5 2 2" xfId="43405" xr:uid="{00000000-0005-0000-0000-000091AF0000}"/>
    <cellStyle name="Total 2 5 4 2 2 5 3" xfId="14588" xr:uid="{00000000-0005-0000-0000-000092AF0000}"/>
    <cellStyle name="Total 2 5 4 2 2 5 3 2" xfId="35678" xr:uid="{00000000-0005-0000-0000-000093AF0000}"/>
    <cellStyle name="Total 2 5 4 2 2 6" xfId="18727" xr:uid="{00000000-0005-0000-0000-000094AF0000}"/>
    <cellStyle name="Total 2 5 4 2 2 6 2" xfId="39540" xr:uid="{00000000-0005-0000-0000-000095AF0000}"/>
    <cellStyle name="Total 2 5 4 2 2 7" xfId="29614" xr:uid="{00000000-0005-0000-0000-000096AF0000}"/>
    <cellStyle name="Total 2 5 4 2 3" xfId="2152" xr:uid="{00000000-0005-0000-0000-000097AF0000}"/>
    <cellStyle name="Total 2 5 4 2 3 2" xfId="5482" xr:uid="{00000000-0005-0000-0000-000098AF0000}"/>
    <cellStyle name="Total 2 5 4 2 3 2 2" xfId="10909" xr:uid="{00000000-0005-0000-0000-000099AF0000}"/>
    <cellStyle name="Total 2 5 4 2 3 2 2 2" xfId="28158" xr:uid="{00000000-0005-0000-0000-00009AAF0000}"/>
    <cellStyle name="Total 2 5 4 2 3 2 2 2 2" xfId="46240" xr:uid="{00000000-0005-0000-0000-00009BAF0000}"/>
    <cellStyle name="Total 2 5 4 2 3 2 2 3" xfId="17422" xr:uid="{00000000-0005-0000-0000-00009CAF0000}"/>
    <cellStyle name="Total 2 5 4 2 3 2 2 3 2" xfId="38512" xr:uid="{00000000-0005-0000-0000-00009DAF0000}"/>
    <cellStyle name="Total 2 5 4 2 3 2 3" xfId="22731" xr:uid="{00000000-0005-0000-0000-00009EAF0000}"/>
    <cellStyle name="Total 2 5 4 2 3 2 3 2" xfId="42375" xr:uid="{00000000-0005-0000-0000-00009FAF0000}"/>
    <cellStyle name="Total 2 5 4 2 3 2 4" xfId="13560" xr:uid="{00000000-0005-0000-0000-0000A0AF0000}"/>
    <cellStyle name="Total 2 5 4 2 3 2 4 2" xfId="34650" xr:uid="{00000000-0005-0000-0000-0000A1AF0000}"/>
    <cellStyle name="Total 2 5 4 2 3 2 5" xfId="31996" xr:uid="{00000000-0005-0000-0000-0000A2AF0000}"/>
    <cellStyle name="Total 2 5 4 2 3 3" xfId="3849" xr:uid="{00000000-0005-0000-0000-0000A3AF0000}"/>
    <cellStyle name="Total 2 5 4 2 3 3 2" xfId="9276" xr:uid="{00000000-0005-0000-0000-0000A4AF0000}"/>
    <cellStyle name="Total 2 5 4 2 3 3 2 2" xfId="26525" xr:uid="{00000000-0005-0000-0000-0000A5AF0000}"/>
    <cellStyle name="Total 2 5 4 2 3 3 2 2 2" xfId="45099" xr:uid="{00000000-0005-0000-0000-0000A6AF0000}"/>
    <cellStyle name="Total 2 5 4 2 3 3 2 3" xfId="16281" xr:uid="{00000000-0005-0000-0000-0000A7AF0000}"/>
    <cellStyle name="Total 2 5 4 2 3 3 2 3 2" xfId="37371" xr:uid="{00000000-0005-0000-0000-0000A8AF0000}"/>
    <cellStyle name="Total 2 5 4 2 3 3 3" xfId="21098" xr:uid="{00000000-0005-0000-0000-0000A9AF0000}"/>
    <cellStyle name="Total 2 5 4 2 3 3 3 2" xfId="41234" xr:uid="{00000000-0005-0000-0000-0000AAAF0000}"/>
    <cellStyle name="Total 2 5 4 2 3 3 4" xfId="12419" xr:uid="{00000000-0005-0000-0000-0000ABAF0000}"/>
    <cellStyle name="Total 2 5 4 2 3 3 4 2" xfId="33509" xr:uid="{00000000-0005-0000-0000-0000ACAF0000}"/>
    <cellStyle name="Total 2 5 4 2 3 4" xfId="7578" xr:uid="{00000000-0005-0000-0000-0000ADAF0000}"/>
    <cellStyle name="Total 2 5 4 2 3 4 2" xfId="24827" xr:uid="{00000000-0005-0000-0000-0000AEAF0000}"/>
    <cellStyle name="Total 2 5 4 2 3 4 2 2" xfId="43893" xr:uid="{00000000-0005-0000-0000-0000AFAF0000}"/>
    <cellStyle name="Total 2 5 4 2 3 4 3" xfId="15076" xr:uid="{00000000-0005-0000-0000-0000B0AF0000}"/>
    <cellStyle name="Total 2 5 4 2 3 4 3 2" xfId="36166" xr:uid="{00000000-0005-0000-0000-0000B1AF0000}"/>
    <cellStyle name="Total 2 5 4 2 3 5" xfId="19400" xr:uid="{00000000-0005-0000-0000-0000B2AF0000}"/>
    <cellStyle name="Total 2 5 4 2 3 5 2" xfId="40028" xr:uid="{00000000-0005-0000-0000-0000B3AF0000}"/>
    <cellStyle name="Total 2 5 4 2 3 6" xfId="30287" xr:uid="{00000000-0005-0000-0000-0000B4AF0000}"/>
    <cellStyle name="Total 2 5 4 2 4" xfId="4524" xr:uid="{00000000-0005-0000-0000-0000B5AF0000}"/>
    <cellStyle name="Total 2 5 4 2 4 2" xfId="9951" xr:uid="{00000000-0005-0000-0000-0000B6AF0000}"/>
    <cellStyle name="Total 2 5 4 2 4 2 2" xfId="27200" xr:uid="{00000000-0005-0000-0000-0000B7AF0000}"/>
    <cellStyle name="Total 2 5 4 2 4 2 2 2" xfId="45570" xr:uid="{00000000-0005-0000-0000-0000B8AF0000}"/>
    <cellStyle name="Total 2 5 4 2 4 2 3" xfId="16752" xr:uid="{00000000-0005-0000-0000-0000B9AF0000}"/>
    <cellStyle name="Total 2 5 4 2 4 2 3 2" xfId="37842" xr:uid="{00000000-0005-0000-0000-0000BAAF0000}"/>
    <cellStyle name="Total 2 5 4 2 4 3" xfId="21773" xr:uid="{00000000-0005-0000-0000-0000BBAF0000}"/>
    <cellStyle name="Total 2 5 4 2 4 3 2" xfId="41705" xr:uid="{00000000-0005-0000-0000-0000BCAF0000}"/>
    <cellStyle name="Total 2 5 4 2 4 4" xfId="12890" xr:uid="{00000000-0005-0000-0000-0000BDAF0000}"/>
    <cellStyle name="Total 2 5 4 2 4 4 2" xfId="33980" xr:uid="{00000000-0005-0000-0000-0000BEAF0000}"/>
    <cellStyle name="Total 2 5 4 2 4 5" xfId="31038" xr:uid="{00000000-0005-0000-0000-0000BFAF0000}"/>
    <cellStyle name="Total 2 5 4 2 5" xfId="2798" xr:uid="{00000000-0005-0000-0000-0000C0AF0000}"/>
    <cellStyle name="Total 2 5 4 2 5 2" xfId="8225" xr:uid="{00000000-0005-0000-0000-0000C1AF0000}"/>
    <cellStyle name="Total 2 5 4 2 5 2 2" xfId="25474" xr:uid="{00000000-0005-0000-0000-0000C2AF0000}"/>
    <cellStyle name="Total 2 5 4 2 5 2 2 2" xfId="44370" xr:uid="{00000000-0005-0000-0000-0000C3AF0000}"/>
    <cellStyle name="Total 2 5 4 2 5 2 3" xfId="15552" xr:uid="{00000000-0005-0000-0000-0000C4AF0000}"/>
    <cellStyle name="Total 2 5 4 2 5 2 3 2" xfId="36642" xr:uid="{00000000-0005-0000-0000-0000C5AF0000}"/>
    <cellStyle name="Total 2 5 4 2 5 3" xfId="20047" xr:uid="{00000000-0005-0000-0000-0000C6AF0000}"/>
    <cellStyle name="Total 2 5 4 2 5 3 2" xfId="40505" xr:uid="{00000000-0005-0000-0000-0000C7AF0000}"/>
    <cellStyle name="Total 2 5 4 2 5 4" xfId="11690" xr:uid="{00000000-0005-0000-0000-0000C8AF0000}"/>
    <cellStyle name="Total 2 5 4 2 5 4 2" xfId="32780" xr:uid="{00000000-0005-0000-0000-0000C9AF0000}"/>
    <cellStyle name="Total 2 5 4 2 6" xfId="6500" xr:uid="{00000000-0005-0000-0000-0000CAAF0000}"/>
    <cellStyle name="Total 2 5 4 2 6 2" xfId="23749" xr:uid="{00000000-0005-0000-0000-0000CBAF0000}"/>
    <cellStyle name="Total 2 5 4 2 6 2 2" xfId="43103" xr:uid="{00000000-0005-0000-0000-0000CCAF0000}"/>
    <cellStyle name="Total 2 5 4 2 6 3" xfId="14286" xr:uid="{00000000-0005-0000-0000-0000CDAF0000}"/>
    <cellStyle name="Total 2 5 4 2 6 3 2" xfId="35376" xr:uid="{00000000-0005-0000-0000-0000CEAF0000}"/>
    <cellStyle name="Total 2 5 4 2 7" xfId="18322" xr:uid="{00000000-0005-0000-0000-0000CFAF0000}"/>
    <cellStyle name="Total 2 5 4 2 7 2" xfId="39238" xr:uid="{00000000-0005-0000-0000-0000D0AF0000}"/>
    <cellStyle name="Total 2 5 4 2 8" xfId="29209" xr:uid="{00000000-0005-0000-0000-0000D1AF0000}"/>
    <cellStyle name="Total 2 5 4 3" xfId="908" xr:uid="{00000000-0005-0000-0000-0000D2AF0000}"/>
    <cellStyle name="Total 2 5 4 3 2" xfId="1987" xr:uid="{00000000-0005-0000-0000-0000D3AF0000}"/>
    <cellStyle name="Total 2 5 4 3 2 2" xfId="5318" xr:uid="{00000000-0005-0000-0000-0000D4AF0000}"/>
    <cellStyle name="Total 2 5 4 3 2 2 2" xfId="10745" xr:uid="{00000000-0005-0000-0000-0000D5AF0000}"/>
    <cellStyle name="Total 2 5 4 3 2 2 2 2" xfId="27994" xr:uid="{00000000-0005-0000-0000-0000D6AF0000}"/>
    <cellStyle name="Total 2 5 4 3 2 2 2 2 2" xfId="46126" xr:uid="{00000000-0005-0000-0000-0000D7AF0000}"/>
    <cellStyle name="Total 2 5 4 3 2 2 2 3" xfId="17308" xr:uid="{00000000-0005-0000-0000-0000D8AF0000}"/>
    <cellStyle name="Total 2 5 4 3 2 2 2 3 2" xfId="38398" xr:uid="{00000000-0005-0000-0000-0000D9AF0000}"/>
    <cellStyle name="Total 2 5 4 3 2 2 3" xfId="22567" xr:uid="{00000000-0005-0000-0000-0000DAAF0000}"/>
    <cellStyle name="Total 2 5 4 3 2 2 3 2" xfId="42261" xr:uid="{00000000-0005-0000-0000-0000DBAF0000}"/>
    <cellStyle name="Total 2 5 4 3 2 2 4" xfId="13446" xr:uid="{00000000-0005-0000-0000-0000DCAF0000}"/>
    <cellStyle name="Total 2 5 4 3 2 2 4 2" xfId="34536" xr:uid="{00000000-0005-0000-0000-0000DDAF0000}"/>
    <cellStyle name="Total 2 5 4 3 2 2 5" xfId="31832" xr:uid="{00000000-0005-0000-0000-0000DEAF0000}"/>
    <cellStyle name="Total 2 5 4 3 2 3" xfId="3685" xr:uid="{00000000-0005-0000-0000-0000DFAF0000}"/>
    <cellStyle name="Total 2 5 4 3 2 3 2" xfId="9112" xr:uid="{00000000-0005-0000-0000-0000E0AF0000}"/>
    <cellStyle name="Total 2 5 4 3 2 3 2 2" xfId="26361" xr:uid="{00000000-0005-0000-0000-0000E1AF0000}"/>
    <cellStyle name="Total 2 5 4 3 2 3 2 2 2" xfId="44985" xr:uid="{00000000-0005-0000-0000-0000E2AF0000}"/>
    <cellStyle name="Total 2 5 4 3 2 3 2 3" xfId="16167" xr:uid="{00000000-0005-0000-0000-0000E3AF0000}"/>
    <cellStyle name="Total 2 5 4 3 2 3 2 3 2" xfId="37257" xr:uid="{00000000-0005-0000-0000-0000E4AF0000}"/>
    <cellStyle name="Total 2 5 4 3 2 3 3" xfId="20934" xr:uid="{00000000-0005-0000-0000-0000E5AF0000}"/>
    <cellStyle name="Total 2 5 4 3 2 3 3 2" xfId="41120" xr:uid="{00000000-0005-0000-0000-0000E6AF0000}"/>
    <cellStyle name="Total 2 5 4 3 2 3 4" xfId="12305" xr:uid="{00000000-0005-0000-0000-0000E7AF0000}"/>
    <cellStyle name="Total 2 5 4 3 2 3 4 2" xfId="33395" xr:uid="{00000000-0005-0000-0000-0000E8AF0000}"/>
    <cellStyle name="Total 2 5 4 3 2 4" xfId="7413" xr:uid="{00000000-0005-0000-0000-0000E9AF0000}"/>
    <cellStyle name="Total 2 5 4 3 2 4 2" xfId="24662" xr:uid="{00000000-0005-0000-0000-0000EAAF0000}"/>
    <cellStyle name="Total 2 5 4 3 2 4 2 2" xfId="43778" xr:uid="{00000000-0005-0000-0000-0000EBAF0000}"/>
    <cellStyle name="Total 2 5 4 3 2 4 3" xfId="14961" xr:uid="{00000000-0005-0000-0000-0000ECAF0000}"/>
    <cellStyle name="Total 2 5 4 3 2 4 3 2" xfId="36051" xr:uid="{00000000-0005-0000-0000-0000EDAF0000}"/>
    <cellStyle name="Total 2 5 4 3 2 5" xfId="19235" xr:uid="{00000000-0005-0000-0000-0000EEAF0000}"/>
    <cellStyle name="Total 2 5 4 3 2 5 2" xfId="39913" xr:uid="{00000000-0005-0000-0000-0000EFAF0000}"/>
    <cellStyle name="Total 2 5 4 3 2 6" xfId="30122" xr:uid="{00000000-0005-0000-0000-0000F0AF0000}"/>
    <cellStyle name="Total 2 5 4 3 3" xfId="4359" xr:uid="{00000000-0005-0000-0000-0000F1AF0000}"/>
    <cellStyle name="Total 2 5 4 3 3 2" xfId="9786" xr:uid="{00000000-0005-0000-0000-0000F2AF0000}"/>
    <cellStyle name="Total 2 5 4 3 3 2 2" xfId="27035" xr:uid="{00000000-0005-0000-0000-0000F3AF0000}"/>
    <cellStyle name="Total 2 5 4 3 3 2 2 2" xfId="45455" xr:uid="{00000000-0005-0000-0000-0000F4AF0000}"/>
    <cellStyle name="Total 2 5 4 3 3 2 3" xfId="16637" xr:uid="{00000000-0005-0000-0000-0000F5AF0000}"/>
    <cellStyle name="Total 2 5 4 3 3 2 3 2" xfId="37727" xr:uid="{00000000-0005-0000-0000-0000F6AF0000}"/>
    <cellStyle name="Total 2 5 4 3 3 3" xfId="21608" xr:uid="{00000000-0005-0000-0000-0000F7AF0000}"/>
    <cellStyle name="Total 2 5 4 3 3 3 2" xfId="41590" xr:uid="{00000000-0005-0000-0000-0000F8AF0000}"/>
    <cellStyle name="Total 2 5 4 3 3 4" xfId="12775" xr:uid="{00000000-0005-0000-0000-0000F9AF0000}"/>
    <cellStyle name="Total 2 5 4 3 3 4 2" xfId="33865" xr:uid="{00000000-0005-0000-0000-0000FAAF0000}"/>
    <cellStyle name="Total 2 5 4 3 3 5" xfId="30873" xr:uid="{00000000-0005-0000-0000-0000FBAF0000}"/>
    <cellStyle name="Total 2 5 4 3 4" xfId="3076" xr:uid="{00000000-0005-0000-0000-0000FCAF0000}"/>
    <cellStyle name="Total 2 5 4 3 4 2" xfId="8503" xr:uid="{00000000-0005-0000-0000-0000FDAF0000}"/>
    <cellStyle name="Total 2 5 4 3 4 2 2" xfId="25752" xr:uid="{00000000-0005-0000-0000-0000FEAF0000}"/>
    <cellStyle name="Total 2 5 4 3 4 2 2 2" xfId="44561" xr:uid="{00000000-0005-0000-0000-0000FFAF0000}"/>
    <cellStyle name="Total 2 5 4 3 4 2 3" xfId="15743" xr:uid="{00000000-0005-0000-0000-000000B00000}"/>
    <cellStyle name="Total 2 5 4 3 4 2 3 2" xfId="36833" xr:uid="{00000000-0005-0000-0000-000001B00000}"/>
    <cellStyle name="Total 2 5 4 3 4 3" xfId="20325" xr:uid="{00000000-0005-0000-0000-000002B00000}"/>
    <cellStyle name="Total 2 5 4 3 4 3 2" xfId="40696" xr:uid="{00000000-0005-0000-0000-000003B00000}"/>
    <cellStyle name="Total 2 5 4 3 4 4" xfId="11881" xr:uid="{00000000-0005-0000-0000-000004B00000}"/>
    <cellStyle name="Total 2 5 4 3 4 4 2" xfId="32971" xr:uid="{00000000-0005-0000-0000-000005B00000}"/>
    <cellStyle name="Total 2 5 4 3 5" xfId="6334" xr:uid="{00000000-0005-0000-0000-000006B00000}"/>
    <cellStyle name="Total 2 5 4 3 5 2" xfId="23583" xr:uid="{00000000-0005-0000-0000-000007B00000}"/>
    <cellStyle name="Total 2 5 4 3 5 2 2" xfId="42987" xr:uid="{00000000-0005-0000-0000-000008B00000}"/>
    <cellStyle name="Total 2 5 4 3 5 3" xfId="14170" xr:uid="{00000000-0005-0000-0000-000009B00000}"/>
    <cellStyle name="Total 2 5 4 3 5 3 2" xfId="35260" xr:uid="{00000000-0005-0000-0000-00000AB00000}"/>
    <cellStyle name="Total 2 5 4 3 6" xfId="18156" xr:uid="{00000000-0005-0000-0000-00000BB00000}"/>
    <cellStyle name="Total 2 5 4 3 6 2" xfId="39122" xr:uid="{00000000-0005-0000-0000-00000CB00000}"/>
    <cellStyle name="Total 2 5 4 3 7" xfId="29043" xr:uid="{00000000-0005-0000-0000-00000DB00000}"/>
    <cellStyle name="Total 2 5 4 4" xfId="1238" xr:uid="{00000000-0005-0000-0000-00000EB00000}"/>
    <cellStyle name="Total 2 5 4 4 2" xfId="2313" xr:uid="{00000000-0005-0000-0000-00000FB00000}"/>
    <cellStyle name="Total 2 5 4 4 2 2" xfId="5612" xr:uid="{00000000-0005-0000-0000-000010B00000}"/>
    <cellStyle name="Total 2 5 4 4 2 2 2" xfId="11039" xr:uid="{00000000-0005-0000-0000-000011B00000}"/>
    <cellStyle name="Total 2 5 4 4 2 2 2 2" xfId="28288" xr:uid="{00000000-0005-0000-0000-000012B00000}"/>
    <cellStyle name="Total 2 5 4 4 2 2 2 2 2" xfId="46333" xr:uid="{00000000-0005-0000-0000-000013B00000}"/>
    <cellStyle name="Total 2 5 4 4 2 2 2 3" xfId="17515" xr:uid="{00000000-0005-0000-0000-000014B00000}"/>
    <cellStyle name="Total 2 5 4 4 2 2 2 3 2" xfId="38605" xr:uid="{00000000-0005-0000-0000-000015B00000}"/>
    <cellStyle name="Total 2 5 4 4 2 2 3" xfId="22861" xr:uid="{00000000-0005-0000-0000-000016B00000}"/>
    <cellStyle name="Total 2 5 4 4 2 2 3 2" xfId="42468" xr:uid="{00000000-0005-0000-0000-000017B00000}"/>
    <cellStyle name="Total 2 5 4 4 2 2 4" xfId="13653" xr:uid="{00000000-0005-0000-0000-000018B00000}"/>
    <cellStyle name="Total 2 5 4 4 2 2 4 2" xfId="34743" xr:uid="{00000000-0005-0000-0000-000019B00000}"/>
    <cellStyle name="Total 2 5 4 4 2 2 5" xfId="32126" xr:uid="{00000000-0005-0000-0000-00001AB00000}"/>
    <cellStyle name="Total 2 5 4 4 2 3" xfId="3979" xr:uid="{00000000-0005-0000-0000-00001BB00000}"/>
    <cellStyle name="Total 2 5 4 4 2 3 2" xfId="9406" xr:uid="{00000000-0005-0000-0000-00001CB00000}"/>
    <cellStyle name="Total 2 5 4 4 2 3 2 2" xfId="26655" xr:uid="{00000000-0005-0000-0000-00001DB00000}"/>
    <cellStyle name="Total 2 5 4 4 2 3 2 2 2" xfId="45192" xr:uid="{00000000-0005-0000-0000-00001EB00000}"/>
    <cellStyle name="Total 2 5 4 4 2 3 2 3" xfId="16374" xr:uid="{00000000-0005-0000-0000-00001FB00000}"/>
    <cellStyle name="Total 2 5 4 4 2 3 2 3 2" xfId="37464" xr:uid="{00000000-0005-0000-0000-000020B00000}"/>
    <cellStyle name="Total 2 5 4 4 2 3 3" xfId="21228" xr:uid="{00000000-0005-0000-0000-000021B00000}"/>
    <cellStyle name="Total 2 5 4 4 2 3 3 2" xfId="41327" xr:uid="{00000000-0005-0000-0000-000022B00000}"/>
    <cellStyle name="Total 2 5 4 4 2 3 4" xfId="12512" xr:uid="{00000000-0005-0000-0000-000023B00000}"/>
    <cellStyle name="Total 2 5 4 4 2 3 4 2" xfId="33602" xr:uid="{00000000-0005-0000-0000-000024B00000}"/>
    <cellStyle name="Total 2 5 4 4 2 4" xfId="7739" xr:uid="{00000000-0005-0000-0000-000025B00000}"/>
    <cellStyle name="Total 2 5 4 4 2 4 2" xfId="24988" xr:uid="{00000000-0005-0000-0000-000026B00000}"/>
    <cellStyle name="Total 2 5 4 4 2 4 2 2" xfId="44017" xr:uid="{00000000-0005-0000-0000-000027B00000}"/>
    <cellStyle name="Total 2 5 4 4 2 4 3" xfId="15200" xr:uid="{00000000-0005-0000-0000-000028B00000}"/>
    <cellStyle name="Total 2 5 4 4 2 4 3 2" xfId="36290" xr:uid="{00000000-0005-0000-0000-000029B00000}"/>
    <cellStyle name="Total 2 5 4 4 2 5" xfId="19561" xr:uid="{00000000-0005-0000-0000-00002AB00000}"/>
    <cellStyle name="Total 2 5 4 4 2 5 2" xfId="40152" xr:uid="{00000000-0005-0000-0000-00002BB00000}"/>
    <cellStyle name="Total 2 5 4 4 2 6" xfId="30448" xr:uid="{00000000-0005-0000-0000-00002CB00000}"/>
    <cellStyle name="Total 2 5 4 4 3" xfId="4657" xr:uid="{00000000-0005-0000-0000-00002DB00000}"/>
    <cellStyle name="Total 2 5 4 4 3 2" xfId="10084" xr:uid="{00000000-0005-0000-0000-00002EB00000}"/>
    <cellStyle name="Total 2 5 4 4 3 2 2" xfId="27333" xr:uid="{00000000-0005-0000-0000-00002FB00000}"/>
    <cellStyle name="Total 2 5 4 4 3 2 2 2" xfId="45665" xr:uid="{00000000-0005-0000-0000-000030B00000}"/>
    <cellStyle name="Total 2 5 4 4 3 2 3" xfId="16847" xr:uid="{00000000-0005-0000-0000-000031B00000}"/>
    <cellStyle name="Total 2 5 4 4 3 2 3 2" xfId="37937" xr:uid="{00000000-0005-0000-0000-000032B00000}"/>
    <cellStyle name="Total 2 5 4 4 3 3" xfId="21906" xr:uid="{00000000-0005-0000-0000-000033B00000}"/>
    <cellStyle name="Total 2 5 4 4 3 3 2" xfId="41800" xr:uid="{00000000-0005-0000-0000-000034B00000}"/>
    <cellStyle name="Total 2 5 4 4 3 4" xfId="12985" xr:uid="{00000000-0005-0000-0000-000035B00000}"/>
    <cellStyle name="Total 2 5 4 4 3 4 2" xfId="34075" xr:uid="{00000000-0005-0000-0000-000036B00000}"/>
    <cellStyle name="Total 2 5 4 4 3 5" xfId="31171" xr:uid="{00000000-0005-0000-0000-000037B00000}"/>
    <cellStyle name="Total 2 5 4 4 4" xfId="2785" xr:uid="{00000000-0005-0000-0000-000038B00000}"/>
    <cellStyle name="Total 2 5 4 4 4 2" xfId="8212" xr:uid="{00000000-0005-0000-0000-000039B00000}"/>
    <cellStyle name="Total 2 5 4 4 4 2 2" xfId="25461" xr:uid="{00000000-0005-0000-0000-00003AB00000}"/>
    <cellStyle name="Total 2 5 4 4 4 2 2 2" xfId="44359" xr:uid="{00000000-0005-0000-0000-00003BB00000}"/>
    <cellStyle name="Total 2 5 4 4 4 2 3" xfId="15541" xr:uid="{00000000-0005-0000-0000-00003CB00000}"/>
    <cellStyle name="Total 2 5 4 4 4 2 3 2" xfId="36631" xr:uid="{00000000-0005-0000-0000-00003DB00000}"/>
    <cellStyle name="Total 2 5 4 4 4 3" xfId="20034" xr:uid="{00000000-0005-0000-0000-00003EB00000}"/>
    <cellStyle name="Total 2 5 4 4 4 3 2" xfId="40494" xr:uid="{00000000-0005-0000-0000-00003FB00000}"/>
    <cellStyle name="Total 2 5 4 4 4 4" xfId="11679" xr:uid="{00000000-0005-0000-0000-000040B00000}"/>
    <cellStyle name="Total 2 5 4 4 4 4 2" xfId="32769" xr:uid="{00000000-0005-0000-0000-000041B00000}"/>
    <cellStyle name="Total 2 5 4 4 5" xfId="6664" xr:uid="{00000000-0005-0000-0000-000042B00000}"/>
    <cellStyle name="Total 2 5 4 4 5 2" xfId="23913" xr:uid="{00000000-0005-0000-0000-000043B00000}"/>
    <cellStyle name="Total 2 5 4 4 5 2 2" xfId="43229" xr:uid="{00000000-0005-0000-0000-000044B00000}"/>
    <cellStyle name="Total 2 5 4 4 5 3" xfId="14412" xr:uid="{00000000-0005-0000-0000-000045B00000}"/>
    <cellStyle name="Total 2 5 4 4 5 3 2" xfId="35502" xr:uid="{00000000-0005-0000-0000-000046B00000}"/>
    <cellStyle name="Total 2 5 4 4 6" xfId="18486" xr:uid="{00000000-0005-0000-0000-000047B00000}"/>
    <cellStyle name="Total 2 5 4 4 6 2" xfId="39364" xr:uid="{00000000-0005-0000-0000-000048B00000}"/>
    <cellStyle name="Total 2 5 4 4 7" xfId="29373" xr:uid="{00000000-0005-0000-0000-000049B00000}"/>
    <cellStyle name="Total 2 5 4 5" xfId="1791" xr:uid="{00000000-0005-0000-0000-00004AB00000}"/>
    <cellStyle name="Total 2 5 4 5 2" xfId="5153" xr:uid="{00000000-0005-0000-0000-00004BB00000}"/>
    <cellStyle name="Total 2 5 4 5 2 2" xfId="10580" xr:uid="{00000000-0005-0000-0000-00004CB00000}"/>
    <cellStyle name="Total 2 5 4 5 2 2 2" xfId="27829" xr:uid="{00000000-0005-0000-0000-00004DB00000}"/>
    <cellStyle name="Total 2 5 4 5 2 2 2 2" xfId="46011" xr:uid="{00000000-0005-0000-0000-00004EB00000}"/>
    <cellStyle name="Total 2 5 4 5 2 2 3" xfId="17193" xr:uid="{00000000-0005-0000-0000-00004FB00000}"/>
    <cellStyle name="Total 2 5 4 5 2 2 3 2" xfId="38283" xr:uid="{00000000-0005-0000-0000-000050B00000}"/>
    <cellStyle name="Total 2 5 4 5 2 3" xfId="22402" xr:uid="{00000000-0005-0000-0000-000051B00000}"/>
    <cellStyle name="Total 2 5 4 5 2 3 2" xfId="42146" xr:uid="{00000000-0005-0000-0000-000052B00000}"/>
    <cellStyle name="Total 2 5 4 5 2 4" xfId="13331" xr:uid="{00000000-0005-0000-0000-000053B00000}"/>
    <cellStyle name="Total 2 5 4 5 2 4 2" xfId="34421" xr:uid="{00000000-0005-0000-0000-000054B00000}"/>
    <cellStyle name="Total 2 5 4 5 2 5" xfId="31667" xr:uid="{00000000-0005-0000-0000-000055B00000}"/>
    <cellStyle name="Total 2 5 4 5 3" xfId="3520" xr:uid="{00000000-0005-0000-0000-000056B00000}"/>
    <cellStyle name="Total 2 5 4 5 3 2" xfId="8947" xr:uid="{00000000-0005-0000-0000-000057B00000}"/>
    <cellStyle name="Total 2 5 4 5 3 2 2" xfId="26196" xr:uid="{00000000-0005-0000-0000-000058B00000}"/>
    <cellStyle name="Total 2 5 4 5 3 2 2 2" xfId="44870" xr:uid="{00000000-0005-0000-0000-000059B00000}"/>
    <cellStyle name="Total 2 5 4 5 3 2 3" xfId="16052" xr:uid="{00000000-0005-0000-0000-00005AB00000}"/>
    <cellStyle name="Total 2 5 4 5 3 2 3 2" xfId="37142" xr:uid="{00000000-0005-0000-0000-00005BB00000}"/>
    <cellStyle name="Total 2 5 4 5 3 3" xfId="20769" xr:uid="{00000000-0005-0000-0000-00005CB00000}"/>
    <cellStyle name="Total 2 5 4 5 3 3 2" xfId="41005" xr:uid="{00000000-0005-0000-0000-00005DB00000}"/>
    <cellStyle name="Total 2 5 4 5 3 4" xfId="12190" xr:uid="{00000000-0005-0000-0000-00005EB00000}"/>
    <cellStyle name="Total 2 5 4 5 3 4 2" xfId="33280" xr:uid="{00000000-0005-0000-0000-00005FB00000}"/>
    <cellStyle name="Total 2 5 4 5 4" xfId="7217" xr:uid="{00000000-0005-0000-0000-000060B00000}"/>
    <cellStyle name="Total 2 5 4 5 4 2" xfId="24466" xr:uid="{00000000-0005-0000-0000-000061B00000}"/>
    <cellStyle name="Total 2 5 4 5 4 2 2" xfId="43632" xr:uid="{00000000-0005-0000-0000-000062B00000}"/>
    <cellStyle name="Total 2 5 4 5 4 3" xfId="14815" xr:uid="{00000000-0005-0000-0000-000063B00000}"/>
    <cellStyle name="Total 2 5 4 5 4 3 2" xfId="35905" xr:uid="{00000000-0005-0000-0000-000064B00000}"/>
    <cellStyle name="Total 2 5 4 5 5" xfId="19039" xr:uid="{00000000-0005-0000-0000-000065B00000}"/>
    <cellStyle name="Total 2 5 4 5 5 2" xfId="39767" xr:uid="{00000000-0005-0000-0000-000066B00000}"/>
    <cellStyle name="Total 2 5 4 5 6" xfId="29926" xr:uid="{00000000-0005-0000-0000-000067B00000}"/>
    <cellStyle name="Total 2 5 4 6" xfId="6138" xr:uid="{00000000-0005-0000-0000-000068B00000}"/>
    <cellStyle name="Total 2 5 4 6 2" xfId="23387" xr:uid="{00000000-0005-0000-0000-000069B00000}"/>
    <cellStyle name="Total 2 5 4 6 2 2" xfId="42841" xr:uid="{00000000-0005-0000-0000-00006AB00000}"/>
    <cellStyle name="Total 2 5 4 6 3" xfId="14024" xr:uid="{00000000-0005-0000-0000-00006BB00000}"/>
    <cellStyle name="Total 2 5 4 6 3 2" xfId="35114" xr:uid="{00000000-0005-0000-0000-00006CB00000}"/>
    <cellStyle name="Total 2 5 4 7" xfId="17960" xr:uid="{00000000-0005-0000-0000-00006DB00000}"/>
    <cellStyle name="Total 2 5 4 7 2" xfId="38976" xr:uid="{00000000-0005-0000-0000-00006EB00000}"/>
    <cellStyle name="Total 2 5 4 8" xfId="28847" xr:uid="{00000000-0005-0000-0000-00006FB00000}"/>
    <cellStyle name="Total 2 5 4 9" xfId="712" xr:uid="{00000000-0005-0000-0000-000070B00000}"/>
    <cellStyle name="Total 2 5 5" xfId="775" xr:uid="{00000000-0005-0000-0000-000071B00000}"/>
    <cellStyle name="Total 2 5 5 2" xfId="960" xr:uid="{00000000-0005-0000-0000-000072B00000}"/>
    <cellStyle name="Total 2 5 5 2 2" xfId="2039" xr:uid="{00000000-0005-0000-0000-000073B00000}"/>
    <cellStyle name="Total 2 5 5 2 2 2" xfId="5370" xr:uid="{00000000-0005-0000-0000-000074B00000}"/>
    <cellStyle name="Total 2 5 5 2 2 2 2" xfId="10797" xr:uid="{00000000-0005-0000-0000-000075B00000}"/>
    <cellStyle name="Total 2 5 5 2 2 2 2 2" xfId="28046" xr:uid="{00000000-0005-0000-0000-000076B00000}"/>
    <cellStyle name="Total 2 5 5 2 2 2 2 2 2" xfId="46162" xr:uid="{00000000-0005-0000-0000-000077B00000}"/>
    <cellStyle name="Total 2 5 5 2 2 2 2 3" xfId="17344" xr:uid="{00000000-0005-0000-0000-000078B00000}"/>
    <cellStyle name="Total 2 5 5 2 2 2 2 3 2" xfId="38434" xr:uid="{00000000-0005-0000-0000-000079B00000}"/>
    <cellStyle name="Total 2 5 5 2 2 2 3" xfId="22619" xr:uid="{00000000-0005-0000-0000-00007AB00000}"/>
    <cellStyle name="Total 2 5 5 2 2 2 3 2" xfId="42297" xr:uid="{00000000-0005-0000-0000-00007BB00000}"/>
    <cellStyle name="Total 2 5 5 2 2 2 4" xfId="13482" xr:uid="{00000000-0005-0000-0000-00007CB00000}"/>
    <cellStyle name="Total 2 5 5 2 2 2 4 2" xfId="34572" xr:uid="{00000000-0005-0000-0000-00007DB00000}"/>
    <cellStyle name="Total 2 5 5 2 2 2 5" xfId="31884" xr:uid="{00000000-0005-0000-0000-00007EB00000}"/>
    <cellStyle name="Total 2 5 5 2 2 3" xfId="3737" xr:uid="{00000000-0005-0000-0000-00007FB00000}"/>
    <cellStyle name="Total 2 5 5 2 2 3 2" xfId="9164" xr:uid="{00000000-0005-0000-0000-000080B00000}"/>
    <cellStyle name="Total 2 5 5 2 2 3 2 2" xfId="26413" xr:uid="{00000000-0005-0000-0000-000081B00000}"/>
    <cellStyle name="Total 2 5 5 2 2 3 2 2 2" xfId="45021" xr:uid="{00000000-0005-0000-0000-000082B00000}"/>
    <cellStyle name="Total 2 5 5 2 2 3 2 3" xfId="16203" xr:uid="{00000000-0005-0000-0000-000083B00000}"/>
    <cellStyle name="Total 2 5 5 2 2 3 2 3 2" xfId="37293" xr:uid="{00000000-0005-0000-0000-000084B00000}"/>
    <cellStyle name="Total 2 5 5 2 2 3 3" xfId="20986" xr:uid="{00000000-0005-0000-0000-000085B00000}"/>
    <cellStyle name="Total 2 5 5 2 2 3 3 2" xfId="41156" xr:uid="{00000000-0005-0000-0000-000086B00000}"/>
    <cellStyle name="Total 2 5 5 2 2 3 4" xfId="12341" xr:uid="{00000000-0005-0000-0000-000087B00000}"/>
    <cellStyle name="Total 2 5 5 2 2 3 4 2" xfId="33431" xr:uid="{00000000-0005-0000-0000-000088B00000}"/>
    <cellStyle name="Total 2 5 5 2 2 4" xfId="7465" xr:uid="{00000000-0005-0000-0000-000089B00000}"/>
    <cellStyle name="Total 2 5 5 2 2 4 2" xfId="24714" xr:uid="{00000000-0005-0000-0000-00008AB00000}"/>
    <cellStyle name="Total 2 5 5 2 2 4 2 2" xfId="43814" xr:uid="{00000000-0005-0000-0000-00008BB00000}"/>
    <cellStyle name="Total 2 5 5 2 2 4 3" xfId="14997" xr:uid="{00000000-0005-0000-0000-00008CB00000}"/>
    <cellStyle name="Total 2 5 5 2 2 4 3 2" xfId="36087" xr:uid="{00000000-0005-0000-0000-00008DB00000}"/>
    <cellStyle name="Total 2 5 5 2 2 5" xfId="19287" xr:uid="{00000000-0005-0000-0000-00008EB00000}"/>
    <cellStyle name="Total 2 5 5 2 2 5 2" xfId="39949" xr:uid="{00000000-0005-0000-0000-00008FB00000}"/>
    <cellStyle name="Total 2 5 5 2 2 6" xfId="30174" xr:uid="{00000000-0005-0000-0000-000090B00000}"/>
    <cellStyle name="Total 2 5 5 2 3" xfId="4411" xr:uid="{00000000-0005-0000-0000-000091B00000}"/>
    <cellStyle name="Total 2 5 5 2 3 2" xfId="9838" xr:uid="{00000000-0005-0000-0000-000092B00000}"/>
    <cellStyle name="Total 2 5 5 2 3 2 2" xfId="27087" xr:uid="{00000000-0005-0000-0000-000093B00000}"/>
    <cellStyle name="Total 2 5 5 2 3 2 2 2" xfId="45491" xr:uid="{00000000-0005-0000-0000-000094B00000}"/>
    <cellStyle name="Total 2 5 5 2 3 2 3" xfId="16673" xr:uid="{00000000-0005-0000-0000-000095B00000}"/>
    <cellStyle name="Total 2 5 5 2 3 2 3 2" xfId="37763" xr:uid="{00000000-0005-0000-0000-000096B00000}"/>
    <cellStyle name="Total 2 5 5 2 3 3" xfId="21660" xr:uid="{00000000-0005-0000-0000-000097B00000}"/>
    <cellStyle name="Total 2 5 5 2 3 3 2" xfId="41626" xr:uid="{00000000-0005-0000-0000-000098B00000}"/>
    <cellStyle name="Total 2 5 5 2 3 4" xfId="12811" xr:uid="{00000000-0005-0000-0000-000099B00000}"/>
    <cellStyle name="Total 2 5 5 2 3 4 2" xfId="33901" xr:uid="{00000000-0005-0000-0000-00009AB00000}"/>
    <cellStyle name="Total 2 5 5 2 3 5" xfId="30925" xr:uid="{00000000-0005-0000-0000-00009BB00000}"/>
    <cellStyle name="Total 2 5 5 2 4" xfId="3128" xr:uid="{00000000-0005-0000-0000-00009CB00000}"/>
    <cellStyle name="Total 2 5 5 2 4 2" xfId="8555" xr:uid="{00000000-0005-0000-0000-00009DB00000}"/>
    <cellStyle name="Total 2 5 5 2 4 2 2" xfId="25804" xr:uid="{00000000-0005-0000-0000-00009EB00000}"/>
    <cellStyle name="Total 2 5 5 2 4 2 2 2" xfId="44597" xr:uid="{00000000-0005-0000-0000-00009FB00000}"/>
    <cellStyle name="Total 2 5 5 2 4 2 3" xfId="15779" xr:uid="{00000000-0005-0000-0000-0000A0B00000}"/>
    <cellStyle name="Total 2 5 5 2 4 2 3 2" xfId="36869" xr:uid="{00000000-0005-0000-0000-0000A1B00000}"/>
    <cellStyle name="Total 2 5 5 2 4 3" xfId="20377" xr:uid="{00000000-0005-0000-0000-0000A2B00000}"/>
    <cellStyle name="Total 2 5 5 2 4 3 2" xfId="40732" xr:uid="{00000000-0005-0000-0000-0000A3B00000}"/>
    <cellStyle name="Total 2 5 5 2 4 4" xfId="11917" xr:uid="{00000000-0005-0000-0000-0000A4B00000}"/>
    <cellStyle name="Total 2 5 5 2 4 4 2" xfId="33007" xr:uid="{00000000-0005-0000-0000-0000A5B00000}"/>
    <cellStyle name="Total 2 5 5 2 5" xfId="6386" xr:uid="{00000000-0005-0000-0000-0000A6B00000}"/>
    <cellStyle name="Total 2 5 5 2 5 2" xfId="23635" xr:uid="{00000000-0005-0000-0000-0000A7B00000}"/>
    <cellStyle name="Total 2 5 5 2 5 2 2" xfId="43023" xr:uid="{00000000-0005-0000-0000-0000A8B00000}"/>
    <cellStyle name="Total 2 5 5 2 5 3" xfId="14206" xr:uid="{00000000-0005-0000-0000-0000A9B00000}"/>
    <cellStyle name="Total 2 5 5 2 5 3 2" xfId="35296" xr:uid="{00000000-0005-0000-0000-0000AAB00000}"/>
    <cellStyle name="Total 2 5 5 2 6" xfId="18208" xr:uid="{00000000-0005-0000-0000-0000ABB00000}"/>
    <cellStyle name="Total 2 5 5 2 6 2" xfId="39158" xr:uid="{00000000-0005-0000-0000-0000ACB00000}"/>
    <cellStyle name="Total 2 5 5 2 7" xfId="29095" xr:uid="{00000000-0005-0000-0000-0000ADB00000}"/>
    <cellStyle name="Total 2 5 5 3" xfId="1345" xr:uid="{00000000-0005-0000-0000-0000AEB00000}"/>
    <cellStyle name="Total 2 5 5 3 2" xfId="2420" xr:uid="{00000000-0005-0000-0000-0000AFB00000}"/>
    <cellStyle name="Total 2 5 5 3 2 2" xfId="5706" xr:uid="{00000000-0005-0000-0000-0000B0B00000}"/>
    <cellStyle name="Total 2 5 5 3 2 2 2" xfId="11133" xr:uid="{00000000-0005-0000-0000-0000B1B00000}"/>
    <cellStyle name="Total 2 5 5 3 2 2 2 2" xfId="28382" xr:uid="{00000000-0005-0000-0000-0000B2B00000}"/>
    <cellStyle name="Total 2 5 5 3 2 2 2 2 2" xfId="46396" xr:uid="{00000000-0005-0000-0000-0000B3B00000}"/>
    <cellStyle name="Total 2 5 5 3 2 2 2 3" xfId="17578" xr:uid="{00000000-0005-0000-0000-0000B4B00000}"/>
    <cellStyle name="Total 2 5 5 3 2 2 2 3 2" xfId="38668" xr:uid="{00000000-0005-0000-0000-0000B5B00000}"/>
    <cellStyle name="Total 2 5 5 3 2 2 3" xfId="22955" xr:uid="{00000000-0005-0000-0000-0000B6B00000}"/>
    <cellStyle name="Total 2 5 5 3 2 2 3 2" xfId="42531" xr:uid="{00000000-0005-0000-0000-0000B7B00000}"/>
    <cellStyle name="Total 2 5 5 3 2 2 4" xfId="13716" xr:uid="{00000000-0005-0000-0000-0000B8B00000}"/>
    <cellStyle name="Total 2 5 5 3 2 2 4 2" xfId="34806" xr:uid="{00000000-0005-0000-0000-0000B9B00000}"/>
    <cellStyle name="Total 2 5 5 3 2 2 5" xfId="32220" xr:uid="{00000000-0005-0000-0000-0000BAB00000}"/>
    <cellStyle name="Total 2 5 5 3 2 3" xfId="4073" xr:uid="{00000000-0005-0000-0000-0000BBB00000}"/>
    <cellStyle name="Total 2 5 5 3 2 3 2" xfId="9500" xr:uid="{00000000-0005-0000-0000-0000BCB00000}"/>
    <cellStyle name="Total 2 5 5 3 2 3 2 2" xfId="26749" xr:uid="{00000000-0005-0000-0000-0000BDB00000}"/>
    <cellStyle name="Total 2 5 5 3 2 3 2 2 2" xfId="45255" xr:uid="{00000000-0005-0000-0000-0000BEB00000}"/>
    <cellStyle name="Total 2 5 5 3 2 3 2 3" xfId="16437" xr:uid="{00000000-0005-0000-0000-0000BFB00000}"/>
    <cellStyle name="Total 2 5 5 3 2 3 2 3 2" xfId="37527" xr:uid="{00000000-0005-0000-0000-0000C0B00000}"/>
    <cellStyle name="Total 2 5 5 3 2 3 3" xfId="21322" xr:uid="{00000000-0005-0000-0000-0000C1B00000}"/>
    <cellStyle name="Total 2 5 5 3 2 3 3 2" xfId="41390" xr:uid="{00000000-0005-0000-0000-0000C2B00000}"/>
    <cellStyle name="Total 2 5 5 3 2 3 4" xfId="12575" xr:uid="{00000000-0005-0000-0000-0000C3B00000}"/>
    <cellStyle name="Total 2 5 5 3 2 3 4 2" xfId="33665" xr:uid="{00000000-0005-0000-0000-0000C4B00000}"/>
    <cellStyle name="Total 2 5 5 3 2 4" xfId="7846" xr:uid="{00000000-0005-0000-0000-0000C5B00000}"/>
    <cellStyle name="Total 2 5 5 3 2 4 2" xfId="25095" xr:uid="{00000000-0005-0000-0000-0000C6B00000}"/>
    <cellStyle name="Total 2 5 5 3 2 4 2 2" xfId="44093" xr:uid="{00000000-0005-0000-0000-0000C7B00000}"/>
    <cellStyle name="Total 2 5 5 3 2 4 3" xfId="15276" xr:uid="{00000000-0005-0000-0000-0000C8B00000}"/>
    <cellStyle name="Total 2 5 5 3 2 4 3 2" xfId="36366" xr:uid="{00000000-0005-0000-0000-0000C9B00000}"/>
    <cellStyle name="Total 2 5 5 3 2 5" xfId="19668" xr:uid="{00000000-0005-0000-0000-0000CAB00000}"/>
    <cellStyle name="Total 2 5 5 3 2 5 2" xfId="40228" xr:uid="{00000000-0005-0000-0000-0000CBB00000}"/>
    <cellStyle name="Total 2 5 5 3 2 6" xfId="30555" xr:uid="{00000000-0005-0000-0000-0000CCB00000}"/>
    <cellStyle name="Total 2 5 5 3 3" xfId="4751" xr:uid="{00000000-0005-0000-0000-0000CDB00000}"/>
    <cellStyle name="Total 2 5 5 3 3 2" xfId="10178" xr:uid="{00000000-0005-0000-0000-0000CEB00000}"/>
    <cellStyle name="Total 2 5 5 3 3 2 2" xfId="27427" xr:uid="{00000000-0005-0000-0000-0000CFB00000}"/>
    <cellStyle name="Total 2 5 5 3 3 2 2 2" xfId="45728" xr:uid="{00000000-0005-0000-0000-0000D0B00000}"/>
    <cellStyle name="Total 2 5 5 3 3 2 3" xfId="16910" xr:uid="{00000000-0005-0000-0000-0000D1B00000}"/>
    <cellStyle name="Total 2 5 5 3 3 2 3 2" xfId="38000" xr:uid="{00000000-0005-0000-0000-0000D2B00000}"/>
    <cellStyle name="Total 2 5 5 3 3 3" xfId="22000" xr:uid="{00000000-0005-0000-0000-0000D3B00000}"/>
    <cellStyle name="Total 2 5 5 3 3 3 2" xfId="41863" xr:uid="{00000000-0005-0000-0000-0000D4B00000}"/>
    <cellStyle name="Total 2 5 5 3 3 4" xfId="13048" xr:uid="{00000000-0005-0000-0000-0000D5B00000}"/>
    <cellStyle name="Total 2 5 5 3 3 4 2" xfId="34138" xr:uid="{00000000-0005-0000-0000-0000D6B00000}"/>
    <cellStyle name="Total 2 5 5 3 3 5" xfId="31265" xr:uid="{00000000-0005-0000-0000-0000D7B00000}"/>
    <cellStyle name="Total 2 5 5 3 4" xfId="2964" xr:uid="{00000000-0005-0000-0000-0000D8B00000}"/>
    <cellStyle name="Total 2 5 5 3 4 2" xfId="8391" xr:uid="{00000000-0005-0000-0000-0000D9B00000}"/>
    <cellStyle name="Total 2 5 5 3 4 2 2" xfId="25640" xr:uid="{00000000-0005-0000-0000-0000DAB00000}"/>
    <cellStyle name="Total 2 5 5 3 4 2 2 2" xfId="44483" xr:uid="{00000000-0005-0000-0000-0000DBB00000}"/>
    <cellStyle name="Total 2 5 5 3 4 2 3" xfId="15665" xr:uid="{00000000-0005-0000-0000-0000DCB00000}"/>
    <cellStyle name="Total 2 5 5 3 4 2 3 2" xfId="36755" xr:uid="{00000000-0005-0000-0000-0000DDB00000}"/>
    <cellStyle name="Total 2 5 5 3 4 3" xfId="20213" xr:uid="{00000000-0005-0000-0000-0000DEB00000}"/>
    <cellStyle name="Total 2 5 5 3 4 3 2" xfId="40618" xr:uid="{00000000-0005-0000-0000-0000DFB00000}"/>
    <cellStyle name="Total 2 5 5 3 4 4" xfId="11803" xr:uid="{00000000-0005-0000-0000-0000E0B00000}"/>
    <cellStyle name="Total 2 5 5 3 4 4 2" xfId="32893" xr:uid="{00000000-0005-0000-0000-0000E1B00000}"/>
    <cellStyle name="Total 2 5 5 3 5" xfId="6771" xr:uid="{00000000-0005-0000-0000-0000E2B00000}"/>
    <cellStyle name="Total 2 5 5 3 5 2" xfId="24020" xr:uid="{00000000-0005-0000-0000-0000E3B00000}"/>
    <cellStyle name="Total 2 5 5 3 5 2 2" xfId="43305" xr:uid="{00000000-0005-0000-0000-0000E4B00000}"/>
    <cellStyle name="Total 2 5 5 3 5 3" xfId="14488" xr:uid="{00000000-0005-0000-0000-0000E5B00000}"/>
    <cellStyle name="Total 2 5 5 3 5 3 2" xfId="35578" xr:uid="{00000000-0005-0000-0000-0000E6B00000}"/>
    <cellStyle name="Total 2 5 5 3 6" xfId="18593" xr:uid="{00000000-0005-0000-0000-0000E7B00000}"/>
    <cellStyle name="Total 2 5 5 3 6 2" xfId="39440" xr:uid="{00000000-0005-0000-0000-0000E8B00000}"/>
    <cellStyle name="Total 2 5 5 3 7" xfId="29480" xr:uid="{00000000-0005-0000-0000-0000E9B00000}"/>
    <cellStyle name="Total 2 5 5 4" xfId="1854" xr:uid="{00000000-0005-0000-0000-0000EAB00000}"/>
    <cellStyle name="Total 2 5 5 4 2" xfId="5206" xr:uid="{00000000-0005-0000-0000-0000EBB00000}"/>
    <cellStyle name="Total 2 5 5 4 2 2" xfId="10633" xr:uid="{00000000-0005-0000-0000-0000ECB00000}"/>
    <cellStyle name="Total 2 5 5 4 2 2 2" xfId="27882" xr:uid="{00000000-0005-0000-0000-0000EDB00000}"/>
    <cellStyle name="Total 2 5 5 4 2 2 2 2" xfId="46048" xr:uid="{00000000-0005-0000-0000-0000EEB00000}"/>
    <cellStyle name="Total 2 5 5 4 2 2 3" xfId="17230" xr:uid="{00000000-0005-0000-0000-0000EFB00000}"/>
    <cellStyle name="Total 2 5 5 4 2 2 3 2" xfId="38320" xr:uid="{00000000-0005-0000-0000-0000F0B00000}"/>
    <cellStyle name="Total 2 5 5 4 2 3" xfId="22455" xr:uid="{00000000-0005-0000-0000-0000F1B00000}"/>
    <cellStyle name="Total 2 5 5 4 2 3 2" xfId="42183" xr:uid="{00000000-0005-0000-0000-0000F2B00000}"/>
    <cellStyle name="Total 2 5 5 4 2 4" xfId="13368" xr:uid="{00000000-0005-0000-0000-0000F3B00000}"/>
    <cellStyle name="Total 2 5 5 4 2 4 2" xfId="34458" xr:uid="{00000000-0005-0000-0000-0000F4B00000}"/>
    <cellStyle name="Total 2 5 5 4 2 5" xfId="31720" xr:uid="{00000000-0005-0000-0000-0000F5B00000}"/>
    <cellStyle name="Total 2 5 5 4 3" xfId="3573" xr:uid="{00000000-0005-0000-0000-0000F6B00000}"/>
    <cellStyle name="Total 2 5 5 4 3 2" xfId="9000" xr:uid="{00000000-0005-0000-0000-0000F7B00000}"/>
    <cellStyle name="Total 2 5 5 4 3 2 2" xfId="26249" xr:uid="{00000000-0005-0000-0000-0000F8B00000}"/>
    <cellStyle name="Total 2 5 5 4 3 2 2 2" xfId="44907" xr:uid="{00000000-0005-0000-0000-0000F9B00000}"/>
    <cellStyle name="Total 2 5 5 4 3 2 3" xfId="16089" xr:uid="{00000000-0005-0000-0000-0000FAB00000}"/>
    <cellStyle name="Total 2 5 5 4 3 2 3 2" xfId="37179" xr:uid="{00000000-0005-0000-0000-0000FBB00000}"/>
    <cellStyle name="Total 2 5 5 4 3 3" xfId="20822" xr:uid="{00000000-0005-0000-0000-0000FCB00000}"/>
    <cellStyle name="Total 2 5 5 4 3 3 2" xfId="41042" xr:uid="{00000000-0005-0000-0000-0000FDB00000}"/>
    <cellStyle name="Total 2 5 5 4 3 4" xfId="12227" xr:uid="{00000000-0005-0000-0000-0000FEB00000}"/>
    <cellStyle name="Total 2 5 5 4 3 4 2" xfId="33317" xr:uid="{00000000-0005-0000-0000-0000FFB00000}"/>
    <cellStyle name="Total 2 5 5 4 4" xfId="7280" xr:uid="{00000000-0005-0000-0000-000000B10000}"/>
    <cellStyle name="Total 2 5 5 4 4 2" xfId="24529" xr:uid="{00000000-0005-0000-0000-000001B10000}"/>
    <cellStyle name="Total 2 5 5 4 4 2 2" xfId="43679" xr:uid="{00000000-0005-0000-0000-000002B10000}"/>
    <cellStyle name="Total 2 5 5 4 4 3" xfId="14862" xr:uid="{00000000-0005-0000-0000-000003B10000}"/>
    <cellStyle name="Total 2 5 5 4 4 3 2" xfId="35952" xr:uid="{00000000-0005-0000-0000-000004B10000}"/>
    <cellStyle name="Total 2 5 5 4 5" xfId="19102" xr:uid="{00000000-0005-0000-0000-000005B10000}"/>
    <cellStyle name="Total 2 5 5 4 5 2" xfId="39814" xr:uid="{00000000-0005-0000-0000-000006B10000}"/>
    <cellStyle name="Total 2 5 5 4 6" xfId="29989" xr:uid="{00000000-0005-0000-0000-000007B10000}"/>
    <cellStyle name="Total 2 5 5 5" xfId="6201" xr:uid="{00000000-0005-0000-0000-000008B10000}"/>
    <cellStyle name="Total 2 5 5 5 2" xfId="23450" xr:uid="{00000000-0005-0000-0000-000009B10000}"/>
    <cellStyle name="Total 2 5 5 5 2 2" xfId="42888" xr:uid="{00000000-0005-0000-0000-00000AB10000}"/>
    <cellStyle name="Total 2 5 5 5 3" xfId="14071" xr:uid="{00000000-0005-0000-0000-00000BB10000}"/>
    <cellStyle name="Total 2 5 5 5 3 2" xfId="35161" xr:uid="{00000000-0005-0000-0000-00000CB10000}"/>
    <cellStyle name="Total 2 5 5 6" xfId="18023" xr:uid="{00000000-0005-0000-0000-00000DB10000}"/>
    <cellStyle name="Total 2 5 5 6 2" xfId="39023" xr:uid="{00000000-0005-0000-0000-00000EB10000}"/>
    <cellStyle name="Total 2 5 5 7" xfId="28910" xr:uid="{00000000-0005-0000-0000-00000FB10000}"/>
    <cellStyle name="Total 2 5 6" xfId="656" xr:uid="{00000000-0005-0000-0000-000010B10000}"/>
    <cellStyle name="Total 2 5 6 2" xfId="1737" xr:uid="{00000000-0005-0000-0000-000011B10000}"/>
    <cellStyle name="Total 2 5 6 2 2" xfId="5100" xr:uid="{00000000-0005-0000-0000-000012B10000}"/>
    <cellStyle name="Total 2 5 6 2 2 2" xfId="10527" xr:uid="{00000000-0005-0000-0000-000013B10000}"/>
    <cellStyle name="Total 2 5 6 2 2 2 2" xfId="27776" xr:uid="{00000000-0005-0000-0000-000014B10000}"/>
    <cellStyle name="Total 2 5 6 2 2 2 2 2" xfId="45974" xr:uid="{00000000-0005-0000-0000-000015B10000}"/>
    <cellStyle name="Total 2 5 6 2 2 2 3" xfId="17156" xr:uid="{00000000-0005-0000-0000-000016B10000}"/>
    <cellStyle name="Total 2 5 6 2 2 2 3 2" xfId="38246" xr:uid="{00000000-0005-0000-0000-000017B10000}"/>
    <cellStyle name="Total 2 5 6 2 2 3" xfId="22349" xr:uid="{00000000-0005-0000-0000-000018B10000}"/>
    <cellStyle name="Total 2 5 6 2 2 3 2" xfId="42109" xr:uid="{00000000-0005-0000-0000-000019B10000}"/>
    <cellStyle name="Total 2 5 6 2 2 4" xfId="13294" xr:uid="{00000000-0005-0000-0000-00001AB10000}"/>
    <cellStyle name="Total 2 5 6 2 2 4 2" xfId="34384" xr:uid="{00000000-0005-0000-0000-00001BB10000}"/>
    <cellStyle name="Total 2 5 6 2 2 5" xfId="31614" xr:uid="{00000000-0005-0000-0000-00001CB10000}"/>
    <cellStyle name="Total 2 5 6 2 3" xfId="3467" xr:uid="{00000000-0005-0000-0000-00001DB10000}"/>
    <cellStyle name="Total 2 5 6 2 3 2" xfId="8894" xr:uid="{00000000-0005-0000-0000-00001EB10000}"/>
    <cellStyle name="Total 2 5 6 2 3 2 2" xfId="26143" xr:uid="{00000000-0005-0000-0000-00001FB10000}"/>
    <cellStyle name="Total 2 5 6 2 3 2 2 2" xfId="44833" xr:uid="{00000000-0005-0000-0000-000020B10000}"/>
    <cellStyle name="Total 2 5 6 2 3 2 3" xfId="16015" xr:uid="{00000000-0005-0000-0000-000021B10000}"/>
    <cellStyle name="Total 2 5 6 2 3 2 3 2" xfId="37105" xr:uid="{00000000-0005-0000-0000-000022B10000}"/>
    <cellStyle name="Total 2 5 6 2 3 3" xfId="20716" xr:uid="{00000000-0005-0000-0000-000023B10000}"/>
    <cellStyle name="Total 2 5 6 2 3 3 2" xfId="40968" xr:uid="{00000000-0005-0000-0000-000024B10000}"/>
    <cellStyle name="Total 2 5 6 2 3 4" xfId="12153" xr:uid="{00000000-0005-0000-0000-000025B10000}"/>
    <cellStyle name="Total 2 5 6 2 3 4 2" xfId="33243" xr:uid="{00000000-0005-0000-0000-000026B10000}"/>
    <cellStyle name="Total 2 5 6 2 4" xfId="7163" xr:uid="{00000000-0005-0000-0000-000027B10000}"/>
    <cellStyle name="Total 2 5 6 2 4 2" xfId="24412" xr:uid="{00000000-0005-0000-0000-000028B10000}"/>
    <cellStyle name="Total 2 5 6 2 4 2 2" xfId="43594" xr:uid="{00000000-0005-0000-0000-000029B10000}"/>
    <cellStyle name="Total 2 5 6 2 4 3" xfId="14777" xr:uid="{00000000-0005-0000-0000-00002AB10000}"/>
    <cellStyle name="Total 2 5 6 2 4 3 2" xfId="35867" xr:uid="{00000000-0005-0000-0000-00002BB10000}"/>
    <cellStyle name="Total 2 5 6 2 5" xfId="18985" xr:uid="{00000000-0005-0000-0000-00002CB10000}"/>
    <cellStyle name="Total 2 5 6 2 5 2" xfId="39729" xr:uid="{00000000-0005-0000-0000-00002DB10000}"/>
    <cellStyle name="Total 2 5 6 2 6" xfId="29872" xr:uid="{00000000-0005-0000-0000-00002EB10000}"/>
    <cellStyle name="Total 2 5 6 3" xfId="4303" xr:uid="{00000000-0005-0000-0000-00002FB10000}"/>
    <cellStyle name="Total 2 5 6 3 2" xfId="9730" xr:uid="{00000000-0005-0000-0000-000030B10000}"/>
    <cellStyle name="Total 2 5 6 3 2 2" xfId="26979" xr:uid="{00000000-0005-0000-0000-000031B10000}"/>
    <cellStyle name="Total 2 5 6 3 2 2 2" xfId="45415" xr:uid="{00000000-0005-0000-0000-000032B10000}"/>
    <cellStyle name="Total 2 5 6 3 2 3" xfId="16597" xr:uid="{00000000-0005-0000-0000-000033B10000}"/>
    <cellStyle name="Total 2 5 6 3 2 3 2" xfId="37687" xr:uid="{00000000-0005-0000-0000-000034B10000}"/>
    <cellStyle name="Total 2 5 6 3 3" xfId="21552" xr:uid="{00000000-0005-0000-0000-000035B10000}"/>
    <cellStyle name="Total 2 5 6 3 3 2" xfId="41550" xr:uid="{00000000-0005-0000-0000-000036B10000}"/>
    <cellStyle name="Total 2 5 6 3 4" xfId="12735" xr:uid="{00000000-0005-0000-0000-000037B10000}"/>
    <cellStyle name="Total 2 5 6 3 4 2" xfId="33825" xr:uid="{00000000-0005-0000-0000-000038B10000}"/>
    <cellStyle name="Total 2 5 6 3 5" xfId="30817" xr:uid="{00000000-0005-0000-0000-000039B10000}"/>
    <cellStyle name="Total 2 5 6 4" xfId="2886" xr:uid="{00000000-0005-0000-0000-00003AB10000}"/>
    <cellStyle name="Total 2 5 6 4 2" xfId="8313" xr:uid="{00000000-0005-0000-0000-00003BB10000}"/>
    <cellStyle name="Total 2 5 6 4 2 2" xfId="25562" xr:uid="{00000000-0005-0000-0000-00003CB10000}"/>
    <cellStyle name="Total 2 5 6 4 2 2 2" xfId="44427" xr:uid="{00000000-0005-0000-0000-00003DB10000}"/>
    <cellStyle name="Total 2 5 6 4 2 3" xfId="15609" xr:uid="{00000000-0005-0000-0000-00003EB10000}"/>
    <cellStyle name="Total 2 5 6 4 2 3 2" xfId="36699" xr:uid="{00000000-0005-0000-0000-00003FB10000}"/>
    <cellStyle name="Total 2 5 6 4 3" xfId="20135" xr:uid="{00000000-0005-0000-0000-000040B10000}"/>
    <cellStyle name="Total 2 5 6 4 3 2" xfId="40562" xr:uid="{00000000-0005-0000-0000-000041B10000}"/>
    <cellStyle name="Total 2 5 6 4 4" xfId="11747" xr:uid="{00000000-0005-0000-0000-000042B10000}"/>
    <cellStyle name="Total 2 5 6 4 4 2" xfId="32837" xr:uid="{00000000-0005-0000-0000-000043B10000}"/>
    <cellStyle name="Total 2 5 6 5" xfId="6082" xr:uid="{00000000-0005-0000-0000-000044B10000}"/>
    <cellStyle name="Total 2 5 6 5 2" xfId="23331" xr:uid="{00000000-0005-0000-0000-000045B10000}"/>
    <cellStyle name="Total 2 5 6 5 2 2" xfId="42801" xr:uid="{00000000-0005-0000-0000-000046B10000}"/>
    <cellStyle name="Total 2 5 6 5 3" xfId="13984" xr:uid="{00000000-0005-0000-0000-000047B10000}"/>
    <cellStyle name="Total 2 5 6 5 3 2" xfId="35074" xr:uid="{00000000-0005-0000-0000-000048B10000}"/>
    <cellStyle name="Total 2 5 6 6" xfId="17904" xr:uid="{00000000-0005-0000-0000-000049B10000}"/>
    <cellStyle name="Total 2 5 6 6 2" xfId="38936" xr:uid="{00000000-0005-0000-0000-00004AB10000}"/>
    <cellStyle name="Total 2 5 6 7" xfId="28791" xr:uid="{00000000-0005-0000-0000-00004BB10000}"/>
    <cellStyle name="Total 2 5 7" xfId="1230" xr:uid="{00000000-0005-0000-0000-00004CB10000}"/>
    <cellStyle name="Total 2 5 7 2" xfId="2305" xr:uid="{00000000-0005-0000-0000-00004DB10000}"/>
    <cellStyle name="Total 2 5 7 2 2" xfId="5604" xr:uid="{00000000-0005-0000-0000-00004EB10000}"/>
    <cellStyle name="Total 2 5 7 2 2 2" xfId="11031" xr:uid="{00000000-0005-0000-0000-00004FB10000}"/>
    <cellStyle name="Total 2 5 7 2 2 2 2" xfId="28280" xr:uid="{00000000-0005-0000-0000-000050B10000}"/>
    <cellStyle name="Total 2 5 7 2 2 2 2 2" xfId="46327" xr:uid="{00000000-0005-0000-0000-000051B10000}"/>
    <cellStyle name="Total 2 5 7 2 2 2 3" xfId="17509" xr:uid="{00000000-0005-0000-0000-000052B10000}"/>
    <cellStyle name="Total 2 5 7 2 2 2 3 2" xfId="38599" xr:uid="{00000000-0005-0000-0000-000053B10000}"/>
    <cellStyle name="Total 2 5 7 2 2 3" xfId="22853" xr:uid="{00000000-0005-0000-0000-000054B10000}"/>
    <cellStyle name="Total 2 5 7 2 2 3 2" xfId="42462" xr:uid="{00000000-0005-0000-0000-000055B10000}"/>
    <cellStyle name="Total 2 5 7 2 2 4" xfId="13647" xr:uid="{00000000-0005-0000-0000-000056B10000}"/>
    <cellStyle name="Total 2 5 7 2 2 4 2" xfId="34737" xr:uid="{00000000-0005-0000-0000-000057B10000}"/>
    <cellStyle name="Total 2 5 7 2 2 5" xfId="32118" xr:uid="{00000000-0005-0000-0000-000058B10000}"/>
    <cellStyle name="Total 2 5 7 2 3" xfId="3971" xr:uid="{00000000-0005-0000-0000-000059B10000}"/>
    <cellStyle name="Total 2 5 7 2 3 2" xfId="9398" xr:uid="{00000000-0005-0000-0000-00005AB10000}"/>
    <cellStyle name="Total 2 5 7 2 3 2 2" xfId="26647" xr:uid="{00000000-0005-0000-0000-00005BB10000}"/>
    <cellStyle name="Total 2 5 7 2 3 2 2 2" xfId="45186" xr:uid="{00000000-0005-0000-0000-00005CB10000}"/>
    <cellStyle name="Total 2 5 7 2 3 2 3" xfId="16368" xr:uid="{00000000-0005-0000-0000-00005DB10000}"/>
    <cellStyle name="Total 2 5 7 2 3 2 3 2" xfId="37458" xr:uid="{00000000-0005-0000-0000-00005EB10000}"/>
    <cellStyle name="Total 2 5 7 2 3 3" xfId="21220" xr:uid="{00000000-0005-0000-0000-00005FB10000}"/>
    <cellStyle name="Total 2 5 7 2 3 3 2" xfId="41321" xr:uid="{00000000-0005-0000-0000-000060B10000}"/>
    <cellStyle name="Total 2 5 7 2 3 4" xfId="12506" xr:uid="{00000000-0005-0000-0000-000061B10000}"/>
    <cellStyle name="Total 2 5 7 2 3 4 2" xfId="33596" xr:uid="{00000000-0005-0000-0000-000062B10000}"/>
    <cellStyle name="Total 2 5 7 2 4" xfId="7731" xr:uid="{00000000-0005-0000-0000-000063B10000}"/>
    <cellStyle name="Total 2 5 7 2 4 2" xfId="24980" xr:uid="{00000000-0005-0000-0000-000064B10000}"/>
    <cellStyle name="Total 2 5 7 2 4 2 2" xfId="44011" xr:uid="{00000000-0005-0000-0000-000065B10000}"/>
    <cellStyle name="Total 2 5 7 2 4 3" xfId="15194" xr:uid="{00000000-0005-0000-0000-000066B10000}"/>
    <cellStyle name="Total 2 5 7 2 4 3 2" xfId="36284" xr:uid="{00000000-0005-0000-0000-000067B10000}"/>
    <cellStyle name="Total 2 5 7 2 5" xfId="19553" xr:uid="{00000000-0005-0000-0000-000068B10000}"/>
    <cellStyle name="Total 2 5 7 2 5 2" xfId="40146" xr:uid="{00000000-0005-0000-0000-000069B10000}"/>
    <cellStyle name="Total 2 5 7 2 6" xfId="30440" xr:uid="{00000000-0005-0000-0000-00006AB10000}"/>
    <cellStyle name="Total 2 5 7 3" xfId="4649" xr:uid="{00000000-0005-0000-0000-00006BB10000}"/>
    <cellStyle name="Total 2 5 7 3 2" xfId="10076" xr:uid="{00000000-0005-0000-0000-00006CB10000}"/>
    <cellStyle name="Total 2 5 7 3 2 2" xfId="27325" xr:uid="{00000000-0005-0000-0000-00006DB10000}"/>
    <cellStyle name="Total 2 5 7 3 2 2 2" xfId="45659" xr:uid="{00000000-0005-0000-0000-00006EB10000}"/>
    <cellStyle name="Total 2 5 7 3 2 3" xfId="16841" xr:uid="{00000000-0005-0000-0000-00006FB10000}"/>
    <cellStyle name="Total 2 5 7 3 2 3 2" xfId="37931" xr:uid="{00000000-0005-0000-0000-000070B10000}"/>
    <cellStyle name="Total 2 5 7 3 3" xfId="21898" xr:uid="{00000000-0005-0000-0000-000071B10000}"/>
    <cellStyle name="Total 2 5 7 3 3 2" xfId="41794" xr:uid="{00000000-0005-0000-0000-000072B10000}"/>
    <cellStyle name="Total 2 5 7 3 4" xfId="12979" xr:uid="{00000000-0005-0000-0000-000073B10000}"/>
    <cellStyle name="Total 2 5 7 3 4 2" xfId="34069" xr:uid="{00000000-0005-0000-0000-000074B10000}"/>
    <cellStyle name="Total 2 5 7 3 5" xfId="31163" xr:uid="{00000000-0005-0000-0000-000075B10000}"/>
    <cellStyle name="Total 2 5 7 4" xfId="2775" xr:uid="{00000000-0005-0000-0000-000076B10000}"/>
    <cellStyle name="Total 2 5 7 4 2" xfId="8202" xr:uid="{00000000-0005-0000-0000-000077B10000}"/>
    <cellStyle name="Total 2 5 7 4 2 2" xfId="25451" xr:uid="{00000000-0005-0000-0000-000078B10000}"/>
    <cellStyle name="Total 2 5 7 4 2 2 2" xfId="44351" xr:uid="{00000000-0005-0000-0000-000079B10000}"/>
    <cellStyle name="Total 2 5 7 4 2 3" xfId="15533" xr:uid="{00000000-0005-0000-0000-00007AB10000}"/>
    <cellStyle name="Total 2 5 7 4 2 3 2" xfId="36623" xr:uid="{00000000-0005-0000-0000-00007BB10000}"/>
    <cellStyle name="Total 2 5 7 4 3" xfId="20024" xr:uid="{00000000-0005-0000-0000-00007CB10000}"/>
    <cellStyle name="Total 2 5 7 4 3 2" xfId="40486" xr:uid="{00000000-0005-0000-0000-00007DB10000}"/>
    <cellStyle name="Total 2 5 7 4 4" xfId="11671" xr:uid="{00000000-0005-0000-0000-00007EB10000}"/>
    <cellStyle name="Total 2 5 7 4 4 2" xfId="32761" xr:uid="{00000000-0005-0000-0000-00007FB10000}"/>
    <cellStyle name="Total 2 5 7 5" xfId="6656" xr:uid="{00000000-0005-0000-0000-000080B10000}"/>
    <cellStyle name="Total 2 5 7 5 2" xfId="23905" xr:uid="{00000000-0005-0000-0000-000081B10000}"/>
    <cellStyle name="Total 2 5 7 5 2 2" xfId="43223" xr:uid="{00000000-0005-0000-0000-000082B10000}"/>
    <cellStyle name="Total 2 5 7 5 3" xfId="14406" xr:uid="{00000000-0005-0000-0000-000083B10000}"/>
    <cellStyle name="Total 2 5 7 5 3 2" xfId="35496" xr:uid="{00000000-0005-0000-0000-000084B10000}"/>
    <cellStyle name="Total 2 5 7 6" xfId="18478" xr:uid="{00000000-0005-0000-0000-000085B10000}"/>
    <cellStyle name="Total 2 5 7 6 2" xfId="39358" xr:uid="{00000000-0005-0000-0000-000086B10000}"/>
    <cellStyle name="Total 2 5 7 7" xfId="29365" xr:uid="{00000000-0005-0000-0000-000087B10000}"/>
    <cellStyle name="Total 2 5 8" xfId="1538" xr:uid="{00000000-0005-0000-0000-000088B10000}"/>
    <cellStyle name="Total 2 5 8 2" xfId="4913" xr:uid="{00000000-0005-0000-0000-000089B10000}"/>
    <cellStyle name="Total 2 5 8 2 2" xfId="10340" xr:uid="{00000000-0005-0000-0000-00008AB10000}"/>
    <cellStyle name="Total 2 5 8 2 2 2" xfId="27589" xr:uid="{00000000-0005-0000-0000-00008BB10000}"/>
    <cellStyle name="Total 2 5 8 2 2 2 2" xfId="45841" xr:uid="{00000000-0005-0000-0000-00008CB10000}"/>
    <cellStyle name="Total 2 5 8 2 2 3" xfId="17023" xr:uid="{00000000-0005-0000-0000-00008DB10000}"/>
    <cellStyle name="Total 2 5 8 2 2 3 2" xfId="38113" xr:uid="{00000000-0005-0000-0000-00008EB10000}"/>
    <cellStyle name="Total 2 5 8 2 3" xfId="22162" xr:uid="{00000000-0005-0000-0000-00008FB10000}"/>
    <cellStyle name="Total 2 5 8 2 3 2" xfId="41976" xr:uid="{00000000-0005-0000-0000-000090B10000}"/>
    <cellStyle name="Total 2 5 8 2 4" xfId="13161" xr:uid="{00000000-0005-0000-0000-000091B10000}"/>
    <cellStyle name="Total 2 5 8 2 4 2" xfId="34251" xr:uid="{00000000-0005-0000-0000-000092B10000}"/>
    <cellStyle name="Total 2 5 8 2 5" xfId="31427" xr:uid="{00000000-0005-0000-0000-000093B10000}"/>
    <cellStyle name="Total 2 5 8 3" xfId="3289" xr:uid="{00000000-0005-0000-0000-000094B10000}"/>
    <cellStyle name="Total 2 5 8 3 2" xfId="8716" xr:uid="{00000000-0005-0000-0000-000095B10000}"/>
    <cellStyle name="Total 2 5 8 3 2 2" xfId="25965" xr:uid="{00000000-0005-0000-0000-000096B10000}"/>
    <cellStyle name="Total 2 5 8 3 2 2 2" xfId="44709" xr:uid="{00000000-0005-0000-0000-000097B10000}"/>
    <cellStyle name="Total 2 5 8 3 2 3" xfId="15891" xr:uid="{00000000-0005-0000-0000-000098B10000}"/>
    <cellStyle name="Total 2 5 8 3 2 3 2" xfId="36981" xr:uid="{00000000-0005-0000-0000-000099B10000}"/>
    <cellStyle name="Total 2 5 8 3 3" xfId="20538" xr:uid="{00000000-0005-0000-0000-00009AB10000}"/>
    <cellStyle name="Total 2 5 8 3 3 2" xfId="40844" xr:uid="{00000000-0005-0000-0000-00009BB10000}"/>
    <cellStyle name="Total 2 5 8 3 4" xfId="12029" xr:uid="{00000000-0005-0000-0000-00009CB10000}"/>
    <cellStyle name="Total 2 5 8 3 4 2" xfId="33119" xr:uid="{00000000-0005-0000-0000-00009DB10000}"/>
    <cellStyle name="Total 2 5 8 4" xfId="6964" xr:uid="{00000000-0005-0000-0000-00009EB10000}"/>
    <cellStyle name="Total 2 5 8 4 2" xfId="24213" xr:uid="{00000000-0005-0000-0000-00009FB10000}"/>
    <cellStyle name="Total 2 5 8 4 2 2" xfId="43449" xr:uid="{00000000-0005-0000-0000-0000A0B10000}"/>
    <cellStyle name="Total 2 5 8 4 3" xfId="14632" xr:uid="{00000000-0005-0000-0000-0000A1B10000}"/>
    <cellStyle name="Total 2 5 8 4 3 2" xfId="35722" xr:uid="{00000000-0005-0000-0000-0000A2B10000}"/>
    <cellStyle name="Total 2 5 8 5" xfId="18786" xr:uid="{00000000-0005-0000-0000-0000A3B10000}"/>
    <cellStyle name="Total 2 5 8 5 2" xfId="39584" xr:uid="{00000000-0005-0000-0000-0000A4B10000}"/>
    <cellStyle name="Total 2 5 8 6" xfId="29673" xr:uid="{00000000-0005-0000-0000-0000A5B10000}"/>
    <cellStyle name="Total 2 5 9" xfId="5883" xr:uid="{00000000-0005-0000-0000-0000A6B10000}"/>
    <cellStyle name="Total 2 5 9 2" xfId="23132" xr:uid="{00000000-0005-0000-0000-0000A7B10000}"/>
    <cellStyle name="Total 2 5 9 2 2" xfId="42656" xr:uid="{00000000-0005-0000-0000-0000A8B10000}"/>
    <cellStyle name="Total 2 5 9 3" xfId="13839" xr:uid="{00000000-0005-0000-0000-0000A9B10000}"/>
    <cellStyle name="Total 2 5 9 3 2" xfId="34929" xr:uid="{00000000-0005-0000-0000-0000AAB10000}"/>
    <cellStyle name="Total 2 6" xfId="162" xr:uid="{00000000-0005-0000-0000-0000ABB10000}"/>
    <cellStyle name="Total 2 6 10" xfId="28615" xr:uid="{00000000-0005-0000-0000-0000ACB10000}"/>
    <cellStyle name="Total 2 6 11" xfId="522" xr:uid="{00000000-0005-0000-0000-0000ADB10000}"/>
    <cellStyle name="Total 2 6 2" xfId="265" xr:uid="{00000000-0005-0000-0000-0000AEB10000}"/>
    <cellStyle name="Total 2 6 2 10" xfId="46650" xr:uid="{00000000-0005-0000-0000-0000AFB10000}"/>
    <cellStyle name="Total 2 6 2 11" xfId="574" xr:uid="{00000000-0005-0000-0000-0000B0B10000}"/>
    <cellStyle name="Total 2 6 2 2" xfId="287" xr:uid="{00000000-0005-0000-0000-0000B1B10000}"/>
    <cellStyle name="Total 2 6 2 2 2" xfId="1066" xr:uid="{00000000-0005-0000-0000-0000B2B10000}"/>
    <cellStyle name="Total 2 6 2 2 2 2" xfId="2144" xr:uid="{00000000-0005-0000-0000-0000B3B10000}"/>
    <cellStyle name="Total 2 6 2 2 2 2 2" xfId="5475" xr:uid="{00000000-0005-0000-0000-0000B4B10000}"/>
    <cellStyle name="Total 2 6 2 2 2 2 2 2" xfId="10902" xr:uid="{00000000-0005-0000-0000-0000B5B10000}"/>
    <cellStyle name="Total 2 6 2 2 2 2 2 2 2" xfId="28151" xr:uid="{00000000-0005-0000-0000-0000B6B10000}"/>
    <cellStyle name="Total 2 6 2 2 2 2 2 2 2 2" xfId="46235" xr:uid="{00000000-0005-0000-0000-0000B7B10000}"/>
    <cellStyle name="Total 2 6 2 2 2 2 2 2 3" xfId="17417" xr:uid="{00000000-0005-0000-0000-0000B8B10000}"/>
    <cellStyle name="Total 2 6 2 2 2 2 2 2 3 2" xfId="38507" xr:uid="{00000000-0005-0000-0000-0000B9B10000}"/>
    <cellStyle name="Total 2 6 2 2 2 2 2 3" xfId="22724" xr:uid="{00000000-0005-0000-0000-0000BAB10000}"/>
    <cellStyle name="Total 2 6 2 2 2 2 2 3 2" xfId="42370" xr:uid="{00000000-0005-0000-0000-0000BBB10000}"/>
    <cellStyle name="Total 2 6 2 2 2 2 2 4" xfId="13555" xr:uid="{00000000-0005-0000-0000-0000BCB10000}"/>
    <cellStyle name="Total 2 6 2 2 2 2 2 4 2" xfId="34645" xr:uid="{00000000-0005-0000-0000-0000BDB10000}"/>
    <cellStyle name="Total 2 6 2 2 2 2 2 5" xfId="31989" xr:uid="{00000000-0005-0000-0000-0000BEB10000}"/>
    <cellStyle name="Total 2 6 2 2 2 2 3" xfId="3842" xr:uid="{00000000-0005-0000-0000-0000BFB10000}"/>
    <cellStyle name="Total 2 6 2 2 2 2 3 2" xfId="9269" xr:uid="{00000000-0005-0000-0000-0000C0B10000}"/>
    <cellStyle name="Total 2 6 2 2 2 2 3 2 2" xfId="26518" xr:uid="{00000000-0005-0000-0000-0000C1B10000}"/>
    <cellStyle name="Total 2 6 2 2 2 2 3 2 2 2" xfId="45094" xr:uid="{00000000-0005-0000-0000-0000C2B10000}"/>
    <cellStyle name="Total 2 6 2 2 2 2 3 2 3" xfId="16276" xr:uid="{00000000-0005-0000-0000-0000C3B10000}"/>
    <cellStyle name="Total 2 6 2 2 2 2 3 2 3 2" xfId="37366" xr:uid="{00000000-0005-0000-0000-0000C4B10000}"/>
    <cellStyle name="Total 2 6 2 2 2 2 3 3" xfId="21091" xr:uid="{00000000-0005-0000-0000-0000C5B10000}"/>
    <cellStyle name="Total 2 6 2 2 2 2 3 3 2" xfId="41229" xr:uid="{00000000-0005-0000-0000-0000C6B10000}"/>
    <cellStyle name="Total 2 6 2 2 2 2 3 4" xfId="12414" xr:uid="{00000000-0005-0000-0000-0000C7B10000}"/>
    <cellStyle name="Total 2 6 2 2 2 2 3 4 2" xfId="33504" xr:uid="{00000000-0005-0000-0000-0000C8B10000}"/>
    <cellStyle name="Total 2 6 2 2 2 2 4" xfId="7570" xr:uid="{00000000-0005-0000-0000-0000C9B10000}"/>
    <cellStyle name="Total 2 6 2 2 2 2 4 2" xfId="24819" xr:uid="{00000000-0005-0000-0000-0000CAB10000}"/>
    <cellStyle name="Total 2 6 2 2 2 2 4 2 2" xfId="43887" xr:uid="{00000000-0005-0000-0000-0000CBB10000}"/>
    <cellStyle name="Total 2 6 2 2 2 2 4 3" xfId="15070" xr:uid="{00000000-0005-0000-0000-0000CCB10000}"/>
    <cellStyle name="Total 2 6 2 2 2 2 4 3 2" xfId="36160" xr:uid="{00000000-0005-0000-0000-0000CDB10000}"/>
    <cellStyle name="Total 2 6 2 2 2 2 5" xfId="19392" xr:uid="{00000000-0005-0000-0000-0000CEB10000}"/>
    <cellStyle name="Total 2 6 2 2 2 2 5 2" xfId="40022" xr:uid="{00000000-0005-0000-0000-0000CFB10000}"/>
    <cellStyle name="Total 2 6 2 2 2 2 6" xfId="30279" xr:uid="{00000000-0005-0000-0000-0000D0B10000}"/>
    <cellStyle name="Total 2 6 2 2 2 3" xfId="4517" xr:uid="{00000000-0005-0000-0000-0000D1B10000}"/>
    <cellStyle name="Total 2 6 2 2 2 3 2" xfId="9944" xr:uid="{00000000-0005-0000-0000-0000D2B10000}"/>
    <cellStyle name="Total 2 6 2 2 2 3 2 2" xfId="27193" xr:uid="{00000000-0005-0000-0000-0000D3B10000}"/>
    <cellStyle name="Total 2 6 2 2 2 3 2 2 2" xfId="45565" xr:uid="{00000000-0005-0000-0000-0000D4B10000}"/>
    <cellStyle name="Total 2 6 2 2 2 3 2 3" xfId="16747" xr:uid="{00000000-0005-0000-0000-0000D5B10000}"/>
    <cellStyle name="Total 2 6 2 2 2 3 2 3 2" xfId="37837" xr:uid="{00000000-0005-0000-0000-0000D6B10000}"/>
    <cellStyle name="Total 2 6 2 2 2 3 3" xfId="21766" xr:uid="{00000000-0005-0000-0000-0000D7B10000}"/>
    <cellStyle name="Total 2 6 2 2 2 3 3 2" xfId="41700" xr:uid="{00000000-0005-0000-0000-0000D8B10000}"/>
    <cellStyle name="Total 2 6 2 2 2 3 4" xfId="12885" xr:uid="{00000000-0005-0000-0000-0000D9B10000}"/>
    <cellStyle name="Total 2 6 2 2 2 3 4 2" xfId="33975" xr:uid="{00000000-0005-0000-0000-0000DAB10000}"/>
    <cellStyle name="Total 2 6 2 2 2 3 5" xfId="31031" xr:uid="{00000000-0005-0000-0000-0000DBB10000}"/>
    <cellStyle name="Total 2 6 2 2 2 4" xfId="3233" xr:uid="{00000000-0005-0000-0000-0000DCB10000}"/>
    <cellStyle name="Total 2 6 2 2 2 4 2" xfId="8660" xr:uid="{00000000-0005-0000-0000-0000DDB10000}"/>
    <cellStyle name="Total 2 6 2 2 2 4 2 2" xfId="25909" xr:uid="{00000000-0005-0000-0000-0000DEB10000}"/>
    <cellStyle name="Total 2 6 2 2 2 4 2 2 2" xfId="44670" xr:uid="{00000000-0005-0000-0000-0000DFB10000}"/>
    <cellStyle name="Total 2 6 2 2 2 4 2 3" xfId="15852" xr:uid="{00000000-0005-0000-0000-0000E0B10000}"/>
    <cellStyle name="Total 2 6 2 2 2 4 2 3 2" xfId="36942" xr:uid="{00000000-0005-0000-0000-0000E1B10000}"/>
    <cellStyle name="Total 2 6 2 2 2 4 3" xfId="20482" xr:uid="{00000000-0005-0000-0000-0000E2B10000}"/>
    <cellStyle name="Total 2 6 2 2 2 4 3 2" xfId="40805" xr:uid="{00000000-0005-0000-0000-0000E3B10000}"/>
    <cellStyle name="Total 2 6 2 2 2 4 4" xfId="11990" xr:uid="{00000000-0005-0000-0000-0000E4B10000}"/>
    <cellStyle name="Total 2 6 2 2 2 4 4 2" xfId="33080" xr:uid="{00000000-0005-0000-0000-0000E5B10000}"/>
    <cellStyle name="Total 2 6 2 2 2 5" xfId="6492" xr:uid="{00000000-0005-0000-0000-0000E6B10000}"/>
    <cellStyle name="Total 2 6 2 2 2 5 2" xfId="23741" xr:uid="{00000000-0005-0000-0000-0000E7B10000}"/>
    <cellStyle name="Total 2 6 2 2 2 5 2 2" xfId="43097" xr:uid="{00000000-0005-0000-0000-0000E8B10000}"/>
    <cellStyle name="Total 2 6 2 2 2 5 3" xfId="14280" xr:uid="{00000000-0005-0000-0000-0000E9B10000}"/>
    <cellStyle name="Total 2 6 2 2 2 5 3 2" xfId="35370" xr:uid="{00000000-0005-0000-0000-0000EAB10000}"/>
    <cellStyle name="Total 2 6 2 2 2 6" xfId="18314" xr:uid="{00000000-0005-0000-0000-0000EBB10000}"/>
    <cellStyle name="Total 2 6 2 2 2 6 2" xfId="39232" xr:uid="{00000000-0005-0000-0000-0000ECB10000}"/>
    <cellStyle name="Total 2 6 2 2 2 7" xfId="29201" xr:uid="{00000000-0005-0000-0000-0000EDB10000}"/>
    <cellStyle name="Total 2 6 2 2 3" xfId="1471" xr:uid="{00000000-0005-0000-0000-0000EEB10000}"/>
    <cellStyle name="Total 2 6 2 2 3 2" xfId="2546" xr:uid="{00000000-0005-0000-0000-0000EFB10000}"/>
    <cellStyle name="Total 2 6 2 2 3 2 2" xfId="5811" xr:uid="{00000000-0005-0000-0000-0000F0B10000}"/>
    <cellStyle name="Total 2 6 2 2 3 2 2 2" xfId="11238" xr:uid="{00000000-0005-0000-0000-0000F1B10000}"/>
    <cellStyle name="Total 2 6 2 2 3 2 2 2 2" xfId="28487" xr:uid="{00000000-0005-0000-0000-0000F2B10000}"/>
    <cellStyle name="Total 2 6 2 2 3 2 2 2 2 2" xfId="46469" xr:uid="{00000000-0005-0000-0000-0000F3B10000}"/>
    <cellStyle name="Total 2 6 2 2 3 2 2 2 3" xfId="17651" xr:uid="{00000000-0005-0000-0000-0000F4B10000}"/>
    <cellStyle name="Total 2 6 2 2 3 2 2 2 3 2" xfId="38741" xr:uid="{00000000-0005-0000-0000-0000F5B10000}"/>
    <cellStyle name="Total 2 6 2 2 3 2 2 3" xfId="23060" xr:uid="{00000000-0005-0000-0000-0000F6B10000}"/>
    <cellStyle name="Total 2 6 2 2 3 2 2 3 2" xfId="42604" xr:uid="{00000000-0005-0000-0000-0000F7B10000}"/>
    <cellStyle name="Total 2 6 2 2 3 2 2 4" xfId="13789" xr:uid="{00000000-0005-0000-0000-0000F8B10000}"/>
    <cellStyle name="Total 2 6 2 2 3 2 2 4 2" xfId="34879" xr:uid="{00000000-0005-0000-0000-0000F9B10000}"/>
    <cellStyle name="Total 2 6 2 2 3 2 2 5" xfId="32325" xr:uid="{00000000-0005-0000-0000-0000FAB10000}"/>
    <cellStyle name="Total 2 6 2 2 3 2 3" xfId="4178" xr:uid="{00000000-0005-0000-0000-0000FBB10000}"/>
    <cellStyle name="Total 2 6 2 2 3 2 3 2" xfId="9605" xr:uid="{00000000-0005-0000-0000-0000FCB10000}"/>
    <cellStyle name="Total 2 6 2 2 3 2 3 2 2" xfId="26854" xr:uid="{00000000-0005-0000-0000-0000FDB10000}"/>
    <cellStyle name="Total 2 6 2 2 3 2 3 2 2 2" xfId="45328" xr:uid="{00000000-0005-0000-0000-0000FEB10000}"/>
    <cellStyle name="Total 2 6 2 2 3 2 3 2 3" xfId="16510" xr:uid="{00000000-0005-0000-0000-0000FFB10000}"/>
    <cellStyle name="Total 2 6 2 2 3 2 3 2 3 2" xfId="37600" xr:uid="{00000000-0005-0000-0000-000000B20000}"/>
    <cellStyle name="Total 2 6 2 2 3 2 3 3" xfId="21427" xr:uid="{00000000-0005-0000-0000-000001B20000}"/>
    <cellStyle name="Total 2 6 2 2 3 2 3 3 2" xfId="41463" xr:uid="{00000000-0005-0000-0000-000002B20000}"/>
    <cellStyle name="Total 2 6 2 2 3 2 3 4" xfId="12648" xr:uid="{00000000-0005-0000-0000-000003B20000}"/>
    <cellStyle name="Total 2 6 2 2 3 2 3 4 2" xfId="33738" xr:uid="{00000000-0005-0000-0000-000004B20000}"/>
    <cellStyle name="Total 2 6 2 2 3 2 4" xfId="7972" xr:uid="{00000000-0005-0000-0000-000005B20000}"/>
    <cellStyle name="Total 2 6 2 2 3 2 4 2" xfId="25221" xr:uid="{00000000-0005-0000-0000-000006B20000}"/>
    <cellStyle name="Total 2 6 2 2 3 2 4 2 2" xfId="44187" xr:uid="{00000000-0005-0000-0000-000007B20000}"/>
    <cellStyle name="Total 2 6 2 2 3 2 4 3" xfId="15370" xr:uid="{00000000-0005-0000-0000-000008B20000}"/>
    <cellStyle name="Total 2 6 2 2 3 2 4 3 2" xfId="36460" xr:uid="{00000000-0005-0000-0000-000009B20000}"/>
    <cellStyle name="Total 2 6 2 2 3 2 5" xfId="19794" xr:uid="{00000000-0005-0000-0000-00000AB20000}"/>
    <cellStyle name="Total 2 6 2 2 3 2 5 2" xfId="40322" xr:uid="{00000000-0005-0000-0000-00000BB20000}"/>
    <cellStyle name="Total 2 6 2 2 3 2 6" xfId="30681" xr:uid="{00000000-0005-0000-0000-00000CB20000}"/>
    <cellStyle name="Total 2 6 2 2 3 3" xfId="4856" xr:uid="{00000000-0005-0000-0000-00000DB20000}"/>
    <cellStyle name="Total 2 6 2 2 3 3 2" xfId="10283" xr:uid="{00000000-0005-0000-0000-00000EB20000}"/>
    <cellStyle name="Total 2 6 2 2 3 3 2 2" xfId="27532" xr:uid="{00000000-0005-0000-0000-00000FB20000}"/>
    <cellStyle name="Total 2 6 2 2 3 3 2 2 2" xfId="45801" xr:uid="{00000000-0005-0000-0000-000010B20000}"/>
    <cellStyle name="Total 2 6 2 2 3 3 2 3" xfId="16983" xr:uid="{00000000-0005-0000-0000-000011B20000}"/>
    <cellStyle name="Total 2 6 2 2 3 3 2 3 2" xfId="38073" xr:uid="{00000000-0005-0000-0000-000012B20000}"/>
    <cellStyle name="Total 2 6 2 2 3 3 3" xfId="22105" xr:uid="{00000000-0005-0000-0000-000013B20000}"/>
    <cellStyle name="Total 2 6 2 2 3 3 3 2" xfId="41936" xr:uid="{00000000-0005-0000-0000-000014B20000}"/>
    <cellStyle name="Total 2 6 2 2 3 3 4" xfId="13121" xr:uid="{00000000-0005-0000-0000-000015B20000}"/>
    <cellStyle name="Total 2 6 2 2 3 3 4 2" xfId="34211" xr:uid="{00000000-0005-0000-0000-000016B20000}"/>
    <cellStyle name="Total 2 6 2 2 3 3 5" xfId="31370" xr:uid="{00000000-0005-0000-0000-000017B20000}"/>
    <cellStyle name="Total 2 6 2 2 3 4" xfId="3069" xr:uid="{00000000-0005-0000-0000-000018B20000}"/>
    <cellStyle name="Total 2 6 2 2 3 4 2" xfId="8496" xr:uid="{00000000-0005-0000-0000-000019B20000}"/>
    <cellStyle name="Total 2 6 2 2 3 4 2 2" xfId="25745" xr:uid="{00000000-0005-0000-0000-00001AB20000}"/>
    <cellStyle name="Total 2 6 2 2 3 4 2 2 2" xfId="44556" xr:uid="{00000000-0005-0000-0000-00001BB20000}"/>
    <cellStyle name="Total 2 6 2 2 3 4 2 3" xfId="15738" xr:uid="{00000000-0005-0000-0000-00001CB20000}"/>
    <cellStyle name="Total 2 6 2 2 3 4 2 3 2" xfId="36828" xr:uid="{00000000-0005-0000-0000-00001DB20000}"/>
    <cellStyle name="Total 2 6 2 2 3 4 3" xfId="20318" xr:uid="{00000000-0005-0000-0000-00001EB20000}"/>
    <cellStyle name="Total 2 6 2 2 3 4 3 2" xfId="40691" xr:uid="{00000000-0005-0000-0000-00001FB20000}"/>
    <cellStyle name="Total 2 6 2 2 3 4 4" xfId="11876" xr:uid="{00000000-0005-0000-0000-000020B20000}"/>
    <cellStyle name="Total 2 6 2 2 3 4 4 2" xfId="32966" xr:uid="{00000000-0005-0000-0000-000021B20000}"/>
    <cellStyle name="Total 2 6 2 2 3 5" xfId="6897" xr:uid="{00000000-0005-0000-0000-000022B20000}"/>
    <cellStyle name="Total 2 6 2 2 3 5 2" xfId="24146" xr:uid="{00000000-0005-0000-0000-000023B20000}"/>
    <cellStyle name="Total 2 6 2 2 3 5 2 2" xfId="43399" xr:uid="{00000000-0005-0000-0000-000024B20000}"/>
    <cellStyle name="Total 2 6 2 2 3 5 3" xfId="14582" xr:uid="{00000000-0005-0000-0000-000025B20000}"/>
    <cellStyle name="Total 2 6 2 2 3 5 3 2" xfId="35672" xr:uid="{00000000-0005-0000-0000-000026B20000}"/>
    <cellStyle name="Total 2 6 2 2 3 6" xfId="18719" xr:uid="{00000000-0005-0000-0000-000027B20000}"/>
    <cellStyle name="Total 2 6 2 2 3 6 2" xfId="39534" xr:uid="{00000000-0005-0000-0000-000028B20000}"/>
    <cellStyle name="Total 2 6 2 2 3 7" xfId="29606" xr:uid="{00000000-0005-0000-0000-000029B20000}"/>
    <cellStyle name="Total 2 6 2 2 4" xfId="1980" xr:uid="{00000000-0005-0000-0000-00002AB20000}"/>
    <cellStyle name="Total 2 6 2 2 4 2" xfId="5311" xr:uid="{00000000-0005-0000-0000-00002BB20000}"/>
    <cellStyle name="Total 2 6 2 2 4 2 2" xfId="10738" xr:uid="{00000000-0005-0000-0000-00002CB20000}"/>
    <cellStyle name="Total 2 6 2 2 4 2 2 2" xfId="27987" xr:uid="{00000000-0005-0000-0000-00002DB20000}"/>
    <cellStyle name="Total 2 6 2 2 4 2 2 2 2" xfId="46121" xr:uid="{00000000-0005-0000-0000-00002EB20000}"/>
    <cellStyle name="Total 2 6 2 2 4 2 2 3" xfId="17303" xr:uid="{00000000-0005-0000-0000-00002FB20000}"/>
    <cellStyle name="Total 2 6 2 2 4 2 2 3 2" xfId="38393" xr:uid="{00000000-0005-0000-0000-000030B20000}"/>
    <cellStyle name="Total 2 6 2 2 4 2 3" xfId="22560" xr:uid="{00000000-0005-0000-0000-000031B20000}"/>
    <cellStyle name="Total 2 6 2 2 4 2 3 2" xfId="42256" xr:uid="{00000000-0005-0000-0000-000032B20000}"/>
    <cellStyle name="Total 2 6 2 2 4 2 4" xfId="13441" xr:uid="{00000000-0005-0000-0000-000033B20000}"/>
    <cellStyle name="Total 2 6 2 2 4 2 4 2" xfId="34531" xr:uid="{00000000-0005-0000-0000-000034B20000}"/>
    <cellStyle name="Total 2 6 2 2 4 2 5" xfId="31825" xr:uid="{00000000-0005-0000-0000-000035B20000}"/>
    <cellStyle name="Total 2 6 2 2 4 3" xfId="3678" xr:uid="{00000000-0005-0000-0000-000036B20000}"/>
    <cellStyle name="Total 2 6 2 2 4 3 2" xfId="9105" xr:uid="{00000000-0005-0000-0000-000037B20000}"/>
    <cellStyle name="Total 2 6 2 2 4 3 2 2" xfId="26354" xr:uid="{00000000-0005-0000-0000-000038B20000}"/>
    <cellStyle name="Total 2 6 2 2 4 3 2 2 2" xfId="44980" xr:uid="{00000000-0005-0000-0000-000039B20000}"/>
    <cellStyle name="Total 2 6 2 2 4 3 2 3" xfId="16162" xr:uid="{00000000-0005-0000-0000-00003AB20000}"/>
    <cellStyle name="Total 2 6 2 2 4 3 2 3 2" xfId="37252" xr:uid="{00000000-0005-0000-0000-00003BB20000}"/>
    <cellStyle name="Total 2 6 2 2 4 3 3" xfId="20927" xr:uid="{00000000-0005-0000-0000-00003CB20000}"/>
    <cellStyle name="Total 2 6 2 2 4 3 3 2" xfId="41115" xr:uid="{00000000-0005-0000-0000-00003DB20000}"/>
    <cellStyle name="Total 2 6 2 2 4 3 4" xfId="12300" xr:uid="{00000000-0005-0000-0000-00003EB20000}"/>
    <cellStyle name="Total 2 6 2 2 4 3 4 2" xfId="33390" xr:uid="{00000000-0005-0000-0000-00003FB20000}"/>
    <cellStyle name="Total 2 6 2 2 4 4" xfId="7406" xr:uid="{00000000-0005-0000-0000-000040B20000}"/>
    <cellStyle name="Total 2 6 2 2 4 4 2" xfId="24655" xr:uid="{00000000-0005-0000-0000-000041B20000}"/>
    <cellStyle name="Total 2 6 2 2 4 4 2 2" xfId="43773" xr:uid="{00000000-0005-0000-0000-000042B20000}"/>
    <cellStyle name="Total 2 6 2 2 4 4 3" xfId="14956" xr:uid="{00000000-0005-0000-0000-000043B20000}"/>
    <cellStyle name="Total 2 6 2 2 4 4 3 2" xfId="36046" xr:uid="{00000000-0005-0000-0000-000044B20000}"/>
    <cellStyle name="Total 2 6 2 2 4 5" xfId="19228" xr:uid="{00000000-0005-0000-0000-000045B20000}"/>
    <cellStyle name="Total 2 6 2 2 4 5 2" xfId="39908" xr:uid="{00000000-0005-0000-0000-000046B20000}"/>
    <cellStyle name="Total 2 6 2 2 4 6" xfId="30115" xr:uid="{00000000-0005-0000-0000-000047B20000}"/>
    <cellStyle name="Total 2 6 2 2 5" xfId="6327" xr:uid="{00000000-0005-0000-0000-000048B20000}"/>
    <cellStyle name="Total 2 6 2 2 5 2" xfId="23576" xr:uid="{00000000-0005-0000-0000-000049B20000}"/>
    <cellStyle name="Total 2 6 2 2 5 2 2" xfId="42982" xr:uid="{00000000-0005-0000-0000-00004AB20000}"/>
    <cellStyle name="Total 2 6 2 2 5 3" xfId="14165" xr:uid="{00000000-0005-0000-0000-00004BB20000}"/>
    <cellStyle name="Total 2 6 2 2 5 3 2" xfId="35255" xr:uid="{00000000-0005-0000-0000-00004CB20000}"/>
    <cellStyle name="Total 2 6 2 2 6" xfId="18149" xr:uid="{00000000-0005-0000-0000-00004DB20000}"/>
    <cellStyle name="Total 2 6 2 2 6 2" xfId="39117" xr:uid="{00000000-0005-0000-0000-00004EB20000}"/>
    <cellStyle name="Total 2 6 2 2 7" xfId="29036" xr:uid="{00000000-0005-0000-0000-00004FB20000}"/>
    <cellStyle name="Total 2 6 2 2 8" xfId="901" xr:uid="{00000000-0005-0000-0000-000050B20000}"/>
    <cellStyle name="Total 2 6 2 3" xfId="599" xr:uid="{00000000-0005-0000-0000-000051B20000}"/>
    <cellStyle name="Total 2 6 2 3 2" xfId="1684" xr:uid="{00000000-0005-0000-0000-000052B20000}"/>
    <cellStyle name="Total 2 6 2 3 2 2" xfId="5047" xr:uid="{00000000-0005-0000-0000-000053B20000}"/>
    <cellStyle name="Total 2 6 2 3 2 2 2" xfId="10474" xr:uid="{00000000-0005-0000-0000-000054B20000}"/>
    <cellStyle name="Total 2 6 2 3 2 2 2 2" xfId="27723" xr:uid="{00000000-0005-0000-0000-000055B20000}"/>
    <cellStyle name="Total 2 6 2 3 2 2 2 2 2" xfId="45941" xr:uid="{00000000-0005-0000-0000-000056B20000}"/>
    <cellStyle name="Total 2 6 2 3 2 2 2 3" xfId="17123" xr:uid="{00000000-0005-0000-0000-000057B20000}"/>
    <cellStyle name="Total 2 6 2 3 2 2 2 3 2" xfId="38213" xr:uid="{00000000-0005-0000-0000-000058B20000}"/>
    <cellStyle name="Total 2 6 2 3 2 2 3" xfId="22296" xr:uid="{00000000-0005-0000-0000-000059B20000}"/>
    <cellStyle name="Total 2 6 2 3 2 2 3 2" xfId="42076" xr:uid="{00000000-0005-0000-0000-00005AB20000}"/>
    <cellStyle name="Total 2 6 2 3 2 2 4" xfId="13261" xr:uid="{00000000-0005-0000-0000-00005BB20000}"/>
    <cellStyle name="Total 2 6 2 3 2 2 4 2" xfId="34351" xr:uid="{00000000-0005-0000-0000-00005CB20000}"/>
    <cellStyle name="Total 2 6 2 3 2 2 5" xfId="31561" xr:uid="{00000000-0005-0000-0000-00005DB20000}"/>
    <cellStyle name="Total 2 6 2 3 2 3" xfId="3414" xr:uid="{00000000-0005-0000-0000-00005EB20000}"/>
    <cellStyle name="Total 2 6 2 3 2 3 2" xfId="8841" xr:uid="{00000000-0005-0000-0000-00005FB20000}"/>
    <cellStyle name="Total 2 6 2 3 2 3 2 2" xfId="26090" xr:uid="{00000000-0005-0000-0000-000060B20000}"/>
    <cellStyle name="Total 2 6 2 3 2 3 2 2 2" xfId="44800" xr:uid="{00000000-0005-0000-0000-000061B20000}"/>
    <cellStyle name="Total 2 6 2 3 2 3 2 3" xfId="15982" xr:uid="{00000000-0005-0000-0000-000062B20000}"/>
    <cellStyle name="Total 2 6 2 3 2 3 2 3 2" xfId="37072" xr:uid="{00000000-0005-0000-0000-000063B20000}"/>
    <cellStyle name="Total 2 6 2 3 2 3 3" xfId="20663" xr:uid="{00000000-0005-0000-0000-000064B20000}"/>
    <cellStyle name="Total 2 6 2 3 2 3 3 2" xfId="40935" xr:uid="{00000000-0005-0000-0000-000065B20000}"/>
    <cellStyle name="Total 2 6 2 3 2 3 4" xfId="12120" xr:uid="{00000000-0005-0000-0000-000066B20000}"/>
    <cellStyle name="Total 2 6 2 3 2 3 4 2" xfId="33210" xr:uid="{00000000-0005-0000-0000-000067B20000}"/>
    <cellStyle name="Total 2 6 2 3 2 4" xfId="7110" xr:uid="{00000000-0005-0000-0000-000068B20000}"/>
    <cellStyle name="Total 2 6 2 3 2 4 2" xfId="24359" xr:uid="{00000000-0005-0000-0000-000069B20000}"/>
    <cellStyle name="Total 2 6 2 3 2 4 2 2" xfId="43561" xr:uid="{00000000-0005-0000-0000-00006AB20000}"/>
    <cellStyle name="Total 2 6 2 3 2 4 3" xfId="14744" xr:uid="{00000000-0005-0000-0000-00006BB20000}"/>
    <cellStyle name="Total 2 6 2 3 2 4 3 2" xfId="35834" xr:uid="{00000000-0005-0000-0000-00006CB20000}"/>
    <cellStyle name="Total 2 6 2 3 2 5" xfId="18932" xr:uid="{00000000-0005-0000-0000-00006DB20000}"/>
    <cellStyle name="Total 2 6 2 3 2 5 2" xfId="39696" xr:uid="{00000000-0005-0000-0000-00006EB20000}"/>
    <cellStyle name="Total 2 6 2 3 2 6" xfId="29819" xr:uid="{00000000-0005-0000-0000-00006FB20000}"/>
    <cellStyle name="Total 2 6 2 3 3" xfId="4250" xr:uid="{00000000-0005-0000-0000-000070B20000}"/>
    <cellStyle name="Total 2 6 2 3 3 2" xfId="9677" xr:uid="{00000000-0005-0000-0000-000071B20000}"/>
    <cellStyle name="Total 2 6 2 3 3 2 2" xfId="26926" xr:uid="{00000000-0005-0000-0000-000072B20000}"/>
    <cellStyle name="Total 2 6 2 3 3 2 2 2" xfId="45382" xr:uid="{00000000-0005-0000-0000-000073B20000}"/>
    <cellStyle name="Total 2 6 2 3 3 2 3" xfId="16564" xr:uid="{00000000-0005-0000-0000-000074B20000}"/>
    <cellStyle name="Total 2 6 2 3 3 2 3 2" xfId="37654" xr:uid="{00000000-0005-0000-0000-000075B20000}"/>
    <cellStyle name="Total 2 6 2 3 3 3" xfId="21499" xr:uid="{00000000-0005-0000-0000-000076B20000}"/>
    <cellStyle name="Total 2 6 2 3 3 3 2" xfId="41517" xr:uid="{00000000-0005-0000-0000-000077B20000}"/>
    <cellStyle name="Total 2 6 2 3 3 4" xfId="12702" xr:uid="{00000000-0005-0000-0000-000078B20000}"/>
    <cellStyle name="Total 2 6 2 3 3 4 2" xfId="33792" xr:uid="{00000000-0005-0000-0000-000079B20000}"/>
    <cellStyle name="Total 2 6 2 3 3 5" xfId="30764" xr:uid="{00000000-0005-0000-0000-00007AB20000}"/>
    <cellStyle name="Total 2 6 2 3 4" xfId="2646" xr:uid="{00000000-0005-0000-0000-00007BB20000}"/>
    <cellStyle name="Total 2 6 2 3 4 2" xfId="8073" xr:uid="{00000000-0005-0000-0000-00007CB20000}"/>
    <cellStyle name="Total 2 6 2 3 4 2 2" xfId="25322" xr:uid="{00000000-0005-0000-0000-00007DB20000}"/>
    <cellStyle name="Total 2 6 2 3 4 2 2 2" xfId="44263" xr:uid="{00000000-0005-0000-0000-00007EB20000}"/>
    <cellStyle name="Total 2 6 2 3 4 2 3" xfId="15445" xr:uid="{00000000-0005-0000-0000-00007FB20000}"/>
    <cellStyle name="Total 2 6 2 3 4 2 3 2" xfId="36535" xr:uid="{00000000-0005-0000-0000-000080B20000}"/>
    <cellStyle name="Total 2 6 2 3 4 3" xfId="19895" xr:uid="{00000000-0005-0000-0000-000081B20000}"/>
    <cellStyle name="Total 2 6 2 3 4 3 2" xfId="40398" xr:uid="{00000000-0005-0000-0000-000082B20000}"/>
    <cellStyle name="Total 2 6 2 3 4 4" xfId="11583" xr:uid="{00000000-0005-0000-0000-000083B20000}"/>
    <cellStyle name="Total 2 6 2 3 4 4 2" xfId="32673" xr:uid="{00000000-0005-0000-0000-000084B20000}"/>
    <cellStyle name="Total 2 6 2 3 5" xfId="6029" xr:uid="{00000000-0005-0000-0000-000085B20000}"/>
    <cellStyle name="Total 2 6 2 3 5 2" xfId="23278" xr:uid="{00000000-0005-0000-0000-000086B20000}"/>
    <cellStyle name="Total 2 6 2 3 5 2 2" xfId="42768" xr:uid="{00000000-0005-0000-0000-000087B20000}"/>
    <cellStyle name="Total 2 6 2 3 5 3" xfId="13951" xr:uid="{00000000-0005-0000-0000-000088B20000}"/>
    <cellStyle name="Total 2 6 2 3 5 3 2" xfId="35041" xr:uid="{00000000-0005-0000-0000-000089B20000}"/>
    <cellStyle name="Total 2 6 2 3 6" xfId="17851" xr:uid="{00000000-0005-0000-0000-00008AB20000}"/>
    <cellStyle name="Total 2 6 2 3 6 2" xfId="38903" xr:uid="{00000000-0005-0000-0000-00008BB20000}"/>
    <cellStyle name="Total 2 6 2 3 7" xfId="28738" xr:uid="{00000000-0005-0000-0000-00008CB20000}"/>
    <cellStyle name="Total 2 6 2 4" xfId="1195" xr:uid="{00000000-0005-0000-0000-00008DB20000}"/>
    <cellStyle name="Total 2 6 2 4 2" xfId="2270" xr:uid="{00000000-0005-0000-0000-00008EB20000}"/>
    <cellStyle name="Total 2 6 2 4 2 2" xfId="5573" xr:uid="{00000000-0005-0000-0000-00008FB20000}"/>
    <cellStyle name="Total 2 6 2 4 2 2 2" xfId="11000" xr:uid="{00000000-0005-0000-0000-000090B20000}"/>
    <cellStyle name="Total 2 6 2 4 2 2 2 2" xfId="28249" xr:uid="{00000000-0005-0000-0000-000091B20000}"/>
    <cellStyle name="Total 2 6 2 4 2 2 2 2 2" xfId="46305" xr:uid="{00000000-0005-0000-0000-000092B20000}"/>
    <cellStyle name="Total 2 6 2 4 2 2 2 3" xfId="17487" xr:uid="{00000000-0005-0000-0000-000093B20000}"/>
    <cellStyle name="Total 2 6 2 4 2 2 2 3 2" xfId="38577" xr:uid="{00000000-0005-0000-0000-000094B20000}"/>
    <cellStyle name="Total 2 6 2 4 2 2 3" xfId="22822" xr:uid="{00000000-0005-0000-0000-000095B20000}"/>
    <cellStyle name="Total 2 6 2 4 2 2 3 2" xfId="42440" xr:uid="{00000000-0005-0000-0000-000096B20000}"/>
    <cellStyle name="Total 2 6 2 4 2 2 4" xfId="13625" xr:uid="{00000000-0005-0000-0000-000097B20000}"/>
    <cellStyle name="Total 2 6 2 4 2 2 4 2" xfId="34715" xr:uid="{00000000-0005-0000-0000-000098B20000}"/>
    <cellStyle name="Total 2 6 2 4 2 2 5" xfId="32087" xr:uid="{00000000-0005-0000-0000-000099B20000}"/>
    <cellStyle name="Total 2 6 2 4 2 3" xfId="3940" xr:uid="{00000000-0005-0000-0000-00009AB20000}"/>
    <cellStyle name="Total 2 6 2 4 2 3 2" xfId="9367" xr:uid="{00000000-0005-0000-0000-00009BB20000}"/>
    <cellStyle name="Total 2 6 2 4 2 3 2 2" xfId="26616" xr:uid="{00000000-0005-0000-0000-00009CB20000}"/>
    <cellStyle name="Total 2 6 2 4 2 3 2 2 2" xfId="45164" xr:uid="{00000000-0005-0000-0000-00009DB20000}"/>
    <cellStyle name="Total 2 6 2 4 2 3 2 3" xfId="16346" xr:uid="{00000000-0005-0000-0000-00009EB20000}"/>
    <cellStyle name="Total 2 6 2 4 2 3 2 3 2" xfId="37436" xr:uid="{00000000-0005-0000-0000-00009FB20000}"/>
    <cellStyle name="Total 2 6 2 4 2 3 3" xfId="21189" xr:uid="{00000000-0005-0000-0000-0000A0B20000}"/>
    <cellStyle name="Total 2 6 2 4 2 3 3 2" xfId="41299" xr:uid="{00000000-0005-0000-0000-0000A1B20000}"/>
    <cellStyle name="Total 2 6 2 4 2 3 4" xfId="12484" xr:uid="{00000000-0005-0000-0000-0000A2B20000}"/>
    <cellStyle name="Total 2 6 2 4 2 3 4 2" xfId="33574" xr:uid="{00000000-0005-0000-0000-0000A3B20000}"/>
    <cellStyle name="Total 2 6 2 4 2 4" xfId="7696" xr:uid="{00000000-0005-0000-0000-0000A4B20000}"/>
    <cellStyle name="Total 2 6 2 4 2 4 2" xfId="24945" xr:uid="{00000000-0005-0000-0000-0000A5B20000}"/>
    <cellStyle name="Total 2 6 2 4 2 4 2 2" xfId="43985" xr:uid="{00000000-0005-0000-0000-0000A6B20000}"/>
    <cellStyle name="Total 2 6 2 4 2 4 3" xfId="15168" xr:uid="{00000000-0005-0000-0000-0000A7B20000}"/>
    <cellStyle name="Total 2 6 2 4 2 4 3 2" xfId="36258" xr:uid="{00000000-0005-0000-0000-0000A8B20000}"/>
    <cellStyle name="Total 2 6 2 4 2 5" xfId="19518" xr:uid="{00000000-0005-0000-0000-0000A9B20000}"/>
    <cellStyle name="Total 2 6 2 4 2 5 2" xfId="40120" xr:uid="{00000000-0005-0000-0000-0000AAB20000}"/>
    <cellStyle name="Total 2 6 2 4 2 6" xfId="30405" xr:uid="{00000000-0005-0000-0000-0000ABB20000}"/>
    <cellStyle name="Total 2 6 2 4 3" xfId="4618" xr:uid="{00000000-0005-0000-0000-0000ACB20000}"/>
    <cellStyle name="Total 2 6 2 4 3 2" xfId="10045" xr:uid="{00000000-0005-0000-0000-0000ADB20000}"/>
    <cellStyle name="Total 2 6 2 4 3 2 2" xfId="27294" xr:uid="{00000000-0005-0000-0000-0000AEB20000}"/>
    <cellStyle name="Total 2 6 2 4 3 2 2 2" xfId="45637" xr:uid="{00000000-0005-0000-0000-0000AFB20000}"/>
    <cellStyle name="Total 2 6 2 4 3 2 3" xfId="16819" xr:uid="{00000000-0005-0000-0000-0000B0B20000}"/>
    <cellStyle name="Total 2 6 2 4 3 2 3 2" xfId="37909" xr:uid="{00000000-0005-0000-0000-0000B1B20000}"/>
    <cellStyle name="Total 2 6 2 4 3 3" xfId="21867" xr:uid="{00000000-0005-0000-0000-0000B2B20000}"/>
    <cellStyle name="Total 2 6 2 4 3 3 2" xfId="41772" xr:uid="{00000000-0005-0000-0000-0000B3B20000}"/>
    <cellStyle name="Total 2 6 2 4 3 4" xfId="12957" xr:uid="{00000000-0005-0000-0000-0000B4B20000}"/>
    <cellStyle name="Total 2 6 2 4 3 4 2" xfId="34047" xr:uid="{00000000-0005-0000-0000-0000B5B20000}"/>
    <cellStyle name="Total 2 6 2 4 3 5" xfId="31132" xr:uid="{00000000-0005-0000-0000-0000B6B20000}"/>
    <cellStyle name="Total 2 6 2 4 4" xfId="2724" xr:uid="{00000000-0005-0000-0000-0000B7B20000}"/>
    <cellStyle name="Total 2 6 2 4 4 2" xfId="8151" xr:uid="{00000000-0005-0000-0000-0000B8B20000}"/>
    <cellStyle name="Total 2 6 2 4 4 2 2" xfId="25400" xr:uid="{00000000-0005-0000-0000-0000B9B20000}"/>
    <cellStyle name="Total 2 6 2 4 4 2 2 2" xfId="44311" xr:uid="{00000000-0005-0000-0000-0000BAB20000}"/>
    <cellStyle name="Total 2 6 2 4 4 2 3" xfId="15493" xr:uid="{00000000-0005-0000-0000-0000BBB20000}"/>
    <cellStyle name="Total 2 6 2 4 4 2 3 2" xfId="36583" xr:uid="{00000000-0005-0000-0000-0000BCB20000}"/>
    <cellStyle name="Total 2 6 2 4 4 3" xfId="19973" xr:uid="{00000000-0005-0000-0000-0000BDB20000}"/>
    <cellStyle name="Total 2 6 2 4 4 3 2" xfId="40446" xr:uid="{00000000-0005-0000-0000-0000BEB20000}"/>
    <cellStyle name="Total 2 6 2 4 4 4" xfId="11631" xr:uid="{00000000-0005-0000-0000-0000BFB20000}"/>
    <cellStyle name="Total 2 6 2 4 4 4 2" xfId="32721" xr:uid="{00000000-0005-0000-0000-0000C0B20000}"/>
    <cellStyle name="Total 2 6 2 4 5" xfId="6621" xr:uid="{00000000-0005-0000-0000-0000C1B20000}"/>
    <cellStyle name="Total 2 6 2 4 5 2" xfId="23870" xr:uid="{00000000-0005-0000-0000-0000C2B20000}"/>
    <cellStyle name="Total 2 6 2 4 5 2 2" xfId="43197" xr:uid="{00000000-0005-0000-0000-0000C3B20000}"/>
    <cellStyle name="Total 2 6 2 4 5 3" xfId="14380" xr:uid="{00000000-0005-0000-0000-0000C4B20000}"/>
    <cellStyle name="Total 2 6 2 4 5 3 2" xfId="35470" xr:uid="{00000000-0005-0000-0000-0000C5B20000}"/>
    <cellStyle name="Total 2 6 2 4 6" xfId="18443" xr:uid="{00000000-0005-0000-0000-0000C6B20000}"/>
    <cellStyle name="Total 2 6 2 4 6 2" xfId="39332" xr:uid="{00000000-0005-0000-0000-0000C7B20000}"/>
    <cellStyle name="Total 2 6 2 4 7" xfId="29330" xr:uid="{00000000-0005-0000-0000-0000C8B20000}"/>
    <cellStyle name="Total 2 6 2 5" xfId="1664" xr:uid="{00000000-0005-0000-0000-0000C9B20000}"/>
    <cellStyle name="Total 2 6 2 5 2" xfId="5027" xr:uid="{00000000-0005-0000-0000-0000CAB20000}"/>
    <cellStyle name="Total 2 6 2 5 2 2" xfId="10454" xr:uid="{00000000-0005-0000-0000-0000CBB20000}"/>
    <cellStyle name="Total 2 6 2 5 2 2 2" xfId="27703" xr:uid="{00000000-0005-0000-0000-0000CCB20000}"/>
    <cellStyle name="Total 2 6 2 5 2 2 2 2" xfId="45923" xr:uid="{00000000-0005-0000-0000-0000CDB20000}"/>
    <cellStyle name="Total 2 6 2 5 2 2 3" xfId="17105" xr:uid="{00000000-0005-0000-0000-0000CEB20000}"/>
    <cellStyle name="Total 2 6 2 5 2 2 3 2" xfId="38195" xr:uid="{00000000-0005-0000-0000-0000CFB20000}"/>
    <cellStyle name="Total 2 6 2 5 2 3" xfId="22276" xr:uid="{00000000-0005-0000-0000-0000D0B20000}"/>
    <cellStyle name="Total 2 6 2 5 2 3 2" xfId="42058" xr:uid="{00000000-0005-0000-0000-0000D1B20000}"/>
    <cellStyle name="Total 2 6 2 5 2 4" xfId="13243" xr:uid="{00000000-0005-0000-0000-0000D2B20000}"/>
    <cellStyle name="Total 2 6 2 5 2 4 2" xfId="34333" xr:uid="{00000000-0005-0000-0000-0000D3B20000}"/>
    <cellStyle name="Total 2 6 2 5 2 5" xfId="31541" xr:uid="{00000000-0005-0000-0000-0000D4B20000}"/>
    <cellStyle name="Total 2 6 2 5 3" xfId="3394" xr:uid="{00000000-0005-0000-0000-0000D5B20000}"/>
    <cellStyle name="Total 2 6 2 5 3 2" xfId="8821" xr:uid="{00000000-0005-0000-0000-0000D6B20000}"/>
    <cellStyle name="Total 2 6 2 5 3 2 2" xfId="26070" xr:uid="{00000000-0005-0000-0000-0000D7B20000}"/>
    <cellStyle name="Total 2 6 2 5 3 2 2 2" xfId="44782" xr:uid="{00000000-0005-0000-0000-0000D8B20000}"/>
    <cellStyle name="Total 2 6 2 5 3 2 3" xfId="15964" xr:uid="{00000000-0005-0000-0000-0000D9B20000}"/>
    <cellStyle name="Total 2 6 2 5 3 2 3 2" xfId="37054" xr:uid="{00000000-0005-0000-0000-0000DAB20000}"/>
    <cellStyle name="Total 2 6 2 5 3 3" xfId="20643" xr:uid="{00000000-0005-0000-0000-0000DBB20000}"/>
    <cellStyle name="Total 2 6 2 5 3 3 2" xfId="40917" xr:uid="{00000000-0005-0000-0000-0000DCB20000}"/>
    <cellStyle name="Total 2 6 2 5 3 4" xfId="12102" xr:uid="{00000000-0005-0000-0000-0000DDB20000}"/>
    <cellStyle name="Total 2 6 2 5 3 4 2" xfId="33192" xr:uid="{00000000-0005-0000-0000-0000DEB20000}"/>
    <cellStyle name="Total 2 6 2 5 4" xfId="7090" xr:uid="{00000000-0005-0000-0000-0000DFB20000}"/>
    <cellStyle name="Total 2 6 2 5 4 2" xfId="24339" xr:uid="{00000000-0005-0000-0000-0000E0B20000}"/>
    <cellStyle name="Total 2 6 2 5 4 2 2" xfId="43543" xr:uid="{00000000-0005-0000-0000-0000E1B20000}"/>
    <cellStyle name="Total 2 6 2 5 4 3" xfId="14726" xr:uid="{00000000-0005-0000-0000-0000E2B20000}"/>
    <cellStyle name="Total 2 6 2 5 4 3 2" xfId="35816" xr:uid="{00000000-0005-0000-0000-0000E3B20000}"/>
    <cellStyle name="Total 2 6 2 5 5" xfId="18912" xr:uid="{00000000-0005-0000-0000-0000E4B20000}"/>
    <cellStyle name="Total 2 6 2 5 5 2" xfId="39678" xr:uid="{00000000-0005-0000-0000-0000E5B20000}"/>
    <cellStyle name="Total 2 6 2 5 6" xfId="29799" xr:uid="{00000000-0005-0000-0000-0000E6B20000}"/>
    <cellStyle name="Total 2 6 2 6" xfId="6009" xr:uid="{00000000-0005-0000-0000-0000E7B20000}"/>
    <cellStyle name="Total 2 6 2 6 2" xfId="23258" xr:uid="{00000000-0005-0000-0000-0000E8B20000}"/>
    <cellStyle name="Total 2 6 2 6 2 2" xfId="42750" xr:uid="{00000000-0005-0000-0000-0000E9B20000}"/>
    <cellStyle name="Total 2 6 2 6 3" xfId="13933" xr:uid="{00000000-0005-0000-0000-0000EAB20000}"/>
    <cellStyle name="Total 2 6 2 6 3 2" xfId="35023" xr:uid="{00000000-0005-0000-0000-0000EBB20000}"/>
    <cellStyle name="Total 2 6 2 7" xfId="17831" xr:uid="{00000000-0005-0000-0000-0000ECB20000}"/>
    <cellStyle name="Total 2 6 2 7 2" xfId="38885" xr:uid="{00000000-0005-0000-0000-0000EDB20000}"/>
    <cellStyle name="Total 2 6 2 8" xfId="28718" xr:uid="{00000000-0005-0000-0000-0000EEB20000}"/>
    <cellStyle name="Total 2 6 2 9" xfId="46578" xr:uid="{00000000-0005-0000-0000-0000EFB20000}"/>
    <cellStyle name="Total 2 6 3" xfId="400" xr:uid="{00000000-0005-0000-0000-0000F0B20000}"/>
    <cellStyle name="Total 2 6 3 2" xfId="1097" xr:uid="{00000000-0005-0000-0000-0000F1B20000}"/>
    <cellStyle name="Total 2 6 3 2 2" xfId="1502" xr:uid="{00000000-0005-0000-0000-0000F2B20000}"/>
    <cellStyle name="Total 2 6 3 2 2 2" xfId="2577" xr:uid="{00000000-0005-0000-0000-0000F3B20000}"/>
    <cellStyle name="Total 2 6 3 2 2 2 2" xfId="5837" xr:uid="{00000000-0005-0000-0000-0000F4B20000}"/>
    <cellStyle name="Total 2 6 3 2 2 2 2 2" xfId="11264" xr:uid="{00000000-0005-0000-0000-0000F5B20000}"/>
    <cellStyle name="Total 2 6 3 2 2 2 2 2 2" xfId="28513" xr:uid="{00000000-0005-0000-0000-0000F6B20000}"/>
    <cellStyle name="Total 2 6 3 2 2 2 2 2 2 2" xfId="46487" xr:uid="{00000000-0005-0000-0000-0000F7B20000}"/>
    <cellStyle name="Total 2 6 3 2 2 2 2 2 3" xfId="17669" xr:uid="{00000000-0005-0000-0000-0000F8B20000}"/>
    <cellStyle name="Total 2 6 3 2 2 2 2 2 3 2" xfId="38759" xr:uid="{00000000-0005-0000-0000-0000F9B20000}"/>
    <cellStyle name="Total 2 6 3 2 2 2 2 3" xfId="23086" xr:uid="{00000000-0005-0000-0000-0000FAB20000}"/>
    <cellStyle name="Total 2 6 3 2 2 2 2 3 2" xfId="42622" xr:uid="{00000000-0005-0000-0000-0000FBB20000}"/>
    <cellStyle name="Total 2 6 3 2 2 2 2 4" xfId="13807" xr:uid="{00000000-0005-0000-0000-0000FCB20000}"/>
    <cellStyle name="Total 2 6 3 2 2 2 2 4 2" xfId="34897" xr:uid="{00000000-0005-0000-0000-0000FDB20000}"/>
    <cellStyle name="Total 2 6 3 2 2 2 2 5" xfId="32351" xr:uid="{00000000-0005-0000-0000-0000FEB20000}"/>
    <cellStyle name="Total 2 6 3 2 2 2 3" xfId="4204" xr:uid="{00000000-0005-0000-0000-0000FFB20000}"/>
    <cellStyle name="Total 2 6 3 2 2 2 3 2" xfId="9631" xr:uid="{00000000-0005-0000-0000-000000B30000}"/>
    <cellStyle name="Total 2 6 3 2 2 2 3 2 2" xfId="26880" xr:uid="{00000000-0005-0000-0000-000001B30000}"/>
    <cellStyle name="Total 2 6 3 2 2 2 3 2 2 2" xfId="45346" xr:uid="{00000000-0005-0000-0000-000002B30000}"/>
    <cellStyle name="Total 2 6 3 2 2 2 3 2 3" xfId="16528" xr:uid="{00000000-0005-0000-0000-000003B30000}"/>
    <cellStyle name="Total 2 6 3 2 2 2 3 2 3 2" xfId="37618" xr:uid="{00000000-0005-0000-0000-000004B30000}"/>
    <cellStyle name="Total 2 6 3 2 2 2 3 3" xfId="21453" xr:uid="{00000000-0005-0000-0000-000005B30000}"/>
    <cellStyle name="Total 2 6 3 2 2 2 3 3 2" xfId="41481" xr:uid="{00000000-0005-0000-0000-000006B30000}"/>
    <cellStyle name="Total 2 6 3 2 2 2 3 4" xfId="12666" xr:uid="{00000000-0005-0000-0000-000007B30000}"/>
    <cellStyle name="Total 2 6 3 2 2 2 3 4 2" xfId="33756" xr:uid="{00000000-0005-0000-0000-000008B30000}"/>
    <cellStyle name="Total 2 6 3 2 2 2 4" xfId="8003" xr:uid="{00000000-0005-0000-0000-000009B30000}"/>
    <cellStyle name="Total 2 6 3 2 2 2 4 2" xfId="25252" xr:uid="{00000000-0005-0000-0000-00000AB30000}"/>
    <cellStyle name="Total 2 6 3 2 2 2 4 2 2" xfId="44210" xr:uid="{00000000-0005-0000-0000-00000BB30000}"/>
    <cellStyle name="Total 2 6 3 2 2 2 4 3" xfId="15393" xr:uid="{00000000-0005-0000-0000-00000CB30000}"/>
    <cellStyle name="Total 2 6 3 2 2 2 4 3 2" xfId="36483" xr:uid="{00000000-0005-0000-0000-00000DB30000}"/>
    <cellStyle name="Total 2 6 3 2 2 2 5" xfId="19825" xr:uid="{00000000-0005-0000-0000-00000EB30000}"/>
    <cellStyle name="Total 2 6 3 2 2 2 5 2" xfId="40345" xr:uid="{00000000-0005-0000-0000-00000FB30000}"/>
    <cellStyle name="Total 2 6 3 2 2 2 6" xfId="30712" xr:uid="{00000000-0005-0000-0000-000010B30000}"/>
    <cellStyle name="Total 2 6 3 2 2 3" xfId="4882" xr:uid="{00000000-0005-0000-0000-000011B30000}"/>
    <cellStyle name="Total 2 6 3 2 2 3 2" xfId="10309" xr:uid="{00000000-0005-0000-0000-000012B30000}"/>
    <cellStyle name="Total 2 6 3 2 2 3 2 2" xfId="27558" xr:uid="{00000000-0005-0000-0000-000013B30000}"/>
    <cellStyle name="Total 2 6 3 2 2 3 2 2 2" xfId="45819" xr:uid="{00000000-0005-0000-0000-000014B30000}"/>
    <cellStyle name="Total 2 6 3 2 2 3 2 3" xfId="17001" xr:uid="{00000000-0005-0000-0000-000015B30000}"/>
    <cellStyle name="Total 2 6 3 2 2 3 2 3 2" xfId="38091" xr:uid="{00000000-0005-0000-0000-000016B30000}"/>
    <cellStyle name="Total 2 6 3 2 2 3 3" xfId="22131" xr:uid="{00000000-0005-0000-0000-000017B30000}"/>
    <cellStyle name="Total 2 6 3 2 2 3 3 2" xfId="41954" xr:uid="{00000000-0005-0000-0000-000018B30000}"/>
    <cellStyle name="Total 2 6 3 2 2 3 4" xfId="13139" xr:uid="{00000000-0005-0000-0000-000019B30000}"/>
    <cellStyle name="Total 2 6 3 2 2 3 4 2" xfId="34229" xr:uid="{00000000-0005-0000-0000-00001AB30000}"/>
    <cellStyle name="Total 2 6 3 2 2 3 5" xfId="31396" xr:uid="{00000000-0005-0000-0000-00001BB30000}"/>
    <cellStyle name="Total 2 6 3 2 2 4" xfId="3259" xr:uid="{00000000-0005-0000-0000-00001CB30000}"/>
    <cellStyle name="Total 2 6 3 2 2 4 2" xfId="8686" xr:uid="{00000000-0005-0000-0000-00001DB30000}"/>
    <cellStyle name="Total 2 6 3 2 2 4 2 2" xfId="25935" xr:uid="{00000000-0005-0000-0000-00001EB30000}"/>
    <cellStyle name="Total 2 6 3 2 2 4 2 2 2" xfId="44688" xr:uid="{00000000-0005-0000-0000-00001FB30000}"/>
    <cellStyle name="Total 2 6 3 2 2 4 2 3" xfId="15870" xr:uid="{00000000-0005-0000-0000-000020B30000}"/>
    <cellStyle name="Total 2 6 3 2 2 4 2 3 2" xfId="36960" xr:uid="{00000000-0005-0000-0000-000021B30000}"/>
    <cellStyle name="Total 2 6 3 2 2 4 3" xfId="20508" xr:uid="{00000000-0005-0000-0000-000022B30000}"/>
    <cellStyle name="Total 2 6 3 2 2 4 3 2" xfId="40823" xr:uid="{00000000-0005-0000-0000-000023B30000}"/>
    <cellStyle name="Total 2 6 3 2 2 4 4" xfId="12008" xr:uid="{00000000-0005-0000-0000-000024B30000}"/>
    <cellStyle name="Total 2 6 3 2 2 4 4 2" xfId="33098" xr:uid="{00000000-0005-0000-0000-000025B30000}"/>
    <cellStyle name="Total 2 6 3 2 2 5" xfId="6928" xr:uid="{00000000-0005-0000-0000-000026B30000}"/>
    <cellStyle name="Total 2 6 3 2 2 5 2" xfId="24177" xr:uid="{00000000-0005-0000-0000-000027B30000}"/>
    <cellStyle name="Total 2 6 3 2 2 5 2 2" xfId="43422" xr:uid="{00000000-0005-0000-0000-000028B30000}"/>
    <cellStyle name="Total 2 6 3 2 2 5 3" xfId="14605" xr:uid="{00000000-0005-0000-0000-000029B30000}"/>
    <cellStyle name="Total 2 6 3 2 2 5 3 2" xfId="35695" xr:uid="{00000000-0005-0000-0000-00002AB30000}"/>
    <cellStyle name="Total 2 6 3 2 2 6" xfId="18750" xr:uid="{00000000-0005-0000-0000-00002BB30000}"/>
    <cellStyle name="Total 2 6 3 2 2 6 2" xfId="39557" xr:uid="{00000000-0005-0000-0000-00002CB30000}"/>
    <cellStyle name="Total 2 6 3 2 2 7" xfId="29637" xr:uid="{00000000-0005-0000-0000-00002DB30000}"/>
    <cellStyle name="Total 2 6 3 2 3" xfId="2175" xr:uid="{00000000-0005-0000-0000-00002EB30000}"/>
    <cellStyle name="Total 2 6 3 2 3 2" xfId="5501" xr:uid="{00000000-0005-0000-0000-00002FB30000}"/>
    <cellStyle name="Total 2 6 3 2 3 2 2" xfId="10928" xr:uid="{00000000-0005-0000-0000-000030B30000}"/>
    <cellStyle name="Total 2 6 3 2 3 2 2 2" xfId="28177" xr:uid="{00000000-0005-0000-0000-000031B30000}"/>
    <cellStyle name="Total 2 6 3 2 3 2 2 2 2" xfId="46253" xr:uid="{00000000-0005-0000-0000-000032B30000}"/>
    <cellStyle name="Total 2 6 3 2 3 2 2 3" xfId="17435" xr:uid="{00000000-0005-0000-0000-000033B30000}"/>
    <cellStyle name="Total 2 6 3 2 3 2 2 3 2" xfId="38525" xr:uid="{00000000-0005-0000-0000-000034B30000}"/>
    <cellStyle name="Total 2 6 3 2 3 2 3" xfId="22750" xr:uid="{00000000-0005-0000-0000-000035B30000}"/>
    <cellStyle name="Total 2 6 3 2 3 2 3 2" xfId="42388" xr:uid="{00000000-0005-0000-0000-000036B30000}"/>
    <cellStyle name="Total 2 6 3 2 3 2 4" xfId="13573" xr:uid="{00000000-0005-0000-0000-000037B30000}"/>
    <cellStyle name="Total 2 6 3 2 3 2 4 2" xfId="34663" xr:uid="{00000000-0005-0000-0000-000038B30000}"/>
    <cellStyle name="Total 2 6 3 2 3 2 5" xfId="32015" xr:uid="{00000000-0005-0000-0000-000039B30000}"/>
    <cellStyle name="Total 2 6 3 2 3 3" xfId="3868" xr:uid="{00000000-0005-0000-0000-00003AB30000}"/>
    <cellStyle name="Total 2 6 3 2 3 3 2" xfId="9295" xr:uid="{00000000-0005-0000-0000-00003BB30000}"/>
    <cellStyle name="Total 2 6 3 2 3 3 2 2" xfId="26544" xr:uid="{00000000-0005-0000-0000-00003CB30000}"/>
    <cellStyle name="Total 2 6 3 2 3 3 2 2 2" xfId="45112" xr:uid="{00000000-0005-0000-0000-00003DB30000}"/>
    <cellStyle name="Total 2 6 3 2 3 3 2 3" xfId="16294" xr:uid="{00000000-0005-0000-0000-00003EB30000}"/>
    <cellStyle name="Total 2 6 3 2 3 3 2 3 2" xfId="37384" xr:uid="{00000000-0005-0000-0000-00003FB30000}"/>
    <cellStyle name="Total 2 6 3 2 3 3 3" xfId="21117" xr:uid="{00000000-0005-0000-0000-000040B30000}"/>
    <cellStyle name="Total 2 6 3 2 3 3 3 2" xfId="41247" xr:uid="{00000000-0005-0000-0000-000041B30000}"/>
    <cellStyle name="Total 2 6 3 2 3 3 4" xfId="12432" xr:uid="{00000000-0005-0000-0000-000042B30000}"/>
    <cellStyle name="Total 2 6 3 2 3 3 4 2" xfId="33522" xr:uid="{00000000-0005-0000-0000-000043B30000}"/>
    <cellStyle name="Total 2 6 3 2 3 4" xfId="7601" xr:uid="{00000000-0005-0000-0000-000044B30000}"/>
    <cellStyle name="Total 2 6 3 2 3 4 2" xfId="24850" xr:uid="{00000000-0005-0000-0000-000045B30000}"/>
    <cellStyle name="Total 2 6 3 2 3 4 2 2" xfId="43910" xr:uid="{00000000-0005-0000-0000-000046B30000}"/>
    <cellStyle name="Total 2 6 3 2 3 4 3" xfId="15093" xr:uid="{00000000-0005-0000-0000-000047B30000}"/>
    <cellStyle name="Total 2 6 3 2 3 4 3 2" xfId="36183" xr:uid="{00000000-0005-0000-0000-000048B30000}"/>
    <cellStyle name="Total 2 6 3 2 3 5" xfId="19423" xr:uid="{00000000-0005-0000-0000-000049B30000}"/>
    <cellStyle name="Total 2 6 3 2 3 5 2" xfId="40045" xr:uid="{00000000-0005-0000-0000-00004AB30000}"/>
    <cellStyle name="Total 2 6 3 2 3 6" xfId="30310" xr:uid="{00000000-0005-0000-0000-00004BB30000}"/>
    <cellStyle name="Total 2 6 3 2 4" xfId="4543" xr:uid="{00000000-0005-0000-0000-00004CB30000}"/>
    <cellStyle name="Total 2 6 3 2 4 2" xfId="9970" xr:uid="{00000000-0005-0000-0000-00004DB30000}"/>
    <cellStyle name="Total 2 6 3 2 4 2 2" xfId="27219" xr:uid="{00000000-0005-0000-0000-00004EB30000}"/>
    <cellStyle name="Total 2 6 3 2 4 2 2 2" xfId="45583" xr:uid="{00000000-0005-0000-0000-00004FB30000}"/>
    <cellStyle name="Total 2 6 3 2 4 2 3" xfId="16765" xr:uid="{00000000-0005-0000-0000-000050B30000}"/>
    <cellStyle name="Total 2 6 3 2 4 2 3 2" xfId="37855" xr:uid="{00000000-0005-0000-0000-000051B30000}"/>
    <cellStyle name="Total 2 6 3 2 4 3" xfId="21792" xr:uid="{00000000-0005-0000-0000-000052B30000}"/>
    <cellStyle name="Total 2 6 3 2 4 3 2" xfId="41718" xr:uid="{00000000-0005-0000-0000-000053B30000}"/>
    <cellStyle name="Total 2 6 3 2 4 4" xfId="12903" xr:uid="{00000000-0005-0000-0000-000054B30000}"/>
    <cellStyle name="Total 2 6 3 2 4 4 2" xfId="33993" xr:uid="{00000000-0005-0000-0000-000055B30000}"/>
    <cellStyle name="Total 2 6 3 2 4 5" xfId="31057" xr:uid="{00000000-0005-0000-0000-000056B30000}"/>
    <cellStyle name="Total 2 6 3 2 5" xfId="2817" xr:uid="{00000000-0005-0000-0000-000057B30000}"/>
    <cellStyle name="Total 2 6 3 2 5 2" xfId="8244" xr:uid="{00000000-0005-0000-0000-000058B30000}"/>
    <cellStyle name="Total 2 6 3 2 5 2 2" xfId="25493" xr:uid="{00000000-0005-0000-0000-000059B30000}"/>
    <cellStyle name="Total 2 6 3 2 5 2 2 2" xfId="44383" xr:uid="{00000000-0005-0000-0000-00005AB30000}"/>
    <cellStyle name="Total 2 6 3 2 5 2 3" xfId="15565" xr:uid="{00000000-0005-0000-0000-00005BB30000}"/>
    <cellStyle name="Total 2 6 3 2 5 2 3 2" xfId="36655" xr:uid="{00000000-0005-0000-0000-00005CB30000}"/>
    <cellStyle name="Total 2 6 3 2 5 3" xfId="20066" xr:uid="{00000000-0005-0000-0000-00005DB30000}"/>
    <cellStyle name="Total 2 6 3 2 5 3 2" xfId="40518" xr:uid="{00000000-0005-0000-0000-00005EB30000}"/>
    <cellStyle name="Total 2 6 3 2 5 4" xfId="11703" xr:uid="{00000000-0005-0000-0000-00005FB30000}"/>
    <cellStyle name="Total 2 6 3 2 5 4 2" xfId="32793" xr:uid="{00000000-0005-0000-0000-000060B30000}"/>
    <cellStyle name="Total 2 6 3 2 6" xfId="6523" xr:uid="{00000000-0005-0000-0000-000061B30000}"/>
    <cellStyle name="Total 2 6 3 2 6 2" xfId="23772" xr:uid="{00000000-0005-0000-0000-000062B30000}"/>
    <cellStyle name="Total 2 6 3 2 6 2 2" xfId="43120" xr:uid="{00000000-0005-0000-0000-000063B30000}"/>
    <cellStyle name="Total 2 6 3 2 6 3" xfId="14303" xr:uid="{00000000-0005-0000-0000-000064B30000}"/>
    <cellStyle name="Total 2 6 3 2 6 3 2" xfId="35393" xr:uid="{00000000-0005-0000-0000-000065B30000}"/>
    <cellStyle name="Total 2 6 3 2 7" xfId="18345" xr:uid="{00000000-0005-0000-0000-000066B30000}"/>
    <cellStyle name="Total 2 6 3 2 7 2" xfId="39255" xr:uid="{00000000-0005-0000-0000-000067B30000}"/>
    <cellStyle name="Total 2 6 3 2 8" xfId="29232" xr:uid="{00000000-0005-0000-0000-000068B30000}"/>
    <cellStyle name="Total 2 6 3 3" xfId="927" xr:uid="{00000000-0005-0000-0000-000069B30000}"/>
    <cellStyle name="Total 2 6 3 3 2" xfId="2006" xr:uid="{00000000-0005-0000-0000-00006AB30000}"/>
    <cellStyle name="Total 2 6 3 3 2 2" xfId="5337" xr:uid="{00000000-0005-0000-0000-00006BB30000}"/>
    <cellStyle name="Total 2 6 3 3 2 2 2" xfId="10764" xr:uid="{00000000-0005-0000-0000-00006CB30000}"/>
    <cellStyle name="Total 2 6 3 3 2 2 2 2" xfId="28013" xr:uid="{00000000-0005-0000-0000-00006DB30000}"/>
    <cellStyle name="Total 2 6 3 3 2 2 2 2 2" xfId="46139" xr:uid="{00000000-0005-0000-0000-00006EB30000}"/>
    <cellStyle name="Total 2 6 3 3 2 2 2 3" xfId="17321" xr:uid="{00000000-0005-0000-0000-00006FB30000}"/>
    <cellStyle name="Total 2 6 3 3 2 2 2 3 2" xfId="38411" xr:uid="{00000000-0005-0000-0000-000070B30000}"/>
    <cellStyle name="Total 2 6 3 3 2 2 3" xfId="22586" xr:uid="{00000000-0005-0000-0000-000071B30000}"/>
    <cellStyle name="Total 2 6 3 3 2 2 3 2" xfId="42274" xr:uid="{00000000-0005-0000-0000-000072B30000}"/>
    <cellStyle name="Total 2 6 3 3 2 2 4" xfId="13459" xr:uid="{00000000-0005-0000-0000-000073B30000}"/>
    <cellStyle name="Total 2 6 3 3 2 2 4 2" xfId="34549" xr:uid="{00000000-0005-0000-0000-000074B30000}"/>
    <cellStyle name="Total 2 6 3 3 2 2 5" xfId="31851" xr:uid="{00000000-0005-0000-0000-000075B30000}"/>
    <cellStyle name="Total 2 6 3 3 2 3" xfId="3704" xr:uid="{00000000-0005-0000-0000-000076B30000}"/>
    <cellStyle name="Total 2 6 3 3 2 3 2" xfId="9131" xr:uid="{00000000-0005-0000-0000-000077B30000}"/>
    <cellStyle name="Total 2 6 3 3 2 3 2 2" xfId="26380" xr:uid="{00000000-0005-0000-0000-000078B30000}"/>
    <cellStyle name="Total 2 6 3 3 2 3 2 2 2" xfId="44998" xr:uid="{00000000-0005-0000-0000-000079B30000}"/>
    <cellStyle name="Total 2 6 3 3 2 3 2 3" xfId="16180" xr:uid="{00000000-0005-0000-0000-00007AB30000}"/>
    <cellStyle name="Total 2 6 3 3 2 3 2 3 2" xfId="37270" xr:uid="{00000000-0005-0000-0000-00007BB30000}"/>
    <cellStyle name="Total 2 6 3 3 2 3 3" xfId="20953" xr:uid="{00000000-0005-0000-0000-00007CB30000}"/>
    <cellStyle name="Total 2 6 3 3 2 3 3 2" xfId="41133" xr:uid="{00000000-0005-0000-0000-00007DB30000}"/>
    <cellStyle name="Total 2 6 3 3 2 3 4" xfId="12318" xr:uid="{00000000-0005-0000-0000-00007EB30000}"/>
    <cellStyle name="Total 2 6 3 3 2 3 4 2" xfId="33408" xr:uid="{00000000-0005-0000-0000-00007FB30000}"/>
    <cellStyle name="Total 2 6 3 3 2 4" xfId="7432" xr:uid="{00000000-0005-0000-0000-000080B30000}"/>
    <cellStyle name="Total 2 6 3 3 2 4 2" xfId="24681" xr:uid="{00000000-0005-0000-0000-000081B30000}"/>
    <cellStyle name="Total 2 6 3 3 2 4 2 2" xfId="43791" xr:uid="{00000000-0005-0000-0000-000082B30000}"/>
    <cellStyle name="Total 2 6 3 3 2 4 3" xfId="14974" xr:uid="{00000000-0005-0000-0000-000083B30000}"/>
    <cellStyle name="Total 2 6 3 3 2 4 3 2" xfId="36064" xr:uid="{00000000-0005-0000-0000-000084B30000}"/>
    <cellStyle name="Total 2 6 3 3 2 5" xfId="19254" xr:uid="{00000000-0005-0000-0000-000085B30000}"/>
    <cellStyle name="Total 2 6 3 3 2 5 2" xfId="39926" xr:uid="{00000000-0005-0000-0000-000086B30000}"/>
    <cellStyle name="Total 2 6 3 3 2 6" xfId="30141" xr:uid="{00000000-0005-0000-0000-000087B30000}"/>
    <cellStyle name="Total 2 6 3 3 3" xfId="4378" xr:uid="{00000000-0005-0000-0000-000088B30000}"/>
    <cellStyle name="Total 2 6 3 3 3 2" xfId="9805" xr:uid="{00000000-0005-0000-0000-000089B30000}"/>
    <cellStyle name="Total 2 6 3 3 3 2 2" xfId="27054" xr:uid="{00000000-0005-0000-0000-00008AB30000}"/>
    <cellStyle name="Total 2 6 3 3 3 2 2 2" xfId="45468" xr:uid="{00000000-0005-0000-0000-00008BB30000}"/>
    <cellStyle name="Total 2 6 3 3 3 2 3" xfId="16650" xr:uid="{00000000-0005-0000-0000-00008CB30000}"/>
    <cellStyle name="Total 2 6 3 3 3 2 3 2" xfId="37740" xr:uid="{00000000-0005-0000-0000-00008DB30000}"/>
    <cellStyle name="Total 2 6 3 3 3 3" xfId="21627" xr:uid="{00000000-0005-0000-0000-00008EB30000}"/>
    <cellStyle name="Total 2 6 3 3 3 3 2" xfId="41603" xr:uid="{00000000-0005-0000-0000-00008FB30000}"/>
    <cellStyle name="Total 2 6 3 3 3 4" xfId="12788" xr:uid="{00000000-0005-0000-0000-000090B30000}"/>
    <cellStyle name="Total 2 6 3 3 3 4 2" xfId="33878" xr:uid="{00000000-0005-0000-0000-000091B30000}"/>
    <cellStyle name="Total 2 6 3 3 3 5" xfId="30892" xr:uid="{00000000-0005-0000-0000-000092B30000}"/>
    <cellStyle name="Total 2 6 3 3 4" xfId="3095" xr:uid="{00000000-0005-0000-0000-000093B30000}"/>
    <cellStyle name="Total 2 6 3 3 4 2" xfId="8522" xr:uid="{00000000-0005-0000-0000-000094B30000}"/>
    <cellStyle name="Total 2 6 3 3 4 2 2" xfId="25771" xr:uid="{00000000-0005-0000-0000-000095B30000}"/>
    <cellStyle name="Total 2 6 3 3 4 2 2 2" xfId="44574" xr:uid="{00000000-0005-0000-0000-000096B30000}"/>
    <cellStyle name="Total 2 6 3 3 4 2 3" xfId="15756" xr:uid="{00000000-0005-0000-0000-000097B30000}"/>
    <cellStyle name="Total 2 6 3 3 4 2 3 2" xfId="36846" xr:uid="{00000000-0005-0000-0000-000098B30000}"/>
    <cellStyle name="Total 2 6 3 3 4 3" xfId="20344" xr:uid="{00000000-0005-0000-0000-000099B30000}"/>
    <cellStyle name="Total 2 6 3 3 4 3 2" xfId="40709" xr:uid="{00000000-0005-0000-0000-00009AB30000}"/>
    <cellStyle name="Total 2 6 3 3 4 4" xfId="11894" xr:uid="{00000000-0005-0000-0000-00009BB30000}"/>
    <cellStyle name="Total 2 6 3 3 4 4 2" xfId="32984" xr:uid="{00000000-0005-0000-0000-00009CB30000}"/>
    <cellStyle name="Total 2 6 3 3 5" xfId="6353" xr:uid="{00000000-0005-0000-0000-00009DB30000}"/>
    <cellStyle name="Total 2 6 3 3 5 2" xfId="23602" xr:uid="{00000000-0005-0000-0000-00009EB30000}"/>
    <cellStyle name="Total 2 6 3 3 5 2 2" xfId="43000" xr:uid="{00000000-0005-0000-0000-00009FB30000}"/>
    <cellStyle name="Total 2 6 3 3 5 3" xfId="14183" xr:uid="{00000000-0005-0000-0000-0000A0B30000}"/>
    <cellStyle name="Total 2 6 3 3 5 3 2" xfId="35273" xr:uid="{00000000-0005-0000-0000-0000A1B30000}"/>
    <cellStyle name="Total 2 6 3 3 6" xfId="18175" xr:uid="{00000000-0005-0000-0000-0000A2B30000}"/>
    <cellStyle name="Total 2 6 3 3 6 2" xfId="39135" xr:uid="{00000000-0005-0000-0000-0000A3B30000}"/>
    <cellStyle name="Total 2 6 3 3 7" xfId="29062" xr:uid="{00000000-0005-0000-0000-0000A4B30000}"/>
    <cellStyle name="Total 2 6 3 4" xfId="1306" xr:uid="{00000000-0005-0000-0000-0000A5B30000}"/>
    <cellStyle name="Total 2 6 3 4 2" xfId="2381" xr:uid="{00000000-0005-0000-0000-0000A6B30000}"/>
    <cellStyle name="Total 2 6 3 4 2 2" xfId="5673" xr:uid="{00000000-0005-0000-0000-0000A7B30000}"/>
    <cellStyle name="Total 2 6 3 4 2 2 2" xfId="11100" xr:uid="{00000000-0005-0000-0000-0000A8B30000}"/>
    <cellStyle name="Total 2 6 3 4 2 2 2 2" xfId="28349" xr:uid="{00000000-0005-0000-0000-0000A9B30000}"/>
    <cellStyle name="Total 2 6 3 4 2 2 2 2 2" xfId="46373" xr:uid="{00000000-0005-0000-0000-0000AAB30000}"/>
    <cellStyle name="Total 2 6 3 4 2 2 2 3" xfId="17555" xr:uid="{00000000-0005-0000-0000-0000ABB30000}"/>
    <cellStyle name="Total 2 6 3 4 2 2 2 3 2" xfId="38645" xr:uid="{00000000-0005-0000-0000-0000ACB30000}"/>
    <cellStyle name="Total 2 6 3 4 2 2 3" xfId="22922" xr:uid="{00000000-0005-0000-0000-0000ADB30000}"/>
    <cellStyle name="Total 2 6 3 4 2 2 3 2" xfId="42508" xr:uid="{00000000-0005-0000-0000-0000AEB30000}"/>
    <cellStyle name="Total 2 6 3 4 2 2 4" xfId="13693" xr:uid="{00000000-0005-0000-0000-0000AFB30000}"/>
    <cellStyle name="Total 2 6 3 4 2 2 4 2" xfId="34783" xr:uid="{00000000-0005-0000-0000-0000B0B30000}"/>
    <cellStyle name="Total 2 6 3 4 2 2 5" xfId="32187" xr:uid="{00000000-0005-0000-0000-0000B1B30000}"/>
    <cellStyle name="Total 2 6 3 4 2 3" xfId="4040" xr:uid="{00000000-0005-0000-0000-0000B2B30000}"/>
    <cellStyle name="Total 2 6 3 4 2 3 2" xfId="9467" xr:uid="{00000000-0005-0000-0000-0000B3B30000}"/>
    <cellStyle name="Total 2 6 3 4 2 3 2 2" xfId="26716" xr:uid="{00000000-0005-0000-0000-0000B4B30000}"/>
    <cellStyle name="Total 2 6 3 4 2 3 2 2 2" xfId="45232" xr:uid="{00000000-0005-0000-0000-0000B5B30000}"/>
    <cellStyle name="Total 2 6 3 4 2 3 2 3" xfId="16414" xr:uid="{00000000-0005-0000-0000-0000B6B30000}"/>
    <cellStyle name="Total 2 6 3 4 2 3 2 3 2" xfId="37504" xr:uid="{00000000-0005-0000-0000-0000B7B30000}"/>
    <cellStyle name="Total 2 6 3 4 2 3 3" xfId="21289" xr:uid="{00000000-0005-0000-0000-0000B8B30000}"/>
    <cellStyle name="Total 2 6 3 4 2 3 3 2" xfId="41367" xr:uid="{00000000-0005-0000-0000-0000B9B30000}"/>
    <cellStyle name="Total 2 6 3 4 2 3 4" xfId="12552" xr:uid="{00000000-0005-0000-0000-0000BAB30000}"/>
    <cellStyle name="Total 2 6 3 4 2 3 4 2" xfId="33642" xr:uid="{00000000-0005-0000-0000-0000BBB30000}"/>
    <cellStyle name="Total 2 6 3 4 2 4" xfId="7807" xr:uid="{00000000-0005-0000-0000-0000BCB30000}"/>
    <cellStyle name="Total 2 6 3 4 2 4 2" xfId="25056" xr:uid="{00000000-0005-0000-0000-0000BDB30000}"/>
    <cellStyle name="Total 2 6 3 4 2 4 2 2" xfId="44064" xr:uid="{00000000-0005-0000-0000-0000BEB30000}"/>
    <cellStyle name="Total 2 6 3 4 2 4 3" xfId="15247" xr:uid="{00000000-0005-0000-0000-0000BFB30000}"/>
    <cellStyle name="Total 2 6 3 4 2 4 3 2" xfId="36337" xr:uid="{00000000-0005-0000-0000-0000C0B30000}"/>
    <cellStyle name="Total 2 6 3 4 2 5" xfId="19629" xr:uid="{00000000-0005-0000-0000-0000C1B30000}"/>
    <cellStyle name="Total 2 6 3 4 2 5 2" xfId="40199" xr:uid="{00000000-0005-0000-0000-0000C2B30000}"/>
    <cellStyle name="Total 2 6 3 4 2 6" xfId="30516" xr:uid="{00000000-0005-0000-0000-0000C3B30000}"/>
    <cellStyle name="Total 2 6 3 4 3" xfId="4718" xr:uid="{00000000-0005-0000-0000-0000C4B30000}"/>
    <cellStyle name="Total 2 6 3 4 3 2" xfId="10145" xr:uid="{00000000-0005-0000-0000-0000C5B30000}"/>
    <cellStyle name="Total 2 6 3 4 3 2 2" xfId="27394" xr:uid="{00000000-0005-0000-0000-0000C6B30000}"/>
    <cellStyle name="Total 2 6 3 4 3 2 2 2" xfId="45705" xr:uid="{00000000-0005-0000-0000-0000C7B30000}"/>
    <cellStyle name="Total 2 6 3 4 3 2 3" xfId="16887" xr:uid="{00000000-0005-0000-0000-0000C8B30000}"/>
    <cellStyle name="Total 2 6 3 4 3 2 3 2" xfId="37977" xr:uid="{00000000-0005-0000-0000-0000C9B30000}"/>
    <cellStyle name="Total 2 6 3 4 3 3" xfId="21967" xr:uid="{00000000-0005-0000-0000-0000CAB30000}"/>
    <cellStyle name="Total 2 6 3 4 3 3 2" xfId="41840" xr:uid="{00000000-0005-0000-0000-0000CBB30000}"/>
    <cellStyle name="Total 2 6 3 4 3 4" xfId="13025" xr:uid="{00000000-0005-0000-0000-0000CCB30000}"/>
    <cellStyle name="Total 2 6 3 4 3 4 2" xfId="34115" xr:uid="{00000000-0005-0000-0000-0000CDB30000}"/>
    <cellStyle name="Total 2 6 3 4 3 5" xfId="31232" xr:uid="{00000000-0005-0000-0000-0000CEB30000}"/>
    <cellStyle name="Total 2 6 3 4 4" xfId="2930" xr:uid="{00000000-0005-0000-0000-0000CFB30000}"/>
    <cellStyle name="Total 2 6 3 4 4 2" xfId="8357" xr:uid="{00000000-0005-0000-0000-0000D0B30000}"/>
    <cellStyle name="Total 2 6 3 4 4 2 2" xfId="25606" xr:uid="{00000000-0005-0000-0000-0000D1B30000}"/>
    <cellStyle name="Total 2 6 3 4 4 2 2 2" xfId="44459" xr:uid="{00000000-0005-0000-0000-0000D2B30000}"/>
    <cellStyle name="Total 2 6 3 4 4 2 3" xfId="15641" xr:uid="{00000000-0005-0000-0000-0000D3B30000}"/>
    <cellStyle name="Total 2 6 3 4 4 2 3 2" xfId="36731" xr:uid="{00000000-0005-0000-0000-0000D4B30000}"/>
    <cellStyle name="Total 2 6 3 4 4 3" xfId="20179" xr:uid="{00000000-0005-0000-0000-0000D5B30000}"/>
    <cellStyle name="Total 2 6 3 4 4 3 2" xfId="40594" xr:uid="{00000000-0005-0000-0000-0000D6B30000}"/>
    <cellStyle name="Total 2 6 3 4 4 4" xfId="11779" xr:uid="{00000000-0005-0000-0000-0000D7B30000}"/>
    <cellStyle name="Total 2 6 3 4 4 4 2" xfId="32869" xr:uid="{00000000-0005-0000-0000-0000D8B30000}"/>
    <cellStyle name="Total 2 6 3 4 5" xfId="6732" xr:uid="{00000000-0005-0000-0000-0000D9B30000}"/>
    <cellStyle name="Total 2 6 3 4 5 2" xfId="23981" xr:uid="{00000000-0005-0000-0000-0000DAB30000}"/>
    <cellStyle name="Total 2 6 3 4 5 2 2" xfId="43276" xr:uid="{00000000-0005-0000-0000-0000DBB30000}"/>
    <cellStyle name="Total 2 6 3 4 5 3" xfId="14459" xr:uid="{00000000-0005-0000-0000-0000DCB30000}"/>
    <cellStyle name="Total 2 6 3 4 5 3 2" xfId="35549" xr:uid="{00000000-0005-0000-0000-0000DDB30000}"/>
    <cellStyle name="Total 2 6 3 4 6" xfId="18554" xr:uid="{00000000-0005-0000-0000-0000DEB30000}"/>
    <cellStyle name="Total 2 6 3 4 6 2" xfId="39411" xr:uid="{00000000-0005-0000-0000-0000DFB30000}"/>
    <cellStyle name="Total 2 6 3 4 7" xfId="29441" xr:uid="{00000000-0005-0000-0000-0000E0B30000}"/>
    <cellStyle name="Total 2 6 3 5" xfId="1814" xr:uid="{00000000-0005-0000-0000-0000E1B30000}"/>
    <cellStyle name="Total 2 6 3 5 2" xfId="5172" xr:uid="{00000000-0005-0000-0000-0000E2B30000}"/>
    <cellStyle name="Total 2 6 3 5 2 2" xfId="10599" xr:uid="{00000000-0005-0000-0000-0000E3B30000}"/>
    <cellStyle name="Total 2 6 3 5 2 2 2" xfId="27848" xr:uid="{00000000-0005-0000-0000-0000E4B30000}"/>
    <cellStyle name="Total 2 6 3 5 2 2 2 2" xfId="46024" xr:uid="{00000000-0005-0000-0000-0000E5B30000}"/>
    <cellStyle name="Total 2 6 3 5 2 2 3" xfId="17206" xr:uid="{00000000-0005-0000-0000-0000E6B30000}"/>
    <cellStyle name="Total 2 6 3 5 2 2 3 2" xfId="38296" xr:uid="{00000000-0005-0000-0000-0000E7B30000}"/>
    <cellStyle name="Total 2 6 3 5 2 3" xfId="22421" xr:uid="{00000000-0005-0000-0000-0000E8B30000}"/>
    <cellStyle name="Total 2 6 3 5 2 3 2" xfId="42159" xr:uid="{00000000-0005-0000-0000-0000E9B30000}"/>
    <cellStyle name="Total 2 6 3 5 2 4" xfId="13344" xr:uid="{00000000-0005-0000-0000-0000EAB30000}"/>
    <cellStyle name="Total 2 6 3 5 2 4 2" xfId="34434" xr:uid="{00000000-0005-0000-0000-0000EBB30000}"/>
    <cellStyle name="Total 2 6 3 5 2 5" xfId="31686" xr:uid="{00000000-0005-0000-0000-0000ECB30000}"/>
    <cellStyle name="Total 2 6 3 5 3" xfId="3539" xr:uid="{00000000-0005-0000-0000-0000EDB30000}"/>
    <cellStyle name="Total 2 6 3 5 3 2" xfId="8966" xr:uid="{00000000-0005-0000-0000-0000EEB30000}"/>
    <cellStyle name="Total 2 6 3 5 3 2 2" xfId="26215" xr:uid="{00000000-0005-0000-0000-0000EFB30000}"/>
    <cellStyle name="Total 2 6 3 5 3 2 2 2" xfId="44883" xr:uid="{00000000-0005-0000-0000-0000F0B30000}"/>
    <cellStyle name="Total 2 6 3 5 3 2 3" xfId="16065" xr:uid="{00000000-0005-0000-0000-0000F1B30000}"/>
    <cellStyle name="Total 2 6 3 5 3 2 3 2" xfId="37155" xr:uid="{00000000-0005-0000-0000-0000F2B30000}"/>
    <cellStyle name="Total 2 6 3 5 3 3" xfId="20788" xr:uid="{00000000-0005-0000-0000-0000F3B30000}"/>
    <cellStyle name="Total 2 6 3 5 3 3 2" xfId="41018" xr:uid="{00000000-0005-0000-0000-0000F4B30000}"/>
    <cellStyle name="Total 2 6 3 5 3 4" xfId="12203" xr:uid="{00000000-0005-0000-0000-0000F5B30000}"/>
    <cellStyle name="Total 2 6 3 5 3 4 2" xfId="33293" xr:uid="{00000000-0005-0000-0000-0000F6B30000}"/>
    <cellStyle name="Total 2 6 3 5 4" xfId="7240" xr:uid="{00000000-0005-0000-0000-0000F7B30000}"/>
    <cellStyle name="Total 2 6 3 5 4 2" xfId="24489" xr:uid="{00000000-0005-0000-0000-0000F8B30000}"/>
    <cellStyle name="Total 2 6 3 5 4 2 2" xfId="43649" xr:uid="{00000000-0005-0000-0000-0000F9B30000}"/>
    <cellStyle name="Total 2 6 3 5 4 3" xfId="14832" xr:uid="{00000000-0005-0000-0000-0000FAB30000}"/>
    <cellStyle name="Total 2 6 3 5 4 3 2" xfId="35922" xr:uid="{00000000-0005-0000-0000-0000FBB30000}"/>
    <cellStyle name="Total 2 6 3 5 5" xfId="19062" xr:uid="{00000000-0005-0000-0000-0000FCB30000}"/>
    <cellStyle name="Total 2 6 3 5 5 2" xfId="39784" xr:uid="{00000000-0005-0000-0000-0000FDB30000}"/>
    <cellStyle name="Total 2 6 3 5 6" xfId="29949" xr:uid="{00000000-0005-0000-0000-0000FEB30000}"/>
    <cellStyle name="Total 2 6 3 6" xfId="6161" xr:uid="{00000000-0005-0000-0000-0000FFB30000}"/>
    <cellStyle name="Total 2 6 3 6 2" xfId="23410" xr:uid="{00000000-0005-0000-0000-000000B40000}"/>
    <cellStyle name="Total 2 6 3 6 2 2" xfId="42858" xr:uid="{00000000-0005-0000-0000-000001B40000}"/>
    <cellStyle name="Total 2 6 3 6 3" xfId="14041" xr:uid="{00000000-0005-0000-0000-000002B40000}"/>
    <cellStyle name="Total 2 6 3 6 3 2" xfId="35131" xr:uid="{00000000-0005-0000-0000-000003B40000}"/>
    <cellStyle name="Total 2 6 3 7" xfId="17983" xr:uid="{00000000-0005-0000-0000-000004B40000}"/>
    <cellStyle name="Total 2 6 3 7 2" xfId="38993" xr:uid="{00000000-0005-0000-0000-000005B40000}"/>
    <cellStyle name="Total 2 6 3 8" xfId="28870" xr:uid="{00000000-0005-0000-0000-000006B40000}"/>
    <cellStyle name="Total 2 6 3 9" xfId="735" xr:uid="{00000000-0005-0000-0000-000007B40000}"/>
    <cellStyle name="Total 2 6 4" xfId="798" xr:uid="{00000000-0005-0000-0000-000008B40000}"/>
    <cellStyle name="Total 2 6 4 2" xfId="979" xr:uid="{00000000-0005-0000-0000-000009B40000}"/>
    <cellStyle name="Total 2 6 4 2 2" xfId="2058" xr:uid="{00000000-0005-0000-0000-00000AB40000}"/>
    <cellStyle name="Total 2 6 4 2 2 2" xfId="5389" xr:uid="{00000000-0005-0000-0000-00000BB40000}"/>
    <cellStyle name="Total 2 6 4 2 2 2 2" xfId="10816" xr:uid="{00000000-0005-0000-0000-00000CB40000}"/>
    <cellStyle name="Total 2 6 4 2 2 2 2 2" xfId="28065" xr:uid="{00000000-0005-0000-0000-00000DB40000}"/>
    <cellStyle name="Total 2 6 4 2 2 2 2 2 2" xfId="46175" xr:uid="{00000000-0005-0000-0000-00000EB40000}"/>
    <cellStyle name="Total 2 6 4 2 2 2 2 3" xfId="17357" xr:uid="{00000000-0005-0000-0000-00000FB40000}"/>
    <cellStyle name="Total 2 6 4 2 2 2 2 3 2" xfId="38447" xr:uid="{00000000-0005-0000-0000-000010B40000}"/>
    <cellStyle name="Total 2 6 4 2 2 2 3" xfId="22638" xr:uid="{00000000-0005-0000-0000-000011B40000}"/>
    <cellStyle name="Total 2 6 4 2 2 2 3 2" xfId="42310" xr:uid="{00000000-0005-0000-0000-000012B40000}"/>
    <cellStyle name="Total 2 6 4 2 2 2 4" xfId="13495" xr:uid="{00000000-0005-0000-0000-000013B40000}"/>
    <cellStyle name="Total 2 6 4 2 2 2 4 2" xfId="34585" xr:uid="{00000000-0005-0000-0000-000014B40000}"/>
    <cellStyle name="Total 2 6 4 2 2 2 5" xfId="31903" xr:uid="{00000000-0005-0000-0000-000015B40000}"/>
    <cellStyle name="Total 2 6 4 2 2 3" xfId="3756" xr:uid="{00000000-0005-0000-0000-000016B40000}"/>
    <cellStyle name="Total 2 6 4 2 2 3 2" xfId="9183" xr:uid="{00000000-0005-0000-0000-000017B40000}"/>
    <cellStyle name="Total 2 6 4 2 2 3 2 2" xfId="26432" xr:uid="{00000000-0005-0000-0000-000018B40000}"/>
    <cellStyle name="Total 2 6 4 2 2 3 2 2 2" xfId="45034" xr:uid="{00000000-0005-0000-0000-000019B40000}"/>
    <cellStyle name="Total 2 6 4 2 2 3 2 3" xfId="16216" xr:uid="{00000000-0005-0000-0000-00001AB40000}"/>
    <cellStyle name="Total 2 6 4 2 2 3 2 3 2" xfId="37306" xr:uid="{00000000-0005-0000-0000-00001BB40000}"/>
    <cellStyle name="Total 2 6 4 2 2 3 3" xfId="21005" xr:uid="{00000000-0005-0000-0000-00001CB40000}"/>
    <cellStyle name="Total 2 6 4 2 2 3 3 2" xfId="41169" xr:uid="{00000000-0005-0000-0000-00001DB40000}"/>
    <cellStyle name="Total 2 6 4 2 2 3 4" xfId="12354" xr:uid="{00000000-0005-0000-0000-00001EB40000}"/>
    <cellStyle name="Total 2 6 4 2 2 3 4 2" xfId="33444" xr:uid="{00000000-0005-0000-0000-00001FB40000}"/>
    <cellStyle name="Total 2 6 4 2 2 4" xfId="7484" xr:uid="{00000000-0005-0000-0000-000020B40000}"/>
    <cellStyle name="Total 2 6 4 2 2 4 2" xfId="24733" xr:uid="{00000000-0005-0000-0000-000021B40000}"/>
    <cellStyle name="Total 2 6 4 2 2 4 2 2" xfId="43827" xr:uid="{00000000-0005-0000-0000-000022B40000}"/>
    <cellStyle name="Total 2 6 4 2 2 4 3" xfId="15010" xr:uid="{00000000-0005-0000-0000-000023B40000}"/>
    <cellStyle name="Total 2 6 4 2 2 4 3 2" xfId="36100" xr:uid="{00000000-0005-0000-0000-000024B40000}"/>
    <cellStyle name="Total 2 6 4 2 2 5" xfId="19306" xr:uid="{00000000-0005-0000-0000-000025B40000}"/>
    <cellStyle name="Total 2 6 4 2 2 5 2" xfId="39962" xr:uid="{00000000-0005-0000-0000-000026B40000}"/>
    <cellStyle name="Total 2 6 4 2 2 6" xfId="30193" xr:uid="{00000000-0005-0000-0000-000027B40000}"/>
    <cellStyle name="Total 2 6 4 2 3" xfId="4430" xr:uid="{00000000-0005-0000-0000-000028B40000}"/>
    <cellStyle name="Total 2 6 4 2 3 2" xfId="9857" xr:uid="{00000000-0005-0000-0000-000029B40000}"/>
    <cellStyle name="Total 2 6 4 2 3 2 2" xfId="27106" xr:uid="{00000000-0005-0000-0000-00002AB40000}"/>
    <cellStyle name="Total 2 6 4 2 3 2 2 2" xfId="45504" xr:uid="{00000000-0005-0000-0000-00002BB40000}"/>
    <cellStyle name="Total 2 6 4 2 3 2 3" xfId="16686" xr:uid="{00000000-0005-0000-0000-00002CB40000}"/>
    <cellStyle name="Total 2 6 4 2 3 2 3 2" xfId="37776" xr:uid="{00000000-0005-0000-0000-00002DB40000}"/>
    <cellStyle name="Total 2 6 4 2 3 3" xfId="21679" xr:uid="{00000000-0005-0000-0000-00002EB40000}"/>
    <cellStyle name="Total 2 6 4 2 3 3 2" xfId="41639" xr:uid="{00000000-0005-0000-0000-00002FB40000}"/>
    <cellStyle name="Total 2 6 4 2 3 4" xfId="12824" xr:uid="{00000000-0005-0000-0000-000030B40000}"/>
    <cellStyle name="Total 2 6 4 2 3 4 2" xfId="33914" xr:uid="{00000000-0005-0000-0000-000031B40000}"/>
    <cellStyle name="Total 2 6 4 2 3 5" xfId="30944" xr:uid="{00000000-0005-0000-0000-000032B40000}"/>
    <cellStyle name="Total 2 6 4 2 4" xfId="3147" xr:uid="{00000000-0005-0000-0000-000033B40000}"/>
    <cellStyle name="Total 2 6 4 2 4 2" xfId="8574" xr:uid="{00000000-0005-0000-0000-000034B40000}"/>
    <cellStyle name="Total 2 6 4 2 4 2 2" xfId="25823" xr:uid="{00000000-0005-0000-0000-000035B40000}"/>
    <cellStyle name="Total 2 6 4 2 4 2 2 2" xfId="44610" xr:uid="{00000000-0005-0000-0000-000036B40000}"/>
    <cellStyle name="Total 2 6 4 2 4 2 3" xfId="15792" xr:uid="{00000000-0005-0000-0000-000037B40000}"/>
    <cellStyle name="Total 2 6 4 2 4 2 3 2" xfId="36882" xr:uid="{00000000-0005-0000-0000-000038B40000}"/>
    <cellStyle name="Total 2 6 4 2 4 3" xfId="20396" xr:uid="{00000000-0005-0000-0000-000039B40000}"/>
    <cellStyle name="Total 2 6 4 2 4 3 2" xfId="40745" xr:uid="{00000000-0005-0000-0000-00003AB40000}"/>
    <cellStyle name="Total 2 6 4 2 4 4" xfId="11930" xr:uid="{00000000-0005-0000-0000-00003BB40000}"/>
    <cellStyle name="Total 2 6 4 2 4 4 2" xfId="33020" xr:uid="{00000000-0005-0000-0000-00003CB40000}"/>
    <cellStyle name="Total 2 6 4 2 5" xfId="6405" xr:uid="{00000000-0005-0000-0000-00003DB40000}"/>
    <cellStyle name="Total 2 6 4 2 5 2" xfId="23654" xr:uid="{00000000-0005-0000-0000-00003EB40000}"/>
    <cellStyle name="Total 2 6 4 2 5 2 2" xfId="43036" xr:uid="{00000000-0005-0000-0000-00003FB40000}"/>
    <cellStyle name="Total 2 6 4 2 5 3" xfId="14219" xr:uid="{00000000-0005-0000-0000-000040B40000}"/>
    <cellStyle name="Total 2 6 4 2 5 3 2" xfId="35309" xr:uid="{00000000-0005-0000-0000-000041B40000}"/>
    <cellStyle name="Total 2 6 4 2 6" xfId="18227" xr:uid="{00000000-0005-0000-0000-000042B40000}"/>
    <cellStyle name="Total 2 6 4 2 6 2" xfId="39171" xr:uid="{00000000-0005-0000-0000-000043B40000}"/>
    <cellStyle name="Total 2 6 4 2 7" xfId="29114" xr:uid="{00000000-0005-0000-0000-000044B40000}"/>
    <cellStyle name="Total 2 6 4 3" xfId="1368" xr:uid="{00000000-0005-0000-0000-000045B40000}"/>
    <cellStyle name="Total 2 6 4 3 2" xfId="2443" xr:uid="{00000000-0005-0000-0000-000046B40000}"/>
    <cellStyle name="Total 2 6 4 3 2 2" xfId="5725" xr:uid="{00000000-0005-0000-0000-000047B40000}"/>
    <cellStyle name="Total 2 6 4 3 2 2 2" xfId="11152" xr:uid="{00000000-0005-0000-0000-000048B40000}"/>
    <cellStyle name="Total 2 6 4 3 2 2 2 2" xfId="28401" xr:uid="{00000000-0005-0000-0000-000049B40000}"/>
    <cellStyle name="Total 2 6 4 3 2 2 2 2 2" xfId="46409" xr:uid="{00000000-0005-0000-0000-00004AB40000}"/>
    <cellStyle name="Total 2 6 4 3 2 2 2 3" xfId="17591" xr:uid="{00000000-0005-0000-0000-00004BB40000}"/>
    <cellStyle name="Total 2 6 4 3 2 2 2 3 2" xfId="38681" xr:uid="{00000000-0005-0000-0000-00004CB40000}"/>
    <cellStyle name="Total 2 6 4 3 2 2 3" xfId="22974" xr:uid="{00000000-0005-0000-0000-00004DB40000}"/>
    <cellStyle name="Total 2 6 4 3 2 2 3 2" xfId="42544" xr:uid="{00000000-0005-0000-0000-00004EB40000}"/>
    <cellStyle name="Total 2 6 4 3 2 2 4" xfId="13729" xr:uid="{00000000-0005-0000-0000-00004FB40000}"/>
    <cellStyle name="Total 2 6 4 3 2 2 4 2" xfId="34819" xr:uid="{00000000-0005-0000-0000-000050B40000}"/>
    <cellStyle name="Total 2 6 4 3 2 2 5" xfId="32239" xr:uid="{00000000-0005-0000-0000-000051B40000}"/>
    <cellStyle name="Total 2 6 4 3 2 3" xfId="4092" xr:uid="{00000000-0005-0000-0000-000052B40000}"/>
    <cellStyle name="Total 2 6 4 3 2 3 2" xfId="9519" xr:uid="{00000000-0005-0000-0000-000053B40000}"/>
    <cellStyle name="Total 2 6 4 3 2 3 2 2" xfId="26768" xr:uid="{00000000-0005-0000-0000-000054B40000}"/>
    <cellStyle name="Total 2 6 4 3 2 3 2 2 2" xfId="45268" xr:uid="{00000000-0005-0000-0000-000055B40000}"/>
    <cellStyle name="Total 2 6 4 3 2 3 2 3" xfId="16450" xr:uid="{00000000-0005-0000-0000-000056B40000}"/>
    <cellStyle name="Total 2 6 4 3 2 3 2 3 2" xfId="37540" xr:uid="{00000000-0005-0000-0000-000057B40000}"/>
    <cellStyle name="Total 2 6 4 3 2 3 3" xfId="21341" xr:uid="{00000000-0005-0000-0000-000058B40000}"/>
    <cellStyle name="Total 2 6 4 3 2 3 3 2" xfId="41403" xr:uid="{00000000-0005-0000-0000-000059B40000}"/>
    <cellStyle name="Total 2 6 4 3 2 3 4" xfId="12588" xr:uid="{00000000-0005-0000-0000-00005AB40000}"/>
    <cellStyle name="Total 2 6 4 3 2 3 4 2" xfId="33678" xr:uid="{00000000-0005-0000-0000-00005BB40000}"/>
    <cellStyle name="Total 2 6 4 3 2 4" xfId="7869" xr:uid="{00000000-0005-0000-0000-00005CB40000}"/>
    <cellStyle name="Total 2 6 4 3 2 4 2" xfId="25118" xr:uid="{00000000-0005-0000-0000-00005DB40000}"/>
    <cellStyle name="Total 2 6 4 3 2 4 2 2" xfId="44110" xr:uid="{00000000-0005-0000-0000-00005EB40000}"/>
    <cellStyle name="Total 2 6 4 3 2 4 3" xfId="15293" xr:uid="{00000000-0005-0000-0000-00005FB40000}"/>
    <cellStyle name="Total 2 6 4 3 2 4 3 2" xfId="36383" xr:uid="{00000000-0005-0000-0000-000060B40000}"/>
    <cellStyle name="Total 2 6 4 3 2 5" xfId="19691" xr:uid="{00000000-0005-0000-0000-000061B40000}"/>
    <cellStyle name="Total 2 6 4 3 2 5 2" xfId="40245" xr:uid="{00000000-0005-0000-0000-000062B40000}"/>
    <cellStyle name="Total 2 6 4 3 2 6" xfId="30578" xr:uid="{00000000-0005-0000-0000-000063B40000}"/>
    <cellStyle name="Total 2 6 4 3 3" xfId="4770" xr:uid="{00000000-0005-0000-0000-000064B40000}"/>
    <cellStyle name="Total 2 6 4 3 3 2" xfId="10197" xr:uid="{00000000-0005-0000-0000-000065B40000}"/>
    <cellStyle name="Total 2 6 4 3 3 2 2" xfId="27446" xr:uid="{00000000-0005-0000-0000-000066B40000}"/>
    <cellStyle name="Total 2 6 4 3 3 2 2 2" xfId="45741" xr:uid="{00000000-0005-0000-0000-000067B40000}"/>
    <cellStyle name="Total 2 6 4 3 3 2 3" xfId="16923" xr:uid="{00000000-0005-0000-0000-000068B40000}"/>
    <cellStyle name="Total 2 6 4 3 3 2 3 2" xfId="38013" xr:uid="{00000000-0005-0000-0000-000069B40000}"/>
    <cellStyle name="Total 2 6 4 3 3 3" xfId="22019" xr:uid="{00000000-0005-0000-0000-00006AB40000}"/>
    <cellStyle name="Total 2 6 4 3 3 3 2" xfId="41876" xr:uid="{00000000-0005-0000-0000-00006BB40000}"/>
    <cellStyle name="Total 2 6 4 3 3 4" xfId="13061" xr:uid="{00000000-0005-0000-0000-00006CB40000}"/>
    <cellStyle name="Total 2 6 4 3 3 4 2" xfId="34151" xr:uid="{00000000-0005-0000-0000-00006DB40000}"/>
    <cellStyle name="Total 2 6 4 3 3 5" xfId="31284" xr:uid="{00000000-0005-0000-0000-00006EB40000}"/>
    <cellStyle name="Total 2 6 4 3 4" xfId="2983" xr:uid="{00000000-0005-0000-0000-00006FB40000}"/>
    <cellStyle name="Total 2 6 4 3 4 2" xfId="8410" xr:uid="{00000000-0005-0000-0000-000070B40000}"/>
    <cellStyle name="Total 2 6 4 3 4 2 2" xfId="25659" xr:uid="{00000000-0005-0000-0000-000071B40000}"/>
    <cellStyle name="Total 2 6 4 3 4 2 2 2" xfId="44496" xr:uid="{00000000-0005-0000-0000-000072B40000}"/>
    <cellStyle name="Total 2 6 4 3 4 2 3" xfId="15678" xr:uid="{00000000-0005-0000-0000-000073B40000}"/>
    <cellStyle name="Total 2 6 4 3 4 2 3 2" xfId="36768" xr:uid="{00000000-0005-0000-0000-000074B40000}"/>
    <cellStyle name="Total 2 6 4 3 4 3" xfId="20232" xr:uid="{00000000-0005-0000-0000-000075B40000}"/>
    <cellStyle name="Total 2 6 4 3 4 3 2" xfId="40631" xr:uid="{00000000-0005-0000-0000-000076B40000}"/>
    <cellStyle name="Total 2 6 4 3 4 4" xfId="11816" xr:uid="{00000000-0005-0000-0000-000077B40000}"/>
    <cellStyle name="Total 2 6 4 3 4 4 2" xfId="32906" xr:uid="{00000000-0005-0000-0000-000078B40000}"/>
    <cellStyle name="Total 2 6 4 3 5" xfId="6794" xr:uid="{00000000-0005-0000-0000-000079B40000}"/>
    <cellStyle name="Total 2 6 4 3 5 2" xfId="24043" xr:uid="{00000000-0005-0000-0000-00007AB40000}"/>
    <cellStyle name="Total 2 6 4 3 5 2 2" xfId="43322" xr:uid="{00000000-0005-0000-0000-00007BB40000}"/>
    <cellStyle name="Total 2 6 4 3 5 3" xfId="14505" xr:uid="{00000000-0005-0000-0000-00007CB40000}"/>
    <cellStyle name="Total 2 6 4 3 5 3 2" xfId="35595" xr:uid="{00000000-0005-0000-0000-00007DB40000}"/>
    <cellStyle name="Total 2 6 4 3 6" xfId="18616" xr:uid="{00000000-0005-0000-0000-00007EB40000}"/>
    <cellStyle name="Total 2 6 4 3 6 2" xfId="39457" xr:uid="{00000000-0005-0000-0000-00007FB40000}"/>
    <cellStyle name="Total 2 6 4 3 7" xfId="29503" xr:uid="{00000000-0005-0000-0000-000080B40000}"/>
    <cellStyle name="Total 2 6 4 4" xfId="1877" xr:uid="{00000000-0005-0000-0000-000081B40000}"/>
    <cellStyle name="Total 2 6 4 4 2" xfId="5225" xr:uid="{00000000-0005-0000-0000-000082B40000}"/>
    <cellStyle name="Total 2 6 4 4 2 2" xfId="10652" xr:uid="{00000000-0005-0000-0000-000083B40000}"/>
    <cellStyle name="Total 2 6 4 4 2 2 2" xfId="27901" xr:uid="{00000000-0005-0000-0000-000084B40000}"/>
    <cellStyle name="Total 2 6 4 4 2 2 2 2" xfId="46061" xr:uid="{00000000-0005-0000-0000-000085B40000}"/>
    <cellStyle name="Total 2 6 4 4 2 2 3" xfId="17243" xr:uid="{00000000-0005-0000-0000-000086B40000}"/>
    <cellStyle name="Total 2 6 4 4 2 2 3 2" xfId="38333" xr:uid="{00000000-0005-0000-0000-000087B40000}"/>
    <cellStyle name="Total 2 6 4 4 2 3" xfId="22474" xr:uid="{00000000-0005-0000-0000-000088B40000}"/>
    <cellStyle name="Total 2 6 4 4 2 3 2" xfId="42196" xr:uid="{00000000-0005-0000-0000-000089B40000}"/>
    <cellStyle name="Total 2 6 4 4 2 4" xfId="13381" xr:uid="{00000000-0005-0000-0000-00008AB40000}"/>
    <cellStyle name="Total 2 6 4 4 2 4 2" xfId="34471" xr:uid="{00000000-0005-0000-0000-00008BB40000}"/>
    <cellStyle name="Total 2 6 4 4 2 5" xfId="31739" xr:uid="{00000000-0005-0000-0000-00008CB40000}"/>
    <cellStyle name="Total 2 6 4 4 3" xfId="3592" xr:uid="{00000000-0005-0000-0000-00008DB40000}"/>
    <cellStyle name="Total 2 6 4 4 3 2" xfId="9019" xr:uid="{00000000-0005-0000-0000-00008EB40000}"/>
    <cellStyle name="Total 2 6 4 4 3 2 2" xfId="26268" xr:uid="{00000000-0005-0000-0000-00008FB40000}"/>
    <cellStyle name="Total 2 6 4 4 3 2 2 2" xfId="44920" xr:uid="{00000000-0005-0000-0000-000090B40000}"/>
    <cellStyle name="Total 2 6 4 4 3 2 3" xfId="16102" xr:uid="{00000000-0005-0000-0000-000091B40000}"/>
    <cellStyle name="Total 2 6 4 4 3 2 3 2" xfId="37192" xr:uid="{00000000-0005-0000-0000-000092B40000}"/>
    <cellStyle name="Total 2 6 4 4 3 3" xfId="20841" xr:uid="{00000000-0005-0000-0000-000093B40000}"/>
    <cellStyle name="Total 2 6 4 4 3 3 2" xfId="41055" xr:uid="{00000000-0005-0000-0000-000094B40000}"/>
    <cellStyle name="Total 2 6 4 4 3 4" xfId="12240" xr:uid="{00000000-0005-0000-0000-000095B40000}"/>
    <cellStyle name="Total 2 6 4 4 3 4 2" xfId="33330" xr:uid="{00000000-0005-0000-0000-000096B40000}"/>
    <cellStyle name="Total 2 6 4 4 4" xfId="7303" xr:uid="{00000000-0005-0000-0000-000097B40000}"/>
    <cellStyle name="Total 2 6 4 4 4 2" xfId="24552" xr:uid="{00000000-0005-0000-0000-000098B40000}"/>
    <cellStyle name="Total 2 6 4 4 4 2 2" xfId="43696" xr:uid="{00000000-0005-0000-0000-000099B40000}"/>
    <cellStyle name="Total 2 6 4 4 4 3" xfId="14879" xr:uid="{00000000-0005-0000-0000-00009AB40000}"/>
    <cellStyle name="Total 2 6 4 4 4 3 2" xfId="35969" xr:uid="{00000000-0005-0000-0000-00009BB40000}"/>
    <cellStyle name="Total 2 6 4 4 5" xfId="19125" xr:uid="{00000000-0005-0000-0000-00009CB40000}"/>
    <cellStyle name="Total 2 6 4 4 5 2" xfId="39831" xr:uid="{00000000-0005-0000-0000-00009DB40000}"/>
    <cellStyle name="Total 2 6 4 4 6" xfId="30012" xr:uid="{00000000-0005-0000-0000-00009EB40000}"/>
    <cellStyle name="Total 2 6 4 5" xfId="6224" xr:uid="{00000000-0005-0000-0000-00009FB40000}"/>
    <cellStyle name="Total 2 6 4 5 2" xfId="23473" xr:uid="{00000000-0005-0000-0000-0000A0B40000}"/>
    <cellStyle name="Total 2 6 4 5 2 2" xfId="42905" xr:uid="{00000000-0005-0000-0000-0000A1B40000}"/>
    <cellStyle name="Total 2 6 4 5 3" xfId="14088" xr:uid="{00000000-0005-0000-0000-0000A2B40000}"/>
    <cellStyle name="Total 2 6 4 5 3 2" xfId="35178" xr:uid="{00000000-0005-0000-0000-0000A3B40000}"/>
    <cellStyle name="Total 2 6 4 6" xfId="18046" xr:uid="{00000000-0005-0000-0000-0000A4B40000}"/>
    <cellStyle name="Total 2 6 4 6 2" xfId="39040" xr:uid="{00000000-0005-0000-0000-0000A5B40000}"/>
    <cellStyle name="Total 2 6 4 7" xfId="28933" xr:uid="{00000000-0005-0000-0000-0000A6B40000}"/>
    <cellStyle name="Total 2 6 5" xfId="681" xr:uid="{00000000-0005-0000-0000-0000A7B40000}"/>
    <cellStyle name="Total 2 6 5 2" xfId="1761" xr:uid="{00000000-0005-0000-0000-0000A8B40000}"/>
    <cellStyle name="Total 2 6 5 2 2" xfId="5124" xr:uid="{00000000-0005-0000-0000-0000A9B40000}"/>
    <cellStyle name="Total 2 6 5 2 2 2" xfId="10551" xr:uid="{00000000-0005-0000-0000-0000AAB40000}"/>
    <cellStyle name="Total 2 6 5 2 2 2 2" xfId="27800" xr:uid="{00000000-0005-0000-0000-0000ABB40000}"/>
    <cellStyle name="Total 2 6 5 2 2 2 2 2" xfId="45993" xr:uid="{00000000-0005-0000-0000-0000ACB40000}"/>
    <cellStyle name="Total 2 6 5 2 2 2 3" xfId="17175" xr:uid="{00000000-0005-0000-0000-0000ADB40000}"/>
    <cellStyle name="Total 2 6 5 2 2 2 3 2" xfId="38265" xr:uid="{00000000-0005-0000-0000-0000AEB40000}"/>
    <cellStyle name="Total 2 6 5 2 2 3" xfId="22373" xr:uid="{00000000-0005-0000-0000-0000AFB40000}"/>
    <cellStyle name="Total 2 6 5 2 2 3 2" xfId="42128" xr:uid="{00000000-0005-0000-0000-0000B0B40000}"/>
    <cellStyle name="Total 2 6 5 2 2 4" xfId="13313" xr:uid="{00000000-0005-0000-0000-0000B1B40000}"/>
    <cellStyle name="Total 2 6 5 2 2 4 2" xfId="34403" xr:uid="{00000000-0005-0000-0000-0000B2B40000}"/>
    <cellStyle name="Total 2 6 5 2 2 5" xfId="31638" xr:uid="{00000000-0005-0000-0000-0000B3B40000}"/>
    <cellStyle name="Total 2 6 5 2 3" xfId="3491" xr:uid="{00000000-0005-0000-0000-0000B4B40000}"/>
    <cellStyle name="Total 2 6 5 2 3 2" xfId="8918" xr:uid="{00000000-0005-0000-0000-0000B5B40000}"/>
    <cellStyle name="Total 2 6 5 2 3 2 2" xfId="26167" xr:uid="{00000000-0005-0000-0000-0000B6B40000}"/>
    <cellStyle name="Total 2 6 5 2 3 2 2 2" xfId="44852" xr:uid="{00000000-0005-0000-0000-0000B7B40000}"/>
    <cellStyle name="Total 2 6 5 2 3 2 3" xfId="16034" xr:uid="{00000000-0005-0000-0000-0000B8B40000}"/>
    <cellStyle name="Total 2 6 5 2 3 2 3 2" xfId="37124" xr:uid="{00000000-0005-0000-0000-0000B9B40000}"/>
    <cellStyle name="Total 2 6 5 2 3 3" xfId="20740" xr:uid="{00000000-0005-0000-0000-0000BAB40000}"/>
    <cellStyle name="Total 2 6 5 2 3 3 2" xfId="40987" xr:uid="{00000000-0005-0000-0000-0000BBB40000}"/>
    <cellStyle name="Total 2 6 5 2 3 4" xfId="12172" xr:uid="{00000000-0005-0000-0000-0000BCB40000}"/>
    <cellStyle name="Total 2 6 5 2 3 4 2" xfId="33262" xr:uid="{00000000-0005-0000-0000-0000BDB40000}"/>
    <cellStyle name="Total 2 6 5 2 4" xfId="7187" xr:uid="{00000000-0005-0000-0000-0000BEB40000}"/>
    <cellStyle name="Total 2 6 5 2 4 2" xfId="24436" xr:uid="{00000000-0005-0000-0000-0000BFB40000}"/>
    <cellStyle name="Total 2 6 5 2 4 2 2" xfId="43613" xr:uid="{00000000-0005-0000-0000-0000C0B40000}"/>
    <cellStyle name="Total 2 6 5 2 4 3" xfId="14796" xr:uid="{00000000-0005-0000-0000-0000C1B40000}"/>
    <cellStyle name="Total 2 6 5 2 4 3 2" xfId="35886" xr:uid="{00000000-0005-0000-0000-0000C2B40000}"/>
    <cellStyle name="Total 2 6 5 2 5" xfId="19009" xr:uid="{00000000-0005-0000-0000-0000C3B40000}"/>
    <cellStyle name="Total 2 6 5 2 5 2" xfId="39748" xr:uid="{00000000-0005-0000-0000-0000C4B40000}"/>
    <cellStyle name="Total 2 6 5 2 6" xfId="29896" xr:uid="{00000000-0005-0000-0000-0000C5B40000}"/>
    <cellStyle name="Total 2 6 5 3" xfId="4328" xr:uid="{00000000-0005-0000-0000-0000C6B40000}"/>
    <cellStyle name="Total 2 6 5 3 2" xfId="9755" xr:uid="{00000000-0005-0000-0000-0000C7B40000}"/>
    <cellStyle name="Total 2 6 5 3 2 2" xfId="27004" xr:uid="{00000000-0005-0000-0000-0000C8B40000}"/>
    <cellStyle name="Total 2 6 5 3 2 2 2" xfId="45435" xr:uid="{00000000-0005-0000-0000-0000C9B40000}"/>
    <cellStyle name="Total 2 6 5 3 2 3" xfId="16617" xr:uid="{00000000-0005-0000-0000-0000CAB40000}"/>
    <cellStyle name="Total 2 6 5 3 2 3 2" xfId="37707" xr:uid="{00000000-0005-0000-0000-0000CBB40000}"/>
    <cellStyle name="Total 2 6 5 3 3" xfId="21577" xr:uid="{00000000-0005-0000-0000-0000CCB40000}"/>
    <cellStyle name="Total 2 6 5 3 3 2" xfId="41570" xr:uid="{00000000-0005-0000-0000-0000CDB40000}"/>
    <cellStyle name="Total 2 6 5 3 4" xfId="12755" xr:uid="{00000000-0005-0000-0000-0000CEB40000}"/>
    <cellStyle name="Total 2 6 5 3 4 2" xfId="33845" xr:uid="{00000000-0005-0000-0000-0000CFB40000}"/>
    <cellStyle name="Total 2 6 5 3 5" xfId="30842" xr:uid="{00000000-0005-0000-0000-0000D0B40000}"/>
    <cellStyle name="Total 2 6 5 4" xfId="2735" xr:uid="{00000000-0005-0000-0000-0000D1B40000}"/>
    <cellStyle name="Total 2 6 5 4 2" xfId="8162" xr:uid="{00000000-0005-0000-0000-0000D2B40000}"/>
    <cellStyle name="Total 2 6 5 4 2 2" xfId="25411" xr:uid="{00000000-0005-0000-0000-0000D3B40000}"/>
    <cellStyle name="Total 2 6 5 4 2 2 2" xfId="44320" xr:uid="{00000000-0005-0000-0000-0000D4B40000}"/>
    <cellStyle name="Total 2 6 5 4 2 3" xfId="15502" xr:uid="{00000000-0005-0000-0000-0000D5B40000}"/>
    <cellStyle name="Total 2 6 5 4 2 3 2" xfId="36592" xr:uid="{00000000-0005-0000-0000-0000D6B40000}"/>
    <cellStyle name="Total 2 6 5 4 3" xfId="19984" xr:uid="{00000000-0005-0000-0000-0000D7B40000}"/>
    <cellStyle name="Total 2 6 5 4 3 2" xfId="40455" xr:uid="{00000000-0005-0000-0000-0000D8B40000}"/>
    <cellStyle name="Total 2 6 5 4 4" xfId="11640" xr:uid="{00000000-0005-0000-0000-0000D9B40000}"/>
    <cellStyle name="Total 2 6 5 4 4 2" xfId="32730" xr:uid="{00000000-0005-0000-0000-0000DAB40000}"/>
    <cellStyle name="Total 2 6 5 5" xfId="6107" xr:uid="{00000000-0005-0000-0000-0000DBB40000}"/>
    <cellStyle name="Total 2 6 5 5 2" xfId="23356" xr:uid="{00000000-0005-0000-0000-0000DCB40000}"/>
    <cellStyle name="Total 2 6 5 5 2 2" xfId="42821" xr:uid="{00000000-0005-0000-0000-0000DDB40000}"/>
    <cellStyle name="Total 2 6 5 5 3" xfId="14004" xr:uid="{00000000-0005-0000-0000-0000DEB40000}"/>
    <cellStyle name="Total 2 6 5 5 3 2" xfId="35094" xr:uid="{00000000-0005-0000-0000-0000DFB40000}"/>
    <cellStyle name="Total 2 6 5 6" xfId="17929" xr:uid="{00000000-0005-0000-0000-0000E0B40000}"/>
    <cellStyle name="Total 2 6 5 6 2" xfId="38956" xr:uid="{00000000-0005-0000-0000-0000E1B40000}"/>
    <cellStyle name="Total 2 6 5 7" xfId="28816" xr:uid="{00000000-0005-0000-0000-0000E2B40000}"/>
    <cellStyle name="Total 2 6 6" xfId="1284" xr:uid="{00000000-0005-0000-0000-0000E3B40000}"/>
    <cellStyle name="Total 2 6 6 2" xfId="2359" xr:uid="{00000000-0005-0000-0000-0000E4B40000}"/>
    <cellStyle name="Total 2 6 6 2 2" xfId="5655" xr:uid="{00000000-0005-0000-0000-0000E5B40000}"/>
    <cellStyle name="Total 2 6 6 2 2 2" xfId="11082" xr:uid="{00000000-0005-0000-0000-0000E6B40000}"/>
    <cellStyle name="Total 2 6 6 2 2 2 2" xfId="28331" xr:uid="{00000000-0005-0000-0000-0000E7B40000}"/>
    <cellStyle name="Total 2 6 6 2 2 2 2 2" xfId="46361" xr:uid="{00000000-0005-0000-0000-0000E8B40000}"/>
    <cellStyle name="Total 2 6 6 2 2 2 3" xfId="17543" xr:uid="{00000000-0005-0000-0000-0000E9B40000}"/>
    <cellStyle name="Total 2 6 6 2 2 2 3 2" xfId="38633" xr:uid="{00000000-0005-0000-0000-0000EAB40000}"/>
    <cellStyle name="Total 2 6 6 2 2 3" xfId="22904" xr:uid="{00000000-0005-0000-0000-0000EBB40000}"/>
    <cellStyle name="Total 2 6 6 2 2 3 2" xfId="42496" xr:uid="{00000000-0005-0000-0000-0000ECB40000}"/>
    <cellStyle name="Total 2 6 6 2 2 4" xfId="13681" xr:uid="{00000000-0005-0000-0000-0000EDB40000}"/>
    <cellStyle name="Total 2 6 6 2 2 4 2" xfId="34771" xr:uid="{00000000-0005-0000-0000-0000EEB40000}"/>
    <cellStyle name="Total 2 6 6 2 2 5" xfId="32169" xr:uid="{00000000-0005-0000-0000-0000EFB40000}"/>
    <cellStyle name="Total 2 6 6 2 3" xfId="4022" xr:uid="{00000000-0005-0000-0000-0000F0B40000}"/>
    <cellStyle name="Total 2 6 6 2 3 2" xfId="9449" xr:uid="{00000000-0005-0000-0000-0000F1B40000}"/>
    <cellStyle name="Total 2 6 6 2 3 2 2" xfId="26698" xr:uid="{00000000-0005-0000-0000-0000F2B40000}"/>
    <cellStyle name="Total 2 6 6 2 3 2 2 2" xfId="45220" xr:uid="{00000000-0005-0000-0000-0000F3B40000}"/>
    <cellStyle name="Total 2 6 6 2 3 2 3" xfId="16402" xr:uid="{00000000-0005-0000-0000-0000F4B40000}"/>
    <cellStyle name="Total 2 6 6 2 3 2 3 2" xfId="37492" xr:uid="{00000000-0005-0000-0000-0000F5B40000}"/>
    <cellStyle name="Total 2 6 6 2 3 3" xfId="21271" xr:uid="{00000000-0005-0000-0000-0000F6B40000}"/>
    <cellStyle name="Total 2 6 6 2 3 3 2" xfId="41355" xr:uid="{00000000-0005-0000-0000-0000F7B40000}"/>
    <cellStyle name="Total 2 6 6 2 3 4" xfId="12540" xr:uid="{00000000-0005-0000-0000-0000F8B40000}"/>
    <cellStyle name="Total 2 6 6 2 3 4 2" xfId="33630" xr:uid="{00000000-0005-0000-0000-0000F9B40000}"/>
    <cellStyle name="Total 2 6 6 2 4" xfId="7785" xr:uid="{00000000-0005-0000-0000-0000FAB40000}"/>
    <cellStyle name="Total 2 6 6 2 4 2" xfId="25034" xr:uid="{00000000-0005-0000-0000-0000FBB40000}"/>
    <cellStyle name="Total 2 6 6 2 4 2 2" xfId="44048" xr:uid="{00000000-0005-0000-0000-0000FCB40000}"/>
    <cellStyle name="Total 2 6 6 2 4 3" xfId="15231" xr:uid="{00000000-0005-0000-0000-0000FDB40000}"/>
    <cellStyle name="Total 2 6 6 2 4 3 2" xfId="36321" xr:uid="{00000000-0005-0000-0000-0000FEB40000}"/>
    <cellStyle name="Total 2 6 6 2 5" xfId="19607" xr:uid="{00000000-0005-0000-0000-0000FFB40000}"/>
    <cellStyle name="Total 2 6 6 2 5 2" xfId="40183" xr:uid="{00000000-0005-0000-0000-000000B50000}"/>
    <cellStyle name="Total 2 6 6 2 6" xfId="30494" xr:uid="{00000000-0005-0000-0000-000001B50000}"/>
    <cellStyle name="Total 2 6 6 3" xfId="4700" xr:uid="{00000000-0005-0000-0000-000002B50000}"/>
    <cellStyle name="Total 2 6 6 3 2" xfId="10127" xr:uid="{00000000-0005-0000-0000-000003B50000}"/>
    <cellStyle name="Total 2 6 6 3 2 2" xfId="27376" xr:uid="{00000000-0005-0000-0000-000004B50000}"/>
    <cellStyle name="Total 2 6 6 3 2 2 2" xfId="45693" xr:uid="{00000000-0005-0000-0000-000005B50000}"/>
    <cellStyle name="Total 2 6 6 3 2 3" xfId="16875" xr:uid="{00000000-0005-0000-0000-000006B50000}"/>
    <cellStyle name="Total 2 6 6 3 2 3 2" xfId="37965" xr:uid="{00000000-0005-0000-0000-000007B50000}"/>
    <cellStyle name="Total 2 6 6 3 3" xfId="21949" xr:uid="{00000000-0005-0000-0000-000008B50000}"/>
    <cellStyle name="Total 2 6 6 3 3 2" xfId="41828" xr:uid="{00000000-0005-0000-0000-000009B50000}"/>
    <cellStyle name="Total 2 6 6 3 4" xfId="13013" xr:uid="{00000000-0005-0000-0000-00000AB50000}"/>
    <cellStyle name="Total 2 6 6 3 4 2" xfId="34103" xr:uid="{00000000-0005-0000-0000-00000BB50000}"/>
    <cellStyle name="Total 2 6 6 3 5" xfId="31214" xr:uid="{00000000-0005-0000-0000-00000CB50000}"/>
    <cellStyle name="Total 2 6 6 4" xfId="2911" xr:uid="{00000000-0005-0000-0000-00000DB50000}"/>
    <cellStyle name="Total 2 6 6 4 2" xfId="8338" xr:uid="{00000000-0005-0000-0000-00000EB50000}"/>
    <cellStyle name="Total 2 6 6 4 2 2" xfId="25587" xr:uid="{00000000-0005-0000-0000-00000FB50000}"/>
    <cellStyle name="Total 2 6 6 4 2 2 2" xfId="44446" xr:uid="{00000000-0005-0000-0000-000010B50000}"/>
    <cellStyle name="Total 2 6 6 4 2 3" xfId="15628" xr:uid="{00000000-0005-0000-0000-000011B50000}"/>
    <cellStyle name="Total 2 6 6 4 2 3 2" xfId="36718" xr:uid="{00000000-0005-0000-0000-000012B50000}"/>
    <cellStyle name="Total 2 6 6 4 3" xfId="20160" xr:uid="{00000000-0005-0000-0000-000013B50000}"/>
    <cellStyle name="Total 2 6 6 4 3 2" xfId="40581" xr:uid="{00000000-0005-0000-0000-000014B50000}"/>
    <cellStyle name="Total 2 6 6 4 4" xfId="11766" xr:uid="{00000000-0005-0000-0000-000015B50000}"/>
    <cellStyle name="Total 2 6 6 4 4 2" xfId="32856" xr:uid="{00000000-0005-0000-0000-000016B50000}"/>
    <cellStyle name="Total 2 6 6 5" xfId="6710" xr:uid="{00000000-0005-0000-0000-000017B50000}"/>
    <cellStyle name="Total 2 6 6 5 2" xfId="23959" xr:uid="{00000000-0005-0000-0000-000018B50000}"/>
    <cellStyle name="Total 2 6 6 5 2 2" xfId="43260" xr:uid="{00000000-0005-0000-0000-000019B50000}"/>
    <cellStyle name="Total 2 6 6 5 3" xfId="14443" xr:uid="{00000000-0005-0000-0000-00001AB50000}"/>
    <cellStyle name="Total 2 6 6 5 3 2" xfId="35533" xr:uid="{00000000-0005-0000-0000-00001BB50000}"/>
    <cellStyle name="Total 2 6 6 6" xfId="18532" xr:uid="{00000000-0005-0000-0000-00001CB50000}"/>
    <cellStyle name="Total 2 6 6 6 2" xfId="39395" xr:uid="{00000000-0005-0000-0000-00001DB50000}"/>
    <cellStyle name="Total 2 6 6 7" xfId="29419" xr:uid="{00000000-0005-0000-0000-00001EB50000}"/>
    <cellStyle name="Total 2 6 7" xfId="1561" xr:uid="{00000000-0005-0000-0000-00001FB50000}"/>
    <cellStyle name="Total 2 6 7 2" xfId="4936" xr:uid="{00000000-0005-0000-0000-000020B50000}"/>
    <cellStyle name="Total 2 6 7 2 2" xfId="10363" xr:uid="{00000000-0005-0000-0000-000021B50000}"/>
    <cellStyle name="Total 2 6 7 2 2 2" xfId="27612" xr:uid="{00000000-0005-0000-0000-000022B50000}"/>
    <cellStyle name="Total 2 6 7 2 2 2 2" xfId="45858" xr:uid="{00000000-0005-0000-0000-000023B50000}"/>
    <cellStyle name="Total 2 6 7 2 2 3" xfId="17040" xr:uid="{00000000-0005-0000-0000-000024B50000}"/>
    <cellStyle name="Total 2 6 7 2 2 3 2" xfId="38130" xr:uid="{00000000-0005-0000-0000-000025B50000}"/>
    <cellStyle name="Total 2 6 7 2 3" xfId="22185" xr:uid="{00000000-0005-0000-0000-000026B50000}"/>
    <cellStyle name="Total 2 6 7 2 3 2" xfId="41993" xr:uid="{00000000-0005-0000-0000-000027B50000}"/>
    <cellStyle name="Total 2 6 7 2 4" xfId="13178" xr:uid="{00000000-0005-0000-0000-000028B50000}"/>
    <cellStyle name="Total 2 6 7 2 4 2" xfId="34268" xr:uid="{00000000-0005-0000-0000-000029B50000}"/>
    <cellStyle name="Total 2 6 7 2 5" xfId="31450" xr:uid="{00000000-0005-0000-0000-00002AB50000}"/>
    <cellStyle name="Total 2 6 7 3" xfId="3308" xr:uid="{00000000-0005-0000-0000-00002BB50000}"/>
    <cellStyle name="Total 2 6 7 3 2" xfId="8735" xr:uid="{00000000-0005-0000-0000-00002CB50000}"/>
    <cellStyle name="Total 2 6 7 3 2 2" xfId="25984" xr:uid="{00000000-0005-0000-0000-00002DB50000}"/>
    <cellStyle name="Total 2 6 7 3 2 2 2" xfId="44722" xr:uid="{00000000-0005-0000-0000-00002EB50000}"/>
    <cellStyle name="Total 2 6 7 3 2 3" xfId="15904" xr:uid="{00000000-0005-0000-0000-00002FB50000}"/>
    <cellStyle name="Total 2 6 7 3 2 3 2" xfId="36994" xr:uid="{00000000-0005-0000-0000-000030B50000}"/>
    <cellStyle name="Total 2 6 7 3 3" xfId="20557" xr:uid="{00000000-0005-0000-0000-000031B50000}"/>
    <cellStyle name="Total 2 6 7 3 3 2" xfId="40857" xr:uid="{00000000-0005-0000-0000-000032B50000}"/>
    <cellStyle name="Total 2 6 7 3 4" xfId="12042" xr:uid="{00000000-0005-0000-0000-000033B50000}"/>
    <cellStyle name="Total 2 6 7 3 4 2" xfId="33132" xr:uid="{00000000-0005-0000-0000-000034B50000}"/>
    <cellStyle name="Total 2 6 7 4" xfId="6987" xr:uid="{00000000-0005-0000-0000-000035B50000}"/>
    <cellStyle name="Total 2 6 7 4 2" xfId="24236" xr:uid="{00000000-0005-0000-0000-000036B50000}"/>
    <cellStyle name="Total 2 6 7 4 2 2" xfId="43466" xr:uid="{00000000-0005-0000-0000-000037B50000}"/>
    <cellStyle name="Total 2 6 7 4 3" xfId="14649" xr:uid="{00000000-0005-0000-0000-000038B50000}"/>
    <cellStyle name="Total 2 6 7 4 3 2" xfId="35739" xr:uid="{00000000-0005-0000-0000-000039B50000}"/>
    <cellStyle name="Total 2 6 7 5" xfId="18809" xr:uid="{00000000-0005-0000-0000-00003AB50000}"/>
    <cellStyle name="Total 2 6 7 5 2" xfId="39601" xr:uid="{00000000-0005-0000-0000-00003BB50000}"/>
    <cellStyle name="Total 2 6 7 6" xfId="29696" xr:uid="{00000000-0005-0000-0000-00003CB50000}"/>
    <cellStyle name="Total 2 6 8" xfId="5906" xr:uid="{00000000-0005-0000-0000-00003DB50000}"/>
    <cellStyle name="Total 2 6 8 2" xfId="23155" xr:uid="{00000000-0005-0000-0000-00003EB50000}"/>
    <cellStyle name="Total 2 6 8 2 2" xfId="42673" xr:uid="{00000000-0005-0000-0000-00003FB50000}"/>
    <cellStyle name="Total 2 6 8 3" xfId="13856" xr:uid="{00000000-0005-0000-0000-000040B50000}"/>
    <cellStyle name="Total 2 6 8 3 2" xfId="34946" xr:uid="{00000000-0005-0000-0000-000041B50000}"/>
    <cellStyle name="Total 2 6 9" xfId="17728" xr:uid="{00000000-0005-0000-0000-000042B50000}"/>
    <cellStyle name="Total 2 6 9 2" xfId="38808" xr:uid="{00000000-0005-0000-0000-000043B50000}"/>
    <cellStyle name="Total 2 7" xfId="248" xr:uid="{00000000-0005-0000-0000-000044B50000}"/>
    <cellStyle name="Total 2 7 10" xfId="46633" xr:uid="{00000000-0005-0000-0000-000045B50000}"/>
    <cellStyle name="Total 2 7 11" xfId="529" xr:uid="{00000000-0005-0000-0000-000046B50000}"/>
    <cellStyle name="Total 2 7 2" xfId="304" xr:uid="{00000000-0005-0000-0000-000047B50000}"/>
    <cellStyle name="Total 2 7 2 2" xfId="1049" xr:uid="{00000000-0005-0000-0000-000048B50000}"/>
    <cellStyle name="Total 2 7 2 2 2" xfId="2127" xr:uid="{00000000-0005-0000-0000-000049B50000}"/>
    <cellStyle name="Total 2 7 2 2 2 2" xfId="5458" xr:uid="{00000000-0005-0000-0000-00004AB50000}"/>
    <cellStyle name="Total 2 7 2 2 2 2 2" xfId="10885" xr:uid="{00000000-0005-0000-0000-00004BB50000}"/>
    <cellStyle name="Total 2 7 2 2 2 2 2 2" xfId="28134" xr:uid="{00000000-0005-0000-0000-00004CB50000}"/>
    <cellStyle name="Total 2 7 2 2 2 2 2 2 2" xfId="46218" xr:uid="{00000000-0005-0000-0000-00004DB50000}"/>
    <cellStyle name="Total 2 7 2 2 2 2 2 3" xfId="17400" xr:uid="{00000000-0005-0000-0000-00004EB50000}"/>
    <cellStyle name="Total 2 7 2 2 2 2 2 3 2" xfId="38490" xr:uid="{00000000-0005-0000-0000-00004FB50000}"/>
    <cellStyle name="Total 2 7 2 2 2 2 3" xfId="22707" xr:uid="{00000000-0005-0000-0000-000050B50000}"/>
    <cellStyle name="Total 2 7 2 2 2 2 3 2" xfId="42353" xr:uid="{00000000-0005-0000-0000-000051B50000}"/>
    <cellStyle name="Total 2 7 2 2 2 2 4" xfId="13538" xr:uid="{00000000-0005-0000-0000-000052B50000}"/>
    <cellStyle name="Total 2 7 2 2 2 2 4 2" xfId="34628" xr:uid="{00000000-0005-0000-0000-000053B50000}"/>
    <cellStyle name="Total 2 7 2 2 2 2 5" xfId="31972" xr:uid="{00000000-0005-0000-0000-000054B50000}"/>
    <cellStyle name="Total 2 7 2 2 2 3" xfId="3825" xr:uid="{00000000-0005-0000-0000-000055B50000}"/>
    <cellStyle name="Total 2 7 2 2 2 3 2" xfId="9252" xr:uid="{00000000-0005-0000-0000-000056B50000}"/>
    <cellStyle name="Total 2 7 2 2 2 3 2 2" xfId="26501" xr:uid="{00000000-0005-0000-0000-000057B50000}"/>
    <cellStyle name="Total 2 7 2 2 2 3 2 2 2" xfId="45077" xr:uid="{00000000-0005-0000-0000-000058B50000}"/>
    <cellStyle name="Total 2 7 2 2 2 3 2 3" xfId="16259" xr:uid="{00000000-0005-0000-0000-000059B50000}"/>
    <cellStyle name="Total 2 7 2 2 2 3 2 3 2" xfId="37349" xr:uid="{00000000-0005-0000-0000-00005AB50000}"/>
    <cellStyle name="Total 2 7 2 2 2 3 3" xfId="21074" xr:uid="{00000000-0005-0000-0000-00005BB50000}"/>
    <cellStyle name="Total 2 7 2 2 2 3 3 2" xfId="41212" xr:uid="{00000000-0005-0000-0000-00005CB50000}"/>
    <cellStyle name="Total 2 7 2 2 2 3 4" xfId="12397" xr:uid="{00000000-0005-0000-0000-00005DB50000}"/>
    <cellStyle name="Total 2 7 2 2 2 3 4 2" xfId="33487" xr:uid="{00000000-0005-0000-0000-00005EB50000}"/>
    <cellStyle name="Total 2 7 2 2 2 4" xfId="7553" xr:uid="{00000000-0005-0000-0000-00005FB50000}"/>
    <cellStyle name="Total 2 7 2 2 2 4 2" xfId="24802" xr:uid="{00000000-0005-0000-0000-000060B50000}"/>
    <cellStyle name="Total 2 7 2 2 2 4 2 2" xfId="43870" xr:uid="{00000000-0005-0000-0000-000061B50000}"/>
    <cellStyle name="Total 2 7 2 2 2 4 3" xfId="15053" xr:uid="{00000000-0005-0000-0000-000062B50000}"/>
    <cellStyle name="Total 2 7 2 2 2 4 3 2" xfId="36143" xr:uid="{00000000-0005-0000-0000-000063B50000}"/>
    <cellStyle name="Total 2 7 2 2 2 5" xfId="19375" xr:uid="{00000000-0005-0000-0000-000064B50000}"/>
    <cellStyle name="Total 2 7 2 2 2 5 2" xfId="40005" xr:uid="{00000000-0005-0000-0000-000065B50000}"/>
    <cellStyle name="Total 2 7 2 2 2 6" xfId="30262" xr:uid="{00000000-0005-0000-0000-000066B50000}"/>
    <cellStyle name="Total 2 7 2 2 3" xfId="4500" xr:uid="{00000000-0005-0000-0000-000067B50000}"/>
    <cellStyle name="Total 2 7 2 2 3 2" xfId="9927" xr:uid="{00000000-0005-0000-0000-000068B50000}"/>
    <cellStyle name="Total 2 7 2 2 3 2 2" xfId="27176" xr:uid="{00000000-0005-0000-0000-000069B50000}"/>
    <cellStyle name="Total 2 7 2 2 3 2 2 2" xfId="45548" xr:uid="{00000000-0005-0000-0000-00006AB50000}"/>
    <cellStyle name="Total 2 7 2 2 3 2 3" xfId="16730" xr:uid="{00000000-0005-0000-0000-00006BB50000}"/>
    <cellStyle name="Total 2 7 2 2 3 2 3 2" xfId="37820" xr:uid="{00000000-0005-0000-0000-00006CB50000}"/>
    <cellStyle name="Total 2 7 2 2 3 3" xfId="21749" xr:uid="{00000000-0005-0000-0000-00006DB50000}"/>
    <cellStyle name="Total 2 7 2 2 3 3 2" xfId="41683" xr:uid="{00000000-0005-0000-0000-00006EB50000}"/>
    <cellStyle name="Total 2 7 2 2 3 4" xfId="12868" xr:uid="{00000000-0005-0000-0000-00006FB50000}"/>
    <cellStyle name="Total 2 7 2 2 3 4 2" xfId="33958" xr:uid="{00000000-0005-0000-0000-000070B50000}"/>
    <cellStyle name="Total 2 7 2 2 3 5" xfId="31014" xr:uid="{00000000-0005-0000-0000-000071B50000}"/>
    <cellStyle name="Total 2 7 2 2 4" xfId="3216" xr:uid="{00000000-0005-0000-0000-000072B50000}"/>
    <cellStyle name="Total 2 7 2 2 4 2" xfId="8643" xr:uid="{00000000-0005-0000-0000-000073B50000}"/>
    <cellStyle name="Total 2 7 2 2 4 2 2" xfId="25892" xr:uid="{00000000-0005-0000-0000-000074B50000}"/>
    <cellStyle name="Total 2 7 2 2 4 2 2 2" xfId="44653" xr:uid="{00000000-0005-0000-0000-000075B50000}"/>
    <cellStyle name="Total 2 7 2 2 4 2 3" xfId="15835" xr:uid="{00000000-0005-0000-0000-000076B50000}"/>
    <cellStyle name="Total 2 7 2 2 4 2 3 2" xfId="36925" xr:uid="{00000000-0005-0000-0000-000077B50000}"/>
    <cellStyle name="Total 2 7 2 2 4 3" xfId="20465" xr:uid="{00000000-0005-0000-0000-000078B50000}"/>
    <cellStyle name="Total 2 7 2 2 4 3 2" xfId="40788" xr:uid="{00000000-0005-0000-0000-000079B50000}"/>
    <cellStyle name="Total 2 7 2 2 4 4" xfId="11973" xr:uid="{00000000-0005-0000-0000-00007AB50000}"/>
    <cellStyle name="Total 2 7 2 2 4 4 2" xfId="33063" xr:uid="{00000000-0005-0000-0000-00007BB50000}"/>
    <cellStyle name="Total 2 7 2 2 5" xfId="6475" xr:uid="{00000000-0005-0000-0000-00007CB50000}"/>
    <cellStyle name="Total 2 7 2 2 5 2" xfId="23724" xr:uid="{00000000-0005-0000-0000-00007DB50000}"/>
    <cellStyle name="Total 2 7 2 2 5 2 2" xfId="43080" xr:uid="{00000000-0005-0000-0000-00007EB50000}"/>
    <cellStyle name="Total 2 7 2 2 5 3" xfId="14263" xr:uid="{00000000-0005-0000-0000-00007FB50000}"/>
    <cellStyle name="Total 2 7 2 2 5 3 2" xfId="35353" xr:uid="{00000000-0005-0000-0000-000080B50000}"/>
    <cellStyle name="Total 2 7 2 2 6" xfId="18297" xr:uid="{00000000-0005-0000-0000-000081B50000}"/>
    <cellStyle name="Total 2 7 2 2 6 2" xfId="39215" xr:uid="{00000000-0005-0000-0000-000082B50000}"/>
    <cellStyle name="Total 2 7 2 2 7" xfId="29184" xr:uid="{00000000-0005-0000-0000-000083B50000}"/>
    <cellStyle name="Total 2 7 2 3" xfId="1454" xr:uid="{00000000-0005-0000-0000-000084B50000}"/>
    <cellStyle name="Total 2 7 2 3 2" xfId="2529" xr:uid="{00000000-0005-0000-0000-000085B50000}"/>
    <cellStyle name="Total 2 7 2 3 2 2" xfId="5794" xr:uid="{00000000-0005-0000-0000-000086B50000}"/>
    <cellStyle name="Total 2 7 2 3 2 2 2" xfId="11221" xr:uid="{00000000-0005-0000-0000-000087B50000}"/>
    <cellStyle name="Total 2 7 2 3 2 2 2 2" xfId="28470" xr:uid="{00000000-0005-0000-0000-000088B50000}"/>
    <cellStyle name="Total 2 7 2 3 2 2 2 2 2" xfId="46452" xr:uid="{00000000-0005-0000-0000-000089B50000}"/>
    <cellStyle name="Total 2 7 2 3 2 2 2 3" xfId="17634" xr:uid="{00000000-0005-0000-0000-00008AB50000}"/>
    <cellStyle name="Total 2 7 2 3 2 2 2 3 2" xfId="38724" xr:uid="{00000000-0005-0000-0000-00008BB50000}"/>
    <cellStyle name="Total 2 7 2 3 2 2 3" xfId="23043" xr:uid="{00000000-0005-0000-0000-00008CB50000}"/>
    <cellStyle name="Total 2 7 2 3 2 2 3 2" xfId="42587" xr:uid="{00000000-0005-0000-0000-00008DB50000}"/>
    <cellStyle name="Total 2 7 2 3 2 2 4" xfId="13772" xr:uid="{00000000-0005-0000-0000-00008EB50000}"/>
    <cellStyle name="Total 2 7 2 3 2 2 4 2" xfId="34862" xr:uid="{00000000-0005-0000-0000-00008FB50000}"/>
    <cellStyle name="Total 2 7 2 3 2 2 5" xfId="32308" xr:uid="{00000000-0005-0000-0000-000090B50000}"/>
    <cellStyle name="Total 2 7 2 3 2 3" xfId="4161" xr:uid="{00000000-0005-0000-0000-000091B50000}"/>
    <cellStyle name="Total 2 7 2 3 2 3 2" xfId="9588" xr:uid="{00000000-0005-0000-0000-000092B50000}"/>
    <cellStyle name="Total 2 7 2 3 2 3 2 2" xfId="26837" xr:uid="{00000000-0005-0000-0000-000093B50000}"/>
    <cellStyle name="Total 2 7 2 3 2 3 2 2 2" xfId="45311" xr:uid="{00000000-0005-0000-0000-000094B50000}"/>
    <cellStyle name="Total 2 7 2 3 2 3 2 3" xfId="16493" xr:uid="{00000000-0005-0000-0000-000095B50000}"/>
    <cellStyle name="Total 2 7 2 3 2 3 2 3 2" xfId="37583" xr:uid="{00000000-0005-0000-0000-000096B50000}"/>
    <cellStyle name="Total 2 7 2 3 2 3 3" xfId="21410" xr:uid="{00000000-0005-0000-0000-000097B50000}"/>
    <cellStyle name="Total 2 7 2 3 2 3 3 2" xfId="41446" xr:uid="{00000000-0005-0000-0000-000098B50000}"/>
    <cellStyle name="Total 2 7 2 3 2 3 4" xfId="12631" xr:uid="{00000000-0005-0000-0000-000099B50000}"/>
    <cellStyle name="Total 2 7 2 3 2 3 4 2" xfId="33721" xr:uid="{00000000-0005-0000-0000-00009AB50000}"/>
    <cellStyle name="Total 2 7 2 3 2 4" xfId="7955" xr:uid="{00000000-0005-0000-0000-00009BB50000}"/>
    <cellStyle name="Total 2 7 2 3 2 4 2" xfId="25204" xr:uid="{00000000-0005-0000-0000-00009CB50000}"/>
    <cellStyle name="Total 2 7 2 3 2 4 2 2" xfId="44170" xr:uid="{00000000-0005-0000-0000-00009DB50000}"/>
    <cellStyle name="Total 2 7 2 3 2 4 3" xfId="15353" xr:uid="{00000000-0005-0000-0000-00009EB50000}"/>
    <cellStyle name="Total 2 7 2 3 2 4 3 2" xfId="36443" xr:uid="{00000000-0005-0000-0000-00009FB50000}"/>
    <cellStyle name="Total 2 7 2 3 2 5" xfId="19777" xr:uid="{00000000-0005-0000-0000-0000A0B50000}"/>
    <cellStyle name="Total 2 7 2 3 2 5 2" xfId="40305" xr:uid="{00000000-0005-0000-0000-0000A1B50000}"/>
    <cellStyle name="Total 2 7 2 3 2 6" xfId="30664" xr:uid="{00000000-0005-0000-0000-0000A2B50000}"/>
    <cellStyle name="Total 2 7 2 3 3" xfId="4839" xr:uid="{00000000-0005-0000-0000-0000A3B50000}"/>
    <cellStyle name="Total 2 7 2 3 3 2" xfId="10266" xr:uid="{00000000-0005-0000-0000-0000A4B50000}"/>
    <cellStyle name="Total 2 7 2 3 3 2 2" xfId="27515" xr:uid="{00000000-0005-0000-0000-0000A5B50000}"/>
    <cellStyle name="Total 2 7 2 3 3 2 2 2" xfId="45784" xr:uid="{00000000-0005-0000-0000-0000A6B50000}"/>
    <cellStyle name="Total 2 7 2 3 3 2 3" xfId="16966" xr:uid="{00000000-0005-0000-0000-0000A7B50000}"/>
    <cellStyle name="Total 2 7 2 3 3 2 3 2" xfId="38056" xr:uid="{00000000-0005-0000-0000-0000A8B50000}"/>
    <cellStyle name="Total 2 7 2 3 3 3" xfId="22088" xr:uid="{00000000-0005-0000-0000-0000A9B50000}"/>
    <cellStyle name="Total 2 7 2 3 3 3 2" xfId="41919" xr:uid="{00000000-0005-0000-0000-0000AAB50000}"/>
    <cellStyle name="Total 2 7 2 3 3 4" xfId="13104" xr:uid="{00000000-0005-0000-0000-0000ABB50000}"/>
    <cellStyle name="Total 2 7 2 3 3 4 2" xfId="34194" xr:uid="{00000000-0005-0000-0000-0000ACB50000}"/>
    <cellStyle name="Total 2 7 2 3 3 5" xfId="31353" xr:uid="{00000000-0005-0000-0000-0000ADB50000}"/>
    <cellStyle name="Total 2 7 2 3 4" xfId="3052" xr:uid="{00000000-0005-0000-0000-0000AEB50000}"/>
    <cellStyle name="Total 2 7 2 3 4 2" xfId="8479" xr:uid="{00000000-0005-0000-0000-0000AFB50000}"/>
    <cellStyle name="Total 2 7 2 3 4 2 2" xfId="25728" xr:uid="{00000000-0005-0000-0000-0000B0B50000}"/>
    <cellStyle name="Total 2 7 2 3 4 2 2 2" xfId="44539" xr:uid="{00000000-0005-0000-0000-0000B1B50000}"/>
    <cellStyle name="Total 2 7 2 3 4 2 3" xfId="15721" xr:uid="{00000000-0005-0000-0000-0000B2B50000}"/>
    <cellStyle name="Total 2 7 2 3 4 2 3 2" xfId="36811" xr:uid="{00000000-0005-0000-0000-0000B3B50000}"/>
    <cellStyle name="Total 2 7 2 3 4 3" xfId="20301" xr:uid="{00000000-0005-0000-0000-0000B4B50000}"/>
    <cellStyle name="Total 2 7 2 3 4 3 2" xfId="40674" xr:uid="{00000000-0005-0000-0000-0000B5B50000}"/>
    <cellStyle name="Total 2 7 2 3 4 4" xfId="11859" xr:uid="{00000000-0005-0000-0000-0000B6B50000}"/>
    <cellStyle name="Total 2 7 2 3 4 4 2" xfId="32949" xr:uid="{00000000-0005-0000-0000-0000B7B50000}"/>
    <cellStyle name="Total 2 7 2 3 5" xfId="6880" xr:uid="{00000000-0005-0000-0000-0000B8B50000}"/>
    <cellStyle name="Total 2 7 2 3 5 2" xfId="24129" xr:uid="{00000000-0005-0000-0000-0000B9B50000}"/>
    <cellStyle name="Total 2 7 2 3 5 2 2" xfId="43382" xr:uid="{00000000-0005-0000-0000-0000BAB50000}"/>
    <cellStyle name="Total 2 7 2 3 5 3" xfId="14565" xr:uid="{00000000-0005-0000-0000-0000BBB50000}"/>
    <cellStyle name="Total 2 7 2 3 5 3 2" xfId="35655" xr:uid="{00000000-0005-0000-0000-0000BCB50000}"/>
    <cellStyle name="Total 2 7 2 3 6" xfId="18702" xr:uid="{00000000-0005-0000-0000-0000BDB50000}"/>
    <cellStyle name="Total 2 7 2 3 6 2" xfId="39517" xr:uid="{00000000-0005-0000-0000-0000BEB50000}"/>
    <cellStyle name="Total 2 7 2 3 7" xfId="29589" xr:uid="{00000000-0005-0000-0000-0000BFB50000}"/>
    <cellStyle name="Total 2 7 2 4" xfId="1963" xr:uid="{00000000-0005-0000-0000-0000C0B50000}"/>
    <cellStyle name="Total 2 7 2 4 2" xfId="5294" xr:uid="{00000000-0005-0000-0000-0000C1B50000}"/>
    <cellStyle name="Total 2 7 2 4 2 2" xfId="10721" xr:uid="{00000000-0005-0000-0000-0000C2B50000}"/>
    <cellStyle name="Total 2 7 2 4 2 2 2" xfId="27970" xr:uid="{00000000-0005-0000-0000-0000C3B50000}"/>
    <cellStyle name="Total 2 7 2 4 2 2 2 2" xfId="46104" xr:uid="{00000000-0005-0000-0000-0000C4B50000}"/>
    <cellStyle name="Total 2 7 2 4 2 2 3" xfId="17286" xr:uid="{00000000-0005-0000-0000-0000C5B50000}"/>
    <cellStyle name="Total 2 7 2 4 2 2 3 2" xfId="38376" xr:uid="{00000000-0005-0000-0000-0000C6B50000}"/>
    <cellStyle name="Total 2 7 2 4 2 3" xfId="22543" xr:uid="{00000000-0005-0000-0000-0000C7B50000}"/>
    <cellStyle name="Total 2 7 2 4 2 3 2" xfId="42239" xr:uid="{00000000-0005-0000-0000-0000C8B50000}"/>
    <cellStyle name="Total 2 7 2 4 2 4" xfId="13424" xr:uid="{00000000-0005-0000-0000-0000C9B50000}"/>
    <cellStyle name="Total 2 7 2 4 2 4 2" xfId="34514" xr:uid="{00000000-0005-0000-0000-0000CAB50000}"/>
    <cellStyle name="Total 2 7 2 4 2 5" xfId="31808" xr:uid="{00000000-0005-0000-0000-0000CBB50000}"/>
    <cellStyle name="Total 2 7 2 4 3" xfId="3661" xr:uid="{00000000-0005-0000-0000-0000CCB50000}"/>
    <cellStyle name="Total 2 7 2 4 3 2" xfId="9088" xr:uid="{00000000-0005-0000-0000-0000CDB50000}"/>
    <cellStyle name="Total 2 7 2 4 3 2 2" xfId="26337" xr:uid="{00000000-0005-0000-0000-0000CEB50000}"/>
    <cellStyle name="Total 2 7 2 4 3 2 2 2" xfId="44963" xr:uid="{00000000-0005-0000-0000-0000CFB50000}"/>
    <cellStyle name="Total 2 7 2 4 3 2 3" xfId="16145" xr:uid="{00000000-0005-0000-0000-0000D0B50000}"/>
    <cellStyle name="Total 2 7 2 4 3 2 3 2" xfId="37235" xr:uid="{00000000-0005-0000-0000-0000D1B50000}"/>
    <cellStyle name="Total 2 7 2 4 3 3" xfId="20910" xr:uid="{00000000-0005-0000-0000-0000D2B50000}"/>
    <cellStyle name="Total 2 7 2 4 3 3 2" xfId="41098" xr:uid="{00000000-0005-0000-0000-0000D3B50000}"/>
    <cellStyle name="Total 2 7 2 4 3 4" xfId="12283" xr:uid="{00000000-0005-0000-0000-0000D4B50000}"/>
    <cellStyle name="Total 2 7 2 4 3 4 2" xfId="33373" xr:uid="{00000000-0005-0000-0000-0000D5B50000}"/>
    <cellStyle name="Total 2 7 2 4 4" xfId="7389" xr:uid="{00000000-0005-0000-0000-0000D6B50000}"/>
    <cellStyle name="Total 2 7 2 4 4 2" xfId="24638" xr:uid="{00000000-0005-0000-0000-0000D7B50000}"/>
    <cellStyle name="Total 2 7 2 4 4 2 2" xfId="43756" xr:uid="{00000000-0005-0000-0000-0000D8B50000}"/>
    <cellStyle name="Total 2 7 2 4 4 3" xfId="14939" xr:uid="{00000000-0005-0000-0000-0000D9B50000}"/>
    <cellStyle name="Total 2 7 2 4 4 3 2" xfId="36029" xr:uid="{00000000-0005-0000-0000-0000DAB50000}"/>
    <cellStyle name="Total 2 7 2 4 5" xfId="19211" xr:uid="{00000000-0005-0000-0000-0000DBB50000}"/>
    <cellStyle name="Total 2 7 2 4 5 2" xfId="39891" xr:uid="{00000000-0005-0000-0000-0000DCB50000}"/>
    <cellStyle name="Total 2 7 2 4 6" xfId="30098" xr:uid="{00000000-0005-0000-0000-0000DDB50000}"/>
    <cellStyle name="Total 2 7 2 5" xfId="6310" xr:uid="{00000000-0005-0000-0000-0000DEB50000}"/>
    <cellStyle name="Total 2 7 2 5 2" xfId="23559" xr:uid="{00000000-0005-0000-0000-0000DFB50000}"/>
    <cellStyle name="Total 2 7 2 5 2 2" xfId="42965" xr:uid="{00000000-0005-0000-0000-0000E0B50000}"/>
    <cellStyle name="Total 2 7 2 5 3" xfId="14148" xr:uid="{00000000-0005-0000-0000-0000E1B50000}"/>
    <cellStyle name="Total 2 7 2 5 3 2" xfId="35238" xr:uid="{00000000-0005-0000-0000-0000E2B50000}"/>
    <cellStyle name="Total 2 7 2 6" xfId="18132" xr:uid="{00000000-0005-0000-0000-0000E3B50000}"/>
    <cellStyle name="Total 2 7 2 6 2" xfId="39100" xr:uid="{00000000-0005-0000-0000-0000E4B50000}"/>
    <cellStyle name="Total 2 7 2 7" xfId="29019" xr:uid="{00000000-0005-0000-0000-0000E5B50000}"/>
    <cellStyle name="Total 2 7 2 8" xfId="884" xr:uid="{00000000-0005-0000-0000-0000E6B50000}"/>
    <cellStyle name="Total 2 7 3" xfId="581" xr:uid="{00000000-0005-0000-0000-0000E7B50000}"/>
    <cellStyle name="Total 2 7 3 2" xfId="1667" xr:uid="{00000000-0005-0000-0000-0000E8B50000}"/>
    <cellStyle name="Total 2 7 3 2 2" xfId="5030" xr:uid="{00000000-0005-0000-0000-0000E9B50000}"/>
    <cellStyle name="Total 2 7 3 2 2 2" xfId="10457" xr:uid="{00000000-0005-0000-0000-0000EAB50000}"/>
    <cellStyle name="Total 2 7 3 2 2 2 2" xfId="27706" xr:uid="{00000000-0005-0000-0000-0000EBB50000}"/>
    <cellStyle name="Total 2 7 3 2 2 2 2 2" xfId="45924" xr:uid="{00000000-0005-0000-0000-0000ECB50000}"/>
    <cellStyle name="Total 2 7 3 2 2 2 3" xfId="17106" xr:uid="{00000000-0005-0000-0000-0000EDB50000}"/>
    <cellStyle name="Total 2 7 3 2 2 2 3 2" xfId="38196" xr:uid="{00000000-0005-0000-0000-0000EEB50000}"/>
    <cellStyle name="Total 2 7 3 2 2 3" xfId="22279" xr:uid="{00000000-0005-0000-0000-0000EFB50000}"/>
    <cellStyle name="Total 2 7 3 2 2 3 2" xfId="42059" xr:uid="{00000000-0005-0000-0000-0000F0B50000}"/>
    <cellStyle name="Total 2 7 3 2 2 4" xfId="13244" xr:uid="{00000000-0005-0000-0000-0000F1B50000}"/>
    <cellStyle name="Total 2 7 3 2 2 4 2" xfId="34334" xr:uid="{00000000-0005-0000-0000-0000F2B50000}"/>
    <cellStyle name="Total 2 7 3 2 2 5" xfId="31544" xr:uid="{00000000-0005-0000-0000-0000F3B50000}"/>
    <cellStyle name="Total 2 7 3 2 3" xfId="3397" xr:uid="{00000000-0005-0000-0000-0000F4B50000}"/>
    <cellStyle name="Total 2 7 3 2 3 2" xfId="8824" xr:uid="{00000000-0005-0000-0000-0000F5B50000}"/>
    <cellStyle name="Total 2 7 3 2 3 2 2" xfId="26073" xr:uid="{00000000-0005-0000-0000-0000F6B50000}"/>
    <cellStyle name="Total 2 7 3 2 3 2 2 2" xfId="44783" xr:uid="{00000000-0005-0000-0000-0000F7B50000}"/>
    <cellStyle name="Total 2 7 3 2 3 2 3" xfId="15965" xr:uid="{00000000-0005-0000-0000-0000F8B50000}"/>
    <cellStyle name="Total 2 7 3 2 3 2 3 2" xfId="37055" xr:uid="{00000000-0005-0000-0000-0000F9B50000}"/>
    <cellStyle name="Total 2 7 3 2 3 3" xfId="20646" xr:uid="{00000000-0005-0000-0000-0000FAB50000}"/>
    <cellStyle name="Total 2 7 3 2 3 3 2" xfId="40918" xr:uid="{00000000-0005-0000-0000-0000FBB50000}"/>
    <cellStyle name="Total 2 7 3 2 3 4" xfId="12103" xr:uid="{00000000-0005-0000-0000-0000FCB50000}"/>
    <cellStyle name="Total 2 7 3 2 3 4 2" xfId="33193" xr:uid="{00000000-0005-0000-0000-0000FDB50000}"/>
    <cellStyle name="Total 2 7 3 2 4" xfId="7093" xr:uid="{00000000-0005-0000-0000-0000FEB50000}"/>
    <cellStyle name="Total 2 7 3 2 4 2" xfId="24342" xr:uid="{00000000-0005-0000-0000-0000FFB50000}"/>
    <cellStyle name="Total 2 7 3 2 4 2 2" xfId="43544" xr:uid="{00000000-0005-0000-0000-000000B60000}"/>
    <cellStyle name="Total 2 7 3 2 4 3" xfId="14727" xr:uid="{00000000-0005-0000-0000-000001B60000}"/>
    <cellStyle name="Total 2 7 3 2 4 3 2" xfId="35817" xr:uid="{00000000-0005-0000-0000-000002B60000}"/>
    <cellStyle name="Total 2 7 3 2 5" xfId="18915" xr:uid="{00000000-0005-0000-0000-000003B60000}"/>
    <cellStyle name="Total 2 7 3 2 5 2" xfId="39679" xr:uid="{00000000-0005-0000-0000-000004B60000}"/>
    <cellStyle name="Total 2 7 3 2 6" xfId="29802" xr:uid="{00000000-0005-0000-0000-000005B60000}"/>
    <cellStyle name="Total 2 7 3 3" xfId="4233" xr:uid="{00000000-0005-0000-0000-000006B60000}"/>
    <cellStyle name="Total 2 7 3 3 2" xfId="9660" xr:uid="{00000000-0005-0000-0000-000007B60000}"/>
    <cellStyle name="Total 2 7 3 3 2 2" xfId="26909" xr:uid="{00000000-0005-0000-0000-000008B60000}"/>
    <cellStyle name="Total 2 7 3 3 2 2 2" xfId="45365" xr:uid="{00000000-0005-0000-0000-000009B60000}"/>
    <cellStyle name="Total 2 7 3 3 2 3" xfId="16547" xr:uid="{00000000-0005-0000-0000-00000AB60000}"/>
    <cellStyle name="Total 2 7 3 3 2 3 2" xfId="37637" xr:uid="{00000000-0005-0000-0000-00000BB60000}"/>
    <cellStyle name="Total 2 7 3 3 3" xfId="21482" xr:uid="{00000000-0005-0000-0000-00000CB60000}"/>
    <cellStyle name="Total 2 7 3 3 3 2" xfId="41500" xr:uid="{00000000-0005-0000-0000-00000DB60000}"/>
    <cellStyle name="Total 2 7 3 3 4" xfId="12685" xr:uid="{00000000-0005-0000-0000-00000EB60000}"/>
    <cellStyle name="Total 2 7 3 3 4 2" xfId="33775" xr:uid="{00000000-0005-0000-0000-00000FB60000}"/>
    <cellStyle name="Total 2 7 3 3 5" xfId="30747" xr:uid="{00000000-0005-0000-0000-000010B60000}"/>
    <cellStyle name="Total 2 7 3 4" xfId="2728" xr:uid="{00000000-0005-0000-0000-000011B60000}"/>
    <cellStyle name="Total 2 7 3 4 2" xfId="8155" xr:uid="{00000000-0005-0000-0000-000012B60000}"/>
    <cellStyle name="Total 2 7 3 4 2 2" xfId="25404" xr:uid="{00000000-0005-0000-0000-000013B60000}"/>
    <cellStyle name="Total 2 7 3 4 2 2 2" xfId="44314" xr:uid="{00000000-0005-0000-0000-000014B60000}"/>
    <cellStyle name="Total 2 7 3 4 2 3" xfId="15496" xr:uid="{00000000-0005-0000-0000-000015B60000}"/>
    <cellStyle name="Total 2 7 3 4 2 3 2" xfId="36586" xr:uid="{00000000-0005-0000-0000-000016B60000}"/>
    <cellStyle name="Total 2 7 3 4 3" xfId="19977" xr:uid="{00000000-0005-0000-0000-000017B60000}"/>
    <cellStyle name="Total 2 7 3 4 3 2" xfId="40449" xr:uid="{00000000-0005-0000-0000-000018B60000}"/>
    <cellStyle name="Total 2 7 3 4 4" xfId="11634" xr:uid="{00000000-0005-0000-0000-000019B60000}"/>
    <cellStyle name="Total 2 7 3 4 4 2" xfId="32724" xr:uid="{00000000-0005-0000-0000-00001AB60000}"/>
    <cellStyle name="Total 2 7 3 5" xfId="6012" xr:uid="{00000000-0005-0000-0000-00001BB60000}"/>
    <cellStyle name="Total 2 7 3 5 2" xfId="23261" xr:uid="{00000000-0005-0000-0000-00001CB60000}"/>
    <cellStyle name="Total 2 7 3 5 2 2" xfId="42751" xr:uid="{00000000-0005-0000-0000-00001DB60000}"/>
    <cellStyle name="Total 2 7 3 5 3" xfId="13934" xr:uid="{00000000-0005-0000-0000-00001EB60000}"/>
    <cellStyle name="Total 2 7 3 5 3 2" xfId="35024" xr:uid="{00000000-0005-0000-0000-00001FB60000}"/>
    <cellStyle name="Total 2 7 3 6" xfId="17834" xr:uid="{00000000-0005-0000-0000-000020B60000}"/>
    <cellStyle name="Total 2 7 3 6 2" xfId="38886" xr:uid="{00000000-0005-0000-0000-000021B60000}"/>
    <cellStyle name="Total 2 7 3 7" xfId="28721" xr:uid="{00000000-0005-0000-0000-000022B60000}"/>
    <cellStyle name="Total 2 7 4" xfId="1272" xr:uid="{00000000-0005-0000-0000-000023B60000}"/>
    <cellStyle name="Total 2 7 4 2" xfId="2347" xr:uid="{00000000-0005-0000-0000-000024B60000}"/>
    <cellStyle name="Total 2 7 4 2 2" xfId="5644" xr:uid="{00000000-0005-0000-0000-000025B60000}"/>
    <cellStyle name="Total 2 7 4 2 2 2" xfId="11071" xr:uid="{00000000-0005-0000-0000-000026B60000}"/>
    <cellStyle name="Total 2 7 4 2 2 2 2" xfId="28320" xr:uid="{00000000-0005-0000-0000-000027B60000}"/>
    <cellStyle name="Total 2 7 4 2 2 2 2 2" xfId="46353" xr:uid="{00000000-0005-0000-0000-000028B60000}"/>
    <cellStyle name="Total 2 7 4 2 2 2 3" xfId="17535" xr:uid="{00000000-0005-0000-0000-000029B60000}"/>
    <cellStyle name="Total 2 7 4 2 2 2 3 2" xfId="38625" xr:uid="{00000000-0005-0000-0000-00002AB60000}"/>
    <cellStyle name="Total 2 7 4 2 2 3" xfId="22893" xr:uid="{00000000-0005-0000-0000-00002BB60000}"/>
    <cellStyle name="Total 2 7 4 2 2 3 2" xfId="42488" xr:uid="{00000000-0005-0000-0000-00002CB60000}"/>
    <cellStyle name="Total 2 7 4 2 2 4" xfId="13673" xr:uid="{00000000-0005-0000-0000-00002DB60000}"/>
    <cellStyle name="Total 2 7 4 2 2 4 2" xfId="34763" xr:uid="{00000000-0005-0000-0000-00002EB60000}"/>
    <cellStyle name="Total 2 7 4 2 2 5" xfId="32158" xr:uid="{00000000-0005-0000-0000-00002FB60000}"/>
    <cellStyle name="Total 2 7 4 2 3" xfId="4011" xr:uid="{00000000-0005-0000-0000-000030B60000}"/>
    <cellStyle name="Total 2 7 4 2 3 2" xfId="9438" xr:uid="{00000000-0005-0000-0000-000031B60000}"/>
    <cellStyle name="Total 2 7 4 2 3 2 2" xfId="26687" xr:uid="{00000000-0005-0000-0000-000032B60000}"/>
    <cellStyle name="Total 2 7 4 2 3 2 2 2" xfId="45212" xr:uid="{00000000-0005-0000-0000-000033B60000}"/>
    <cellStyle name="Total 2 7 4 2 3 2 3" xfId="16394" xr:uid="{00000000-0005-0000-0000-000034B60000}"/>
    <cellStyle name="Total 2 7 4 2 3 2 3 2" xfId="37484" xr:uid="{00000000-0005-0000-0000-000035B60000}"/>
    <cellStyle name="Total 2 7 4 2 3 3" xfId="21260" xr:uid="{00000000-0005-0000-0000-000036B60000}"/>
    <cellStyle name="Total 2 7 4 2 3 3 2" xfId="41347" xr:uid="{00000000-0005-0000-0000-000037B60000}"/>
    <cellStyle name="Total 2 7 4 2 3 4" xfId="12532" xr:uid="{00000000-0005-0000-0000-000038B60000}"/>
    <cellStyle name="Total 2 7 4 2 3 4 2" xfId="33622" xr:uid="{00000000-0005-0000-0000-000039B60000}"/>
    <cellStyle name="Total 2 7 4 2 4" xfId="7773" xr:uid="{00000000-0005-0000-0000-00003AB60000}"/>
    <cellStyle name="Total 2 7 4 2 4 2" xfId="25022" xr:uid="{00000000-0005-0000-0000-00003BB60000}"/>
    <cellStyle name="Total 2 7 4 2 4 2 2" xfId="44039" xr:uid="{00000000-0005-0000-0000-00003CB60000}"/>
    <cellStyle name="Total 2 7 4 2 4 3" xfId="15222" xr:uid="{00000000-0005-0000-0000-00003DB60000}"/>
    <cellStyle name="Total 2 7 4 2 4 3 2" xfId="36312" xr:uid="{00000000-0005-0000-0000-00003EB60000}"/>
    <cellStyle name="Total 2 7 4 2 5" xfId="19595" xr:uid="{00000000-0005-0000-0000-00003FB60000}"/>
    <cellStyle name="Total 2 7 4 2 5 2" xfId="40174" xr:uid="{00000000-0005-0000-0000-000040B60000}"/>
    <cellStyle name="Total 2 7 4 2 6" xfId="30482" xr:uid="{00000000-0005-0000-0000-000041B60000}"/>
    <cellStyle name="Total 2 7 4 3" xfId="4689" xr:uid="{00000000-0005-0000-0000-000042B60000}"/>
    <cellStyle name="Total 2 7 4 3 2" xfId="10116" xr:uid="{00000000-0005-0000-0000-000043B60000}"/>
    <cellStyle name="Total 2 7 4 3 2 2" xfId="27365" xr:uid="{00000000-0005-0000-0000-000044B60000}"/>
    <cellStyle name="Total 2 7 4 3 2 2 2" xfId="45685" xr:uid="{00000000-0005-0000-0000-000045B60000}"/>
    <cellStyle name="Total 2 7 4 3 2 3" xfId="16867" xr:uid="{00000000-0005-0000-0000-000046B60000}"/>
    <cellStyle name="Total 2 7 4 3 2 3 2" xfId="37957" xr:uid="{00000000-0005-0000-0000-000047B60000}"/>
    <cellStyle name="Total 2 7 4 3 3" xfId="21938" xr:uid="{00000000-0005-0000-0000-000048B60000}"/>
    <cellStyle name="Total 2 7 4 3 3 2" xfId="41820" xr:uid="{00000000-0005-0000-0000-000049B60000}"/>
    <cellStyle name="Total 2 7 4 3 4" xfId="13005" xr:uid="{00000000-0005-0000-0000-00004AB60000}"/>
    <cellStyle name="Total 2 7 4 3 4 2" xfId="34095" xr:uid="{00000000-0005-0000-0000-00004BB60000}"/>
    <cellStyle name="Total 2 7 4 3 5" xfId="31203" xr:uid="{00000000-0005-0000-0000-00004CB60000}"/>
    <cellStyle name="Total 2 7 4 4" xfId="2900" xr:uid="{00000000-0005-0000-0000-00004DB60000}"/>
    <cellStyle name="Total 2 7 4 4 2" xfId="8327" xr:uid="{00000000-0005-0000-0000-00004EB60000}"/>
    <cellStyle name="Total 2 7 4 4 2 2" xfId="25576" xr:uid="{00000000-0005-0000-0000-00004FB60000}"/>
    <cellStyle name="Total 2 7 4 4 2 2 2" xfId="44438" xr:uid="{00000000-0005-0000-0000-000050B60000}"/>
    <cellStyle name="Total 2 7 4 4 2 3" xfId="15620" xr:uid="{00000000-0005-0000-0000-000051B60000}"/>
    <cellStyle name="Total 2 7 4 4 2 3 2" xfId="36710" xr:uid="{00000000-0005-0000-0000-000052B60000}"/>
    <cellStyle name="Total 2 7 4 4 3" xfId="20149" xr:uid="{00000000-0005-0000-0000-000053B60000}"/>
    <cellStyle name="Total 2 7 4 4 3 2" xfId="40573" xr:uid="{00000000-0005-0000-0000-000054B60000}"/>
    <cellStyle name="Total 2 7 4 4 4" xfId="11758" xr:uid="{00000000-0005-0000-0000-000055B60000}"/>
    <cellStyle name="Total 2 7 4 4 4 2" xfId="32848" xr:uid="{00000000-0005-0000-0000-000056B60000}"/>
    <cellStyle name="Total 2 7 4 5" xfId="6698" xr:uid="{00000000-0005-0000-0000-000057B60000}"/>
    <cellStyle name="Total 2 7 4 5 2" xfId="23947" xr:uid="{00000000-0005-0000-0000-000058B60000}"/>
    <cellStyle name="Total 2 7 4 5 2 2" xfId="43251" xr:uid="{00000000-0005-0000-0000-000059B60000}"/>
    <cellStyle name="Total 2 7 4 5 3" xfId="14434" xr:uid="{00000000-0005-0000-0000-00005AB60000}"/>
    <cellStyle name="Total 2 7 4 5 3 2" xfId="35524" xr:uid="{00000000-0005-0000-0000-00005BB60000}"/>
    <cellStyle name="Total 2 7 4 6" xfId="18520" xr:uid="{00000000-0005-0000-0000-00005CB60000}"/>
    <cellStyle name="Total 2 7 4 6 2" xfId="39386" xr:uid="{00000000-0005-0000-0000-00005DB60000}"/>
    <cellStyle name="Total 2 7 4 7" xfId="29407" xr:uid="{00000000-0005-0000-0000-00005EB60000}"/>
    <cellStyle name="Total 2 7 5" xfId="1647" xr:uid="{00000000-0005-0000-0000-00005FB60000}"/>
    <cellStyle name="Total 2 7 5 2" xfId="5010" xr:uid="{00000000-0005-0000-0000-000060B60000}"/>
    <cellStyle name="Total 2 7 5 2 2" xfId="10437" xr:uid="{00000000-0005-0000-0000-000061B60000}"/>
    <cellStyle name="Total 2 7 5 2 2 2" xfId="27686" xr:uid="{00000000-0005-0000-0000-000062B60000}"/>
    <cellStyle name="Total 2 7 5 2 2 2 2" xfId="45906" xr:uid="{00000000-0005-0000-0000-000063B60000}"/>
    <cellStyle name="Total 2 7 5 2 2 3" xfId="17088" xr:uid="{00000000-0005-0000-0000-000064B60000}"/>
    <cellStyle name="Total 2 7 5 2 2 3 2" xfId="38178" xr:uid="{00000000-0005-0000-0000-000065B60000}"/>
    <cellStyle name="Total 2 7 5 2 3" xfId="22259" xr:uid="{00000000-0005-0000-0000-000066B60000}"/>
    <cellStyle name="Total 2 7 5 2 3 2" xfId="42041" xr:uid="{00000000-0005-0000-0000-000067B60000}"/>
    <cellStyle name="Total 2 7 5 2 4" xfId="13226" xr:uid="{00000000-0005-0000-0000-000068B60000}"/>
    <cellStyle name="Total 2 7 5 2 4 2" xfId="34316" xr:uid="{00000000-0005-0000-0000-000069B60000}"/>
    <cellStyle name="Total 2 7 5 2 5" xfId="31524" xr:uid="{00000000-0005-0000-0000-00006AB60000}"/>
    <cellStyle name="Total 2 7 5 3" xfId="3377" xr:uid="{00000000-0005-0000-0000-00006BB60000}"/>
    <cellStyle name="Total 2 7 5 3 2" xfId="8804" xr:uid="{00000000-0005-0000-0000-00006CB60000}"/>
    <cellStyle name="Total 2 7 5 3 2 2" xfId="26053" xr:uid="{00000000-0005-0000-0000-00006DB60000}"/>
    <cellStyle name="Total 2 7 5 3 2 2 2" xfId="44765" xr:uid="{00000000-0005-0000-0000-00006EB60000}"/>
    <cellStyle name="Total 2 7 5 3 2 3" xfId="15947" xr:uid="{00000000-0005-0000-0000-00006FB60000}"/>
    <cellStyle name="Total 2 7 5 3 2 3 2" xfId="37037" xr:uid="{00000000-0005-0000-0000-000070B60000}"/>
    <cellStyle name="Total 2 7 5 3 3" xfId="20626" xr:uid="{00000000-0005-0000-0000-000071B60000}"/>
    <cellStyle name="Total 2 7 5 3 3 2" xfId="40900" xr:uid="{00000000-0005-0000-0000-000072B60000}"/>
    <cellStyle name="Total 2 7 5 3 4" xfId="12085" xr:uid="{00000000-0005-0000-0000-000073B60000}"/>
    <cellStyle name="Total 2 7 5 3 4 2" xfId="33175" xr:uid="{00000000-0005-0000-0000-000074B60000}"/>
    <cellStyle name="Total 2 7 5 4" xfId="7073" xr:uid="{00000000-0005-0000-0000-000075B60000}"/>
    <cellStyle name="Total 2 7 5 4 2" xfId="24322" xr:uid="{00000000-0005-0000-0000-000076B60000}"/>
    <cellStyle name="Total 2 7 5 4 2 2" xfId="43526" xr:uid="{00000000-0005-0000-0000-000077B60000}"/>
    <cellStyle name="Total 2 7 5 4 3" xfId="14709" xr:uid="{00000000-0005-0000-0000-000078B60000}"/>
    <cellStyle name="Total 2 7 5 4 3 2" xfId="35799" xr:uid="{00000000-0005-0000-0000-000079B60000}"/>
    <cellStyle name="Total 2 7 5 5" xfId="18895" xr:uid="{00000000-0005-0000-0000-00007AB60000}"/>
    <cellStyle name="Total 2 7 5 5 2" xfId="39661" xr:uid="{00000000-0005-0000-0000-00007BB60000}"/>
    <cellStyle name="Total 2 7 5 6" xfId="29782" xr:uid="{00000000-0005-0000-0000-00007CB60000}"/>
    <cellStyle name="Total 2 7 6" xfId="5992" xr:uid="{00000000-0005-0000-0000-00007DB60000}"/>
    <cellStyle name="Total 2 7 6 2" xfId="23241" xr:uid="{00000000-0005-0000-0000-00007EB60000}"/>
    <cellStyle name="Total 2 7 6 2 2" xfId="42733" xr:uid="{00000000-0005-0000-0000-00007FB60000}"/>
    <cellStyle name="Total 2 7 6 3" xfId="13916" xr:uid="{00000000-0005-0000-0000-000080B60000}"/>
    <cellStyle name="Total 2 7 6 3 2" xfId="35006" xr:uid="{00000000-0005-0000-0000-000081B60000}"/>
    <cellStyle name="Total 2 7 7" xfId="17814" xr:uid="{00000000-0005-0000-0000-000082B60000}"/>
    <cellStyle name="Total 2 7 7 2" xfId="38868" xr:uid="{00000000-0005-0000-0000-000083B60000}"/>
    <cellStyle name="Total 2 7 8" xfId="28701" xr:uid="{00000000-0005-0000-0000-000084B60000}"/>
    <cellStyle name="Total 2 7 9" xfId="46561" xr:uid="{00000000-0005-0000-0000-000085B60000}"/>
    <cellStyle name="Total 2 8" xfId="704" xr:uid="{00000000-0005-0000-0000-000086B60000}"/>
    <cellStyle name="Total 2 8 2" xfId="1783" xr:uid="{00000000-0005-0000-0000-000087B60000}"/>
    <cellStyle name="Total 2 8 2 2" xfId="5146" xr:uid="{00000000-0005-0000-0000-000088B60000}"/>
    <cellStyle name="Total 2 8 2 2 2" xfId="10573" xr:uid="{00000000-0005-0000-0000-000089B60000}"/>
    <cellStyle name="Total 2 8 2 2 2 2" xfId="27822" xr:uid="{00000000-0005-0000-0000-00008AB60000}"/>
    <cellStyle name="Total 2 8 2 2 2 2 2" xfId="46006" xr:uid="{00000000-0005-0000-0000-00008BB60000}"/>
    <cellStyle name="Total 2 8 2 2 2 3" xfId="17188" xr:uid="{00000000-0005-0000-0000-00008CB60000}"/>
    <cellStyle name="Total 2 8 2 2 2 3 2" xfId="38278" xr:uid="{00000000-0005-0000-0000-00008DB60000}"/>
    <cellStyle name="Total 2 8 2 2 3" xfId="22395" xr:uid="{00000000-0005-0000-0000-00008EB60000}"/>
    <cellStyle name="Total 2 8 2 2 3 2" xfId="42141" xr:uid="{00000000-0005-0000-0000-00008FB60000}"/>
    <cellStyle name="Total 2 8 2 2 4" xfId="13326" xr:uid="{00000000-0005-0000-0000-000090B60000}"/>
    <cellStyle name="Total 2 8 2 2 4 2" xfId="34416" xr:uid="{00000000-0005-0000-0000-000091B60000}"/>
    <cellStyle name="Total 2 8 2 2 5" xfId="31660" xr:uid="{00000000-0005-0000-0000-000092B60000}"/>
    <cellStyle name="Total 2 8 2 3" xfId="3513" xr:uid="{00000000-0005-0000-0000-000093B60000}"/>
    <cellStyle name="Total 2 8 2 3 2" xfId="8940" xr:uid="{00000000-0005-0000-0000-000094B60000}"/>
    <cellStyle name="Total 2 8 2 3 2 2" xfId="26189" xr:uid="{00000000-0005-0000-0000-000095B60000}"/>
    <cellStyle name="Total 2 8 2 3 2 2 2" xfId="44865" xr:uid="{00000000-0005-0000-0000-000096B60000}"/>
    <cellStyle name="Total 2 8 2 3 2 3" xfId="16047" xr:uid="{00000000-0005-0000-0000-000097B60000}"/>
    <cellStyle name="Total 2 8 2 3 2 3 2" xfId="37137" xr:uid="{00000000-0005-0000-0000-000098B60000}"/>
    <cellStyle name="Total 2 8 2 3 3" xfId="20762" xr:uid="{00000000-0005-0000-0000-000099B60000}"/>
    <cellStyle name="Total 2 8 2 3 3 2" xfId="41000" xr:uid="{00000000-0005-0000-0000-00009AB60000}"/>
    <cellStyle name="Total 2 8 2 3 4" xfId="12185" xr:uid="{00000000-0005-0000-0000-00009BB60000}"/>
    <cellStyle name="Total 2 8 2 3 4 2" xfId="33275" xr:uid="{00000000-0005-0000-0000-00009CB60000}"/>
    <cellStyle name="Total 2 8 2 4" xfId="7209" xr:uid="{00000000-0005-0000-0000-00009DB60000}"/>
    <cellStyle name="Total 2 8 2 4 2" xfId="24458" xr:uid="{00000000-0005-0000-0000-00009EB60000}"/>
    <cellStyle name="Total 2 8 2 4 2 2" xfId="43626" xr:uid="{00000000-0005-0000-0000-00009FB60000}"/>
    <cellStyle name="Total 2 8 2 4 3" xfId="14809" xr:uid="{00000000-0005-0000-0000-0000A0B60000}"/>
    <cellStyle name="Total 2 8 2 4 3 2" xfId="35899" xr:uid="{00000000-0005-0000-0000-0000A1B60000}"/>
    <cellStyle name="Total 2 8 2 5" xfId="19031" xr:uid="{00000000-0005-0000-0000-0000A2B60000}"/>
    <cellStyle name="Total 2 8 2 5 2" xfId="39761" xr:uid="{00000000-0005-0000-0000-0000A3B60000}"/>
    <cellStyle name="Total 2 8 2 6" xfId="29918" xr:uid="{00000000-0005-0000-0000-0000A4B60000}"/>
    <cellStyle name="Total 2 8 3" xfId="4351" xr:uid="{00000000-0005-0000-0000-0000A5B60000}"/>
    <cellStyle name="Total 2 8 3 2" xfId="9778" xr:uid="{00000000-0005-0000-0000-0000A6B60000}"/>
    <cellStyle name="Total 2 8 3 2 2" xfId="27027" xr:uid="{00000000-0005-0000-0000-0000A7B60000}"/>
    <cellStyle name="Total 2 8 3 2 2 2" xfId="45449" xr:uid="{00000000-0005-0000-0000-0000A8B60000}"/>
    <cellStyle name="Total 2 8 3 2 3" xfId="16631" xr:uid="{00000000-0005-0000-0000-0000A9B60000}"/>
    <cellStyle name="Total 2 8 3 2 3 2" xfId="37721" xr:uid="{00000000-0005-0000-0000-0000AAB60000}"/>
    <cellStyle name="Total 2 8 3 3" xfId="21600" xr:uid="{00000000-0005-0000-0000-0000ABB60000}"/>
    <cellStyle name="Total 2 8 3 3 2" xfId="41584" xr:uid="{00000000-0005-0000-0000-0000ACB60000}"/>
    <cellStyle name="Total 2 8 3 4" xfId="12769" xr:uid="{00000000-0005-0000-0000-0000ADB60000}"/>
    <cellStyle name="Total 2 8 3 4 2" xfId="33859" xr:uid="{00000000-0005-0000-0000-0000AEB60000}"/>
    <cellStyle name="Total 2 8 3 5" xfId="30865" xr:uid="{00000000-0005-0000-0000-0000AFB60000}"/>
    <cellStyle name="Total 2 8 4" xfId="2677" xr:uid="{00000000-0005-0000-0000-0000B0B60000}"/>
    <cellStyle name="Total 2 8 4 2" xfId="8104" xr:uid="{00000000-0005-0000-0000-0000B1B60000}"/>
    <cellStyle name="Total 2 8 4 2 2" xfId="25353" xr:uid="{00000000-0005-0000-0000-0000B2B60000}"/>
    <cellStyle name="Total 2 8 4 2 2 2" xfId="44276" xr:uid="{00000000-0005-0000-0000-0000B3B60000}"/>
    <cellStyle name="Total 2 8 4 2 3" xfId="15458" xr:uid="{00000000-0005-0000-0000-0000B4B60000}"/>
    <cellStyle name="Total 2 8 4 2 3 2" xfId="36548" xr:uid="{00000000-0005-0000-0000-0000B5B60000}"/>
    <cellStyle name="Total 2 8 4 3" xfId="19926" xr:uid="{00000000-0005-0000-0000-0000B6B60000}"/>
    <cellStyle name="Total 2 8 4 3 2" xfId="40411" xr:uid="{00000000-0005-0000-0000-0000B7B60000}"/>
    <cellStyle name="Total 2 8 4 4" xfId="11596" xr:uid="{00000000-0005-0000-0000-0000B8B60000}"/>
    <cellStyle name="Total 2 8 4 4 2" xfId="32686" xr:uid="{00000000-0005-0000-0000-0000B9B60000}"/>
    <cellStyle name="Total 2 8 5" xfId="6130" xr:uid="{00000000-0005-0000-0000-0000BAB60000}"/>
    <cellStyle name="Total 2 8 5 2" xfId="23379" xr:uid="{00000000-0005-0000-0000-0000BBB60000}"/>
    <cellStyle name="Total 2 8 5 2 2" xfId="42835" xr:uid="{00000000-0005-0000-0000-0000BCB60000}"/>
    <cellStyle name="Total 2 8 5 3" xfId="14018" xr:uid="{00000000-0005-0000-0000-0000BDB60000}"/>
    <cellStyle name="Total 2 8 5 3 2" xfId="35108" xr:uid="{00000000-0005-0000-0000-0000BEB60000}"/>
    <cellStyle name="Total 2 8 6" xfId="17952" xr:uid="{00000000-0005-0000-0000-0000BFB60000}"/>
    <cellStyle name="Total 2 8 6 2" xfId="38970" xr:uid="{00000000-0005-0000-0000-0000C0B60000}"/>
    <cellStyle name="Total 2 8 7" xfId="28839" xr:uid="{00000000-0005-0000-0000-0000C1B60000}"/>
    <cellStyle name="Total 2 9" xfId="1231" xr:uid="{00000000-0005-0000-0000-0000C2B60000}"/>
    <cellStyle name="Total 2 9 2" xfId="2306" xr:uid="{00000000-0005-0000-0000-0000C3B60000}"/>
    <cellStyle name="Total 2 9 2 2" xfId="5605" xr:uid="{00000000-0005-0000-0000-0000C4B60000}"/>
    <cellStyle name="Total 2 9 2 2 2" xfId="11032" xr:uid="{00000000-0005-0000-0000-0000C5B60000}"/>
    <cellStyle name="Total 2 9 2 2 2 2" xfId="28281" xr:uid="{00000000-0005-0000-0000-0000C6B60000}"/>
    <cellStyle name="Total 2 9 2 2 2 2 2" xfId="46328" xr:uid="{00000000-0005-0000-0000-0000C7B60000}"/>
    <cellStyle name="Total 2 9 2 2 2 3" xfId="17510" xr:uid="{00000000-0005-0000-0000-0000C8B60000}"/>
    <cellStyle name="Total 2 9 2 2 2 3 2" xfId="38600" xr:uid="{00000000-0005-0000-0000-0000C9B60000}"/>
    <cellStyle name="Total 2 9 2 2 3" xfId="22854" xr:uid="{00000000-0005-0000-0000-0000CAB60000}"/>
    <cellStyle name="Total 2 9 2 2 3 2" xfId="42463" xr:uid="{00000000-0005-0000-0000-0000CBB60000}"/>
    <cellStyle name="Total 2 9 2 2 4" xfId="13648" xr:uid="{00000000-0005-0000-0000-0000CCB60000}"/>
    <cellStyle name="Total 2 9 2 2 4 2" xfId="34738" xr:uid="{00000000-0005-0000-0000-0000CDB60000}"/>
    <cellStyle name="Total 2 9 2 2 5" xfId="32119" xr:uid="{00000000-0005-0000-0000-0000CEB60000}"/>
    <cellStyle name="Total 2 9 2 3" xfId="3972" xr:uid="{00000000-0005-0000-0000-0000CFB60000}"/>
    <cellStyle name="Total 2 9 2 3 2" xfId="9399" xr:uid="{00000000-0005-0000-0000-0000D0B60000}"/>
    <cellStyle name="Total 2 9 2 3 2 2" xfId="26648" xr:uid="{00000000-0005-0000-0000-0000D1B60000}"/>
    <cellStyle name="Total 2 9 2 3 2 2 2" xfId="45187" xr:uid="{00000000-0005-0000-0000-0000D2B60000}"/>
    <cellStyle name="Total 2 9 2 3 2 3" xfId="16369" xr:uid="{00000000-0005-0000-0000-0000D3B60000}"/>
    <cellStyle name="Total 2 9 2 3 2 3 2" xfId="37459" xr:uid="{00000000-0005-0000-0000-0000D4B60000}"/>
    <cellStyle name="Total 2 9 2 3 3" xfId="21221" xr:uid="{00000000-0005-0000-0000-0000D5B60000}"/>
    <cellStyle name="Total 2 9 2 3 3 2" xfId="41322" xr:uid="{00000000-0005-0000-0000-0000D6B60000}"/>
    <cellStyle name="Total 2 9 2 3 4" xfId="12507" xr:uid="{00000000-0005-0000-0000-0000D7B60000}"/>
    <cellStyle name="Total 2 9 2 3 4 2" xfId="33597" xr:uid="{00000000-0005-0000-0000-0000D8B60000}"/>
    <cellStyle name="Total 2 9 2 4" xfId="7732" xr:uid="{00000000-0005-0000-0000-0000D9B60000}"/>
    <cellStyle name="Total 2 9 2 4 2" xfId="24981" xr:uid="{00000000-0005-0000-0000-0000DAB60000}"/>
    <cellStyle name="Total 2 9 2 4 2 2" xfId="44012" xr:uid="{00000000-0005-0000-0000-0000DBB60000}"/>
    <cellStyle name="Total 2 9 2 4 3" xfId="15195" xr:uid="{00000000-0005-0000-0000-0000DCB60000}"/>
    <cellStyle name="Total 2 9 2 4 3 2" xfId="36285" xr:uid="{00000000-0005-0000-0000-0000DDB60000}"/>
    <cellStyle name="Total 2 9 2 5" xfId="19554" xr:uid="{00000000-0005-0000-0000-0000DEB60000}"/>
    <cellStyle name="Total 2 9 2 5 2" xfId="40147" xr:uid="{00000000-0005-0000-0000-0000DFB60000}"/>
    <cellStyle name="Total 2 9 2 6" xfId="30441" xr:uid="{00000000-0005-0000-0000-0000E0B60000}"/>
    <cellStyle name="Total 2 9 3" xfId="4650" xr:uid="{00000000-0005-0000-0000-0000E1B60000}"/>
    <cellStyle name="Total 2 9 3 2" xfId="10077" xr:uid="{00000000-0005-0000-0000-0000E2B60000}"/>
    <cellStyle name="Total 2 9 3 2 2" xfId="27326" xr:uid="{00000000-0005-0000-0000-0000E3B60000}"/>
    <cellStyle name="Total 2 9 3 2 2 2" xfId="45660" xr:uid="{00000000-0005-0000-0000-0000E4B60000}"/>
    <cellStyle name="Total 2 9 3 2 3" xfId="16842" xr:uid="{00000000-0005-0000-0000-0000E5B60000}"/>
    <cellStyle name="Total 2 9 3 2 3 2" xfId="37932" xr:uid="{00000000-0005-0000-0000-0000E6B60000}"/>
    <cellStyle name="Total 2 9 3 3" xfId="21899" xr:uid="{00000000-0005-0000-0000-0000E7B60000}"/>
    <cellStyle name="Total 2 9 3 3 2" xfId="41795" xr:uid="{00000000-0005-0000-0000-0000E8B60000}"/>
    <cellStyle name="Total 2 9 3 4" xfId="12980" xr:uid="{00000000-0005-0000-0000-0000E9B60000}"/>
    <cellStyle name="Total 2 9 3 4 2" xfId="34070" xr:uid="{00000000-0005-0000-0000-0000EAB60000}"/>
    <cellStyle name="Total 2 9 3 5" xfId="31164" xr:uid="{00000000-0005-0000-0000-0000EBB60000}"/>
    <cellStyle name="Total 2 9 4" xfId="2776" xr:uid="{00000000-0005-0000-0000-0000ECB60000}"/>
    <cellStyle name="Total 2 9 4 2" xfId="8203" xr:uid="{00000000-0005-0000-0000-0000EDB60000}"/>
    <cellStyle name="Total 2 9 4 2 2" xfId="25452" xr:uid="{00000000-0005-0000-0000-0000EEB60000}"/>
    <cellStyle name="Total 2 9 4 2 2 2" xfId="44352" xr:uid="{00000000-0005-0000-0000-0000EFB60000}"/>
    <cellStyle name="Total 2 9 4 2 3" xfId="15534" xr:uid="{00000000-0005-0000-0000-0000F0B60000}"/>
    <cellStyle name="Total 2 9 4 2 3 2" xfId="36624" xr:uid="{00000000-0005-0000-0000-0000F1B60000}"/>
    <cellStyle name="Total 2 9 4 3" xfId="20025" xr:uid="{00000000-0005-0000-0000-0000F2B60000}"/>
    <cellStyle name="Total 2 9 4 3 2" xfId="40487" xr:uid="{00000000-0005-0000-0000-0000F3B60000}"/>
    <cellStyle name="Total 2 9 4 4" xfId="11672" xr:uid="{00000000-0005-0000-0000-0000F4B60000}"/>
    <cellStyle name="Total 2 9 4 4 2" xfId="32762" xr:uid="{00000000-0005-0000-0000-0000F5B60000}"/>
    <cellStyle name="Total 2 9 5" xfId="6657" xr:uid="{00000000-0005-0000-0000-0000F6B60000}"/>
    <cellStyle name="Total 2 9 5 2" xfId="23906" xr:uid="{00000000-0005-0000-0000-0000F7B60000}"/>
    <cellStyle name="Total 2 9 5 2 2" xfId="43224" xr:uid="{00000000-0005-0000-0000-0000F8B60000}"/>
    <cellStyle name="Total 2 9 5 3" xfId="14407" xr:uid="{00000000-0005-0000-0000-0000F9B60000}"/>
    <cellStyle name="Total 2 9 5 3 2" xfId="35497" xr:uid="{00000000-0005-0000-0000-0000FAB60000}"/>
    <cellStyle name="Total 2 9 6" xfId="18479" xr:uid="{00000000-0005-0000-0000-0000FBB60000}"/>
    <cellStyle name="Total 2 9 6 2" xfId="39359" xr:uid="{00000000-0005-0000-0000-0000FCB60000}"/>
    <cellStyle name="Total 2 9 7" xfId="29366" xr:uid="{00000000-0005-0000-0000-0000FDB60000}"/>
    <cellStyle name="Tusental (0)_pldt" xfId="46809" xr:uid="{00000000-0005-0000-0000-0000FEB60000}"/>
    <cellStyle name="Tusental_pldt" xfId="46810" xr:uid="{00000000-0005-0000-0000-0000FFB60000}"/>
    <cellStyle name="UploadThisRowValue" xfId="46811" xr:uid="{00000000-0005-0000-0000-000000B70000}"/>
    <cellStyle name="Valuta (0)_pldt" xfId="46812" xr:uid="{00000000-0005-0000-0000-000001B70000}"/>
    <cellStyle name="Valuta_pldt" xfId="46813" xr:uid="{00000000-0005-0000-0000-000002B70000}"/>
    <cellStyle name="Valuutta_Jan" xfId="46814" xr:uid="{00000000-0005-0000-0000-000003B70000}"/>
    <cellStyle name="Währung [0]_Bericht" xfId="46815" xr:uid="{00000000-0005-0000-0000-000004B70000}"/>
    <cellStyle name="Währung_Bericht" xfId="46816" xr:uid="{00000000-0005-0000-0000-000005B70000}"/>
    <cellStyle name="Warning Text 2" xfId="111" xr:uid="{00000000-0005-0000-0000-000006B7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1066800</xdr:colOff>
      <xdr:row>3</xdr:row>
      <xdr:rowOff>28575</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1225826" y="76200"/>
          <a:ext cx="2184952" cy="515592"/>
          <a:chOff x="657225" y="38100"/>
          <a:chExt cx="2752725" cy="523875"/>
        </a:xfrm>
      </xdr:grpSpPr>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11" name="Group 10">
            <a:extLst>
              <a:ext uri="{FF2B5EF4-FFF2-40B4-BE49-F238E27FC236}">
                <a16:creationId xmlns:a16="http://schemas.microsoft.com/office/drawing/2014/main" id="{00000000-0008-0000-0100-00000B000000}"/>
              </a:ext>
            </a:extLst>
          </xdr:cNvPr>
          <xdr:cNvGrpSpPr/>
        </xdr:nvGrpSpPr>
        <xdr:grpSpPr>
          <a:xfrm>
            <a:off x="1123950" y="38100"/>
            <a:ext cx="2286000" cy="523875"/>
            <a:chOff x="1123950" y="38100"/>
            <a:chExt cx="2286000" cy="523875"/>
          </a:xfrm>
        </xdr:grpSpPr>
        <xdr:sp macro="" textlink="">
          <xdr:nvSpPr>
            <xdr:cNvPr id="12" name="Rectangle 11">
              <a:extLst>
                <a:ext uri="{FF2B5EF4-FFF2-40B4-BE49-F238E27FC236}">
                  <a16:creationId xmlns:a16="http://schemas.microsoft.com/office/drawing/2014/main" id="{00000000-0008-0000-0100-00000C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76200</xdr:rowOff>
    </xdr:from>
    <xdr:to>
      <xdr:col>4</xdr:col>
      <xdr:colOff>1066800</xdr:colOff>
      <xdr:row>3</xdr:row>
      <xdr:rowOff>28575</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1219200" y="76200"/>
          <a:ext cx="5619750" cy="409575"/>
          <a:chOff x="657225" y="38100"/>
          <a:chExt cx="2752725" cy="523875"/>
        </a:xfrm>
      </xdr:grpSpPr>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57225" y="38100"/>
            <a:ext cx="2676525" cy="523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KEY</a:t>
            </a:r>
          </a:p>
        </xdr:txBody>
      </xdr:sp>
      <xdr:grpSp>
        <xdr:nvGrpSpPr>
          <xdr:cNvPr id="4" name="Group 3">
            <a:extLst>
              <a:ext uri="{FF2B5EF4-FFF2-40B4-BE49-F238E27FC236}">
                <a16:creationId xmlns:a16="http://schemas.microsoft.com/office/drawing/2014/main" id="{00000000-0008-0000-0500-000004000000}"/>
              </a:ext>
            </a:extLst>
          </xdr:cNvPr>
          <xdr:cNvGrpSpPr/>
        </xdr:nvGrpSpPr>
        <xdr:grpSpPr>
          <a:xfrm>
            <a:off x="1123950" y="38100"/>
            <a:ext cx="2286000" cy="523875"/>
            <a:chOff x="1123950" y="38100"/>
            <a:chExt cx="2286000" cy="523875"/>
          </a:xfrm>
        </xdr:grpSpPr>
        <xdr:sp macro="" textlink="">
          <xdr:nvSpPr>
            <xdr:cNvPr id="5" name="Rectangle 4">
              <a:extLst>
                <a:ext uri="{FF2B5EF4-FFF2-40B4-BE49-F238E27FC236}">
                  <a16:creationId xmlns:a16="http://schemas.microsoft.com/office/drawing/2014/main" id="{00000000-0008-0000-0500-000005000000}"/>
                </a:ext>
              </a:extLst>
            </xdr:cNvPr>
            <xdr:cNvSpPr/>
          </xdr:nvSpPr>
          <xdr:spPr>
            <a:xfrm>
              <a:off x="1123950" y="76200"/>
              <a:ext cx="133350" cy="12382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1123950" y="228600"/>
              <a:ext cx="133350" cy="123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276350" y="38100"/>
              <a:ext cx="2133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t>For Information Purpose</a:t>
              </a:r>
              <a:r>
                <a:rPr lang="en-GB" sz="900" baseline="0"/>
                <a:t> Only</a:t>
              </a:r>
            </a:p>
            <a:p>
              <a:r>
                <a:rPr lang="en-GB" sz="900" baseline="0"/>
                <a:t>Information Possibly Stored in the System</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581025</xdr:colOff>
      <xdr:row>12</xdr:row>
      <xdr:rowOff>171450</xdr:rowOff>
    </xdr:from>
    <xdr:to>
      <xdr:col>15</xdr:col>
      <xdr:colOff>295275</xdr:colOff>
      <xdr:row>44</xdr:row>
      <xdr:rowOff>152400</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1314450"/>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571500</xdr:colOff>
      <xdr:row>46</xdr:row>
      <xdr:rowOff>104775</xdr:rowOff>
    </xdr:from>
    <xdr:to>
      <xdr:col>15</xdr:col>
      <xdr:colOff>285750</xdr:colOff>
      <xdr:row>78</xdr:row>
      <xdr:rowOff>85725</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7724775"/>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457200</xdr:colOff>
      <xdr:row>79</xdr:row>
      <xdr:rowOff>114300</xdr:rowOff>
    </xdr:from>
    <xdr:to>
      <xdr:col>15</xdr:col>
      <xdr:colOff>171450</xdr:colOff>
      <xdr:row>111</xdr:row>
      <xdr:rowOff>95250</xdr:rowOff>
    </xdr:to>
    <xdr:pic>
      <xdr:nvPicPr>
        <xdr:cNvPr id="5" name="Picture 4">
          <a:extLst>
            <a:ext uri="{FF2B5EF4-FFF2-40B4-BE49-F238E27FC236}">
              <a16:creationId xmlns:a16="http://schemas.microsoft.com/office/drawing/2014/main" id="{00000000-0008-0000-0C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 y="14020800"/>
          <a:ext cx="88582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295275</xdr:colOff>
      <xdr:row>119</xdr:row>
      <xdr:rowOff>47625</xdr:rowOff>
    </xdr:from>
    <xdr:to>
      <xdr:col>11</xdr:col>
      <xdr:colOff>161925</xdr:colOff>
      <xdr:row>139</xdr:row>
      <xdr:rowOff>104775</xdr:rowOff>
    </xdr:to>
    <xdr:pic>
      <xdr:nvPicPr>
        <xdr:cNvPr id="6" name="Picture 5">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4875" y="20431125"/>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276225</xdr:colOff>
      <xdr:row>141</xdr:row>
      <xdr:rowOff>19050</xdr:rowOff>
    </xdr:from>
    <xdr:to>
      <xdr:col>11</xdr:col>
      <xdr:colOff>142875</xdr:colOff>
      <xdr:row>161</xdr:row>
      <xdr:rowOff>76200</xdr:rowOff>
    </xdr:to>
    <xdr:pic>
      <xdr:nvPicPr>
        <xdr:cNvPr id="7" name="Picture 6">
          <a:extLst>
            <a:ext uri="{FF2B5EF4-FFF2-40B4-BE49-F238E27FC236}">
              <a16:creationId xmlns:a16="http://schemas.microsoft.com/office/drawing/2014/main" id="{00000000-0008-0000-0C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85825" y="24593550"/>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285750</xdr:colOff>
      <xdr:row>163</xdr:row>
      <xdr:rowOff>0</xdr:rowOff>
    </xdr:from>
    <xdr:to>
      <xdr:col>11</xdr:col>
      <xdr:colOff>152400</xdr:colOff>
      <xdr:row>183</xdr:row>
      <xdr:rowOff>57150</xdr:rowOff>
    </xdr:to>
    <xdr:pic>
      <xdr:nvPicPr>
        <xdr:cNvPr id="8" name="Picture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95350" y="28765500"/>
          <a:ext cx="59626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xdr:row>
      <xdr:rowOff>123825</xdr:rowOff>
    </xdr:from>
    <xdr:to>
      <xdr:col>7</xdr:col>
      <xdr:colOff>590021</xdr:colOff>
      <xdr:row>8</xdr:row>
      <xdr:rowOff>190325</xdr:rowOff>
    </xdr:to>
    <xdr:pic>
      <xdr:nvPicPr>
        <xdr:cNvPr id="9" name="Picture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7"/>
        <a:stretch>
          <a:fillRect/>
        </a:stretch>
      </xdr:blipFill>
      <xdr:spPr>
        <a:xfrm>
          <a:off x="628650" y="314325"/>
          <a:ext cx="4228571" cy="1400000"/>
        </a:xfrm>
        <a:prstGeom prst="rect">
          <a:avLst/>
        </a:prstGeom>
      </xdr:spPr>
    </xdr:pic>
    <xdr:clientData/>
  </xdr:twoCellAnchor>
  <xdr:twoCellAnchor editAs="oneCell">
    <xdr:from>
      <xdr:col>1</xdr:col>
      <xdr:colOff>47625</xdr:colOff>
      <xdr:row>115</xdr:row>
      <xdr:rowOff>114300</xdr:rowOff>
    </xdr:from>
    <xdr:to>
      <xdr:col>7</xdr:col>
      <xdr:colOff>456692</xdr:colOff>
      <xdr:row>116</xdr:row>
      <xdr:rowOff>190467</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8"/>
        <a:stretch>
          <a:fillRect/>
        </a:stretch>
      </xdr:blipFill>
      <xdr:spPr>
        <a:xfrm>
          <a:off x="657225" y="22402800"/>
          <a:ext cx="4066667" cy="2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371475</xdr:colOff>
      <xdr:row>1</xdr:row>
      <xdr:rowOff>180975</xdr:rowOff>
    </xdr:from>
    <xdr:to>
      <xdr:col>16</xdr:col>
      <xdr:colOff>342675</xdr:colOff>
      <xdr:row>2</xdr:row>
      <xdr:rowOff>170475</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16021050" y="304800"/>
          <a:ext cx="1800000" cy="151425"/>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Commercial Offer / Root Product</a:t>
          </a:r>
        </a:p>
      </xdr:txBody>
    </xdr:sp>
    <xdr:clientData/>
  </xdr:twoCellAnchor>
  <xdr:twoCellAnchor>
    <xdr:from>
      <xdr:col>13</xdr:col>
      <xdr:colOff>371475</xdr:colOff>
      <xdr:row>3</xdr:row>
      <xdr:rowOff>152400</xdr:rowOff>
    </xdr:from>
    <xdr:to>
      <xdr:col>16</xdr:col>
      <xdr:colOff>342675</xdr:colOff>
      <xdr:row>5</xdr:row>
      <xdr:rowOff>141900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6021050" y="609600"/>
          <a:ext cx="1800000" cy="599100"/>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 Level</a:t>
          </a:r>
          <a:r>
            <a:rPr lang="en-MY" sz="800" b="1" baseline="0"/>
            <a:t> </a:t>
          </a:r>
          <a:r>
            <a:rPr lang="en-MY" sz="800" b="1"/>
            <a:t>2/3 / Feature/Add-On</a:t>
          </a:r>
        </a:p>
      </xdr:txBody>
    </xdr:sp>
    <xdr:clientData/>
  </xdr:twoCellAnchor>
  <xdr:twoCellAnchor>
    <xdr:from>
      <xdr:col>13</xdr:col>
      <xdr:colOff>381000</xdr:colOff>
      <xdr:row>6</xdr:row>
      <xdr:rowOff>123825</xdr:rowOff>
    </xdr:from>
    <xdr:to>
      <xdr:col>16</xdr:col>
      <xdr:colOff>352200</xdr:colOff>
      <xdr:row>7</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6030575" y="1495425"/>
          <a:ext cx="1800000" cy="180975"/>
        </a:xfrm>
        <a:prstGeom prst="rect">
          <a:avLst/>
        </a:prstGeom>
        <a:solidFill>
          <a:schemeClr val="accent4">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MY" sz="800" b="1"/>
            <a:t>Product</a:t>
          </a:r>
          <a:r>
            <a:rPr lang="en-MY" sz="800" b="1" baseline="0"/>
            <a:t> One-Time Charge/Discount</a:t>
          </a:r>
          <a:endParaRPr lang="en-MY" sz="8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FRANKLANDD/Local%20Settings/Temporary%20Internet%20Files/OLKCD/0906%20-%20June/090515%20-%20Your%20Plan%20Matrix%20v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mium Plus Handsets"/>
      <sheetName val="Handset Range"/>
      <sheetName val="Your Plan Tariffs"/>
      <sheetName val="Blackberry Price Plans"/>
      <sheetName val="Online Offers"/>
      <sheetName val="Mobile Broadband"/>
      <sheetName val="SIM Only"/>
      <sheetName val="Price Plan List in Full"/>
      <sheetName val="EDS"/>
      <sheetName val="Copyrefresh"/>
      <sheetName val="Drop Down inputs"/>
    </sheetNames>
    <sheetDataSet>
      <sheetData sheetId="0" refreshError="1"/>
      <sheetData sheetId="1"/>
      <sheetData sheetId="2"/>
      <sheetData sheetId="3" refreshError="1"/>
      <sheetData sheetId="4" refreshError="1"/>
      <sheetData sheetId="5" refreshError="1"/>
      <sheetData sheetId="6">
        <row r="47">
          <cell r="D47" t="str">
            <v>-</v>
          </cell>
        </row>
        <row r="48">
          <cell r="D48" t="str">
            <v>BB Pack</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sheetPr>
  <dimension ref="B2:D20"/>
  <sheetViews>
    <sheetView workbookViewId="0">
      <selection activeCell="D22" sqref="D22"/>
    </sheetView>
  </sheetViews>
  <sheetFormatPr baseColWidth="10" defaultColWidth="9.1640625" defaultRowHeight="12"/>
  <cols>
    <col min="1" max="1" width="9.1640625" style="15"/>
    <col min="2" max="2" width="29.33203125" style="15" customWidth="1"/>
    <col min="3" max="3" width="9.1640625" style="15"/>
    <col min="4" max="4" width="14.33203125" style="15" customWidth="1"/>
    <col min="5" max="16384" width="9.1640625" style="15"/>
  </cols>
  <sheetData>
    <row r="2" spans="2:4">
      <c r="B2" s="14" t="s">
        <v>39</v>
      </c>
      <c r="D2" s="14" t="s">
        <v>27</v>
      </c>
    </row>
    <row r="3" spans="2:4">
      <c r="B3" s="15" t="s">
        <v>39</v>
      </c>
      <c r="D3" s="15" t="s">
        <v>29</v>
      </c>
    </row>
    <row r="4" spans="2:4">
      <c r="B4" s="15" t="s">
        <v>60</v>
      </c>
      <c r="D4" s="15" t="s">
        <v>28</v>
      </c>
    </row>
    <row r="5" spans="2:4">
      <c r="B5" s="15" t="s">
        <v>61</v>
      </c>
    </row>
    <row r="10" spans="2:4">
      <c r="B10" s="14" t="s">
        <v>66</v>
      </c>
      <c r="D10" s="14" t="s">
        <v>48</v>
      </c>
    </row>
    <row r="11" spans="2:4">
      <c r="B11" s="15" t="s">
        <v>46</v>
      </c>
      <c r="D11" s="15" t="s">
        <v>49</v>
      </c>
    </row>
    <row r="12" spans="2:4">
      <c r="B12" s="15" t="s">
        <v>47</v>
      </c>
      <c r="D12" s="15" t="s">
        <v>50</v>
      </c>
    </row>
    <row r="15" spans="2:4">
      <c r="B15" s="14" t="s">
        <v>126</v>
      </c>
      <c r="D15" s="14" t="s">
        <v>132</v>
      </c>
    </row>
    <row r="16" spans="2:4">
      <c r="B16" s="15" t="s">
        <v>129</v>
      </c>
      <c r="D16" s="15" t="s">
        <v>136</v>
      </c>
    </row>
    <row r="17" spans="2:4">
      <c r="B17" s="15" t="s">
        <v>130</v>
      </c>
      <c r="D17" s="15" t="s">
        <v>133</v>
      </c>
    </row>
    <row r="18" spans="2:4">
      <c r="B18" s="15" t="s">
        <v>127</v>
      </c>
      <c r="D18" s="15" t="s">
        <v>134</v>
      </c>
    </row>
    <row r="19" spans="2:4">
      <c r="B19" s="15" t="s">
        <v>131</v>
      </c>
      <c r="D19" s="15" t="s">
        <v>135</v>
      </c>
    </row>
    <row r="20" spans="2:4">
      <c r="B20" s="15" t="s">
        <v>128</v>
      </c>
      <c r="D20" s="15" t="s">
        <v>137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L236"/>
  <sheetViews>
    <sheetView topLeftCell="A97" workbookViewId="0">
      <selection activeCell="C108" sqref="C108"/>
    </sheetView>
  </sheetViews>
  <sheetFormatPr baseColWidth="10" defaultColWidth="8.83203125" defaultRowHeight="15"/>
  <cols>
    <col min="2" max="2" width="63.5" bestFit="1" customWidth="1"/>
    <col min="3" max="3" width="31.83203125" bestFit="1" customWidth="1"/>
    <col min="4" max="4" width="32.83203125" bestFit="1" customWidth="1"/>
    <col min="5" max="5" width="24.5" bestFit="1" customWidth="1"/>
    <col min="6" max="6" width="14.5" bestFit="1" customWidth="1"/>
    <col min="7" max="7" width="15" customWidth="1"/>
    <col min="8" max="8" width="16.83203125" bestFit="1" customWidth="1"/>
    <col min="9" max="9" width="14.33203125" bestFit="1" customWidth="1"/>
    <col min="10" max="10" width="17" bestFit="1" customWidth="1"/>
    <col min="11" max="11" width="18.5" bestFit="1" customWidth="1"/>
  </cols>
  <sheetData>
    <row r="1" spans="1:8">
      <c r="A1" s="71" t="s">
        <v>139</v>
      </c>
      <c r="B1" s="71" t="s">
        <v>264</v>
      </c>
      <c r="C1" s="71" t="s">
        <v>265</v>
      </c>
      <c r="D1" s="71" t="s">
        <v>89</v>
      </c>
      <c r="E1" s="71" t="s">
        <v>266</v>
      </c>
      <c r="F1" s="71" t="s">
        <v>182</v>
      </c>
      <c r="G1" s="71" t="s">
        <v>252</v>
      </c>
      <c r="H1" s="71" t="s">
        <v>253</v>
      </c>
    </row>
    <row r="2" spans="1:8">
      <c r="A2" s="15">
        <v>1</v>
      </c>
      <c r="B2" s="15" t="s">
        <v>638</v>
      </c>
      <c r="C2" s="15" t="s">
        <v>509</v>
      </c>
      <c r="D2" s="93"/>
      <c r="F2" s="15" t="s">
        <v>184</v>
      </c>
      <c r="G2" s="15"/>
      <c r="H2" s="15"/>
    </row>
    <row r="3" spans="1:8">
      <c r="A3" s="15"/>
    </row>
    <row r="4" spans="1:8">
      <c r="A4" s="15"/>
      <c r="B4" s="90" t="s">
        <v>292</v>
      </c>
    </row>
    <row r="5" spans="1:8">
      <c r="B5" s="73" t="s">
        <v>329</v>
      </c>
      <c r="C5" s="73" t="s">
        <v>302</v>
      </c>
      <c r="D5" s="73"/>
      <c r="E5" s="73"/>
      <c r="F5" s="73"/>
      <c r="G5" s="73"/>
    </row>
    <row r="6" spans="1:8">
      <c r="B6" s="15" t="s">
        <v>294</v>
      </c>
      <c r="C6" s="96">
        <v>2500000</v>
      </c>
      <c r="D6" s="96"/>
    </row>
    <row r="7" spans="1:8">
      <c r="B7" s="15" t="s">
        <v>295</v>
      </c>
      <c r="C7" s="96">
        <v>2500000</v>
      </c>
      <c r="D7" s="96"/>
    </row>
    <row r="8" spans="1:8">
      <c r="B8" s="15" t="s">
        <v>296</v>
      </c>
      <c r="C8" s="96">
        <v>2500000</v>
      </c>
      <c r="D8" s="96"/>
    </row>
    <row r="9" spans="1:8">
      <c r="B9" s="15" t="s">
        <v>297</v>
      </c>
      <c r="C9" s="96">
        <v>2500000</v>
      </c>
      <c r="D9" s="96"/>
    </row>
    <row r="10" spans="1:8">
      <c r="B10" s="15" t="s">
        <v>298</v>
      </c>
      <c r="C10" s="96">
        <v>2500000</v>
      </c>
      <c r="D10" s="96"/>
    </row>
    <row r="11" spans="1:8">
      <c r="B11" s="15" t="s">
        <v>299</v>
      </c>
      <c r="C11" s="96">
        <v>2500000</v>
      </c>
      <c r="D11" s="96"/>
    </row>
    <row r="12" spans="1:8">
      <c r="B12" s="15" t="s">
        <v>300</v>
      </c>
      <c r="C12" s="96">
        <v>2500000</v>
      </c>
      <c r="D12" s="96"/>
    </row>
    <row r="13" spans="1:8">
      <c r="B13" s="15" t="s">
        <v>301</v>
      </c>
      <c r="C13" s="96">
        <v>2500000</v>
      </c>
      <c r="D13" s="96"/>
      <c r="E13" s="15"/>
      <c r="F13" s="15"/>
      <c r="G13" s="15"/>
    </row>
    <row r="14" spans="1:8">
      <c r="B14" s="96" t="s">
        <v>335</v>
      </c>
      <c r="C14" s="96">
        <v>4500000</v>
      </c>
      <c r="D14" s="96"/>
    </row>
    <row r="16" spans="1:8">
      <c r="A16" s="71" t="s">
        <v>139</v>
      </c>
      <c r="B16" s="71" t="s">
        <v>264</v>
      </c>
      <c r="C16" s="71" t="s">
        <v>265</v>
      </c>
      <c r="D16" s="71" t="s">
        <v>89</v>
      </c>
      <c r="E16" s="71" t="s">
        <v>266</v>
      </c>
      <c r="F16" s="71" t="s">
        <v>182</v>
      </c>
      <c r="G16" s="71" t="s">
        <v>252</v>
      </c>
      <c r="H16" s="71" t="s">
        <v>253</v>
      </c>
    </row>
    <row r="17" spans="1:12">
      <c r="A17" s="15">
        <v>2</v>
      </c>
      <c r="B17" s="15" t="s">
        <v>642</v>
      </c>
      <c r="C17" s="15" t="s">
        <v>233</v>
      </c>
      <c r="D17" s="15"/>
      <c r="F17" s="15" t="s">
        <v>184</v>
      </c>
      <c r="G17" s="15"/>
      <c r="H17" s="15"/>
    </row>
    <row r="18" spans="1:12">
      <c r="A18" s="15"/>
    </row>
    <row r="19" spans="1:12">
      <c r="A19" s="15"/>
      <c r="B19" s="90" t="s">
        <v>292</v>
      </c>
    </row>
    <row r="20" spans="1:12">
      <c r="B20" s="73" t="s">
        <v>209</v>
      </c>
      <c r="C20" s="73" t="s">
        <v>200</v>
      </c>
      <c r="D20" s="73" t="s">
        <v>336</v>
      </c>
      <c r="E20" s="73" t="s">
        <v>304</v>
      </c>
      <c r="F20" s="73" t="s">
        <v>305</v>
      </c>
      <c r="G20" s="73" t="s">
        <v>306</v>
      </c>
      <c r="H20" s="73" t="s">
        <v>201</v>
      </c>
      <c r="I20" s="73" t="s">
        <v>303</v>
      </c>
      <c r="J20" s="73" t="s">
        <v>307</v>
      </c>
      <c r="K20" s="73" t="s">
        <v>308</v>
      </c>
      <c r="L20" s="73" t="s">
        <v>293</v>
      </c>
    </row>
    <row r="21" spans="1:12">
      <c r="B21" s="15" t="s">
        <v>199</v>
      </c>
      <c r="C21" s="96" t="s">
        <v>219</v>
      </c>
      <c r="D21" s="15" t="s">
        <v>331</v>
      </c>
      <c r="E21" s="96">
        <v>0</v>
      </c>
      <c r="F21" s="96">
        <v>0</v>
      </c>
      <c r="G21" s="96">
        <v>100</v>
      </c>
      <c r="H21" s="97">
        <v>1</v>
      </c>
      <c r="I21" s="96">
        <v>8682000</v>
      </c>
      <c r="J21" s="96">
        <v>9314000</v>
      </c>
      <c r="K21" s="96">
        <v>10428000</v>
      </c>
      <c r="L21" s="96">
        <v>10428000</v>
      </c>
    </row>
    <row r="22" spans="1:12">
      <c r="B22" s="15" t="s">
        <v>199</v>
      </c>
      <c r="C22" s="96" t="s">
        <v>220</v>
      </c>
      <c r="D22" s="15" t="s">
        <v>331</v>
      </c>
      <c r="E22" s="96">
        <v>30</v>
      </c>
      <c r="F22" s="96">
        <v>40</v>
      </c>
      <c r="G22" s="96">
        <v>30</v>
      </c>
      <c r="H22" s="97">
        <v>1</v>
      </c>
      <c r="I22" s="96">
        <v>8682000</v>
      </c>
      <c r="J22" s="96">
        <v>9314000</v>
      </c>
      <c r="K22" s="96">
        <v>10428000</v>
      </c>
      <c r="L22" s="96">
        <v>9458600</v>
      </c>
    </row>
    <row r="23" spans="1:12">
      <c r="B23" s="15" t="s">
        <v>199</v>
      </c>
      <c r="C23" s="96" t="s">
        <v>221</v>
      </c>
      <c r="D23" s="15" t="s">
        <v>331</v>
      </c>
      <c r="E23" s="96"/>
      <c r="F23" s="96">
        <v>100</v>
      </c>
      <c r="G23" s="96"/>
      <c r="H23" s="97">
        <v>1</v>
      </c>
      <c r="I23" s="96">
        <v>8682000</v>
      </c>
      <c r="J23" s="96">
        <v>9314000</v>
      </c>
      <c r="K23" s="96">
        <v>10428000</v>
      </c>
      <c r="L23" s="96">
        <v>9314000</v>
      </c>
    </row>
    <row r="24" spans="1:12">
      <c r="B24" s="15" t="s">
        <v>199</v>
      </c>
      <c r="C24" s="96" t="s">
        <v>222</v>
      </c>
      <c r="D24" s="15" t="s">
        <v>331</v>
      </c>
      <c r="E24" s="96">
        <v>30</v>
      </c>
      <c r="F24" s="96">
        <v>70</v>
      </c>
      <c r="G24" s="96"/>
      <c r="H24" s="97">
        <v>1</v>
      </c>
      <c r="I24" s="96">
        <v>8682000</v>
      </c>
      <c r="J24" s="96">
        <v>9314000</v>
      </c>
      <c r="K24" s="96">
        <v>10428000</v>
      </c>
      <c r="L24" s="96">
        <v>9124400</v>
      </c>
    </row>
    <row r="25" spans="1:12">
      <c r="B25" s="15" t="s">
        <v>199</v>
      </c>
      <c r="C25" s="96" t="s">
        <v>223</v>
      </c>
      <c r="D25" s="15" t="s">
        <v>331</v>
      </c>
      <c r="E25" s="96"/>
      <c r="F25" s="96">
        <v>30</v>
      </c>
      <c r="G25" s="96">
        <v>70</v>
      </c>
      <c r="H25" s="97">
        <v>1</v>
      </c>
      <c r="I25" s="96">
        <v>8682000</v>
      </c>
      <c r="J25" s="96">
        <v>9314000</v>
      </c>
      <c r="K25" s="96">
        <v>10428000</v>
      </c>
      <c r="L25" s="96">
        <v>10093800</v>
      </c>
    </row>
    <row r="26" spans="1:12">
      <c r="B26" s="15" t="s">
        <v>199</v>
      </c>
      <c r="C26" s="96" t="s">
        <v>224</v>
      </c>
      <c r="D26" s="15" t="s">
        <v>331</v>
      </c>
      <c r="E26" s="96">
        <v>100</v>
      </c>
      <c r="F26" s="96"/>
      <c r="G26" s="96"/>
      <c r="H26" s="97">
        <v>1</v>
      </c>
      <c r="I26" s="96">
        <v>8682000</v>
      </c>
      <c r="J26" s="96">
        <v>9314000</v>
      </c>
      <c r="K26" s="96">
        <v>10428000</v>
      </c>
      <c r="L26" s="96">
        <v>8682000</v>
      </c>
    </row>
    <row r="27" spans="1:12">
      <c r="B27" s="15" t="s">
        <v>287</v>
      </c>
      <c r="C27" s="96" t="s">
        <v>219</v>
      </c>
      <c r="D27" s="15" t="s">
        <v>331</v>
      </c>
      <c r="E27" s="96">
        <v>0</v>
      </c>
      <c r="F27" s="96">
        <v>0</v>
      </c>
      <c r="G27" s="96">
        <v>100</v>
      </c>
      <c r="H27" s="97">
        <v>1</v>
      </c>
      <c r="I27" s="96">
        <v>4800000</v>
      </c>
      <c r="J27" s="96">
        <v>5400000</v>
      </c>
      <c r="K27" s="98">
        <v>6400000</v>
      </c>
      <c r="L27" s="98" t="s">
        <v>312</v>
      </c>
    </row>
    <row r="28" spans="1:12">
      <c r="B28" s="15" t="s">
        <v>287</v>
      </c>
      <c r="C28" s="96" t="s">
        <v>220</v>
      </c>
      <c r="D28" s="15" t="s">
        <v>331</v>
      </c>
      <c r="E28" s="96">
        <v>30</v>
      </c>
      <c r="F28" s="96">
        <v>40</v>
      </c>
      <c r="G28" s="96">
        <v>30</v>
      </c>
      <c r="H28" s="97">
        <v>1</v>
      </c>
      <c r="I28" s="96">
        <v>4800000</v>
      </c>
      <c r="J28" s="96">
        <v>5400000</v>
      </c>
      <c r="K28" s="98">
        <v>6400000</v>
      </c>
      <c r="L28" s="96">
        <v>5520000</v>
      </c>
    </row>
    <row r="29" spans="1:12">
      <c r="B29" s="15"/>
      <c r="C29" s="96"/>
      <c r="D29" s="96"/>
    </row>
    <row r="30" spans="1:12">
      <c r="B30" s="15" t="s">
        <v>309</v>
      </c>
      <c r="C30" s="96"/>
      <c r="D30" s="96"/>
      <c r="E30" s="15"/>
      <c r="F30" s="15"/>
      <c r="G30" s="15"/>
      <c r="I30" s="96"/>
      <c r="L30" s="95"/>
    </row>
    <row r="31" spans="1:12">
      <c r="B31" s="96" t="s">
        <v>310</v>
      </c>
      <c r="C31" s="96"/>
      <c r="D31" s="96"/>
      <c r="I31" s="96"/>
    </row>
    <row r="32" spans="1:12">
      <c r="B32" s="73" t="s">
        <v>209</v>
      </c>
      <c r="C32" s="73" t="s">
        <v>200</v>
      </c>
      <c r="D32" s="73" t="s">
        <v>336</v>
      </c>
      <c r="E32" s="73" t="s">
        <v>304</v>
      </c>
      <c r="F32" s="73" t="s">
        <v>305</v>
      </c>
      <c r="G32" s="73" t="s">
        <v>306</v>
      </c>
      <c r="H32" s="73" t="s">
        <v>201</v>
      </c>
      <c r="I32" s="73" t="s">
        <v>303</v>
      </c>
      <c r="J32" s="73" t="s">
        <v>307</v>
      </c>
      <c r="K32" s="73" t="s">
        <v>308</v>
      </c>
    </row>
    <row r="33" spans="1:11">
      <c r="B33" s="15" t="s">
        <v>199</v>
      </c>
      <c r="C33" s="96" t="s">
        <v>220</v>
      </c>
      <c r="D33" s="15" t="s">
        <v>331</v>
      </c>
      <c r="E33" s="96">
        <v>30</v>
      </c>
      <c r="F33" s="96">
        <v>40</v>
      </c>
      <c r="G33" s="96">
        <v>30</v>
      </c>
      <c r="H33" s="97">
        <v>1</v>
      </c>
      <c r="I33" s="96">
        <v>8682000</v>
      </c>
      <c r="J33" s="96">
        <v>9314000</v>
      </c>
      <c r="K33" s="96">
        <v>10428000</v>
      </c>
    </row>
    <row r="35" spans="1:11">
      <c r="B35" s="15" t="s">
        <v>313</v>
      </c>
      <c r="C35" s="15" t="s">
        <v>311</v>
      </c>
    </row>
    <row r="37" spans="1:11">
      <c r="B37" s="99" t="s">
        <v>641</v>
      </c>
    </row>
    <row r="40" spans="1:11">
      <c r="A40" s="71" t="s">
        <v>139</v>
      </c>
      <c r="B40" s="71" t="s">
        <v>264</v>
      </c>
      <c r="C40" s="71" t="s">
        <v>265</v>
      </c>
      <c r="D40" s="71" t="s">
        <v>89</v>
      </c>
      <c r="E40" s="71" t="s">
        <v>266</v>
      </c>
      <c r="F40" s="71" t="s">
        <v>182</v>
      </c>
      <c r="G40" s="71" t="s">
        <v>252</v>
      </c>
      <c r="H40" s="71" t="s">
        <v>253</v>
      </c>
    </row>
    <row r="41" spans="1:11">
      <c r="A41" s="15">
        <v>3</v>
      </c>
      <c r="B41" s="15" t="s">
        <v>639</v>
      </c>
      <c r="C41" s="100" t="s">
        <v>234</v>
      </c>
      <c r="D41" s="100"/>
      <c r="F41" s="15" t="s">
        <v>184</v>
      </c>
      <c r="G41" s="15"/>
      <c r="H41" s="15"/>
    </row>
    <row r="42" spans="1:11">
      <c r="C42" s="15"/>
    </row>
    <row r="43" spans="1:11">
      <c r="B43" s="90" t="s">
        <v>292</v>
      </c>
    </row>
    <row r="44" spans="1:11">
      <c r="B44" s="73" t="s">
        <v>201</v>
      </c>
      <c r="C44" s="73" t="s">
        <v>302</v>
      </c>
    </row>
    <row r="45" spans="1:11">
      <c r="B45" s="15" t="s">
        <v>316</v>
      </c>
      <c r="C45" s="96">
        <v>7500000</v>
      </c>
    </row>
    <row r="46" spans="1:11">
      <c r="B46" s="15" t="s">
        <v>318</v>
      </c>
      <c r="C46" s="96">
        <v>4500000</v>
      </c>
    </row>
    <row r="47" spans="1:11">
      <c r="B47" s="15" t="s">
        <v>317</v>
      </c>
      <c r="C47" s="96">
        <v>2000000</v>
      </c>
    </row>
    <row r="48" spans="1:11">
      <c r="B48" s="15"/>
      <c r="C48" s="96"/>
    </row>
    <row r="49" spans="1:12">
      <c r="A49" s="71" t="s">
        <v>139</v>
      </c>
      <c r="B49" s="71" t="s">
        <v>264</v>
      </c>
      <c r="C49" s="71" t="s">
        <v>265</v>
      </c>
      <c r="D49" s="71" t="s">
        <v>89</v>
      </c>
      <c r="E49" s="71" t="s">
        <v>266</v>
      </c>
      <c r="F49" s="71" t="s">
        <v>182</v>
      </c>
      <c r="G49" s="71" t="s">
        <v>252</v>
      </c>
      <c r="H49" s="71" t="s">
        <v>253</v>
      </c>
    </row>
    <row r="50" spans="1:12">
      <c r="A50" s="15">
        <v>4</v>
      </c>
      <c r="B50" s="15" t="s">
        <v>643</v>
      </c>
      <c r="C50" s="100" t="s">
        <v>235</v>
      </c>
      <c r="D50" s="93"/>
      <c r="F50" s="15" t="s">
        <v>184</v>
      </c>
      <c r="G50" s="15"/>
      <c r="H50" s="15"/>
    </row>
    <row r="51" spans="1:12">
      <c r="C51" s="15"/>
    </row>
    <row r="52" spans="1:12">
      <c r="A52" s="15"/>
      <c r="B52" s="90" t="s">
        <v>292</v>
      </c>
    </row>
    <row r="53" spans="1:12">
      <c r="A53" s="73" t="s">
        <v>47</v>
      </c>
      <c r="B53" s="73" t="s">
        <v>209</v>
      </c>
      <c r="C53" s="73" t="s">
        <v>200</v>
      </c>
      <c r="D53" s="73" t="s">
        <v>336</v>
      </c>
      <c r="E53" s="73" t="s">
        <v>304</v>
      </c>
      <c r="F53" s="73" t="s">
        <v>305</v>
      </c>
      <c r="G53" s="73" t="s">
        <v>306</v>
      </c>
      <c r="H53" s="73" t="s">
        <v>201</v>
      </c>
      <c r="I53" s="73" t="s">
        <v>3</v>
      </c>
      <c r="J53" s="96"/>
      <c r="K53" s="96"/>
      <c r="L53" s="96"/>
    </row>
    <row r="54" spans="1:12">
      <c r="A54" s="15">
        <v>1</v>
      </c>
      <c r="B54" s="15" t="s">
        <v>199</v>
      </c>
      <c r="C54" s="96" t="s">
        <v>219</v>
      </c>
      <c r="D54" s="15" t="s">
        <v>331</v>
      </c>
      <c r="E54" s="96">
        <v>0</v>
      </c>
      <c r="F54" s="96">
        <v>0</v>
      </c>
      <c r="G54" s="96">
        <v>100</v>
      </c>
      <c r="H54" s="97">
        <v>27</v>
      </c>
      <c r="I54" s="96">
        <v>15</v>
      </c>
      <c r="J54" s="96"/>
      <c r="K54" s="96"/>
      <c r="L54" s="96"/>
    </row>
    <row r="55" spans="1:12">
      <c r="A55" s="15">
        <v>2</v>
      </c>
      <c r="B55" s="15" t="s">
        <v>287</v>
      </c>
      <c r="C55" s="96" t="s">
        <v>219</v>
      </c>
      <c r="D55" s="15" t="s">
        <v>331</v>
      </c>
      <c r="E55" s="96">
        <v>0</v>
      </c>
      <c r="F55" s="96">
        <v>0</v>
      </c>
      <c r="G55" s="96">
        <v>100</v>
      </c>
      <c r="H55" s="97">
        <v>27</v>
      </c>
      <c r="I55" s="96">
        <v>15</v>
      </c>
      <c r="J55" s="96"/>
      <c r="K55" s="98"/>
      <c r="L55" s="98"/>
    </row>
    <row r="57" spans="1:12">
      <c r="B57" s="15"/>
    </row>
    <row r="59" spans="1:12">
      <c r="B59" s="106" t="s">
        <v>354</v>
      </c>
      <c r="C59" s="105"/>
    </row>
    <row r="60" spans="1:12">
      <c r="B60" s="105" t="s">
        <v>355</v>
      </c>
      <c r="C60" s="105"/>
    </row>
    <row r="61" spans="1:12">
      <c r="B61" s="105" t="s">
        <v>356</v>
      </c>
      <c r="C61" s="105">
        <v>27</v>
      </c>
    </row>
    <row r="62" spans="1:12">
      <c r="B62" s="105" t="s">
        <v>357</v>
      </c>
      <c r="C62" s="105">
        <v>30</v>
      </c>
    </row>
    <row r="63" spans="1:12">
      <c r="B63" s="105" t="s">
        <v>358</v>
      </c>
      <c r="C63" s="105">
        <v>20</v>
      </c>
    </row>
    <row r="64" spans="1:12">
      <c r="B64" s="105" t="s">
        <v>359</v>
      </c>
      <c r="C64" s="105">
        <v>48461000</v>
      </c>
    </row>
    <row r="65" spans="2:3">
      <c r="B65" s="105" t="s">
        <v>360</v>
      </c>
      <c r="C65" s="105">
        <v>42113000</v>
      </c>
    </row>
    <row r="66" spans="2:3">
      <c r="B66" s="105" t="s">
        <v>361</v>
      </c>
      <c r="C66" s="105">
        <f>C64-C65</f>
        <v>6348000</v>
      </c>
    </row>
    <row r="67" spans="2:3">
      <c r="B67" s="105" t="s">
        <v>362</v>
      </c>
      <c r="C67" s="105">
        <f>C61-C63</f>
        <v>7</v>
      </c>
    </row>
    <row r="68" spans="2:3">
      <c r="B68" s="105" t="s">
        <v>363</v>
      </c>
      <c r="C68" s="105">
        <f>C62-C63</f>
        <v>10</v>
      </c>
    </row>
    <row r="69" spans="2:3">
      <c r="B69" s="105" t="s">
        <v>364</v>
      </c>
      <c r="C69" s="105">
        <f>C65+(C67/C68*(C66))</f>
        <v>46556600</v>
      </c>
    </row>
    <row r="70" spans="2:3">
      <c r="B70" s="105" t="s">
        <v>365</v>
      </c>
      <c r="C70" s="105"/>
    </row>
    <row r="71" spans="2:3">
      <c r="B71" s="106" t="s">
        <v>366</v>
      </c>
      <c r="C71" s="106" t="s">
        <v>367</v>
      </c>
    </row>
    <row r="73" spans="2:3">
      <c r="B73" s="106" t="s">
        <v>368</v>
      </c>
      <c r="C73" s="105"/>
    </row>
    <row r="74" spans="2:3">
      <c r="B74" s="105" t="s">
        <v>355</v>
      </c>
      <c r="C74" s="105"/>
    </row>
    <row r="75" spans="2:3">
      <c r="B75" s="105" t="s">
        <v>356</v>
      </c>
      <c r="C75" s="105">
        <v>27</v>
      </c>
    </row>
    <row r="76" spans="2:3">
      <c r="B76" s="105" t="s">
        <v>357</v>
      </c>
      <c r="C76" s="105">
        <v>30</v>
      </c>
    </row>
    <row r="77" spans="2:3">
      <c r="B77" s="105" t="s">
        <v>358</v>
      </c>
      <c r="C77" s="105">
        <v>20</v>
      </c>
    </row>
    <row r="78" spans="2:3">
      <c r="B78" s="105" t="s">
        <v>359</v>
      </c>
      <c r="C78" s="105">
        <v>35000000</v>
      </c>
    </row>
    <row r="79" spans="2:3">
      <c r="B79" s="105" t="s">
        <v>360</v>
      </c>
      <c r="C79" s="105">
        <v>27000000</v>
      </c>
    </row>
    <row r="80" spans="2:3">
      <c r="B80" s="105" t="s">
        <v>361</v>
      </c>
      <c r="C80" s="105">
        <f>C78-C79</f>
        <v>8000000</v>
      </c>
    </row>
    <row r="81" spans="1:8">
      <c r="B81" s="105" t="s">
        <v>362</v>
      </c>
      <c r="C81" s="105">
        <f>C75-C77</f>
        <v>7</v>
      </c>
    </row>
    <row r="82" spans="1:8">
      <c r="B82" s="105" t="s">
        <v>363</v>
      </c>
      <c r="C82" s="105">
        <f>C76-C77</f>
        <v>10</v>
      </c>
    </row>
    <row r="83" spans="1:8">
      <c r="B83" s="105" t="s">
        <v>364</v>
      </c>
      <c r="C83" s="105">
        <f>C79+(C81/C82*(C80))</f>
        <v>32600000</v>
      </c>
    </row>
    <row r="84" spans="1:8">
      <c r="B84" s="105" t="s">
        <v>365</v>
      </c>
      <c r="C84" s="105"/>
    </row>
    <row r="85" spans="1:8">
      <c r="B85" s="106" t="s">
        <v>369</v>
      </c>
      <c r="C85" s="106" t="s">
        <v>370</v>
      </c>
    </row>
    <row r="88" spans="1:8">
      <c r="A88" s="71" t="s">
        <v>139</v>
      </c>
      <c r="B88" s="71" t="s">
        <v>264</v>
      </c>
      <c r="C88" s="71" t="s">
        <v>265</v>
      </c>
      <c r="D88" s="71" t="s">
        <v>89</v>
      </c>
      <c r="E88" s="71" t="s">
        <v>266</v>
      </c>
      <c r="F88" s="71" t="s">
        <v>182</v>
      </c>
      <c r="G88" s="71" t="s">
        <v>252</v>
      </c>
      <c r="H88" s="71" t="s">
        <v>253</v>
      </c>
    </row>
    <row r="89" spans="1:8">
      <c r="A89" s="15">
        <v>1</v>
      </c>
      <c r="B89" s="15" t="s">
        <v>716</v>
      </c>
      <c r="C89" s="15" t="s">
        <v>698</v>
      </c>
      <c r="D89" s="93"/>
      <c r="F89" s="15" t="s">
        <v>184</v>
      </c>
      <c r="G89" s="15"/>
      <c r="H89" s="15"/>
    </row>
    <row r="90" spans="1:8">
      <c r="A90" s="15"/>
    </row>
    <row r="91" spans="1:8">
      <c r="A91" s="15"/>
      <c r="B91" s="90" t="s">
        <v>292</v>
      </c>
    </row>
    <row r="92" spans="1:8">
      <c r="B92" s="73" t="s">
        <v>699</v>
      </c>
      <c r="C92" s="73" t="s">
        <v>302</v>
      </c>
      <c r="D92" s="73"/>
      <c r="E92" s="73"/>
      <c r="F92" s="73"/>
      <c r="G92" s="73"/>
    </row>
    <row r="93" spans="1:8">
      <c r="B93" s="167" t="s">
        <v>700</v>
      </c>
      <c r="C93" s="96">
        <v>3600000</v>
      </c>
      <c r="D93" s="96"/>
    </row>
    <row r="94" spans="1:8">
      <c r="B94" s="167" t="s">
        <v>701</v>
      </c>
      <c r="C94" s="96">
        <v>3900000</v>
      </c>
      <c r="D94" s="96"/>
    </row>
    <row r="96" spans="1:8">
      <c r="A96" s="71" t="s">
        <v>139</v>
      </c>
      <c r="B96" s="71" t="s">
        <v>264</v>
      </c>
      <c r="C96" s="71" t="s">
        <v>265</v>
      </c>
      <c r="D96" s="71" t="s">
        <v>89</v>
      </c>
      <c r="E96" s="71" t="s">
        <v>266</v>
      </c>
      <c r="F96" s="71" t="s">
        <v>182</v>
      </c>
      <c r="G96" s="71" t="s">
        <v>252</v>
      </c>
      <c r="H96" s="71" t="s">
        <v>253</v>
      </c>
    </row>
    <row r="97" spans="1:8">
      <c r="A97" s="15">
        <v>1</v>
      </c>
      <c r="B97" s="15" t="s">
        <v>721</v>
      </c>
      <c r="C97" s="141" t="s">
        <v>683</v>
      </c>
      <c r="D97" s="93"/>
      <c r="F97" s="15" t="s">
        <v>184</v>
      </c>
      <c r="G97" s="15"/>
      <c r="H97" s="15"/>
    </row>
    <row r="98" spans="1:8">
      <c r="A98" s="15"/>
    </row>
    <row r="99" spans="1:8">
      <c r="A99" s="15"/>
      <c r="B99" s="90" t="s">
        <v>292</v>
      </c>
    </row>
    <row r="100" spans="1:8">
      <c r="B100" s="73" t="s">
        <v>695</v>
      </c>
      <c r="C100" s="73" t="s">
        <v>718</v>
      </c>
      <c r="E100" s="73"/>
      <c r="F100" s="73"/>
      <c r="G100" s="73"/>
    </row>
    <row r="101" spans="1:8">
      <c r="B101" t="s">
        <v>719</v>
      </c>
      <c r="C101">
        <v>150000</v>
      </c>
    </row>
    <row r="103" spans="1:8">
      <c r="A103" s="71" t="s">
        <v>139</v>
      </c>
      <c r="B103" s="71" t="s">
        <v>264</v>
      </c>
      <c r="C103" s="71" t="s">
        <v>265</v>
      </c>
      <c r="D103" s="71" t="s">
        <v>89</v>
      </c>
      <c r="E103" s="71" t="s">
        <v>266</v>
      </c>
      <c r="F103" s="71" t="s">
        <v>182</v>
      </c>
      <c r="G103" s="71" t="s">
        <v>252</v>
      </c>
      <c r="H103" s="71" t="s">
        <v>253</v>
      </c>
    </row>
    <row r="104" spans="1:8">
      <c r="A104" s="15">
        <v>1</v>
      </c>
      <c r="B104" s="15" t="s">
        <v>722</v>
      </c>
      <c r="C104" s="141" t="s">
        <v>683</v>
      </c>
      <c r="D104" s="93"/>
      <c r="F104" s="15" t="s">
        <v>184</v>
      </c>
      <c r="G104" s="15"/>
      <c r="H104" s="15"/>
    </row>
    <row r="105" spans="1:8">
      <c r="A105" s="15"/>
    </row>
    <row r="106" spans="1:8">
      <c r="A106" s="15"/>
      <c r="B106" s="90" t="s">
        <v>292</v>
      </c>
    </row>
    <row r="107" spans="1:8">
      <c r="B107" s="73" t="s">
        <v>723</v>
      </c>
      <c r="C107" s="73" t="s">
        <v>724</v>
      </c>
      <c r="D107" s="73" t="s">
        <v>259</v>
      </c>
      <c r="E107" s="73" t="s">
        <v>725</v>
      </c>
      <c r="F107" s="73"/>
      <c r="G107" s="73"/>
    </row>
    <row r="108" spans="1:8">
      <c r="B108" t="s">
        <v>686</v>
      </c>
      <c r="C108">
        <v>1</v>
      </c>
      <c r="D108">
        <v>60000</v>
      </c>
      <c r="E108">
        <v>100000</v>
      </c>
    </row>
    <row r="109" spans="1:8">
      <c r="B109">
        <v>1</v>
      </c>
      <c r="C109">
        <v>2</v>
      </c>
      <c r="D109">
        <v>100000</v>
      </c>
      <c r="E109">
        <v>193000</v>
      </c>
    </row>
    <row r="110" spans="1:8">
      <c r="B110">
        <v>2</v>
      </c>
      <c r="C110">
        <v>3</v>
      </c>
      <c r="D110">
        <v>193000</v>
      </c>
      <c r="E110">
        <v>279000</v>
      </c>
    </row>
    <row r="111" spans="1:8">
      <c r="B111">
        <v>3</v>
      </c>
      <c r="C111">
        <v>4</v>
      </c>
      <c r="D111">
        <v>279000</v>
      </c>
      <c r="E111">
        <v>358000</v>
      </c>
    </row>
    <row r="112" spans="1:8">
      <c r="B112">
        <v>4</v>
      </c>
      <c r="C112">
        <v>5</v>
      </c>
      <c r="D112">
        <v>358000</v>
      </c>
      <c r="E112">
        <v>430000</v>
      </c>
    </row>
    <row r="113" spans="1:8">
      <c r="B113">
        <v>5</v>
      </c>
      <c r="C113">
        <v>6</v>
      </c>
      <c r="D113">
        <v>430000</v>
      </c>
      <c r="E113">
        <v>495000</v>
      </c>
    </row>
    <row r="114" spans="1:8">
      <c r="B114">
        <v>6</v>
      </c>
      <c r="C114">
        <v>7</v>
      </c>
      <c r="D114">
        <v>495000</v>
      </c>
      <c r="E114">
        <v>553000</v>
      </c>
    </row>
    <row r="115" spans="1:8">
      <c r="B115">
        <v>7</v>
      </c>
      <c r="C115">
        <v>8</v>
      </c>
      <c r="D115">
        <v>553000</v>
      </c>
      <c r="E115">
        <v>604000</v>
      </c>
    </row>
    <row r="116" spans="1:8">
      <c r="B116">
        <v>8</v>
      </c>
      <c r="C116">
        <v>9</v>
      </c>
      <c r="D116">
        <v>604000</v>
      </c>
      <c r="E116">
        <v>648000</v>
      </c>
    </row>
    <row r="117" spans="1:8">
      <c r="B117">
        <v>9</v>
      </c>
      <c r="C117">
        <v>10</v>
      </c>
      <c r="D117">
        <v>648000</v>
      </c>
      <c r="E117">
        <v>685000</v>
      </c>
    </row>
    <row r="119" spans="1:8">
      <c r="A119" s="71" t="s">
        <v>139</v>
      </c>
      <c r="B119" s="71" t="s">
        <v>264</v>
      </c>
      <c r="C119" s="71" t="s">
        <v>265</v>
      </c>
      <c r="D119" s="71" t="s">
        <v>89</v>
      </c>
      <c r="E119" s="71" t="s">
        <v>266</v>
      </c>
      <c r="F119" s="71" t="s">
        <v>182</v>
      </c>
      <c r="G119" s="71" t="s">
        <v>252</v>
      </c>
      <c r="H119" s="71" t="s">
        <v>253</v>
      </c>
    </row>
    <row r="120" spans="1:8">
      <c r="A120" s="15">
        <v>4</v>
      </c>
      <c r="B120" s="187" t="s">
        <v>746</v>
      </c>
      <c r="C120" s="187" t="s">
        <v>742</v>
      </c>
      <c r="D120" s="93"/>
      <c r="F120" s="15" t="s">
        <v>184</v>
      </c>
      <c r="G120" s="15"/>
      <c r="H120" s="15"/>
    </row>
    <row r="121" spans="1:8">
      <c r="C121" s="15"/>
    </row>
    <row r="122" spans="1:8">
      <c r="A122" s="101"/>
      <c r="B122" s="191" t="s">
        <v>292</v>
      </c>
      <c r="C122" s="192"/>
    </row>
    <row r="123" spans="1:8">
      <c r="A123" s="193" t="s">
        <v>47</v>
      </c>
      <c r="B123" s="193" t="s">
        <v>209</v>
      </c>
      <c r="C123" s="193" t="s">
        <v>259</v>
      </c>
      <c r="D123" s="96"/>
      <c r="E123" s="96"/>
      <c r="F123" s="96"/>
    </row>
    <row r="124" spans="1:8">
      <c r="A124" s="101">
        <v>1</v>
      </c>
      <c r="B124" s="131" t="s">
        <v>287</v>
      </c>
      <c r="C124" s="194">
        <v>200000</v>
      </c>
      <c r="D124" s="96"/>
      <c r="E124" s="96"/>
      <c r="F124" s="96"/>
    </row>
    <row r="125" spans="1:8">
      <c r="A125" s="101">
        <v>2</v>
      </c>
      <c r="B125" s="131" t="s">
        <v>199</v>
      </c>
      <c r="C125" s="194">
        <v>0</v>
      </c>
      <c r="D125" s="96"/>
      <c r="E125" s="98"/>
      <c r="F125" s="98"/>
    </row>
    <row r="126" spans="1:8">
      <c r="A126" s="101">
        <v>3</v>
      </c>
      <c r="B126" s="131" t="s">
        <v>403</v>
      </c>
      <c r="C126" s="192">
        <v>145000</v>
      </c>
    </row>
    <row r="127" spans="1:8">
      <c r="A127" s="101">
        <v>4</v>
      </c>
      <c r="B127" s="131" t="s">
        <v>404</v>
      </c>
      <c r="C127" s="192">
        <v>0</v>
      </c>
    </row>
    <row r="128" spans="1:8">
      <c r="A128" s="101">
        <v>5</v>
      </c>
      <c r="B128" s="131" t="s">
        <v>679</v>
      </c>
      <c r="C128" s="192">
        <v>145000</v>
      </c>
    </row>
    <row r="130" spans="1:8">
      <c r="A130" s="71" t="s">
        <v>139</v>
      </c>
      <c r="B130" s="71" t="s">
        <v>264</v>
      </c>
      <c r="C130" s="71" t="s">
        <v>265</v>
      </c>
      <c r="D130" s="71" t="s">
        <v>89</v>
      </c>
      <c r="E130" s="71" t="s">
        <v>266</v>
      </c>
      <c r="F130" s="71" t="s">
        <v>182</v>
      </c>
      <c r="G130" s="71" t="s">
        <v>252</v>
      </c>
      <c r="H130" s="71" t="s">
        <v>253</v>
      </c>
    </row>
    <row r="131" spans="1:8">
      <c r="A131" s="15"/>
      <c r="B131" s="187" t="s">
        <v>747</v>
      </c>
      <c r="C131" s="187" t="s">
        <v>742</v>
      </c>
      <c r="D131" s="93"/>
      <c r="F131" s="15" t="s">
        <v>184</v>
      </c>
      <c r="G131" s="15"/>
      <c r="H131" s="15"/>
    </row>
    <row r="132" spans="1:8">
      <c r="C132" s="15"/>
    </row>
    <row r="133" spans="1:8">
      <c r="A133" s="101"/>
      <c r="B133" s="191" t="s">
        <v>292</v>
      </c>
      <c r="C133" s="192"/>
    </row>
    <row r="134" spans="1:8">
      <c r="A134" s="193" t="s">
        <v>47</v>
      </c>
      <c r="B134" s="193" t="s">
        <v>209</v>
      </c>
      <c r="C134" s="193" t="s">
        <v>259</v>
      </c>
      <c r="D134" s="96"/>
      <c r="E134" s="96"/>
      <c r="F134" s="96"/>
    </row>
    <row r="135" spans="1:8">
      <c r="A135" s="101">
        <v>1</v>
      </c>
      <c r="B135" s="131" t="s">
        <v>287</v>
      </c>
      <c r="C135" s="194">
        <v>200000</v>
      </c>
    </row>
    <row r="136" spans="1:8">
      <c r="A136" s="101">
        <v>2</v>
      </c>
      <c r="B136" s="131" t="s">
        <v>199</v>
      </c>
      <c r="C136" s="194">
        <v>200000</v>
      </c>
    </row>
    <row r="137" spans="1:8">
      <c r="A137" s="101">
        <v>3</v>
      </c>
      <c r="B137" s="131" t="s">
        <v>403</v>
      </c>
      <c r="C137" s="192">
        <v>720000</v>
      </c>
    </row>
    <row r="138" spans="1:8">
      <c r="A138" s="101">
        <v>4</v>
      </c>
      <c r="B138" s="131" t="s">
        <v>404</v>
      </c>
      <c r="C138" s="192">
        <v>0</v>
      </c>
    </row>
    <row r="139" spans="1:8">
      <c r="A139" s="101">
        <v>5</v>
      </c>
      <c r="B139" s="131" t="s">
        <v>679</v>
      </c>
      <c r="C139" s="192">
        <v>720000</v>
      </c>
    </row>
    <row r="141" spans="1:8">
      <c r="A141" s="71" t="s">
        <v>139</v>
      </c>
      <c r="B141" s="71" t="s">
        <v>264</v>
      </c>
      <c r="C141" s="71" t="s">
        <v>265</v>
      </c>
      <c r="D141" s="71" t="s">
        <v>89</v>
      </c>
      <c r="E141" s="71" t="s">
        <v>266</v>
      </c>
      <c r="F141" s="71" t="s">
        <v>182</v>
      </c>
      <c r="G141" s="71" t="s">
        <v>252</v>
      </c>
      <c r="H141" s="71" t="s">
        <v>253</v>
      </c>
    </row>
    <row r="142" spans="1:8">
      <c r="A142" s="15"/>
      <c r="B142" s="187" t="s">
        <v>748</v>
      </c>
      <c r="C142" t="s">
        <v>466</v>
      </c>
      <c r="D142" s="93"/>
      <c r="F142" s="15" t="s">
        <v>184</v>
      </c>
      <c r="G142" s="15"/>
      <c r="H142" s="15"/>
    </row>
    <row r="143" spans="1:8">
      <c r="C143" s="15"/>
    </row>
    <row r="144" spans="1:8">
      <c r="A144" s="101"/>
      <c r="B144" s="191" t="s">
        <v>292</v>
      </c>
      <c r="C144" s="192"/>
    </row>
    <row r="145" spans="1:8">
      <c r="A145" s="193" t="s">
        <v>47</v>
      </c>
      <c r="B145" s="193" t="s">
        <v>209</v>
      </c>
      <c r="C145" s="193" t="s">
        <v>259</v>
      </c>
      <c r="D145" s="96"/>
      <c r="E145" s="96"/>
      <c r="F145" s="96"/>
    </row>
    <row r="146" spans="1:8">
      <c r="A146" s="101">
        <v>1</v>
      </c>
      <c r="B146" s="131" t="s">
        <v>287</v>
      </c>
      <c r="C146" s="194">
        <v>200000</v>
      </c>
    </row>
    <row r="147" spans="1:8">
      <c r="A147" s="101">
        <v>2</v>
      </c>
      <c r="B147" s="131" t="s">
        <v>199</v>
      </c>
      <c r="C147" s="194">
        <v>200000</v>
      </c>
    </row>
    <row r="148" spans="1:8">
      <c r="A148" s="101">
        <v>3</v>
      </c>
      <c r="B148" s="131" t="s">
        <v>403</v>
      </c>
      <c r="C148" s="192">
        <v>720000</v>
      </c>
    </row>
    <row r="149" spans="1:8">
      <c r="A149" s="101">
        <v>4</v>
      </c>
      <c r="B149" s="131" t="s">
        <v>404</v>
      </c>
      <c r="C149" s="192">
        <v>0</v>
      </c>
    </row>
    <row r="150" spans="1:8">
      <c r="A150" s="101">
        <v>5</v>
      </c>
      <c r="B150" s="131" t="s">
        <v>679</v>
      </c>
      <c r="C150" s="192">
        <v>720000</v>
      </c>
    </row>
    <row r="152" spans="1:8">
      <c r="A152" s="71" t="s">
        <v>139</v>
      </c>
      <c r="B152" s="71" t="s">
        <v>264</v>
      </c>
      <c r="C152" s="71" t="s">
        <v>265</v>
      </c>
      <c r="D152" s="71" t="s">
        <v>89</v>
      </c>
      <c r="E152" s="71" t="s">
        <v>266</v>
      </c>
      <c r="F152" s="71" t="s">
        <v>182</v>
      </c>
      <c r="G152" s="71" t="s">
        <v>252</v>
      </c>
      <c r="H152" s="71" t="s">
        <v>253</v>
      </c>
    </row>
    <row r="153" spans="1:8">
      <c r="A153" s="15"/>
      <c r="B153" s="187" t="s">
        <v>749</v>
      </c>
      <c r="C153" s="69" t="s">
        <v>467</v>
      </c>
      <c r="D153" s="93"/>
      <c r="F153" s="15" t="s">
        <v>184</v>
      </c>
      <c r="G153" s="15"/>
      <c r="H153" s="15"/>
    </row>
    <row r="154" spans="1:8">
      <c r="C154" s="15"/>
    </row>
    <row r="155" spans="1:8">
      <c r="A155" s="101"/>
      <c r="B155" s="191" t="s">
        <v>292</v>
      </c>
      <c r="C155" s="192"/>
    </row>
    <row r="156" spans="1:8">
      <c r="A156" s="193" t="s">
        <v>47</v>
      </c>
      <c r="B156" s="193" t="s">
        <v>209</v>
      </c>
      <c r="C156" s="193" t="s">
        <v>259</v>
      </c>
      <c r="D156" s="96"/>
      <c r="E156" s="96"/>
      <c r="F156" s="96"/>
    </row>
    <row r="157" spans="1:8">
      <c r="A157" s="101">
        <v>1</v>
      </c>
      <c r="B157" s="131" t="s">
        <v>287</v>
      </c>
      <c r="C157" s="194">
        <v>200000</v>
      </c>
    </row>
    <row r="158" spans="1:8">
      <c r="A158" s="101">
        <v>2</v>
      </c>
      <c r="B158" s="131" t="s">
        <v>199</v>
      </c>
      <c r="C158" s="194">
        <v>200000</v>
      </c>
    </row>
    <row r="159" spans="1:8">
      <c r="A159" s="101">
        <v>3</v>
      </c>
      <c r="B159" s="131" t="s">
        <v>403</v>
      </c>
      <c r="C159" s="192">
        <v>720000</v>
      </c>
    </row>
    <row r="160" spans="1:8">
      <c r="A160" s="101">
        <v>4</v>
      </c>
      <c r="B160" s="131" t="s">
        <v>404</v>
      </c>
      <c r="C160" s="192">
        <v>0</v>
      </c>
    </row>
    <row r="161" spans="1:8">
      <c r="A161" s="101">
        <v>5</v>
      </c>
      <c r="B161" s="131" t="s">
        <v>679</v>
      </c>
      <c r="C161" s="192">
        <v>720000</v>
      </c>
    </row>
    <row r="163" spans="1:8">
      <c r="A163" s="71" t="s">
        <v>139</v>
      </c>
      <c r="B163" s="71" t="s">
        <v>264</v>
      </c>
      <c r="C163" s="71" t="s">
        <v>265</v>
      </c>
      <c r="D163" s="71" t="s">
        <v>89</v>
      </c>
      <c r="E163" s="71" t="s">
        <v>266</v>
      </c>
      <c r="F163" s="71" t="s">
        <v>182</v>
      </c>
      <c r="G163" s="71" t="s">
        <v>252</v>
      </c>
      <c r="H163" s="71" t="s">
        <v>253</v>
      </c>
    </row>
    <row r="164" spans="1:8">
      <c r="A164" s="15"/>
      <c r="B164" s="187" t="s">
        <v>750</v>
      </c>
      <c r="C164" s="152" t="s">
        <v>468</v>
      </c>
      <c r="D164" s="93"/>
      <c r="F164" s="15" t="s">
        <v>184</v>
      </c>
      <c r="G164" s="15"/>
      <c r="H164" s="15"/>
    </row>
    <row r="165" spans="1:8">
      <c r="C165" s="15"/>
    </row>
    <row r="166" spans="1:8">
      <c r="A166" s="101"/>
      <c r="B166" s="191" t="s">
        <v>292</v>
      </c>
      <c r="C166" s="192"/>
    </row>
    <row r="167" spans="1:8">
      <c r="A167" s="193" t="s">
        <v>47</v>
      </c>
      <c r="B167" s="193" t="s">
        <v>209</v>
      </c>
      <c r="C167" s="193" t="s">
        <v>259</v>
      </c>
      <c r="D167" s="96"/>
      <c r="E167" s="96"/>
      <c r="F167" s="96"/>
    </row>
    <row r="168" spans="1:8">
      <c r="A168" s="101">
        <v>1</v>
      </c>
      <c r="B168" s="131" t="s">
        <v>287</v>
      </c>
      <c r="C168" s="194">
        <v>200000</v>
      </c>
    </row>
    <row r="169" spans="1:8">
      <c r="A169" s="101">
        <v>2</v>
      </c>
      <c r="B169" s="131" t="s">
        <v>199</v>
      </c>
      <c r="C169" s="194">
        <v>200000</v>
      </c>
    </row>
    <row r="170" spans="1:8">
      <c r="A170" s="101">
        <v>3</v>
      </c>
      <c r="B170" s="131" t="s">
        <v>403</v>
      </c>
      <c r="C170" s="192">
        <v>720000</v>
      </c>
    </row>
    <row r="171" spans="1:8">
      <c r="A171" s="101">
        <v>4</v>
      </c>
      <c r="B171" s="131" t="s">
        <v>404</v>
      </c>
      <c r="C171" s="192">
        <v>0</v>
      </c>
    </row>
    <row r="172" spans="1:8">
      <c r="A172" s="101">
        <v>5</v>
      </c>
      <c r="B172" s="131" t="s">
        <v>679</v>
      </c>
      <c r="C172" s="192">
        <v>720000</v>
      </c>
    </row>
    <row r="174" spans="1:8">
      <c r="A174" s="71" t="s">
        <v>139</v>
      </c>
      <c r="B174" s="71" t="s">
        <v>264</v>
      </c>
      <c r="C174" s="71" t="s">
        <v>265</v>
      </c>
      <c r="D174" s="71" t="s">
        <v>89</v>
      </c>
      <c r="E174" s="71" t="s">
        <v>266</v>
      </c>
      <c r="F174" s="71" t="s">
        <v>182</v>
      </c>
      <c r="G174" s="71" t="s">
        <v>252</v>
      </c>
      <c r="H174" s="71" t="s">
        <v>253</v>
      </c>
    </row>
    <row r="175" spans="1:8">
      <c r="A175" s="15"/>
      <c r="B175" s="187" t="s">
        <v>751</v>
      </c>
      <c r="C175" s="152" t="s">
        <v>469</v>
      </c>
      <c r="D175" s="93"/>
      <c r="F175" s="15" t="s">
        <v>184</v>
      </c>
      <c r="G175" s="15"/>
      <c r="H175" s="15"/>
    </row>
    <row r="176" spans="1:8">
      <c r="C176" s="15"/>
    </row>
    <row r="177" spans="1:8">
      <c r="A177" s="101"/>
      <c r="B177" s="191" t="s">
        <v>292</v>
      </c>
      <c r="C177" s="192"/>
    </row>
    <row r="178" spans="1:8">
      <c r="A178" s="193" t="s">
        <v>47</v>
      </c>
      <c r="B178" s="193" t="s">
        <v>209</v>
      </c>
      <c r="C178" s="193" t="s">
        <v>259</v>
      </c>
      <c r="D178" s="96"/>
      <c r="E178" s="96"/>
      <c r="F178" s="96"/>
    </row>
    <row r="179" spans="1:8">
      <c r="A179" s="101">
        <v>1</v>
      </c>
      <c r="B179" s="131" t="s">
        <v>287</v>
      </c>
      <c r="C179" s="194">
        <v>200000</v>
      </c>
    </row>
    <row r="180" spans="1:8">
      <c r="A180" s="101">
        <v>2</v>
      </c>
      <c r="B180" s="131" t="s">
        <v>199</v>
      </c>
      <c r="C180" s="194">
        <v>200000</v>
      </c>
    </row>
    <row r="181" spans="1:8">
      <c r="A181" s="101">
        <v>3</v>
      </c>
      <c r="B181" s="131" t="s">
        <v>403</v>
      </c>
      <c r="C181" s="192">
        <v>720000</v>
      </c>
    </row>
    <row r="182" spans="1:8">
      <c r="A182" s="101">
        <v>4</v>
      </c>
      <c r="B182" s="131" t="s">
        <v>404</v>
      </c>
      <c r="C182" s="192">
        <v>0</v>
      </c>
    </row>
    <row r="183" spans="1:8">
      <c r="A183" s="101">
        <v>5</v>
      </c>
      <c r="B183" s="131" t="s">
        <v>679</v>
      </c>
      <c r="C183" s="192">
        <v>720000</v>
      </c>
    </row>
    <row r="185" spans="1:8">
      <c r="A185" s="71" t="s">
        <v>139</v>
      </c>
      <c r="B185" s="71" t="s">
        <v>264</v>
      </c>
      <c r="C185" s="71" t="s">
        <v>265</v>
      </c>
      <c r="D185" s="71" t="s">
        <v>89</v>
      </c>
      <c r="E185" s="71" t="s">
        <v>266</v>
      </c>
      <c r="F185" s="71" t="s">
        <v>182</v>
      </c>
      <c r="G185" s="71" t="s">
        <v>252</v>
      </c>
      <c r="H185" s="71" t="s">
        <v>253</v>
      </c>
    </row>
    <row r="186" spans="1:8">
      <c r="A186" s="15"/>
      <c r="B186" s="187" t="s">
        <v>752</v>
      </c>
      <c r="C186" s="152" t="s">
        <v>470</v>
      </c>
      <c r="D186" s="93"/>
      <c r="F186" s="15" t="s">
        <v>184</v>
      </c>
      <c r="G186" s="15"/>
      <c r="H186" s="15"/>
    </row>
    <row r="187" spans="1:8">
      <c r="C187" s="15"/>
    </row>
    <row r="188" spans="1:8">
      <c r="A188" s="101"/>
      <c r="B188" s="191" t="s">
        <v>292</v>
      </c>
      <c r="C188" s="192"/>
    </row>
    <row r="189" spans="1:8">
      <c r="A189" s="193" t="s">
        <v>47</v>
      </c>
      <c r="B189" s="193" t="s">
        <v>209</v>
      </c>
      <c r="C189" s="193" t="s">
        <v>259</v>
      </c>
      <c r="D189" s="96"/>
      <c r="E189" s="96"/>
      <c r="F189" s="96"/>
    </row>
    <row r="190" spans="1:8">
      <c r="A190" s="101">
        <v>1</v>
      </c>
      <c r="B190" s="131" t="s">
        <v>287</v>
      </c>
      <c r="C190" s="194">
        <v>200000</v>
      </c>
    </row>
    <row r="191" spans="1:8">
      <c r="A191" s="101">
        <v>2</v>
      </c>
      <c r="B191" s="131" t="s">
        <v>199</v>
      </c>
      <c r="C191" s="194">
        <v>200000</v>
      </c>
    </row>
    <row r="192" spans="1:8">
      <c r="A192" s="101">
        <v>3</v>
      </c>
      <c r="B192" s="131" t="s">
        <v>403</v>
      </c>
      <c r="C192" s="192">
        <v>720000</v>
      </c>
    </row>
    <row r="193" spans="1:8">
      <c r="A193" s="101">
        <v>4</v>
      </c>
      <c r="B193" s="131" t="s">
        <v>404</v>
      </c>
      <c r="C193" s="192">
        <v>0</v>
      </c>
    </row>
    <row r="194" spans="1:8">
      <c r="A194" s="101">
        <v>5</v>
      </c>
      <c r="B194" s="131" t="s">
        <v>679</v>
      </c>
      <c r="C194" s="192">
        <v>720000</v>
      </c>
    </row>
    <row r="197" spans="1:8">
      <c r="A197" s="71" t="s">
        <v>139</v>
      </c>
      <c r="B197" s="71" t="s">
        <v>264</v>
      </c>
      <c r="C197" s="71" t="s">
        <v>265</v>
      </c>
      <c r="D197" s="71" t="s">
        <v>89</v>
      </c>
      <c r="E197" s="71" t="s">
        <v>266</v>
      </c>
      <c r="F197" s="71" t="s">
        <v>182</v>
      </c>
      <c r="G197" s="71" t="s">
        <v>252</v>
      </c>
      <c r="H197" s="71" t="s">
        <v>253</v>
      </c>
    </row>
    <row r="198" spans="1:8">
      <c r="A198" s="15"/>
      <c r="B198" s="187" t="s">
        <v>753</v>
      </c>
      <c r="C198" s="152" t="s">
        <v>735</v>
      </c>
      <c r="D198" s="93"/>
      <c r="F198" s="15" t="s">
        <v>184</v>
      </c>
      <c r="G198" s="15"/>
      <c r="H198" s="15"/>
    </row>
    <row r="199" spans="1:8">
      <c r="C199" s="15"/>
    </row>
    <row r="200" spans="1:8">
      <c r="A200" s="101"/>
      <c r="B200" s="191" t="s">
        <v>292</v>
      </c>
      <c r="C200" s="192"/>
    </row>
    <row r="201" spans="1:8">
      <c r="A201" s="193" t="s">
        <v>47</v>
      </c>
      <c r="B201" s="193" t="s">
        <v>209</v>
      </c>
      <c r="C201" s="193" t="s">
        <v>259</v>
      </c>
      <c r="D201" s="96"/>
      <c r="E201" s="96"/>
      <c r="F201" s="96"/>
    </row>
    <row r="202" spans="1:8">
      <c r="A202" s="101">
        <v>1</v>
      </c>
      <c r="B202" s="131" t="s">
        <v>287</v>
      </c>
      <c r="C202" s="194">
        <v>0</v>
      </c>
    </row>
    <row r="203" spans="1:8">
      <c r="A203" s="101">
        <v>2</v>
      </c>
      <c r="B203" s="131" t="s">
        <v>199</v>
      </c>
      <c r="C203" s="194">
        <v>3000000</v>
      </c>
    </row>
    <row r="204" spans="1:8">
      <c r="A204" s="101">
        <v>3</v>
      </c>
      <c r="B204" s="131" t="s">
        <v>403</v>
      </c>
      <c r="C204" s="192">
        <v>2500000</v>
      </c>
    </row>
    <row r="205" spans="1:8">
      <c r="A205" s="101">
        <v>4</v>
      </c>
      <c r="B205" s="131" t="s">
        <v>404</v>
      </c>
      <c r="C205" s="192">
        <v>0</v>
      </c>
    </row>
    <row r="206" spans="1:8">
      <c r="A206" s="101">
        <v>5</v>
      </c>
      <c r="B206" s="131" t="s">
        <v>679</v>
      </c>
      <c r="C206" s="192">
        <v>3000000</v>
      </c>
    </row>
    <row r="208" spans="1:8">
      <c r="A208" s="71" t="s">
        <v>139</v>
      </c>
      <c r="B208" s="71" t="s">
        <v>264</v>
      </c>
      <c r="C208" s="71" t="s">
        <v>265</v>
      </c>
      <c r="D208" s="71" t="s">
        <v>89</v>
      </c>
      <c r="E208" s="71" t="s">
        <v>266</v>
      </c>
      <c r="F208" s="71" t="s">
        <v>182</v>
      </c>
      <c r="G208" s="71" t="s">
        <v>252</v>
      </c>
      <c r="H208" s="71" t="s">
        <v>253</v>
      </c>
    </row>
    <row r="209" spans="1:8">
      <c r="A209" s="15"/>
      <c r="B209" s="187" t="s">
        <v>757</v>
      </c>
      <c r="C209" s="152" t="s">
        <v>733</v>
      </c>
      <c r="D209" s="93"/>
      <c r="F209" s="15" t="s">
        <v>184</v>
      </c>
      <c r="G209" s="15"/>
      <c r="H209" s="15"/>
    </row>
    <row r="210" spans="1:8">
      <c r="C210" s="15"/>
    </row>
    <row r="211" spans="1:8">
      <c r="A211" s="101"/>
      <c r="B211" s="191" t="s">
        <v>292</v>
      </c>
      <c r="C211" s="192"/>
      <c r="D211" s="192"/>
      <c r="E211" s="192"/>
      <c r="F211" s="192"/>
    </row>
    <row r="212" spans="1:8">
      <c r="A212" s="193" t="s">
        <v>47</v>
      </c>
      <c r="B212" s="193" t="s">
        <v>209</v>
      </c>
      <c r="C212" s="193" t="s">
        <v>756</v>
      </c>
      <c r="D212" s="193" t="s">
        <v>259</v>
      </c>
    </row>
    <row r="213" spans="1:8">
      <c r="A213" s="101">
        <v>1</v>
      </c>
      <c r="B213" s="131" t="s">
        <v>403</v>
      </c>
      <c r="C213" s="192">
        <v>1</v>
      </c>
      <c r="D213" s="192">
        <v>950000</v>
      </c>
    </row>
    <row r="215" spans="1:8">
      <c r="A215" s="71" t="s">
        <v>139</v>
      </c>
      <c r="B215" s="71" t="s">
        <v>264</v>
      </c>
      <c r="C215" s="71" t="s">
        <v>265</v>
      </c>
      <c r="D215" s="71" t="s">
        <v>89</v>
      </c>
      <c r="E215" s="71" t="s">
        <v>266</v>
      </c>
      <c r="F215" s="71" t="s">
        <v>182</v>
      </c>
      <c r="G215" s="71" t="s">
        <v>252</v>
      </c>
      <c r="H215" s="71" t="s">
        <v>253</v>
      </c>
    </row>
    <row r="216" spans="1:8">
      <c r="A216" s="15"/>
      <c r="B216" s="187" t="s">
        <v>758</v>
      </c>
      <c r="C216" s="152" t="s">
        <v>733</v>
      </c>
      <c r="D216" s="93"/>
      <c r="F216" s="15" t="s">
        <v>184</v>
      </c>
      <c r="G216" s="15"/>
      <c r="H216" s="15"/>
    </row>
    <row r="217" spans="1:8">
      <c r="C217" s="15"/>
    </row>
    <row r="218" spans="1:8">
      <c r="A218" s="101"/>
      <c r="B218" s="191" t="s">
        <v>292</v>
      </c>
      <c r="C218" s="192"/>
      <c r="D218" s="192"/>
      <c r="E218" s="192"/>
    </row>
    <row r="219" spans="1:8">
      <c r="A219" s="193" t="s">
        <v>47</v>
      </c>
      <c r="B219" s="193" t="s">
        <v>209</v>
      </c>
      <c r="C219" s="193" t="s">
        <v>754</v>
      </c>
      <c r="D219" s="193" t="s">
        <v>755</v>
      </c>
      <c r="E219" s="193" t="s">
        <v>259</v>
      </c>
    </row>
    <row r="220" spans="1:8">
      <c r="A220" s="101">
        <v>1</v>
      </c>
      <c r="B220" s="131" t="s">
        <v>199</v>
      </c>
      <c r="C220" s="192">
        <v>0</v>
      </c>
      <c r="D220" s="192">
        <v>50</v>
      </c>
      <c r="E220" s="194">
        <v>1500000</v>
      </c>
    </row>
    <row r="221" spans="1:8">
      <c r="A221" s="101">
        <v>2</v>
      </c>
      <c r="B221" s="131" t="s">
        <v>199</v>
      </c>
      <c r="C221" s="192">
        <v>51</v>
      </c>
      <c r="D221" s="192">
        <v>999999</v>
      </c>
      <c r="E221" s="194">
        <v>4500000</v>
      </c>
    </row>
    <row r="223" spans="1:8">
      <c r="A223" s="71" t="s">
        <v>139</v>
      </c>
      <c r="B223" s="71" t="s">
        <v>264</v>
      </c>
      <c r="C223" s="71" t="s">
        <v>265</v>
      </c>
      <c r="D223" s="71" t="s">
        <v>89</v>
      </c>
      <c r="E223" s="71" t="s">
        <v>266</v>
      </c>
      <c r="F223" s="71" t="s">
        <v>182</v>
      </c>
      <c r="G223" s="71" t="s">
        <v>252</v>
      </c>
      <c r="H223" s="71" t="s">
        <v>253</v>
      </c>
    </row>
    <row r="224" spans="1:8">
      <c r="A224" s="15"/>
      <c r="B224" s="187" t="s">
        <v>760</v>
      </c>
      <c r="C224" s="152" t="s">
        <v>509</v>
      </c>
      <c r="D224" s="93"/>
      <c r="F224" s="15" t="s">
        <v>184</v>
      </c>
      <c r="G224" s="15"/>
      <c r="H224" s="15"/>
    </row>
    <row r="225" spans="1:3">
      <c r="C225" s="15"/>
    </row>
    <row r="226" spans="1:3">
      <c r="A226" s="101"/>
      <c r="B226" s="191" t="s">
        <v>292</v>
      </c>
      <c r="C226" s="192"/>
    </row>
    <row r="227" spans="1:3">
      <c r="A227" s="193" t="s">
        <v>47</v>
      </c>
      <c r="B227" s="193" t="s">
        <v>552</v>
      </c>
      <c r="C227" s="193" t="s">
        <v>259</v>
      </c>
    </row>
    <row r="228" spans="1:3">
      <c r="A228" s="192"/>
      <c r="B228" s="131" t="s">
        <v>294</v>
      </c>
      <c r="C228" s="192">
        <v>2500000</v>
      </c>
    </row>
    <row r="229" spans="1:3">
      <c r="A229" s="192"/>
      <c r="B229" s="131" t="s">
        <v>295</v>
      </c>
      <c r="C229" s="192">
        <v>2500000</v>
      </c>
    </row>
    <row r="230" spans="1:3">
      <c r="A230" s="192"/>
      <c r="B230" s="131" t="s">
        <v>554</v>
      </c>
      <c r="C230" s="192">
        <v>2500000</v>
      </c>
    </row>
    <row r="231" spans="1:3">
      <c r="A231" s="192"/>
      <c r="B231" s="131" t="s">
        <v>297</v>
      </c>
      <c r="C231" s="192">
        <v>2500000</v>
      </c>
    </row>
    <row r="232" spans="1:3">
      <c r="A232" s="192"/>
      <c r="B232" s="131" t="s">
        <v>298</v>
      </c>
      <c r="C232" s="192">
        <v>2500000</v>
      </c>
    </row>
    <row r="233" spans="1:3">
      <c r="A233" s="192"/>
      <c r="B233" s="131" t="s">
        <v>299</v>
      </c>
      <c r="C233" s="192">
        <v>2500000</v>
      </c>
    </row>
    <row r="234" spans="1:3">
      <c r="A234" s="192"/>
      <c r="B234" s="131" t="s">
        <v>300</v>
      </c>
      <c r="C234" s="192">
        <v>2500000</v>
      </c>
    </row>
    <row r="235" spans="1:3">
      <c r="A235" s="192"/>
      <c r="B235" s="131" t="s">
        <v>301</v>
      </c>
      <c r="C235" s="192">
        <v>2500000</v>
      </c>
    </row>
    <row r="236" spans="1:3">
      <c r="A236" s="192"/>
      <c r="B236" s="131" t="s">
        <v>555</v>
      </c>
      <c r="C236" s="192">
        <v>4500000</v>
      </c>
    </row>
  </sheetData>
  <dataValidations count="1">
    <dataValidation errorStyle="warning" allowBlank="1" showInputMessage="1" showErrorMessage="1" error="Please select from drop down." sqref="D2 D17 D89 D97 D104 C153" xr:uid="{00000000-0002-0000-0900-00000000000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36"/>
  <sheetViews>
    <sheetView workbookViewId="0">
      <selection activeCell="B21" sqref="B21"/>
    </sheetView>
  </sheetViews>
  <sheetFormatPr baseColWidth="10" defaultColWidth="9.1640625" defaultRowHeight="12"/>
  <cols>
    <col min="1" max="1" width="9.1640625" style="15"/>
    <col min="2" max="2" width="50" style="15" customWidth="1"/>
    <col min="3" max="6" width="20.6640625" style="74" customWidth="1"/>
    <col min="7" max="7" width="16.33203125" style="15" bestFit="1" customWidth="1"/>
    <col min="8" max="16384" width="9.1640625" style="15"/>
  </cols>
  <sheetData>
    <row r="1" spans="1:7">
      <c r="A1" s="71" t="s">
        <v>139</v>
      </c>
      <c r="B1" s="71" t="s">
        <v>190</v>
      </c>
      <c r="C1" s="76" t="s">
        <v>191</v>
      </c>
      <c r="D1" s="76" t="s">
        <v>182</v>
      </c>
      <c r="E1" s="76"/>
      <c r="F1" s="76"/>
    </row>
    <row r="2" spans="1:7">
      <c r="A2" s="15">
        <v>1</v>
      </c>
      <c r="B2" s="15" t="s">
        <v>192</v>
      </c>
      <c r="C2" s="77" t="s">
        <v>193</v>
      </c>
      <c r="D2" s="77" t="s">
        <v>184</v>
      </c>
      <c r="E2" s="77"/>
      <c r="F2" s="77"/>
    </row>
    <row r="3" spans="1:7">
      <c r="B3" s="73" t="s">
        <v>89</v>
      </c>
      <c r="C3" s="75" t="s">
        <v>194</v>
      </c>
      <c r="D3" s="75" t="s">
        <v>195</v>
      </c>
      <c r="E3" s="75" t="s">
        <v>196</v>
      </c>
      <c r="F3" s="75" t="s">
        <v>197</v>
      </c>
      <c r="G3" s="72"/>
    </row>
    <row r="4" spans="1:7">
      <c r="B4" s="15" t="s">
        <v>217</v>
      </c>
      <c r="C4" s="160">
        <v>0</v>
      </c>
      <c r="D4" s="160"/>
      <c r="E4" s="160"/>
      <c r="F4" s="160"/>
      <c r="G4" s="88"/>
    </row>
    <row r="5" spans="1:7">
      <c r="B5" s="15" t="s">
        <v>218</v>
      </c>
      <c r="C5" s="160">
        <v>0</v>
      </c>
      <c r="D5" s="160"/>
      <c r="E5" s="160"/>
      <c r="F5" s="160"/>
      <c r="G5" s="88"/>
    </row>
    <row r="6" spans="1:7">
      <c r="B6" s="15" t="s">
        <v>353</v>
      </c>
      <c r="C6" s="160">
        <v>0</v>
      </c>
      <c r="D6" s="160"/>
      <c r="E6" s="160"/>
      <c r="F6" s="160"/>
      <c r="G6" s="88"/>
    </row>
    <row r="7" spans="1:7">
      <c r="B7" s="15" t="s">
        <v>480</v>
      </c>
      <c r="C7" s="160">
        <v>0</v>
      </c>
      <c r="D7" s="160"/>
      <c r="E7" s="160"/>
      <c r="F7" s="160"/>
      <c r="G7" s="88"/>
    </row>
    <row r="8" spans="1:7">
      <c r="B8" s="15" t="s">
        <v>481</v>
      </c>
      <c r="C8" s="160">
        <v>0</v>
      </c>
      <c r="D8" s="160"/>
      <c r="E8" s="160"/>
      <c r="F8" s="160"/>
      <c r="G8" s="88"/>
    </row>
    <row r="9" spans="1:7">
      <c r="B9" s="15" t="s">
        <v>482</v>
      </c>
      <c r="C9" s="160">
        <v>0</v>
      </c>
      <c r="D9" s="160"/>
      <c r="E9" s="160"/>
      <c r="F9" s="160"/>
      <c r="G9" s="88"/>
    </row>
    <row r="10" spans="1:7">
      <c r="B10" s="15" t="s">
        <v>483</v>
      </c>
      <c r="C10" s="160">
        <v>0</v>
      </c>
      <c r="D10" s="160"/>
      <c r="E10" s="160"/>
      <c r="F10" s="160"/>
      <c r="G10" s="88"/>
    </row>
    <row r="11" spans="1:7">
      <c r="B11" s="15" t="s">
        <v>484</v>
      </c>
      <c r="C11" s="160">
        <v>0</v>
      </c>
      <c r="D11" s="160"/>
      <c r="E11" s="160"/>
      <c r="F11" s="160"/>
    </row>
    <row r="12" spans="1:7">
      <c r="B12" s="15" t="s">
        <v>485</v>
      </c>
      <c r="C12" s="160">
        <v>0</v>
      </c>
      <c r="D12" s="160"/>
      <c r="E12" s="160"/>
      <c r="F12" s="160"/>
    </row>
    <row r="13" spans="1:7">
      <c r="B13" s="15" t="s">
        <v>486</v>
      </c>
      <c r="C13" s="160">
        <v>0</v>
      </c>
      <c r="D13" s="160"/>
      <c r="E13" s="160"/>
      <c r="F13" s="160"/>
    </row>
    <row r="14" spans="1:7">
      <c r="B14" s="15" t="s">
        <v>286</v>
      </c>
      <c r="C14" s="160">
        <v>0</v>
      </c>
      <c r="D14" s="160"/>
      <c r="E14" s="160"/>
      <c r="F14" s="160"/>
    </row>
    <row r="15" spans="1:7">
      <c r="B15" s="15" t="s">
        <v>281</v>
      </c>
      <c r="C15" s="160">
        <v>0</v>
      </c>
      <c r="D15" s="160"/>
      <c r="E15" s="160"/>
      <c r="F15" s="160"/>
    </row>
    <row r="16" spans="1:7">
      <c r="B16" s="15" t="s">
        <v>249</v>
      </c>
      <c r="C16" s="160">
        <v>0</v>
      </c>
      <c r="D16" s="160"/>
      <c r="E16" s="160"/>
      <c r="F16" s="160"/>
    </row>
    <row r="17" spans="2:7">
      <c r="B17" s="15" t="s">
        <v>341</v>
      </c>
      <c r="C17" s="160">
        <v>0</v>
      </c>
      <c r="D17" s="160"/>
      <c r="E17" s="160"/>
      <c r="F17" s="160"/>
    </row>
    <row r="18" spans="2:7">
      <c r="B18" s="15" t="s">
        <v>450</v>
      </c>
      <c r="C18" s="160">
        <v>0</v>
      </c>
      <c r="D18" s="160"/>
      <c r="E18" s="160"/>
      <c r="F18" s="160"/>
    </row>
    <row r="19" spans="2:7">
      <c r="B19" s="15" t="s">
        <v>460</v>
      </c>
      <c r="C19" s="160">
        <v>0</v>
      </c>
      <c r="D19" s="160"/>
      <c r="E19" s="160"/>
      <c r="F19" s="160"/>
    </row>
    <row r="20" spans="2:7">
      <c r="B20" s="15" t="s">
        <v>462</v>
      </c>
      <c r="C20" s="160">
        <v>0</v>
      </c>
      <c r="D20" s="160"/>
      <c r="E20" s="160"/>
      <c r="F20" s="160"/>
    </row>
    <row r="21" spans="2:7">
      <c r="B21" s="15" t="s">
        <v>463</v>
      </c>
      <c r="C21" s="160">
        <v>0</v>
      </c>
      <c r="D21" s="160"/>
      <c r="E21" s="160"/>
      <c r="F21" s="160"/>
      <c r="G21" s="87"/>
    </row>
    <row r="22" spans="2:7">
      <c r="B22" s="15" t="s">
        <v>461</v>
      </c>
      <c r="C22" s="160">
        <v>0</v>
      </c>
      <c r="D22" s="160"/>
      <c r="E22" s="160"/>
      <c r="F22" s="160"/>
      <c r="G22" s="87"/>
    </row>
    <row r="23" spans="2:7">
      <c r="B23" s="15" t="s">
        <v>411</v>
      </c>
      <c r="C23" s="160">
        <v>0</v>
      </c>
      <c r="D23" s="160"/>
      <c r="E23" s="160"/>
      <c r="F23" s="160"/>
    </row>
    <row r="24" spans="2:7">
      <c r="B24" s="15" t="s">
        <v>464</v>
      </c>
      <c r="C24" s="160">
        <v>0</v>
      </c>
      <c r="D24" s="160"/>
      <c r="E24" s="160"/>
      <c r="F24" s="160"/>
    </row>
    <row r="25" spans="2:7">
      <c r="B25" s="15" t="s">
        <v>323</v>
      </c>
      <c r="C25" s="160">
        <v>0</v>
      </c>
      <c r="D25" s="160"/>
      <c r="E25" s="160"/>
      <c r="F25" s="160"/>
    </row>
    <row r="26" spans="2:7">
      <c r="B26" s="15" t="s">
        <v>452</v>
      </c>
      <c r="C26" s="160">
        <v>0</v>
      </c>
      <c r="D26" s="160"/>
      <c r="E26" s="160"/>
      <c r="F26" s="160"/>
    </row>
    <row r="27" spans="2:7">
      <c r="B27" s="15" t="s">
        <v>451</v>
      </c>
      <c r="C27" s="160">
        <v>0</v>
      </c>
      <c r="D27" s="160"/>
      <c r="E27" s="160"/>
      <c r="F27" s="160"/>
    </row>
    <row r="28" spans="2:7">
      <c r="B28" s="15" t="s">
        <v>457</v>
      </c>
      <c r="C28" s="160">
        <v>0</v>
      </c>
      <c r="D28" s="160"/>
      <c r="E28" s="160"/>
      <c r="F28" s="160"/>
    </row>
    <row r="29" spans="2:7">
      <c r="B29" s="15" t="s">
        <v>505</v>
      </c>
      <c r="C29" s="160">
        <v>0</v>
      </c>
      <c r="D29" s="160"/>
      <c r="E29" s="160"/>
      <c r="F29" s="160"/>
    </row>
    <row r="30" spans="2:7">
      <c r="B30" s="15" t="s">
        <v>455</v>
      </c>
      <c r="C30" s="160">
        <v>0</v>
      </c>
      <c r="D30" s="160"/>
      <c r="E30" s="160"/>
      <c r="F30" s="160"/>
    </row>
    <row r="31" spans="2:7">
      <c r="B31" s="15" t="s">
        <v>456</v>
      </c>
      <c r="C31" s="160">
        <v>0</v>
      </c>
      <c r="D31" s="160"/>
      <c r="E31" s="160"/>
      <c r="F31" s="160"/>
    </row>
    <row r="32" spans="2:7">
      <c r="B32" s="15" t="s">
        <v>453</v>
      </c>
      <c r="C32" s="160">
        <v>0</v>
      </c>
      <c r="D32" s="160"/>
      <c r="E32" s="160"/>
      <c r="F32" s="160"/>
    </row>
    <row r="33" spans="2:6">
      <c r="B33" s="15" t="s">
        <v>506</v>
      </c>
      <c r="C33" s="160">
        <v>0</v>
      </c>
      <c r="D33" s="160"/>
      <c r="E33" s="160"/>
      <c r="F33" s="160"/>
    </row>
    <row r="34" spans="2:6">
      <c r="B34" s="15" t="s">
        <v>459</v>
      </c>
      <c r="C34" s="160">
        <v>0</v>
      </c>
      <c r="D34" s="160"/>
      <c r="E34" s="160"/>
      <c r="F34" s="160"/>
    </row>
    <row r="35" spans="2:6">
      <c r="B35" s="15" t="s">
        <v>458</v>
      </c>
      <c r="C35" s="160">
        <v>0</v>
      </c>
      <c r="D35" s="160"/>
      <c r="E35" s="160"/>
      <c r="F35" s="160"/>
    </row>
    <row r="36" spans="2:6">
      <c r="B36" s="15" t="s">
        <v>499</v>
      </c>
      <c r="C36" s="160">
        <v>0</v>
      </c>
      <c r="D36" s="160"/>
      <c r="E36" s="160"/>
      <c r="F36" s="16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1:J118"/>
  <sheetViews>
    <sheetView workbookViewId="0">
      <selection activeCell="J115" sqref="J115"/>
    </sheetView>
  </sheetViews>
  <sheetFormatPr baseColWidth="10" defaultColWidth="8.83203125" defaultRowHeight="15"/>
  <sheetData>
    <row r="11" spans="2:2">
      <c r="B11" s="94" t="s">
        <v>290</v>
      </c>
    </row>
    <row r="114" spans="2:10">
      <c r="B114" s="94" t="s">
        <v>291</v>
      </c>
    </row>
    <row r="115" spans="2:10">
      <c r="B115" s="94"/>
    </row>
    <row r="116" spans="2:10">
      <c r="B116" s="94"/>
    </row>
    <row r="117" spans="2:10">
      <c r="B117" s="94"/>
      <c r="J117" t="s">
        <v>627</v>
      </c>
    </row>
    <row r="118" spans="2:10">
      <c r="B118" s="9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3"/>
  <sheetViews>
    <sheetView workbookViewId="0">
      <selection activeCell="E3" sqref="E3"/>
    </sheetView>
  </sheetViews>
  <sheetFormatPr baseColWidth="10" defaultColWidth="8.83203125" defaultRowHeight="15"/>
  <sheetData>
    <row r="1" spans="1:8">
      <c r="A1" s="71" t="s">
        <v>139</v>
      </c>
      <c r="B1" s="71" t="s">
        <v>251</v>
      </c>
      <c r="C1" s="71" t="s">
        <v>182</v>
      </c>
      <c r="D1" s="71" t="s">
        <v>252</v>
      </c>
      <c r="E1" s="71" t="s">
        <v>253</v>
      </c>
      <c r="F1" s="71"/>
      <c r="G1" s="15"/>
    </row>
    <row r="2" spans="1:8">
      <c r="A2" s="15">
        <v>1</v>
      </c>
      <c r="B2" s="15"/>
      <c r="C2" s="15" t="s">
        <v>184</v>
      </c>
      <c r="E2" s="15"/>
      <c r="F2" s="15"/>
      <c r="G2" s="15"/>
    </row>
    <row r="3" spans="1:8">
      <c r="A3" s="15"/>
      <c r="B3" s="73" t="s">
        <v>254</v>
      </c>
      <c r="C3" s="73" t="s">
        <v>255</v>
      </c>
      <c r="D3" s="73" t="s">
        <v>0</v>
      </c>
      <c r="E3" s="73" t="s">
        <v>256</v>
      </c>
      <c r="F3" s="73" t="s">
        <v>257</v>
      </c>
      <c r="G3" s="73" t="s">
        <v>258</v>
      </c>
      <c r="H3" s="73" t="s">
        <v>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H3"/>
  <sheetViews>
    <sheetView workbookViewId="0">
      <selection activeCell="O13" sqref="O13"/>
    </sheetView>
  </sheetViews>
  <sheetFormatPr baseColWidth="10" defaultColWidth="8.83203125" defaultRowHeight="15"/>
  <sheetData>
    <row r="1" spans="1:8">
      <c r="A1" s="71" t="s">
        <v>139</v>
      </c>
      <c r="B1" s="71" t="s">
        <v>260</v>
      </c>
      <c r="C1" s="71" t="s">
        <v>252</v>
      </c>
      <c r="D1" s="71" t="s">
        <v>253</v>
      </c>
      <c r="E1" s="71"/>
      <c r="F1" s="71"/>
      <c r="G1" s="15"/>
    </row>
    <row r="2" spans="1:8">
      <c r="A2" s="15">
        <v>1</v>
      </c>
      <c r="B2" s="15"/>
      <c r="C2" s="15"/>
      <c r="E2" s="15"/>
      <c r="F2" s="15"/>
      <c r="G2" s="15"/>
    </row>
    <row r="3" spans="1:8">
      <c r="A3" s="15"/>
      <c r="B3" s="73" t="s">
        <v>254</v>
      </c>
      <c r="C3" s="73" t="s">
        <v>261</v>
      </c>
      <c r="D3" s="73" t="s">
        <v>262</v>
      </c>
      <c r="E3" s="73" t="s">
        <v>263</v>
      </c>
      <c r="F3" s="73"/>
      <c r="G3" s="73"/>
      <c r="H3" s="7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34"/>
  <sheetViews>
    <sheetView topLeftCell="A19" workbookViewId="0">
      <selection activeCell="F33" sqref="F33"/>
    </sheetView>
  </sheetViews>
  <sheetFormatPr baseColWidth="10" defaultColWidth="9.1640625" defaultRowHeight="12"/>
  <cols>
    <col min="1" max="1" width="3" style="33" bestFit="1" customWidth="1"/>
    <col min="2" max="2" width="33.1640625" style="33" customWidth="1"/>
    <col min="3" max="3" width="25.1640625" style="33" customWidth="1"/>
    <col min="4" max="4" width="84.5" style="33" customWidth="1"/>
    <col min="5" max="16384" width="9.1640625" style="33"/>
  </cols>
  <sheetData>
    <row r="1" spans="1:7">
      <c r="A1" s="134" t="s">
        <v>47</v>
      </c>
      <c r="B1" s="134" t="s">
        <v>89</v>
      </c>
      <c r="C1" s="134" t="s">
        <v>248</v>
      </c>
      <c r="D1" s="134" t="s">
        <v>237</v>
      </c>
      <c r="E1" s="161"/>
      <c r="F1" s="161"/>
      <c r="G1" s="161"/>
    </row>
    <row r="2" spans="1:7" ht="24">
      <c r="A2" s="261">
        <v>1</v>
      </c>
      <c r="B2" s="261" t="s">
        <v>227</v>
      </c>
      <c r="C2" s="261" t="s">
        <v>337</v>
      </c>
      <c r="D2" s="135" t="s">
        <v>267</v>
      </c>
    </row>
    <row r="3" spans="1:7">
      <c r="A3" s="262"/>
      <c r="B3" s="262"/>
      <c r="C3" s="262"/>
      <c r="D3" s="135" t="s">
        <v>238</v>
      </c>
    </row>
    <row r="4" spans="1:7">
      <c r="A4" s="262"/>
      <c r="B4" s="262"/>
      <c r="C4" s="262"/>
      <c r="D4" s="135" t="s">
        <v>239</v>
      </c>
    </row>
    <row r="5" spans="1:7">
      <c r="A5" s="262"/>
      <c r="B5" s="262"/>
      <c r="C5" s="262"/>
      <c r="D5" s="135" t="s">
        <v>240</v>
      </c>
    </row>
    <row r="6" spans="1:7">
      <c r="A6" s="262"/>
      <c r="B6" s="262"/>
      <c r="C6" s="262"/>
      <c r="D6" s="135" t="s">
        <v>241</v>
      </c>
    </row>
    <row r="7" spans="1:7">
      <c r="A7" s="262"/>
      <c r="B7" s="262"/>
      <c r="C7" s="262"/>
      <c r="D7" s="135" t="s">
        <v>242</v>
      </c>
    </row>
    <row r="8" spans="1:7">
      <c r="A8" s="262"/>
      <c r="B8" s="262"/>
      <c r="C8" s="262"/>
      <c r="D8" s="135" t="s">
        <v>243</v>
      </c>
    </row>
    <row r="9" spans="1:7">
      <c r="A9" s="262"/>
      <c r="B9" s="262"/>
      <c r="C9" s="263"/>
      <c r="D9" s="135" t="s">
        <v>244</v>
      </c>
    </row>
    <row r="10" spans="1:7">
      <c r="A10" s="152">
        <v>2</v>
      </c>
      <c r="B10" s="162" t="s">
        <v>451</v>
      </c>
      <c r="C10" s="135"/>
      <c r="D10" s="135" t="s">
        <v>319</v>
      </c>
    </row>
    <row r="11" spans="1:7">
      <c r="A11" s="152">
        <v>3</v>
      </c>
      <c r="B11" s="162" t="s">
        <v>452</v>
      </c>
      <c r="C11" s="135"/>
      <c r="D11" s="135" t="s">
        <v>320</v>
      </c>
    </row>
    <row r="12" spans="1:7">
      <c r="A12" s="152">
        <v>4</v>
      </c>
      <c r="B12" s="162" t="s">
        <v>453</v>
      </c>
      <c r="C12" s="135"/>
      <c r="D12" s="135" t="s">
        <v>321</v>
      </c>
    </row>
    <row r="13" spans="1:7">
      <c r="A13" s="152">
        <v>5</v>
      </c>
      <c r="B13" s="162" t="s">
        <v>454</v>
      </c>
      <c r="C13" s="135"/>
      <c r="D13" s="135" t="s">
        <v>314</v>
      </c>
    </row>
    <row r="14" spans="1:7">
      <c r="A14" s="152">
        <v>6</v>
      </c>
      <c r="B14" s="162" t="s">
        <v>249</v>
      </c>
      <c r="C14" s="135"/>
      <c r="D14" s="135" t="s">
        <v>315</v>
      </c>
    </row>
    <row r="15" spans="1:7">
      <c r="A15" s="152">
        <v>7</v>
      </c>
      <c r="B15" s="162" t="s">
        <v>281</v>
      </c>
      <c r="C15" s="135"/>
      <c r="D15" s="135" t="s">
        <v>315</v>
      </c>
    </row>
    <row r="16" spans="1:7">
      <c r="A16" s="152">
        <v>8</v>
      </c>
      <c r="B16" s="162" t="s">
        <v>286</v>
      </c>
      <c r="C16" s="135"/>
      <c r="D16" s="135" t="s">
        <v>315</v>
      </c>
    </row>
    <row r="17" spans="1:4" ht="24">
      <c r="A17" s="152">
        <v>9</v>
      </c>
      <c r="B17" s="162" t="s">
        <v>457</v>
      </c>
      <c r="C17" s="135"/>
      <c r="D17" s="135" t="s">
        <v>619</v>
      </c>
    </row>
    <row r="18" spans="1:4" ht="24">
      <c r="A18" s="152">
        <v>10</v>
      </c>
      <c r="B18" s="162" t="s">
        <v>458</v>
      </c>
      <c r="C18" s="135"/>
      <c r="D18" s="135" t="s">
        <v>619</v>
      </c>
    </row>
    <row r="19" spans="1:4" ht="24">
      <c r="A19" s="152">
        <v>11</v>
      </c>
      <c r="B19" s="162" t="s">
        <v>459</v>
      </c>
      <c r="C19" s="135"/>
      <c r="D19" s="135" t="s">
        <v>619</v>
      </c>
    </row>
    <row r="20" spans="1:4" ht="24">
      <c r="A20" s="152">
        <v>12</v>
      </c>
      <c r="B20" s="162" t="s">
        <v>217</v>
      </c>
      <c r="C20" s="135" t="s">
        <v>226</v>
      </c>
      <c r="D20" s="135" t="s">
        <v>610</v>
      </c>
    </row>
    <row r="21" spans="1:4" ht="24">
      <c r="A21" s="152">
        <v>13</v>
      </c>
      <c r="B21" s="162" t="s">
        <v>218</v>
      </c>
      <c r="C21" s="135" t="s">
        <v>226</v>
      </c>
      <c r="D21" s="135" t="s">
        <v>610</v>
      </c>
    </row>
    <row r="22" spans="1:4">
      <c r="A22" s="152">
        <v>14</v>
      </c>
      <c r="B22" s="162" t="s">
        <v>218</v>
      </c>
      <c r="C22" s="135" t="s">
        <v>226</v>
      </c>
      <c r="D22" s="135" t="s">
        <v>611</v>
      </c>
    </row>
    <row r="23" spans="1:4" ht="24">
      <c r="A23" s="152">
        <v>15</v>
      </c>
      <c r="B23" s="162" t="s">
        <v>218</v>
      </c>
      <c r="C23" s="135" t="s">
        <v>421</v>
      </c>
      <c r="D23" s="135" t="s">
        <v>437</v>
      </c>
    </row>
    <row r="24" spans="1:4" ht="24">
      <c r="A24" s="152">
        <v>16</v>
      </c>
      <c r="B24" s="162" t="s">
        <v>218</v>
      </c>
      <c r="C24" s="135" t="s">
        <v>445</v>
      </c>
      <c r="D24" s="135" t="s">
        <v>447</v>
      </c>
    </row>
    <row r="25" spans="1:4">
      <c r="A25" s="152">
        <v>17</v>
      </c>
      <c r="B25" s="162" t="s">
        <v>612</v>
      </c>
      <c r="C25" s="135" t="s">
        <v>226</v>
      </c>
      <c r="D25" s="135" t="s">
        <v>613</v>
      </c>
    </row>
    <row r="26" spans="1:4">
      <c r="A26" s="152">
        <v>18</v>
      </c>
      <c r="B26" s="162" t="s">
        <v>612</v>
      </c>
      <c r="C26" s="135" t="s">
        <v>330</v>
      </c>
      <c r="D26" s="135" t="s">
        <v>614</v>
      </c>
    </row>
    <row r="27" spans="1:4" ht="24">
      <c r="A27" s="152">
        <v>19</v>
      </c>
      <c r="B27" s="162" t="s">
        <v>616</v>
      </c>
      <c r="C27" s="135" t="s">
        <v>228</v>
      </c>
      <c r="D27" s="135" t="s">
        <v>615</v>
      </c>
    </row>
    <row r="28" spans="1:4" ht="24">
      <c r="A28" s="152">
        <v>20</v>
      </c>
      <c r="B28" s="162" t="s">
        <v>617</v>
      </c>
      <c r="C28" s="135" t="s">
        <v>228</v>
      </c>
      <c r="D28" s="135" t="s">
        <v>615</v>
      </c>
    </row>
    <row r="29" spans="1:4" ht="24">
      <c r="A29" s="152">
        <v>21</v>
      </c>
      <c r="B29" s="162" t="s">
        <v>618</v>
      </c>
      <c r="C29" s="135" t="s">
        <v>228</v>
      </c>
      <c r="D29" s="135" t="s">
        <v>615</v>
      </c>
    </row>
    <row r="30" spans="1:4" ht="24">
      <c r="A30" s="152">
        <v>22</v>
      </c>
      <c r="B30" s="162" t="s">
        <v>628</v>
      </c>
      <c r="C30" s="135" t="s">
        <v>247</v>
      </c>
      <c r="D30" s="135" t="s">
        <v>629</v>
      </c>
    </row>
    <row r="31" spans="1:4" ht="24">
      <c r="A31" s="152">
        <v>23</v>
      </c>
      <c r="B31" s="162" t="s">
        <v>628</v>
      </c>
      <c r="C31" s="135" t="s">
        <v>246</v>
      </c>
      <c r="D31" s="135" t="s">
        <v>630</v>
      </c>
    </row>
    <row r="32" spans="1:4" ht="24">
      <c r="A32" s="152">
        <v>24</v>
      </c>
      <c r="B32" s="162" t="s">
        <v>628</v>
      </c>
      <c r="C32" s="135" t="s">
        <v>245</v>
      </c>
      <c r="D32" s="135" t="s">
        <v>631</v>
      </c>
    </row>
    <row r="33" spans="1:4" ht="24">
      <c r="A33" s="152">
        <v>25</v>
      </c>
      <c r="B33" s="162" t="s">
        <v>628</v>
      </c>
      <c r="C33" s="135" t="s">
        <v>330</v>
      </c>
      <c r="D33" s="135" t="s">
        <v>632</v>
      </c>
    </row>
    <row r="34" spans="1:4" ht="24">
      <c r="A34" s="152">
        <v>26</v>
      </c>
      <c r="B34" s="162" t="s">
        <v>628</v>
      </c>
      <c r="C34" s="135" t="s">
        <v>226</v>
      </c>
      <c r="D34" s="135" t="s">
        <v>633</v>
      </c>
    </row>
  </sheetData>
  <mergeCells count="3">
    <mergeCell ref="A2:A9"/>
    <mergeCell ref="B2:B9"/>
    <mergeCell ref="C2:C9"/>
  </mergeCells>
  <dataValidations count="1">
    <dataValidation errorStyle="warning" allowBlank="1" showInputMessage="1" showErrorMessage="1" error="Please select from drop down." sqref="B10:B13 B28:B29" xr:uid="{00000000-0002-0000-0E00-00000000000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F46"/>
  <sheetViews>
    <sheetView zoomScaleNormal="100" workbookViewId="0">
      <pane ySplit="2" topLeftCell="A16" activePane="bottomLeft" state="frozen"/>
      <selection pane="bottomLeft" activeCell="C67" sqref="C67"/>
    </sheetView>
  </sheetViews>
  <sheetFormatPr baseColWidth="10" defaultColWidth="9.1640625" defaultRowHeight="12"/>
  <cols>
    <col min="1" max="1" width="9.1640625" style="140"/>
    <col min="2" max="2" width="30.6640625" style="140" customWidth="1"/>
    <col min="3" max="3" width="38.6640625" style="140" customWidth="1"/>
    <col min="4" max="6" width="30.6640625" style="140" customWidth="1"/>
    <col min="7" max="16384" width="9.1640625" style="140"/>
  </cols>
  <sheetData>
    <row r="2" spans="2:6">
      <c r="B2" s="137" t="s">
        <v>476</v>
      </c>
      <c r="C2" s="138" t="s">
        <v>477</v>
      </c>
      <c r="D2" s="138" t="s">
        <v>478</v>
      </c>
      <c r="E2" s="139" t="s">
        <v>163</v>
      </c>
      <c r="F2" s="139" t="s">
        <v>479</v>
      </c>
    </row>
    <row r="4" spans="2:6" ht="36">
      <c r="B4" s="141" t="s">
        <v>217</v>
      </c>
      <c r="C4" s="141"/>
      <c r="D4" s="141"/>
      <c r="E4" s="141" t="s">
        <v>231</v>
      </c>
      <c r="F4" s="142" t="s">
        <v>487</v>
      </c>
    </row>
    <row r="5" spans="2:6">
      <c r="B5" s="141"/>
      <c r="C5" s="141"/>
      <c r="D5" s="141"/>
      <c r="E5" s="142"/>
      <c r="F5" s="142"/>
    </row>
    <row r="6" spans="2:6">
      <c r="B6" s="143"/>
      <c r="C6" s="144"/>
      <c r="D6" s="144"/>
      <c r="E6" s="144"/>
      <c r="F6" s="145"/>
    </row>
    <row r="7" spans="2:6" ht="228">
      <c r="B7" s="141" t="s">
        <v>218</v>
      </c>
      <c r="C7" s="141"/>
      <c r="D7" s="141"/>
      <c r="E7" s="141" t="s">
        <v>232</v>
      </c>
      <c r="F7" s="142" t="s">
        <v>675</v>
      </c>
    </row>
    <row r="8" spans="2:6" ht="60">
      <c r="B8" s="141"/>
      <c r="C8" s="141" t="s">
        <v>480</v>
      </c>
      <c r="D8" s="141"/>
      <c r="E8" s="141" t="s">
        <v>233</v>
      </c>
      <c r="F8" s="142" t="s">
        <v>488</v>
      </c>
    </row>
    <row r="9" spans="2:6" ht="60">
      <c r="B9" s="141"/>
      <c r="C9" s="141" t="s">
        <v>481</v>
      </c>
      <c r="D9" s="141"/>
      <c r="E9" s="141" t="s">
        <v>233</v>
      </c>
      <c r="F9" s="142" t="s">
        <v>489</v>
      </c>
    </row>
    <row r="10" spans="2:6" ht="60">
      <c r="B10" s="141"/>
      <c r="C10" s="141" t="s">
        <v>482</v>
      </c>
      <c r="D10" s="141"/>
      <c r="E10" s="141" t="s">
        <v>233</v>
      </c>
      <c r="F10" s="142" t="s">
        <v>490</v>
      </c>
    </row>
    <row r="11" spans="2:6" ht="60">
      <c r="B11" s="141"/>
      <c r="C11" s="141" t="s">
        <v>483</v>
      </c>
      <c r="D11" s="141"/>
      <c r="E11" s="141" t="s">
        <v>233</v>
      </c>
      <c r="F11" s="142" t="s">
        <v>491</v>
      </c>
    </row>
    <row r="12" spans="2:6" ht="60">
      <c r="B12" s="141"/>
      <c r="C12" s="141" t="s">
        <v>484</v>
      </c>
      <c r="D12" s="141"/>
      <c r="E12" s="141" t="s">
        <v>233</v>
      </c>
      <c r="F12" s="142" t="s">
        <v>492</v>
      </c>
    </row>
    <row r="13" spans="2:6" ht="60">
      <c r="B13" s="141"/>
      <c r="C13" s="141" t="s">
        <v>485</v>
      </c>
      <c r="D13" s="141"/>
      <c r="E13" s="141" t="s">
        <v>233</v>
      </c>
      <c r="F13" s="142" t="s">
        <v>493</v>
      </c>
    </row>
    <row r="14" spans="2:6" ht="60">
      <c r="B14" s="141"/>
      <c r="C14" s="141" t="s">
        <v>486</v>
      </c>
      <c r="D14" s="141"/>
      <c r="E14" s="141" t="s">
        <v>233</v>
      </c>
      <c r="F14" s="142" t="s">
        <v>494</v>
      </c>
    </row>
    <row r="15" spans="2:6">
      <c r="B15" s="141"/>
      <c r="C15" s="141" t="s">
        <v>249</v>
      </c>
      <c r="D15" s="141"/>
      <c r="E15" s="141" t="s">
        <v>234</v>
      </c>
      <c r="F15" s="142" t="s">
        <v>495</v>
      </c>
    </row>
    <row r="16" spans="2:6">
      <c r="B16" s="141"/>
      <c r="C16" s="141" t="s">
        <v>281</v>
      </c>
      <c r="D16" s="141"/>
      <c r="E16" s="141" t="s">
        <v>234</v>
      </c>
      <c r="F16" s="142" t="s">
        <v>496</v>
      </c>
    </row>
    <row r="17" spans="2:6">
      <c r="B17" s="141"/>
      <c r="C17" s="141" t="s">
        <v>286</v>
      </c>
      <c r="D17" s="141"/>
      <c r="E17" s="141" t="s">
        <v>234</v>
      </c>
      <c r="F17" s="142" t="s">
        <v>497</v>
      </c>
    </row>
    <row r="18" spans="2:6" ht="60">
      <c r="B18" s="141"/>
      <c r="C18" s="141" t="s">
        <v>341</v>
      </c>
      <c r="D18" s="141"/>
      <c r="E18" s="141" t="s">
        <v>439</v>
      </c>
      <c r="F18" s="142" t="s">
        <v>498</v>
      </c>
    </row>
    <row r="19" spans="2:6" ht="48">
      <c r="B19" s="141"/>
      <c r="C19" s="141" t="s">
        <v>450</v>
      </c>
      <c r="D19" s="141"/>
      <c r="E19" s="141" t="s">
        <v>235</v>
      </c>
      <c r="F19" s="142" t="s">
        <v>502</v>
      </c>
    </row>
    <row r="20" spans="2:6">
      <c r="B20" s="141"/>
      <c r="C20" s="141" t="s">
        <v>460</v>
      </c>
      <c r="D20" s="141"/>
      <c r="E20" s="141" t="s">
        <v>466</v>
      </c>
      <c r="F20" s="142" t="s">
        <v>500</v>
      </c>
    </row>
    <row r="21" spans="2:6">
      <c r="B21" s="141"/>
      <c r="C21" s="141" t="s">
        <v>462</v>
      </c>
      <c r="D21" s="141"/>
      <c r="E21" s="141" t="s">
        <v>468</v>
      </c>
      <c r="F21" s="142"/>
    </row>
    <row r="22" spans="2:6">
      <c r="B22" s="141"/>
      <c r="C22" s="141" t="s">
        <v>463</v>
      </c>
      <c r="D22" s="141"/>
      <c r="E22" s="141" t="s">
        <v>469</v>
      </c>
      <c r="F22" s="142"/>
    </row>
    <row r="23" spans="2:6">
      <c r="B23" s="141"/>
      <c r="C23" s="141" t="s">
        <v>461</v>
      </c>
      <c r="D23" s="141"/>
      <c r="E23" s="141" t="s">
        <v>467</v>
      </c>
      <c r="F23" s="142"/>
    </row>
    <row r="24" spans="2:6">
      <c r="B24" s="141"/>
      <c r="C24" s="141" t="s">
        <v>464</v>
      </c>
      <c r="D24" s="141"/>
      <c r="E24" s="141" t="s">
        <v>470</v>
      </c>
      <c r="F24" s="142"/>
    </row>
    <row r="25" spans="2:6">
      <c r="B25" s="141"/>
      <c r="C25" s="141" t="s">
        <v>411</v>
      </c>
      <c r="D25" s="141"/>
      <c r="E25" s="141" t="s">
        <v>503</v>
      </c>
      <c r="F25" s="142" t="s">
        <v>501</v>
      </c>
    </row>
    <row r="26" spans="2:6" ht="24">
      <c r="B26" s="141"/>
      <c r="C26" s="141" t="s">
        <v>323</v>
      </c>
      <c r="D26" s="141"/>
      <c r="E26" s="141" t="s">
        <v>324</v>
      </c>
      <c r="F26" s="142" t="s">
        <v>504</v>
      </c>
    </row>
    <row r="27" spans="2:6">
      <c r="B27" s="141"/>
      <c r="C27" s="141" t="s">
        <v>452</v>
      </c>
      <c r="D27" s="141"/>
      <c r="E27" s="141" t="s">
        <v>509</v>
      </c>
      <c r="F27" s="142" t="s">
        <v>507</v>
      </c>
    </row>
    <row r="28" spans="2:6">
      <c r="B28" s="141"/>
      <c r="C28" s="141" t="s">
        <v>451</v>
      </c>
      <c r="D28" s="141"/>
      <c r="E28" s="141" t="s">
        <v>509</v>
      </c>
      <c r="F28" s="142" t="s">
        <v>507</v>
      </c>
    </row>
    <row r="29" spans="2:6">
      <c r="B29" s="141"/>
      <c r="C29" s="141" t="s">
        <v>455</v>
      </c>
      <c r="D29" s="141"/>
      <c r="E29" s="141" t="s">
        <v>508</v>
      </c>
      <c r="F29" s="142"/>
    </row>
    <row r="30" spans="2:6">
      <c r="B30" s="141"/>
      <c r="C30" s="141" t="s">
        <v>456</v>
      </c>
      <c r="D30" s="141"/>
      <c r="E30" s="141" t="s">
        <v>508</v>
      </c>
      <c r="F30" s="142"/>
    </row>
    <row r="31" spans="2:6">
      <c r="B31" s="141"/>
      <c r="C31" s="141" t="s">
        <v>505</v>
      </c>
      <c r="D31" s="141"/>
      <c r="E31" s="141" t="s">
        <v>508</v>
      </c>
      <c r="F31" s="142"/>
    </row>
    <row r="32" spans="2:6">
      <c r="B32" s="141"/>
      <c r="C32" s="141" t="s">
        <v>506</v>
      </c>
      <c r="D32" s="141"/>
      <c r="E32" s="141" t="s">
        <v>508</v>
      </c>
      <c r="F32" s="142"/>
    </row>
    <row r="33" spans="2:6">
      <c r="B33" s="141"/>
      <c r="C33" s="141" t="s">
        <v>499</v>
      </c>
      <c r="D33" s="141"/>
      <c r="E33" s="141" t="s">
        <v>508</v>
      </c>
      <c r="F33" s="142"/>
    </row>
    <row r="34" spans="2:6">
      <c r="B34" s="141"/>
      <c r="C34" s="141" t="s">
        <v>453</v>
      </c>
      <c r="D34" s="141"/>
      <c r="E34" s="141" t="s">
        <v>508</v>
      </c>
      <c r="F34" s="142"/>
    </row>
    <row r="35" spans="2:6">
      <c r="B35" s="141"/>
      <c r="C35" s="141" t="s">
        <v>457</v>
      </c>
      <c r="D35" s="141"/>
      <c r="E35" s="141" t="s">
        <v>509</v>
      </c>
      <c r="F35" s="142" t="s">
        <v>507</v>
      </c>
    </row>
    <row r="36" spans="2:6">
      <c r="B36" s="141"/>
      <c r="C36" s="141" t="s">
        <v>458</v>
      </c>
      <c r="D36" s="141"/>
      <c r="E36" s="141" t="s">
        <v>508</v>
      </c>
      <c r="F36" s="142"/>
    </row>
    <row r="37" spans="2:6">
      <c r="B37" s="141"/>
      <c r="C37" s="141" t="s">
        <v>459</v>
      </c>
      <c r="D37" s="141"/>
      <c r="E37" s="141" t="s">
        <v>508</v>
      </c>
      <c r="F37" s="142"/>
    </row>
    <row r="38" spans="2:6">
      <c r="B38" s="141"/>
      <c r="C38" s="141" t="s">
        <v>433</v>
      </c>
      <c r="D38" s="141"/>
      <c r="E38" s="141" t="s">
        <v>434</v>
      </c>
      <c r="F38" s="142"/>
    </row>
    <row r="39" spans="2:6">
      <c r="B39" s="141"/>
      <c r="C39" s="141" t="s">
        <v>682</v>
      </c>
      <c r="D39" s="141"/>
      <c r="E39" s="141" t="s">
        <v>434</v>
      </c>
      <c r="F39" s="142"/>
    </row>
    <row r="40" spans="2:6">
      <c r="B40" s="141"/>
      <c r="C40" s="141" t="s">
        <v>681</v>
      </c>
      <c r="D40" s="141"/>
      <c r="E40" s="141" t="s">
        <v>683</v>
      </c>
      <c r="F40" s="142" t="s">
        <v>714</v>
      </c>
    </row>
    <row r="41" spans="2:6">
      <c r="B41" s="141"/>
      <c r="C41" s="141" t="s">
        <v>717</v>
      </c>
      <c r="D41" s="141"/>
      <c r="E41" s="141" t="s">
        <v>698</v>
      </c>
      <c r="F41" s="142" t="s">
        <v>714</v>
      </c>
    </row>
    <row r="42" spans="2:6">
      <c r="B42" s="196"/>
      <c r="C42" s="178" t="s">
        <v>710</v>
      </c>
      <c r="D42" s="141"/>
      <c r="E42" s="141" t="s">
        <v>508</v>
      </c>
      <c r="F42" s="142"/>
    </row>
    <row r="43" spans="2:6">
      <c r="B43" s="196"/>
      <c r="C43" s="178" t="s">
        <v>711</v>
      </c>
      <c r="D43" s="141"/>
      <c r="E43" s="141" t="s">
        <v>508</v>
      </c>
      <c r="F43" s="142"/>
    </row>
    <row r="44" spans="2:6">
      <c r="B44" s="143"/>
      <c r="C44" s="144"/>
      <c r="D44" s="144"/>
      <c r="E44" s="144"/>
      <c r="F44" s="145"/>
    </row>
    <row r="45" spans="2:6">
      <c r="B45" s="141" t="s">
        <v>353</v>
      </c>
      <c r="C45" s="141"/>
      <c r="D45" s="141"/>
      <c r="E45" s="141" t="s">
        <v>373</v>
      </c>
      <c r="F45" s="142"/>
    </row>
    <row r="46" spans="2:6">
      <c r="B46" s="141"/>
      <c r="C46" s="141" t="s">
        <v>465</v>
      </c>
      <c r="D46" s="141"/>
      <c r="E46" s="142" t="s">
        <v>434</v>
      </c>
      <c r="F46" s="142"/>
    </row>
  </sheetData>
  <dataValidations count="1">
    <dataValidation errorStyle="warning" allowBlank="1" showInputMessage="1" showErrorMessage="1" error="Please select from drop down." sqref="C42:C43" xr:uid="{00000000-0002-0000-0F00-000000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17"/>
  <sheetViews>
    <sheetView showGridLines="0" zoomScale="115" zoomScaleNormal="115" workbookViewId="0">
      <pane xSplit="4" ySplit="7" topLeftCell="E11" activePane="bottomRight" state="frozen"/>
      <selection pane="topRight" activeCell="D1" sqref="D1"/>
      <selection pane="bottomLeft" activeCell="A8" sqref="A8"/>
      <selection pane="bottomRight" activeCell="D15" sqref="D15"/>
    </sheetView>
  </sheetViews>
  <sheetFormatPr baseColWidth="10" defaultColWidth="9.1640625" defaultRowHeight="15"/>
  <cols>
    <col min="1" max="2" width="9.1640625" style="18"/>
    <col min="3" max="3" width="16.6640625" style="29" customWidth="1"/>
    <col min="4" max="4" width="19" style="29" customWidth="1"/>
    <col min="5" max="5" width="9.6640625" style="29" customWidth="1"/>
    <col min="6" max="6" width="21.83203125" style="29" customWidth="1"/>
    <col min="7" max="7" width="10.6640625" style="29" customWidth="1"/>
    <col min="8" max="9" width="10.1640625" style="29" customWidth="1"/>
    <col min="10" max="10" width="12.5" style="29" customWidth="1"/>
    <col min="11" max="11" width="8.1640625" style="29" customWidth="1"/>
    <col min="12" max="14" width="9" style="29" customWidth="1"/>
    <col min="15" max="15" width="8.5" style="29" customWidth="1"/>
    <col min="16" max="16" width="9" style="18" customWidth="1"/>
    <col min="17" max="17" width="7" style="29" customWidth="1"/>
    <col min="18" max="18" width="6.1640625" style="29" customWidth="1"/>
    <col min="19" max="19" width="9.33203125" style="29" customWidth="1"/>
    <col min="20" max="20" width="6.6640625" style="29" customWidth="1"/>
    <col min="21" max="22" width="9" style="29" customWidth="1"/>
    <col min="23" max="24" width="8.5" style="29" customWidth="1"/>
    <col min="25" max="26" width="7.6640625" style="29" customWidth="1"/>
    <col min="27" max="27" width="6.5" style="29" customWidth="1"/>
    <col min="28" max="28" width="8.5" style="29" customWidth="1"/>
    <col min="29" max="29" width="9.33203125" style="29" customWidth="1"/>
    <col min="30" max="30" width="10.83203125" style="29" customWidth="1"/>
    <col min="31" max="31" width="8.33203125" style="29" customWidth="1"/>
    <col min="32" max="33" width="8.5" style="29" customWidth="1"/>
    <col min="34" max="34" width="16.5" style="29" customWidth="1"/>
    <col min="35" max="35" width="10.83203125" style="29" customWidth="1"/>
    <col min="36" max="16384" width="9.1640625" style="18"/>
  </cols>
  <sheetData>
    <row r="1" spans="1:35" ht="14.25" customHeight="1">
      <c r="C1" s="18"/>
      <c r="D1" s="18"/>
      <c r="E1" s="18"/>
      <c r="F1" s="18"/>
      <c r="G1" s="18"/>
      <c r="H1" s="18"/>
      <c r="I1" s="18"/>
      <c r="J1" s="18"/>
      <c r="K1" s="18"/>
      <c r="L1" s="18"/>
      <c r="M1" s="18"/>
      <c r="N1" s="18"/>
      <c r="O1" s="18"/>
      <c r="Q1" s="18"/>
      <c r="R1" s="18"/>
      <c r="S1" s="18"/>
      <c r="T1" s="18"/>
      <c r="U1" s="18"/>
      <c r="V1" s="18"/>
      <c r="W1" s="18"/>
      <c r="X1" s="18"/>
      <c r="Y1" s="18"/>
      <c r="Z1" s="18"/>
      <c r="AA1" s="18"/>
      <c r="AB1" s="18"/>
      <c r="AC1" s="18"/>
      <c r="AD1" s="18"/>
      <c r="AE1" s="18"/>
      <c r="AF1" s="18"/>
      <c r="AG1" s="18"/>
      <c r="AH1" s="18"/>
      <c r="AI1" s="18"/>
    </row>
    <row r="2" spans="1:35">
      <c r="C2" s="18"/>
      <c r="D2" s="18"/>
      <c r="E2" s="18"/>
      <c r="F2" s="18"/>
      <c r="G2" s="18"/>
      <c r="H2" s="18"/>
      <c r="I2" s="18"/>
      <c r="J2" s="18"/>
      <c r="K2" s="18"/>
      <c r="L2" s="18"/>
      <c r="M2" s="18"/>
      <c r="N2" s="18"/>
      <c r="O2" s="18"/>
      <c r="Q2" s="18"/>
      <c r="R2" s="18"/>
      <c r="S2" s="18"/>
      <c r="T2" s="18"/>
      <c r="U2" s="18"/>
      <c r="V2" s="18"/>
      <c r="W2" s="18"/>
      <c r="X2" s="18"/>
      <c r="Y2" s="18"/>
      <c r="Z2" s="18"/>
      <c r="AA2" s="18"/>
      <c r="AB2" s="18"/>
      <c r="AC2" s="18"/>
      <c r="AD2" s="18"/>
      <c r="AE2" s="18"/>
      <c r="AF2" s="18"/>
      <c r="AG2" s="18"/>
      <c r="AH2" s="18"/>
      <c r="AI2" s="18"/>
    </row>
    <row r="3" spans="1:35" ht="15" customHeight="1">
      <c r="C3" s="18"/>
      <c r="D3" s="18"/>
      <c r="E3" s="18"/>
      <c r="F3" s="18"/>
      <c r="G3" s="18"/>
      <c r="H3" s="18"/>
      <c r="I3" s="18"/>
      <c r="J3" s="18"/>
      <c r="K3" s="18"/>
      <c r="L3" s="18"/>
      <c r="M3" s="18"/>
      <c r="N3" s="18"/>
      <c r="O3" s="18"/>
      <c r="Q3" s="18"/>
      <c r="R3" s="18"/>
      <c r="S3" s="18"/>
      <c r="T3" s="18"/>
      <c r="U3" s="18"/>
      <c r="V3" s="18"/>
      <c r="W3" s="19"/>
      <c r="X3" s="18"/>
      <c r="Y3" s="18"/>
      <c r="Z3" s="18"/>
      <c r="AA3" s="18"/>
      <c r="AB3" s="18"/>
      <c r="AC3" s="18"/>
      <c r="AD3" s="18"/>
      <c r="AE3" s="18"/>
      <c r="AF3" s="18"/>
      <c r="AG3" s="18"/>
      <c r="AH3" s="18"/>
      <c r="AI3" s="18"/>
    </row>
    <row r="4" spans="1:35">
      <c r="C4" s="18"/>
      <c r="D4" s="18"/>
      <c r="E4" s="18"/>
      <c r="F4" s="18"/>
      <c r="G4" s="18"/>
      <c r="H4" s="18"/>
      <c r="I4" s="18"/>
      <c r="J4" s="18"/>
      <c r="K4" s="18"/>
      <c r="L4" s="18"/>
      <c r="M4" s="18"/>
      <c r="N4" s="18"/>
      <c r="O4" s="18"/>
      <c r="Q4" s="18"/>
      <c r="R4" s="18"/>
      <c r="S4" s="18"/>
      <c r="T4" s="18"/>
      <c r="U4" s="18"/>
      <c r="V4" s="18"/>
      <c r="W4" s="18"/>
      <c r="X4" s="18"/>
      <c r="Y4" s="18"/>
      <c r="Z4" s="18"/>
      <c r="AA4" s="18"/>
      <c r="AB4" s="18"/>
      <c r="AC4" s="18"/>
      <c r="AD4" s="18"/>
      <c r="AE4" s="18"/>
      <c r="AF4" s="18"/>
      <c r="AG4" s="18"/>
      <c r="AH4" s="18"/>
      <c r="AI4" s="18"/>
    </row>
    <row r="5" spans="1:35" s="20" customFormat="1" ht="15" customHeight="1">
      <c r="C5" s="21"/>
      <c r="D5" s="22"/>
      <c r="E5" s="218" t="s">
        <v>13</v>
      </c>
      <c r="F5" s="219"/>
      <c r="G5" s="219"/>
      <c r="H5" s="219"/>
      <c r="I5" s="219"/>
      <c r="J5" s="219"/>
      <c r="K5" s="219"/>
      <c r="L5" s="220"/>
      <c r="M5" s="221"/>
      <c r="N5" s="220"/>
      <c r="O5" s="220"/>
      <c r="P5" s="220"/>
      <c r="Q5" s="222" t="s">
        <v>14</v>
      </c>
      <c r="R5" s="222"/>
      <c r="S5" s="222"/>
      <c r="T5" s="222"/>
      <c r="U5" s="222"/>
      <c r="V5" s="223"/>
      <c r="W5" s="222" t="s">
        <v>16</v>
      </c>
      <c r="X5" s="222"/>
      <c r="Y5" s="222"/>
      <c r="Z5" s="222" t="s">
        <v>25</v>
      </c>
      <c r="AA5" s="222"/>
      <c r="AB5" s="222"/>
      <c r="AC5" s="222"/>
      <c r="AD5" s="222" t="s">
        <v>15</v>
      </c>
      <c r="AE5" s="222"/>
      <c r="AF5" s="222"/>
      <c r="AG5" s="216" t="s">
        <v>26</v>
      </c>
      <c r="AH5" s="217"/>
      <c r="AI5" s="23"/>
    </row>
    <row r="6" spans="1:35" s="3" customFormat="1" ht="98.25" customHeight="1">
      <c r="A6" s="6" t="s">
        <v>52</v>
      </c>
      <c r="B6" s="6" t="s">
        <v>6</v>
      </c>
      <c r="C6" s="5" t="s">
        <v>0</v>
      </c>
      <c r="D6" s="13" t="s">
        <v>5</v>
      </c>
      <c r="E6" s="12" t="s">
        <v>57</v>
      </c>
      <c r="F6" s="12" t="s">
        <v>62</v>
      </c>
      <c r="G6" s="12" t="s">
        <v>78</v>
      </c>
      <c r="H6" s="13" t="s">
        <v>59</v>
      </c>
      <c r="I6" s="30" t="s">
        <v>76</v>
      </c>
      <c r="J6" s="12" t="s">
        <v>71</v>
      </c>
      <c r="K6" s="12" t="s">
        <v>8</v>
      </c>
      <c r="L6" s="8" t="s">
        <v>9</v>
      </c>
      <c r="M6" s="16" t="s">
        <v>88</v>
      </c>
      <c r="N6" s="5" t="s">
        <v>17</v>
      </c>
      <c r="O6" s="5" t="s">
        <v>1</v>
      </c>
      <c r="P6" s="8" t="s">
        <v>12</v>
      </c>
      <c r="Q6" s="5" t="s">
        <v>24</v>
      </c>
      <c r="R6" s="8" t="s">
        <v>10</v>
      </c>
      <c r="S6" s="8" t="s">
        <v>19</v>
      </c>
      <c r="T6" s="8" t="s">
        <v>67</v>
      </c>
      <c r="U6" s="8" t="s">
        <v>20</v>
      </c>
      <c r="V6" s="16" t="s">
        <v>65</v>
      </c>
      <c r="W6" s="5" t="s">
        <v>37</v>
      </c>
      <c r="X6" s="5" t="s">
        <v>2</v>
      </c>
      <c r="Y6" s="5" t="s">
        <v>69</v>
      </c>
      <c r="Z6" s="5" t="s">
        <v>23</v>
      </c>
      <c r="AA6" s="5" t="s">
        <v>3</v>
      </c>
      <c r="AB6" s="5" t="s">
        <v>51</v>
      </c>
      <c r="AC6" s="5" t="s">
        <v>4</v>
      </c>
      <c r="AD6" s="5" t="s">
        <v>40</v>
      </c>
      <c r="AE6" s="7" t="s">
        <v>41</v>
      </c>
      <c r="AF6" s="7" t="s">
        <v>44</v>
      </c>
      <c r="AG6" s="7" t="s">
        <v>90</v>
      </c>
      <c r="AH6" s="7" t="s">
        <v>91</v>
      </c>
      <c r="AI6" s="6" t="s">
        <v>7</v>
      </c>
    </row>
    <row r="7" spans="1:35" s="4" customFormat="1" ht="33" customHeight="1">
      <c r="A7" s="1" t="s">
        <v>53</v>
      </c>
      <c r="B7" s="1" t="s">
        <v>54</v>
      </c>
      <c r="C7" s="1"/>
      <c r="D7" s="11" t="s">
        <v>31</v>
      </c>
      <c r="E7" s="11" t="s">
        <v>56</v>
      </c>
      <c r="F7" s="11" t="s">
        <v>70</v>
      </c>
      <c r="G7" s="11" t="s">
        <v>22</v>
      </c>
      <c r="H7" s="11" t="s">
        <v>63</v>
      </c>
      <c r="I7" s="11" t="s">
        <v>77</v>
      </c>
      <c r="J7" s="11" t="s">
        <v>72</v>
      </c>
      <c r="K7" s="11" t="s">
        <v>58</v>
      </c>
      <c r="L7" s="1" t="s">
        <v>64</v>
      </c>
      <c r="M7" s="32"/>
      <c r="N7" s="2" t="s">
        <v>32</v>
      </c>
      <c r="O7" s="9" t="s">
        <v>18</v>
      </c>
      <c r="P7" s="1" t="s">
        <v>30</v>
      </c>
      <c r="Q7" s="1" t="s">
        <v>21</v>
      </c>
      <c r="R7" s="2"/>
      <c r="S7" s="2"/>
      <c r="T7" s="2"/>
      <c r="U7" s="2"/>
      <c r="V7" s="17"/>
      <c r="W7" s="2" t="s">
        <v>38</v>
      </c>
      <c r="X7" s="10" t="s">
        <v>68</v>
      </c>
      <c r="Y7" s="10"/>
      <c r="Z7" s="2" t="s">
        <v>34</v>
      </c>
      <c r="AA7" s="2" t="s">
        <v>33</v>
      </c>
      <c r="AB7" s="2" t="s">
        <v>35</v>
      </c>
      <c r="AC7" s="2" t="s">
        <v>36</v>
      </c>
      <c r="AD7" s="2" t="s">
        <v>42</v>
      </c>
      <c r="AE7" s="2" t="s">
        <v>43</v>
      </c>
      <c r="AF7" s="2" t="s">
        <v>45</v>
      </c>
      <c r="AG7" s="2" t="s">
        <v>55</v>
      </c>
      <c r="AH7" s="2" t="s">
        <v>55</v>
      </c>
      <c r="AI7" s="1" t="s">
        <v>11</v>
      </c>
    </row>
    <row r="8" spans="1:35" ht="121">
      <c r="A8" s="24"/>
      <c r="B8" s="24"/>
      <c r="C8" s="25" t="s">
        <v>73</v>
      </c>
      <c r="D8" s="25" t="s">
        <v>74</v>
      </c>
      <c r="E8" s="25" t="s">
        <v>75</v>
      </c>
      <c r="F8" s="25" t="s">
        <v>60</v>
      </c>
      <c r="G8" s="25" t="s">
        <v>73</v>
      </c>
      <c r="H8" s="25" t="s">
        <v>29</v>
      </c>
      <c r="I8" s="31" t="s">
        <v>46</v>
      </c>
      <c r="J8" s="25"/>
      <c r="K8" s="25" t="s">
        <v>82</v>
      </c>
      <c r="L8" s="25"/>
      <c r="M8" s="31"/>
      <c r="N8" s="25"/>
      <c r="O8" s="25" t="s">
        <v>46</v>
      </c>
      <c r="P8" s="26" t="s">
        <v>85</v>
      </c>
      <c r="Q8" s="25" t="s">
        <v>46</v>
      </c>
      <c r="R8" s="25" t="s">
        <v>46</v>
      </c>
      <c r="S8" s="27">
        <v>2250000</v>
      </c>
      <c r="T8" s="25"/>
      <c r="U8" s="27"/>
      <c r="V8" s="28" t="s">
        <v>47</v>
      </c>
      <c r="W8" s="25" t="s">
        <v>47</v>
      </c>
      <c r="X8" s="25"/>
      <c r="Y8" s="25"/>
      <c r="Z8" s="25" t="s">
        <v>47</v>
      </c>
      <c r="AA8" s="25"/>
      <c r="AB8" s="25"/>
      <c r="AC8" s="25"/>
      <c r="AD8" s="25"/>
      <c r="AE8" s="25"/>
      <c r="AF8" s="25"/>
      <c r="AG8" s="31" t="s">
        <v>92</v>
      </c>
      <c r="AH8" s="25" t="s">
        <v>94</v>
      </c>
      <c r="AI8" s="25"/>
    </row>
    <row r="9" spans="1:35" ht="22">
      <c r="A9" s="24"/>
      <c r="B9" s="24"/>
      <c r="C9" s="25" t="s">
        <v>79</v>
      </c>
      <c r="D9" s="25" t="s">
        <v>80</v>
      </c>
      <c r="E9" s="25" t="s">
        <v>81</v>
      </c>
      <c r="F9" s="25" t="s">
        <v>60</v>
      </c>
      <c r="G9" s="25" t="s">
        <v>73</v>
      </c>
      <c r="H9" s="25" t="s">
        <v>29</v>
      </c>
      <c r="I9" s="31" t="s">
        <v>46</v>
      </c>
      <c r="J9" s="25"/>
      <c r="K9" s="25" t="s">
        <v>82</v>
      </c>
      <c r="L9" s="25"/>
      <c r="M9" s="31"/>
      <c r="N9" s="25"/>
      <c r="O9" s="25" t="s">
        <v>46</v>
      </c>
      <c r="P9" s="26" t="s">
        <v>85</v>
      </c>
      <c r="Q9" s="25" t="s">
        <v>46</v>
      </c>
      <c r="R9" s="25"/>
      <c r="S9" s="27"/>
      <c r="T9" s="25" t="s">
        <v>46</v>
      </c>
      <c r="U9" s="27" t="s">
        <v>86</v>
      </c>
      <c r="V9" s="28" t="s">
        <v>47</v>
      </c>
      <c r="W9" s="25" t="s">
        <v>47</v>
      </c>
      <c r="X9" s="25"/>
      <c r="Y9" s="25"/>
      <c r="Z9" s="25" t="s">
        <v>47</v>
      </c>
      <c r="AA9" s="25"/>
      <c r="AB9" s="25"/>
      <c r="AC9" s="25"/>
      <c r="AD9" s="25"/>
      <c r="AE9" s="25"/>
      <c r="AF9" s="25"/>
      <c r="AG9" s="31" t="s">
        <v>92</v>
      </c>
      <c r="AH9" s="25" t="s">
        <v>93</v>
      </c>
      <c r="AI9" s="25"/>
    </row>
    <row r="10" spans="1:35">
      <c r="A10" s="24"/>
      <c r="B10" s="24"/>
      <c r="C10" s="25" t="s">
        <v>95</v>
      </c>
      <c r="D10" s="25"/>
      <c r="E10" s="25"/>
      <c r="F10" s="25" t="s">
        <v>60</v>
      </c>
      <c r="G10" s="25"/>
      <c r="H10" s="25"/>
      <c r="I10" s="31"/>
      <c r="J10" s="25"/>
      <c r="K10" s="25"/>
      <c r="L10" s="25"/>
      <c r="M10" s="31"/>
      <c r="N10" s="25"/>
      <c r="O10" s="25"/>
      <c r="P10" s="26"/>
      <c r="Q10" s="25"/>
      <c r="R10" s="25"/>
      <c r="S10" s="27"/>
      <c r="T10" s="25"/>
      <c r="U10" s="27"/>
      <c r="V10" s="28"/>
      <c r="W10" s="25"/>
      <c r="X10" s="25"/>
      <c r="Y10" s="25"/>
      <c r="Z10" s="25"/>
      <c r="AA10" s="25"/>
      <c r="AB10" s="25"/>
      <c r="AC10" s="25"/>
      <c r="AD10" s="25"/>
      <c r="AE10" s="25"/>
      <c r="AF10" s="25"/>
      <c r="AG10" s="31"/>
      <c r="AH10" s="25"/>
      <c r="AI10" s="25"/>
    </row>
    <row r="11" spans="1:35">
      <c r="A11" s="24"/>
      <c r="B11" s="24"/>
      <c r="C11" s="25" t="s">
        <v>96</v>
      </c>
      <c r="D11" s="25"/>
      <c r="E11" s="25"/>
      <c r="F11" s="25" t="s">
        <v>60</v>
      </c>
      <c r="G11" s="25"/>
      <c r="H11" s="25"/>
      <c r="I11" s="31"/>
      <c r="J11" s="25"/>
      <c r="K11" s="25"/>
      <c r="L11" s="25"/>
      <c r="M11" s="31"/>
      <c r="N11" s="25"/>
      <c r="O11" s="25"/>
      <c r="P11" s="26"/>
      <c r="Q11" s="25"/>
      <c r="R11" s="25"/>
      <c r="S11" s="27"/>
      <c r="T11" s="25"/>
      <c r="U11" s="27"/>
      <c r="V11" s="28"/>
      <c r="W11" s="25"/>
      <c r="X11" s="25"/>
      <c r="Y11" s="25"/>
      <c r="Z11" s="25"/>
      <c r="AA11" s="25"/>
      <c r="AB11" s="25"/>
      <c r="AC11" s="25"/>
      <c r="AD11" s="25"/>
      <c r="AE11" s="25"/>
      <c r="AF11" s="25"/>
      <c r="AG11" s="31"/>
      <c r="AH11" s="25"/>
      <c r="AI11" s="25"/>
    </row>
    <row r="12" spans="1:35">
      <c r="A12" s="24"/>
      <c r="B12" s="24"/>
      <c r="C12" s="25" t="s">
        <v>97</v>
      </c>
      <c r="D12" s="25"/>
      <c r="E12" s="25"/>
      <c r="F12" s="25" t="s">
        <v>60</v>
      </c>
      <c r="G12" s="25"/>
      <c r="H12" s="25"/>
      <c r="I12" s="31"/>
      <c r="J12" s="25"/>
      <c r="K12" s="25"/>
      <c r="L12" s="25"/>
      <c r="M12" s="31"/>
      <c r="N12" s="25"/>
      <c r="O12" s="25"/>
      <c r="P12" s="26"/>
      <c r="Q12" s="25"/>
      <c r="R12" s="25"/>
      <c r="S12" s="27"/>
      <c r="T12" s="25"/>
      <c r="U12" s="27"/>
      <c r="V12" s="28"/>
      <c r="W12" s="25"/>
      <c r="X12" s="25"/>
      <c r="Y12" s="25"/>
      <c r="Z12" s="25"/>
      <c r="AA12" s="25"/>
      <c r="AB12" s="25"/>
      <c r="AC12" s="25"/>
      <c r="AD12" s="25"/>
      <c r="AE12" s="25"/>
      <c r="AF12" s="25"/>
      <c r="AG12" s="31"/>
      <c r="AH12" s="25"/>
      <c r="AI12" s="25"/>
    </row>
    <row r="13" spans="1:35">
      <c r="A13" s="24"/>
      <c r="B13" s="24"/>
      <c r="C13" s="25" t="s">
        <v>84</v>
      </c>
      <c r="D13" s="25"/>
      <c r="E13" s="25"/>
      <c r="F13" s="25" t="s">
        <v>60</v>
      </c>
      <c r="G13" s="25"/>
      <c r="H13" s="25"/>
      <c r="I13" s="31"/>
      <c r="J13" s="25"/>
      <c r="K13" s="25"/>
      <c r="L13" s="25"/>
      <c r="M13" s="31"/>
      <c r="N13" s="25"/>
      <c r="O13" s="25"/>
      <c r="P13" s="26"/>
      <c r="Q13" s="25"/>
      <c r="R13" s="25"/>
      <c r="S13" s="27"/>
      <c r="T13" s="25"/>
      <c r="U13" s="27"/>
      <c r="V13" s="28"/>
      <c r="W13" s="25"/>
      <c r="X13" s="25"/>
      <c r="Y13" s="25"/>
      <c r="Z13" s="25"/>
      <c r="AA13" s="25"/>
      <c r="AB13" s="25"/>
      <c r="AC13" s="25"/>
      <c r="AD13" s="25"/>
      <c r="AE13" s="25"/>
      <c r="AF13" s="25"/>
      <c r="AG13" s="31"/>
      <c r="AH13" s="25"/>
      <c r="AI13" s="25"/>
    </row>
    <row r="14" spans="1:35">
      <c r="A14" s="24"/>
      <c r="B14" s="24"/>
      <c r="C14" s="25" t="s">
        <v>83</v>
      </c>
      <c r="D14" s="25"/>
      <c r="E14" s="25"/>
      <c r="F14" s="25" t="s">
        <v>60</v>
      </c>
      <c r="G14" s="25"/>
      <c r="H14" s="25"/>
      <c r="I14" s="31"/>
      <c r="J14" s="25"/>
      <c r="K14" s="25"/>
      <c r="L14" s="25"/>
      <c r="M14" s="31"/>
      <c r="N14" s="25"/>
      <c r="O14" s="25"/>
      <c r="P14" s="26"/>
      <c r="Q14" s="25"/>
      <c r="R14" s="25"/>
      <c r="S14" s="27"/>
      <c r="T14" s="25"/>
      <c r="U14" s="27"/>
      <c r="V14" s="28"/>
      <c r="W14" s="25"/>
      <c r="X14" s="25"/>
      <c r="Y14" s="25"/>
      <c r="Z14" s="25"/>
      <c r="AA14" s="25"/>
      <c r="AB14" s="25"/>
      <c r="AC14" s="25"/>
      <c r="AD14" s="25"/>
      <c r="AE14" s="25"/>
      <c r="AF14" s="25"/>
      <c r="AG14" s="31"/>
      <c r="AH14" s="25"/>
      <c r="AI14" s="25"/>
    </row>
    <row r="15" spans="1:35">
      <c r="A15" s="24"/>
      <c r="B15" s="24"/>
      <c r="C15" s="25" t="s">
        <v>98</v>
      </c>
      <c r="D15" s="25"/>
      <c r="E15" s="25"/>
      <c r="F15" s="25" t="s">
        <v>60</v>
      </c>
      <c r="G15" s="25"/>
      <c r="H15" s="25"/>
      <c r="I15" s="31"/>
      <c r="J15" s="25"/>
      <c r="K15" s="25"/>
      <c r="L15" s="25"/>
      <c r="M15" s="31"/>
      <c r="N15" s="25"/>
      <c r="O15" s="25"/>
      <c r="P15" s="26"/>
      <c r="Q15" s="25"/>
      <c r="R15" s="25"/>
      <c r="S15" s="27"/>
      <c r="T15" s="25"/>
      <c r="U15" s="27"/>
      <c r="V15" s="28"/>
      <c r="W15" s="25"/>
      <c r="X15" s="25"/>
      <c r="Y15" s="25"/>
      <c r="Z15" s="25"/>
      <c r="AA15" s="25"/>
      <c r="AB15" s="25"/>
      <c r="AC15" s="25"/>
      <c r="AD15" s="25"/>
      <c r="AE15" s="25"/>
      <c r="AF15" s="25"/>
      <c r="AG15" s="31"/>
      <c r="AH15" s="25"/>
      <c r="AI15" s="25"/>
    </row>
    <row r="16" spans="1:35">
      <c r="C16" s="29" t="s">
        <v>99</v>
      </c>
      <c r="F16" s="25" t="s">
        <v>60</v>
      </c>
    </row>
    <row r="17" spans="3:6">
      <c r="C17" s="29" t="s">
        <v>100</v>
      </c>
      <c r="F17" s="25" t="s">
        <v>60</v>
      </c>
    </row>
  </sheetData>
  <mergeCells count="6">
    <mergeCell ref="AG5:AH5"/>
    <mergeCell ref="E5:P5"/>
    <mergeCell ref="W5:Y5"/>
    <mergeCell ref="AD5:AF5"/>
    <mergeCell ref="Q5:V5"/>
    <mergeCell ref="Z5:AC5"/>
  </mergeCells>
  <dataValidations count="1">
    <dataValidation errorStyle="warning" allowBlank="1" showInputMessage="1" showErrorMessage="1" error="Please select discount type from drop down." sqref="X8:X15" xr:uid="{00000000-0002-0000-0100-000000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Please select from drop down." xr:uid="{00000000-0002-0000-0100-000001000000}">
          <x14:formula1>
            <xm:f>LOV!$B$3:$B$5</xm:f>
          </x14:formula1>
          <xm:sqref>F8:F17</xm:sqref>
        </x14:dataValidation>
        <x14:dataValidation type="list" allowBlank="1" showInputMessage="1" showErrorMessage="1" xr:uid="{00000000-0002-0000-0100-000002000000}">
          <x14:formula1>
            <xm:f>LOV!$B$11:$B$12</xm:f>
          </x14:formula1>
          <xm:sqref>Q8:R15 T8:T15 V8:W15</xm:sqref>
        </x14:dataValidation>
        <x14:dataValidation type="list" errorStyle="warning" allowBlank="1" showInputMessage="1" showErrorMessage="1" error="Please select from drop down." xr:uid="{00000000-0002-0000-0100-000003000000}">
          <x14:formula1>
            <xm:f>LOV!$D$3:$D$4</xm:f>
          </x14:formula1>
          <xm:sqref>H8:H15</xm:sqref>
        </x14:dataValidation>
        <x14:dataValidation type="list" allowBlank="1" showInputMessage="1" showErrorMessage="1" xr:uid="{00000000-0002-0000-0100-000004000000}">
          <x14:formula1>
            <xm:f>LOV!$D$11:$D$12</xm:f>
          </x14:formula1>
          <xm:sqref>AB8:AB15</xm:sqref>
        </x14:dataValidation>
        <x14:dataValidation type="list" errorStyle="warning" allowBlank="1" showInputMessage="1" showErrorMessage="1" error="Please select from drop down." xr:uid="{00000000-0002-0000-0100-000005000000}">
          <x14:formula1>
            <xm:f>LOV!$B$11:$B$12</xm:f>
          </x14:formula1>
          <xm:sqref>I8:I15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0"/>
  <sheetViews>
    <sheetView topLeftCell="A25" zoomScale="90" zoomScaleNormal="90" workbookViewId="0">
      <selection activeCell="D28" sqref="D28"/>
    </sheetView>
  </sheetViews>
  <sheetFormatPr baseColWidth="10" defaultColWidth="9.1640625" defaultRowHeight="12"/>
  <cols>
    <col min="1" max="3" width="15.6640625" style="35" customWidth="1"/>
    <col min="4" max="4" width="80.6640625" style="35" customWidth="1"/>
    <col min="5" max="16384" width="9.1640625" style="35"/>
  </cols>
  <sheetData>
    <row r="1" spans="1:4" s="120" customFormat="1" ht="19">
      <c r="A1" s="118" t="s">
        <v>351</v>
      </c>
      <c r="B1" s="119"/>
      <c r="C1" s="119"/>
      <c r="D1" s="119"/>
    </row>
    <row r="2" spans="1:4" s="122" customFormat="1" ht="15">
      <c r="A2" s="121"/>
      <c r="B2" s="121"/>
      <c r="C2" s="121"/>
      <c r="D2" s="121"/>
    </row>
    <row r="3" spans="1:4" s="122" customFormat="1" ht="15">
      <c r="A3" s="224" t="s">
        <v>342</v>
      </c>
      <c r="B3" s="224"/>
      <c r="C3" s="224"/>
      <c r="D3" s="224"/>
    </row>
    <row r="4" spans="1:4" s="122" customFormat="1" ht="35.25" customHeight="1">
      <c r="A4" s="123" t="s">
        <v>343</v>
      </c>
      <c r="B4" s="225" t="s">
        <v>344</v>
      </c>
      <c r="C4" s="225"/>
      <c r="D4" s="225"/>
    </row>
    <row r="5" spans="1:4">
      <c r="A5" s="113"/>
      <c r="B5" s="113"/>
      <c r="C5" s="113"/>
      <c r="D5" s="113"/>
    </row>
    <row r="6" spans="1:4">
      <c r="A6" s="114" t="s">
        <v>345</v>
      </c>
      <c r="B6" s="114" t="s">
        <v>346</v>
      </c>
      <c r="C6" s="114" t="s">
        <v>347</v>
      </c>
      <c r="D6" s="114" t="s">
        <v>348</v>
      </c>
    </row>
    <row r="7" spans="1:4" ht="48">
      <c r="A7" s="129">
        <v>0.7</v>
      </c>
      <c r="B7" s="115">
        <v>42648</v>
      </c>
      <c r="C7" s="111" t="s">
        <v>349</v>
      </c>
      <c r="D7" s="109" t="s">
        <v>350</v>
      </c>
    </row>
    <row r="8" spans="1:4" ht="156">
      <c r="A8" s="129">
        <v>0.8</v>
      </c>
      <c r="B8" s="115">
        <v>42667</v>
      </c>
      <c r="C8" s="111" t="s">
        <v>349</v>
      </c>
      <c r="D8" s="109" t="s">
        <v>380</v>
      </c>
    </row>
    <row r="9" spans="1:4" ht="72">
      <c r="A9" s="129">
        <v>0.9</v>
      </c>
      <c r="B9" s="115">
        <v>42699</v>
      </c>
      <c r="C9" s="111" t="s">
        <v>349</v>
      </c>
      <c r="D9" s="110" t="s">
        <v>384</v>
      </c>
    </row>
    <row r="10" spans="1:4" ht="48">
      <c r="A10" s="129">
        <v>0.9</v>
      </c>
      <c r="B10" s="115">
        <v>42710</v>
      </c>
      <c r="C10" s="110" t="s">
        <v>385</v>
      </c>
      <c r="D10" s="111" t="s">
        <v>397</v>
      </c>
    </row>
    <row r="11" spans="1:4" ht="24">
      <c r="A11" s="129" t="s">
        <v>398</v>
      </c>
      <c r="B11" s="116">
        <v>42719</v>
      </c>
      <c r="C11" s="112" t="s">
        <v>385</v>
      </c>
      <c r="D11" s="112" t="s">
        <v>400</v>
      </c>
    </row>
    <row r="12" spans="1:4">
      <c r="A12" s="130" t="s">
        <v>398</v>
      </c>
      <c r="B12" s="117">
        <v>42719</v>
      </c>
      <c r="C12" s="43" t="s">
        <v>401</v>
      </c>
      <c r="D12" s="43" t="s">
        <v>402</v>
      </c>
    </row>
    <row r="13" spans="1:4" ht="168">
      <c r="A13" s="130" t="s">
        <v>398</v>
      </c>
      <c r="B13" s="117">
        <v>42731</v>
      </c>
      <c r="C13" s="43" t="s">
        <v>349</v>
      </c>
      <c r="D13" s="43" t="s">
        <v>442</v>
      </c>
    </row>
    <row r="14" spans="1:4" ht="24">
      <c r="A14" s="130" t="s">
        <v>398</v>
      </c>
      <c r="B14" s="115">
        <v>42733</v>
      </c>
      <c r="C14" s="111" t="s">
        <v>385</v>
      </c>
      <c r="D14" s="111" t="s">
        <v>448</v>
      </c>
    </row>
    <row r="15" spans="1:4" ht="167.25" customHeight="1">
      <c r="A15" s="130" t="s">
        <v>449</v>
      </c>
      <c r="B15" s="117">
        <v>42733</v>
      </c>
      <c r="C15" s="43" t="s">
        <v>385</v>
      </c>
      <c r="D15" s="43" t="s">
        <v>475</v>
      </c>
    </row>
    <row r="16" spans="1:4" ht="228">
      <c r="A16" s="129" t="s">
        <v>449</v>
      </c>
      <c r="B16" s="115">
        <v>42738</v>
      </c>
      <c r="C16" s="111" t="s">
        <v>385</v>
      </c>
      <c r="D16" s="111" t="s">
        <v>620</v>
      </c>
    </row>
    <row r="17" spans="1:4" ht="60">
      <c r="A17" s="129" t="s">
        <v>449</v>
      </c>
      <c r="B17" s="115">
        <v>42738</v>
      </c>
      <c r="C17" s="111" t="s">
        <v>385</v>
      </c>
      <c r="D17" s="111" t="s">
        <v>621</v>
      </c>
    </row>
    <row r="18" spans="1:4" ht="96">
      <c r="A18" s="129" t="s">
        <v>449</v>
      </c>
      <c r="B18" s="115">
        <v>42738</v>
      </c>
      <c r="C18" s="111" t="s">
        <v>385</v>
      </c>
      <c r="D18" s="111" t="s">
        <v>622</v>
      </c>
    </row>
    <row r="19" spans="1:4" ht="24">
      <c r="A19" s="129" t="s">
        <v>449</v>
      </c>
      <c r="B19" s="115">
        <v>42738</v>
      </c>
      <c r="C19" s="111" t="s">
        <v>385</v>
      </c>
      <c r="D19" s="111" t="s">
        <v>623</v>
      </c>
    </row>
    <row r="20" spans="1:4" ht="48">
      <c r="A20" s="129" t="s">
        <v>449</v>
      </c>
      <c r="B20" s="115">
        <v>42739</v>
      </c>
      <c r="C20" s="111" t="s">
        <v>385</v>
      </c>
      <c r="D20" s="111" t="s">
        <v>624</v>
      </c>
    </row>
    <row r="21" spans="1:4" ht="48">
      <c r="A21" s="129" t="s">
        <v>449</v>
      </c>
      <c r="B21" s="115">
        <v>42745</v>
      </c>
      <c r="C21" s="111" t="s">
        <v>385</v>
      </c>
      <c r="D21" s="111" t="s">
        <v>625</v>
      </c>
    </row>
    <row r="22" spans="1:4" ht="132">
      <c r="A22" s="129">
        <v>0.12</v>
      </c>
      <c r="B22" s="115">
        <v>42747</v>
      </c>
      <c r="C22" s="111" t="s">
        <v>385</v>
      </c>
      <c r="D22" s="111" t="s">
        <v>644</v>
      </c>
    </row>
    <row r="23" spans="1:4" ht="84">
      <c r="A23" s="129" t="s">
        <v>670</v>
      </c>
      <c r="B23" s="115">
        <v>42816</v>
      </c>
      <c r="C23" s="111" t="s">
        <v>385</v>
      </c>
      <c r="D23" s="111" t="s">
        <v>674</v>
      </c>
    </row>
    <row r="24" spans="1:4" ht="396">
      <c r="A24" s="129" t="s">
        <v>677</v>
      </c>
      <c r="B24" s="115">
        <v>43123</v>
      </c>
      <c r="C24" s="111" t="s">
        <v>678</v>
      </c>
      <c r="D24" s="111" t="s">
        <v>715</v>
      </c>
    </row>
    <row r="25" spans="1:4" ht="409.5" customHeight="1">
      <c r="A25" s="129" t="s">
        <v>726</v>
      </c>
      <c r="B25" s="115">
        <v>43132</v>
      </c>
      <c r="C25" s="111" t="s">
        <v>727</v>
      </c>
      <c r="D25" s="111" t="s">
        <v>744</v>
      </c>
    </row>
    <row r="26" spans="1:4" ht="60">
      <c r="A26" s="111">
        <v>16</v>
      </c>
      <c r="B26" s="197">
        <v>43377</v>
      </c>
      <c r="C26" s="111"/>
      <c r="D26" s="111" t="s">
        <v>765</v>
      </c>
    </row>
    <row r="27" spans="1:4" ht="336">
      <c r="A27" s="111">
        <v>17</v>
      </c>
      <c r="B27" s="197">
        <v>43293</v>
      </c>
      <c r="C27" s="111" t="s">
        <v>766</v>
      </c>
      <c r="D27" s="111" t="s">
        <v>777</v>
      </c>
    </row>
    <row r="28" spans="1:4" ht="36">
      <c r="A28" s="111">
        <v>18</v>
      </c>
      <c r="B28" s="197">
        <v>43325</v>
      </c>
      <c r="C28" s="111" t="s">
        <v>778</v>
      </c>
      <c r="D28" s="111" t="s">
        <v>779</v>
      </c>
    </row>
    <row r="29" spans="1:4">
      <c r="A29" s="111"/>
      <c r="B29" s="111"/>
      <c r="C29" s="111"/>
      <c r="D29" s="111"/>
    </row>
    <row r="30" spans="1:4">
      <c r="A30" s="111"/>
      <c r="B30" s="111"/>
      <c r="C30" s="111"/>
      <c r="D30" s="111"/>
    </row>
  </sheetData>
  <mergeCells count="2">
    <mergeCell ref="A3:D3"/>
    <mergeCell ref="B4:D4"/>
  </mergeCells>
  <pageMargins left="0.7" right="0.7" top="0.75" bottom="0.75" header="0.3" footer="0.3"/>
  <pageSetup orientation="portrait" horizontalDpi="200" verticalDpi="200" r:id="rId1"/>
  <ignoredErrors>
    <ignoredError sqref="A1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32"/>
  <sheetViews>
    <sheetView workbookViewId="0">
      <selection activeCell="D36" sqref="D36"/>
    </sheetView>
  </sheetViews>
  <sheetFormatPr baseColWidth="10" defaultColWidth="9.1640625" defaultRowHeight="12"/>
  <cols>
    <col min="1" max="1" width="27.5" style="33" customWidth="1"/>
    <col min="2" max="2" width="28.33203125" style="33" customWidth="1"/>
    <col min="3" max="3" width="12.33203125" style="33" customWidth="1"/>
    <col min="4" max="4" width="15.33203125" style="33" customWidth="1"/>
    <col min="5" max="5" width="15" style="33" customWidth="1"/>
    <col min="6" max="6" width="16.5" style="33" bestFit="1" customWidth="1"/>
    <col min="7" max="7" width="11" style="33" bestFit="1" customWidth="1"/>
    <col min="8" max="8" width="13.33203125" style="33" bestFit="1" customWidth="1"/>
    <col min="9" max="9" width="16.1640625" style="33" customWidth="1"/>
    <col min="10" max="10" width="13.83203125" style="33" bestFit="1" customWidth="1"/>
    <col min="11" max="11" width="20" style="33" bestFit="1" customWidth="1"/>
    <col min="12" max="16384" width="9.1640625" style="33"/>
  </cols>
  <sheetData>
    <row r="1" spans="1:11" ht="12" customHeight="1">
      <c r="D1" s="226" t="s">
        <v>198</v>
      </c>
      <c r="E1" s="227"/>
      <c r="F1" s="228"/>
      <c r="G1" s="229" t="s">
        <v>103</v>
      </c>
      <c r="H1" s="230"/>
      <c r="I1" s="230"/>
      <c r="J1" s="230"/>
      <c r="K1" s="231"/>
    </row>
    <row r="2" spans="1:11" ht="24">
      <c r="A2" s="48" t="s">
        <v>140</v>
      </c>
      <c r="B2" s="48" t="s">
        <v>102</v>
      </c>
      <c r="C2" s="48" t="s">
        <v>145</v>
      </c>
      <c r="D2" s="78" t="s">
        <v>148</v>
      </c>
      <c r="E2" s="79" t="s">
        <v>149</v>
      </c>
      <c r="F2" s="82" t="s">
        <v>150</v>
      </c>
      <c r="G2" s="84" t="s">
        <v>141</v>
      </c>
      <c r="H2" s="85" t="s">
        <v>142</v>
      </c>
      <c r="I2" s="85" t="s">
        <v>143</v>
      </c>
      <c r="J2" s="85" t="s">
        <v>144</v>
      </c>
      <c r="K2" s="86" t="s">
        <v>103</v>
      </c>
    </row>
    <row r="3" spans="1:11">
      <c r="A3" s="33" t="s">
        <v>215</v>
      </c>
      <c r="B3" s="33" t="s">
        <v>287</v>
      </c>
      <c r="C3" s="33" t="s">
        <v>209</v>
      </c>
      <c r="D3" s="80" t="s">
        <v>147</v>
      </c>
      <c r="E3" s="81" t="s">
        <v>147</v>
      </c>
      <c r="F3" s="83" t="str">
        <f t="shared" ref="F3:F17" si="0">IF(COUNTIF(D3:E3,"Y")&gt;0,"Y","N")</f>
        <v>Y</v>
      </c>
      <c r="G3" s="80" t="s">
        <v>146</v>
      </c>
      <c r="H3" s="81" t="s">
        <v>146</v>
      </c>
      <c r="I3" s="81" t="s">
        <v>146</v>
      </c>
      <c r="J3" s="81" t="s">
        <v>146</v>
      </c>
      <c r="K3" s="83" t="str">
        <f t="shared" ref="K3:K17" si="1">IF(F3="N", "N/A", IF(COUNTIF(G3:J3,"Y")&gt;0,"Product","Attribute"))</f>
        <v>Attribute</v>
      </c>
    </row>
    <row r="4" spans="1:11">
      <c r="A4" s="33" t="s">
        <v>215</v>
      </c>
      <c r="B4" s="33" t="s">
        <v>199</v>
      </c>
      <c r="C4" s="33" t="s">
        <v>209</v>
      </c>
      <c r="D4" s="80" t="s">
        <v>147</v>
      </c>
      <c r="E4" s="81" t="s">
        <v>147</v>
      </c>
      <c r="F4" s="83" t="str">
        <f t="shared" si="0"/>
        <v>Y</v>
      </c>
      <c r="G4" s="80" t="s">
        <v>146</v>
      </c>
      <c r="H4" s="81" t="s">
        <v>146</v>
      </c>
      <c r="I4" s="81" t="s">
        <v>146</v>
      </c>
      <c r="J4" s="81" t="s">
        <v>146</v>
      </c>
      <c r="K4" s="83" t="str">
        <f t="shared" si="1"/>
        <v>Attribute</v>
      </c>
    </row>
    <row r="5" spans="1:11">
      <c r="A5" s="33" t="s">
        <v>215</v>
      </c>
      <c r="B5" s="33" t="s">
        <v>201</v>
      </c>
      <c r="C5" s="33" t="s">
        <v>201</v>
      </c>
      <c r="D5" s="80" t="s">
        <v>147</v>
      </c>
      <c r="E5" s="81" t="s">
        <v>147</v>
      </c>
      <c r="F5" s="83" t="str">
        <f t="shared" si="0"/>
        <v>Y</v>
      </c>
      <c r="G5" s="80" t="s">
        <v>146</v>
      </c>
      <c r="H5" s="81" t="s">
        <v>146</v>
      </c>
      <c r="I5" s="81" t="s">
        <v>146</v>
      </c>
      <c r="J5" s="81" t="s">
        <v>146</v>
      </c>
      <c r="K5" s="83" t="str">
        <f t="shared" si="1"/>
        <v>Attribute</v>
      </c>
    </row>
    <row r="6" spans="1:11">
      <c r="A6" s="33" t="s">
        <v>215</v>
      </c>
      <c r="B6" s="33" t="s">
        <v>202</v>
      </c>
      <c r="C6" s="33" t="s">
        <v>200</v>
      </c>
      <c r="D6" s="80" t="s">
        <v>147</v>
      </c>
      <c r="E6" s="81" t="s">
        <v>147</v>
      </c>
      <c r="F6" s="83" t="str">
        <f t="shared" si="0"/>
        <v>Y</v>
      </c>
      <c r="G6" s="80" t="s">
        <v>146</v>
      </c>
      <c r="H6" s="81" t="s">
        <v>146</v>
      </c>
      <c r="I6" s="81" t="s">
        <v>147</v>
      </c>
      <c r="J6" s="81" t="s">
        <v>146</v>
      </c>
      <c r="K6" s="83" t="str">
        <f t="shared" si="1"/>
        <v>Product</v>
      </c>
    </row>
    <row r="7" spans="1:11">
      <c r="A7" s="33" t="s">
        <v>215</v>
      </c>
      <c r="B7" s="33" t="s">
        <v>203</v>
      </c>
      <c r="C7" s="33" t="s">
        <v>211</v>
      </c>
      <c r="D7" s="80" t="s">
        <v>147</v>
      </c>
      <c r="E7" s="81" t="s">
        <v>146</v>
      </c>
      <c r="F7" s="83" t="str">
        <f t="shared" si="0"/>
        <v>Y</v>
      </c>
      <c r="G7" s="80" t="s">
        <v>146</v>
      </c>
      <c r="H7" s="81" t="s">
        <v>146</v>
      </c>
      <c r="I7" s="81" t="s">
        <v>146</v>
      </c>
      <c r="J7" s="81" t="s">
        <v>146</v>
      </c>
      <c r="K7" s="83" t="str">
        <f t="shared" si="1"/>
        <v>Attribute</v>
      </c>
    </row>
    <row r="8" spans="1:11">
      <c r="A8" s="33" t="s">
        <v>215</v>
      </c>
      <c r="B8" s="33" t="s">
        <v>204</v>
      </c>
      <c r="C8" s="33" t="s">
        <v>211</v>
      </c>
      <c r="D8" s="80" t="s">
        <v>147</v>
      </c>
      <c r="E8" s="81" t="s">
        <v>146</v>
      </c>
      <c r="F8" s="83" t="str">
        <f t="shared" si="0"/>
        <v>Y</v>
      </c>
      <c r="G8" s="80" t="s">
        <v>146</v>
      </c>
      <c r="H8" s="81" t="s">
        <v>146</v>
      </c>
      <c r="I8" s="81" t="s">
        <v>146</v>
      </c>
      <c r="J8" s="81" t="s">
        <v>146</v>
      </c>
      <c r="K8" s="83" t="str">
        <f t="shared" si="1"/>
        <v>Attribute</v>
      </c>
    </row>
    <row r="9" spans="1:11">
      <c r="A9" s="33" t="s">
        <v>215</v>
      </c>
      <c r="B9" s="33" t="s">
        <v>205</v>
      </c>
      <c r="C9" s="33" t="s">
        <v>211</v>
      </c>
      <c r="D9" s="80" t="s">
        <v>147</v>
      </c>
      <c r="E9" s="81" t="s">
        <v>146</v>
      </c>
      <c r="F9" s="83" t="str">
        <f t="shared" si="0"/>
        <v>Y</v>
      </c>
      <c r="G9" s="80" t="s">
        <v>146</v>
      </c>
      <c r="H9" s="81" t="s">
        <v>146</v>
      </c>
      <c r="I9" s="81" t="s">
        <v>146</v>
      </c>
      <c r="J9" s="81" t="s">
        <v>146</v>
      </c>
      <c r="K9" s="83" t="str">
        <f t="shared" si="1"/>
        <v>Attribute</v>
      </c>
    </row>
    <row r="10" spans="1:11">
      <c r="A10" s="33" t="s">
        <v>215</v>
      </c>
      <c r="B10" s="33" t="s">
        <v>206</v>
      </c>
      <c r="C10" s="33" t="s">
        <v>210</v>
      </c>
      <c r="D10" s="80" t="s">
        <v>146</v>
      </c>
      <c r="E10" s="33" t="s">
        <v>146</v>
      </c>
      <c r="F10" s="33" t="str">
        <f t="shared" si="0"/>
        <v>N</v>
      </c>
      <c r="G10" s="80" t="s">
        <v>151</v>
      </c>
      <c r="H10" s="33" t="s">
        <v>151</v>
      </c>
      <c r="I10" s="33" t="s">
        <v>151</v>
      </c>
      <c r="J10" s="33" t="s">
        <v>151</v>
      </c>
      <c r="K10" s="83" t="str">
        <f t="shared" si="1"/>
        <v>N/A</v>
      </c>
    </row>
    <row r="11" spans="1:11">
      <c r="A11" s="33" t="s">
        <v>215</v>
      </c>
      <c r="B11" s="33" t="s">
        <v>213</v>
      </c>
      <c r="C11" s="33" t="s">
        <v>213</v>
      </c>
      <c r="D11" s="80" t="s">
        <v>147</v>
      </c>
      <c r="E11" s="81" t="s">
        <v>147</v>
      </c>
      <c r="F11" s="83" t="s">
        <v>147</v>
      </c>
      <c r="G11" s="80" t="s">
        <v>146</v>
      </c>
      <c r="H11" s="81" t="s">
        <v>146</v>
      </c>
      <c r="I11" s="81" t="s">
        <v>146</v>
      </c>
      <c r="J11" s="81" t="s">
        <v>147</v>
      </c>
      <c r="K11" s="83" t="s">
        <v>89</v>
      </c>
    </row>
    <row r="12" spans="1:11">
      <c r="A12" s="33" t="s">
        <v>215</v>
      </c>
      <c r="B12" s="33" t="s">
        <v>322</v>
      </c>
      <c r="C12" s="33" t="s">
        <v>213</v>
      </c>
      <c r="D12" s="80" t="s">
        <v>146</v>
      </c>
      <c r="E12" s="81" t="s">
        <v>147</v>
      </c>
      <c r="F12" s="83" t="str">
        <f t="shared" si="0"/>
        <v>Y</v>
      </c>
      <c r="G12" s="80" t="s">
        <v>146</v>
      </c>
      <c r="H12" s="81" t="s">
        <v>146</v>
      </c>
      <c r="I12" s="81" t="s">
        <v>146</v>
      </c>
      <c r="J12" s="81" t="s">
        <v>146</v>
      </c>
      <c r="K12" s="83" t="s">
        <v>248</v>
      </c>
    </row>
    <row r="13" spans="1:11">
      <c r="A13" s="33" t="s">
        <v>215</v>
      </c>
      <c r="B13" s="33" t="s">
        <v>207</v>
      </c>
      <c r="C13" s="33" t="s">
        <v>214</v>
      </c>
      <c r="D13" s="80" t="s">
        <v>146</v>
      </c>
      <c r="E13" s="81" t="s">
        <v>146</v>
      </c>
      <c r="F13" s="83" t="str">
        <f t="shared" si="0"/>
        <v>N</v>
      </c>
      <c r="G13" s="80" t="s">
        <v>151</v>
      </c>
      <c r="H13" s="81" t="s">
        <v>151</v>
      </c>
      <c r="I13" s="81" t="s">
        <v>151</v>
      </c>
      <c r="J13" s="81" t="s">
        <v>151</v>
      </c>
      <c r="K13" s="83" t="str">
        <f t="shared" si="1"/>
        <v>N/A</v>
      </c>
    </row>
    <row r="14" spans="1:11" s="89" customFormat="1">
      <c r="A14" s="33" t="s">
        <v>215</v>
      </c>
      <c r="B14" s="33" t="s">
        <v>208</v>
      </c>
      <c r="C14" s="33" t="s">
        <v>216</v>
      </c>
      <c r="D14" s="80" t="s">
        <v>146</v>
      </c>
      <c r="E14" s="81" t="s">
        <v>146</v>
      </c>
      <c r="F14" s="83" t="s">
        <v>151</v>
      </c>
      <c r="G14" s="81" t="s">
        <v>151</v>
      </c>
      <c r="H14" s="81" t="s">
        <v>151</v>
      </c>
      <c r="I14" s="81" t="s">
        <v>151</v>
      </c>
      <c r="J14" s="81" t="s">
        <v>151</v>
      </c>
      <c r="K14" s="81" t="s">
        <v>151</v>
      </c>
    </row>
    <row r="15" spans="1:11" s="89" customFormat="1">
      <c r="A15" s="33" t="s">
        <v>215</v>
      </c>
      <c r="B15" s="33" t="s">
        <v>280</v>
      </c>
      <c r="C15" s="33" t="s">
        <v>216</v>
      </c>
      <c r="D15" s="80" t="s">
        <v>146</v>
      </c>
      <c r="E15" s="81" t="s">
        <v>146</v>
      </c>
      <c r="F15" s="83" t="s">
        <v>151</v>
      </c>
      <c r="G15" s="81" t="s">
        <v>151</v>
      </c>
      <c r="H15" s="81" t="s">
        <v>151</v>
      </c>
      <c r="I15" s="81" t="s">
        <v>151</v>
      </c>
      <c r="J15" s="81" t="s">
        <v>151</v>
      </c>
      <c r="K15" s="81" t="s">
        <v>151</v>
      </c>
    </row>
    <row r="16" spans="1:11" s="89" customFormat="1">
      <c r="A16" s="33" t="s">
        <v>215</v>
      </c>
      <c r="B16" s="33" t="s">
        <v>269</v>
      </c>
      <c r="C16" s="33" t="s">
        <v>270</v>
      </c>
      <c r="D16" s="80" t="s">
        <v>147</v>
      </c>
      <c r="E16" s="81" t="s">
        <v>147</v>
      </c>
      <c r="F16" s="83" t="s">
        <v>147</v>
      </c>
      <c r="G16" s="80" t="s">
        <v>147</v>
      </c>
      <c r="H16" s="81" t="s">
        <v>146</v>
      </c>
      <c r="I16" s="81" t="s">
        <v>146</v>
      </c>
      <c r="J16" s="81" t="s">
        <v>146</v>
      </c>
      <c r="K16" s="83" t="s">
        <v>89</v>
      </c>
    </row>
    <row r="17" spans="1:11">
      <c r="A17" s="33" t="s">
        <v>215</v>
      </c>
      <c r="B17" s="33" t="s">
        <v>268</v>
      </c>
      <c r="C17" s="33" t="s">
        <v>270</v>
      </c>
      <c r="D17" s="80" t="s">
        <v>147</v>
      </c>
      <c r="E17" s="81" t="s">
        <v>147</v>
      </c>
      <c r="F17" s="83" t="str">
        <f t="shared" si="0"/>
        <v>Y</v>
      </c>
      <c r="G17" s="80" t="s">
        <v>146</v>
      </c>
      <c r="H17" s="81" t="s">
        <v>146</v>
      </c>
      <c r="I17" s="81" t="s">
        <v>147</v>
      </c>
      <c r="J17" s="81" t="s">
        <v>146</v>
      </c>
      <c r="K17" s="83" t="str">
        <f t="shared" si="1"/>
        <v>Product</v>
      </c>
    </row>
    <row r="18" spans="1:11">
      <c r="A18" s="33" t="s">
        <v>215</v>
      </c>
      <c r="B18" s="33" t="s">
        <v>326</v>
      </c>
      <c r="C18" s="33" t="s">
        <v>327</v>
      </c>
      <c r="D18" s="80" t="s">
        <v>147</v>
      </c>
      <c r="E18" s="81" t="s">
        <v>146</v>
      </c>
      <c r="F18" s="83" t="s">
        <v>147</v>
      </c>
      <c r="G18" s="80" t="s">
        <v>146</v>
      </c>
      <c r="H18" s="80" t="s">
        <v>146</v>
      </c>
      <c r="I18" s="80" t="s">
        <v>146</v>
      </c>
      <c r="J18" s="80" t="s">
        <v>146</v>
      </c>
      <c r="K18" s="83" t="s">
        <v>248</v>
      </c>
    </row>
    <row r="19" spans="1:11">
      <c r="A19" s="33" t="s">
        <v>215</v>
      </c>
      <c r="B19" s="33" t="s">
        <v>288</v>
      </c>
      <c r="C19" s="33" t="s">
        <v>212</v>
      </c>
      <c r="D19" s="80" t="s">
        <v>147</v>
      </c>
      <c r="E19" s="81" t="s">
        <v>146</v>
      </c>
      <c r="F19" s="83" t="str">
        <f t="shared" ref="F19:F21" si="2">IF(COUNTIF(D19:E19,"Y")&gt;0,"Y","N")</f>
        <v>Y</v>
      </c>
      <c r="G19" s="80" t="s">
        <v>147</v>
      </c>
      <c r="H19" s="81" t="s">
        <v>146</v>
      </c>
      <c r="I19" s="81" t="s">
        <v>146</v>
      </c>
      <c r="J19" s="81" t="s">
        <v>146</v>
      </c>
      <c r="K19" s="83" t="str">
        <f t="shared" ref="K19" si="3">IF(F19="N", "N/A", IF(COUNTIF(G19:J19,"Y")&gt;0,"Product","Attribute"))</f>
        <v>Product</v>
      </c>
    </row>
    <row r="20" spans="1:11">
      <c r="A20" s="33" t="s">
        <v>215</v>
      </c>
      <c r="B20" s="33" t="s">
        <v>289</v>
      </c>
      <c r="C20" s="33" t="s">
        <v>212</v>
      </c>
      <c r="D20" s="80" t="s">
        <v>147</v>
      </c>
      <c r="E20" s="81" t="s">
        <v>146</v>
      </c>
      <c r="F20" s="83" t="str">
        <f t="shared" ref="F20" si="4">IF(COUNTIF(D20:E20,"Y")&gt;0,"Y","N")</f>
        <v>Y</v>
      </c>
      <c r="G20" s="80" t="s">
        <v>147</v>
      </c>
      <c r="H20" s="81" t="s">
        <v>146</v>
      </c>
      <c r="I20" s="81" t="s">
        <v>146</v>
      </c>
      <c r="J20" s="81" t="s">
        <v>146</v>
      </c>
      <c r="K20" s="83" t="str">
        <f t="shared" ref="K20" si="5">IF(F20="N", "N/A", IF(COUNTIF(G20:J20,"Y")&gt;0,"Product","Attribute"))</f>
        <v>Product</v>
      </c>
    </row>
    <row r="21" spans="1:11">
      <c r="A21" s="33" t="s">
        <v>215</v>
      </c>
      <c r="B21" s="33" t="s">
        <v>272</v>
      </c>
      <c r="C21" s="33" t="s">
        <v>212</v>
      </c>
      <c r="D21" s="80" t="s">
        <v>147</v>
      </c>
      <c r="E21" s="81" t="s">
        <v>146</v>
      </c>
      <c r="F21" s="33" t="str">
        <f t="shared" si="2"/>
        <v>Y</v>
      </c>
      <c r="G21" s="80" t="s">
        <v>147</v>
      </c>
      <c r="H21" s="81" t="s">
        <v>146</v>
      </c>
      <c r="I21" s="81" t="s">
        <v>146</v>
      </c>
      <c r="J21" s="81" t="s">
        <v>146</v>
      </c>
      <c r="K21" s="83" t="str">
        <f t="shared" ref="K21:K31" si="6">IF(F21="N", "N/A", IF(COUNTIF(G21:J21,"Y")&gt;0,"Product","Attribute"))</f>
        <v>Product</v>
      </c>
    </row>
    <row r="22" spans="1:11">
      <c r="A22" s="33" t="s">
        <v>215</v>
      </c>
      <c r="B22" s="33" t="s">
        <v>283</v>
      </c>
      <c r="C22" s="33" t="s">
        <v>216</v>
      </c>
      <c r="D22" s="80" t="s">
        <v>147</v>
      </c>
      <c r="E22" s="81" t="s">
        <v>147</v>
      </c>
      <c r="F22" s="33" t="s">
        <v>147</v>
      </c>
      <c r="G22" s="80" t="s">
        <v>147</v>
      </c>
      <c r="H22" s="33" t="s">
        <v>146</v>
      </c>
      <c r="I22" s="33" t="s">
        <v>146</v>
      </c>
      <c r="J22" s="33" t="s">
        <v>146</v>
      </c>
      <c r="K22" s="83" t="str">
        <f t="shared" si="6"/>
        <v>Product</v>
      </c>
    </row>
    <row r="23" spans="1:11">
      <c r="A23" s="33" t="s">
        <v>215</v>
      </c>
      <c r="B23" s="33" t="s">
        <v>284</v>
      </c>
      <c r="C23" s="33" t="s">
        <v>216</v>
      </c>
      <c r="D23" s="80" t="s">
        <v>147</v>
      </c>
      <c r="E23" s="81" t="s">
        <v>147</v>
      </c>
      <c r="F23" s="33" t="s">
        <v>147</v>
      </c>
      <c r="G23" s="80" t="s">
        <v>147</v>
      </c>
      <c r="H23" s="33" t="s">
        <v>146</v>
      </c>
      <c r="I23" s="33" t="s">
        <v>146</v>
      </c>
      <c r="J23" s="33" t="s">
        <v>146</v>
      </c>
      <c r="K23" s="83" t="str">
        <f t="shared" si="6"/>
        <v>Product</v>
      </c>
    </row>
    <row r="24" spans="1:11">
      <c r="A24" s="33" t="s">
        <v>215</v>
      </c>
      <c r="B24" s="33" t="s">
        <v>271</v>
      </c>
      <c r="C24" s="33" t="s">
        <v>270</v>
      </c>
      <c r="D24" s="80" t="s">
        <v>147</v>
      </c>
      <c r="E24" s="81" t="s">
        <v>147</v>
      </c>
      <c r="F24" s="33" t="s">
        <v>147</v>
      </c>
      <c r="G24" s="80" t="s">
        <v>147</v>
      </c>
      <c r="H24" s="33" t="s">
        <v>146</v>
      </c>
      <c r="I24" s="33" t="s">
        <v>146</v>
      </c>
      <c r="J24" s="33" t="s">
        <v>146</v>
      </c>
      <c r="K24" s="83" t="str">
        <f t="shared" si="6"/>
        <v>Product</v>
      </c>
    </row>
    <row r="25" spans="1:11">
      <c r="A25" s="33" t="s">
        <v>215</v>
      </c>
      <c r="B25" s="33" t="s">
        <v>273</v>
      </c>
      <c r="C25" s="33" t="s">
        <v>270</v>
      </c>
      <c r="D25" s="80" t="s">
        <v>147</v>
      </c>
      <c r="E25" s="81" t="s">
        <v>147</v>
      </c>
      <c r="F25" s="33" t="s">
        <v>147</v>
      </c>
      <c r="G25" s="80" t="s">
        <v>147</v>
      </c>
      <c r="H25" s="33" t="s">
        <v>146</v>
      </c>
      <c r="I25" s="33" t="s">
        <v>146</v>
      </c>
      <c r="J25" s="33" t="s">
        <v>146</v>
      </c>
      <c r="K25" s="83" t="str">
        <f t="shared" si="6"/>
        <v>Product</v>
      </c>
    </row>
    <row r="26" spans="1:11">
      <c r="A26" s="33" t="s">
        <v>215</v>
      </c>
      <c r="B26" s="33" t="s">
        <v>274</v>
      </c>
      <c r="C26" s="33" t="s">
        <v>270</v>
      </c>
      <c r="D26" s="80" t="s">
        <v>147</v>
      </c>
      <c r="E26" s="81" t="s">
        <v>147</v>
      </c>
      <c r="F26" s="33" t="s">
        <v>147</v>
      </c>
      <c r="G26" s="80" t="s">
        <v>147</v>
      </c>
      <c r="H26" s="33" t="s">
        <v>146</v>
      </c>
      <c r="I26" s="33" t="s">
        <v>146</v>
      </c>
      <c r="J26" s="33" t="s">
        <v>146</v>
      </c>
      <c r="K26" s="83" t="str">
        <f t="shared" si="6"/>
        <v>Product</v>
      </c>
    </row>
    <row r="27" spans="1:11">
      <c r="A27" s="33" t="s">
        <v>215</v>
      </c>
      <c r="B27" s="33" t="s">
        <v>275</v>
      </c>
      <c r="C27" s="33" t="s">
        <v>270</v>
      </c>
      <c r="D27" s="80" t="s">
        <v>147</v>
      </c>
      <c r="E27" s="81" t="s">
        <v>147</v>
      </c>
      <c r="F27" s="33" t="s">
        <v>147</v>
      </c>
      <c r="G27" s="80" t="s">
        <v>147</v>
      </c>
      <c r="H27" s="33" t="s">
        <v>146</v>
      </c>
      <c r="I27" s="33" t="s">
        <v>146</v>
      </c>
      <c r="J27" s="33" t="s">
        <v>146</v>
      </c>
      <c r="K27" s="83" t="str">
        <f t="shared" si="6"/>
        <v>Product</v>
      </c>
    </row>
    <row r="28" spans="1:11">
      <c r="A28" s="33" t="s">
        <v>215</v>
      </c>
      <c r="B28" s="33" t="s">
        <v>276</v>
      </c>
      <c r="C28" s="33" t="s">
        <v>270</v>
      </c>
      <c r="D28" s="80" t="s">
        <v>147</v>
      </c>
      <c r="E28" s="81" t="s">
        <v>147</v>
      </c>
      <c r="F28" s="33" t="s">
        <v>147</v>
      </c>
      <c r="G28" s="80" t="s">
        <v>147</v>
      </c>
      <c r="H28" s="33" t="s">
        <v>146</v>
      </c>
      <c r="I28" s="33" t="s">
        <v>146</v>
      </c>
      <c r="J28" s="33" t="s">
        <v>146</v>
      </c>
      <c r="K28" s="83" t="str">
        <f t="shared" si="6"/>
        <v>Product</v>
      </c>
    </row>
    <row r="29" spans="1:11">
      <c r="A29" s="33" t="s">
        <v>215</v>
      </c>
      <c r="B29" s="33" t="s">
        <v>277</v>
      </c>
      <c r="C29" s="33" t="s">
        <v>270</v>
      </c>
      <c r="D29" s="80" t="s">
        <v>147</v>
      </c>
      <c r="E29" s="81" t="s">
        <v>147</v>
      </c>
      <c r="F29" s="33" t="s">
        <v>147</v>
      </c>
      <c r="G29" s="80" t="s">
        <v>147</v>
      </c>
      <c r="H29" s="33" t="s">
        <v>146</v>
      </c>
      <c r="I29" s="33" t="s">
        <v>146</v>
      </c>
      <c r="J29" s="33" t="s">
        <v>146</v>
      </c>
      <c r="K29" s="83" t="str">
        <f t="shared" si="6"/>
        <v>Product</v>
      </c>
    </row>
    <row r="30" spans="1:11">
      <c r="A30" s="33" t="s">
        <v>215</v>
      </c>
      <c r="B30" s="33" t="s">
        <v>278</v>
      </c>
      <c r="C30" s="33" t="s">
        <v>270</v>
      </c>
      <c r="D30" s="80" t="s">
        <v>147</v>
      </c>
      <c r="E30" s="81" t="s">
        <v>147</v>
      </c>
      <c r="F30" s="33" t="s">
        <v>147</v>
      </c>
      <c r="G30" s="80" t="s">
        <v>147</v>
      </c>
      <c r="H30" s="33" t="s">
        <v>146</v>
      </c>
      <c r="I30" s="33" t="s">
        <v>146</v>
      </c>
      <c r="J30" s="33" t="s">
        <v>146</v>
      </c>
      <c r="K30" s="83" t="str">
        <f t="shared" si="6"/>
        <v>Product</v>
      </c>
    </row>
    <row r="31" spans="1:11">
      <c r="A31" s="33" t="s">
        <v>215</v>
      </c>
      <c r="B31" s="33" t="s">
        <v>279</v>
      </c>
      <c r="C31" s="33" t="s">
        <v>212</v>
      </c>
      <c r="D31" s="80" t="s">
        <v>147</v>
      </c>
      <c r="E31" s="81" t="s">
        <v>146</v>
      </c>
      <c r="F31" s="83" t="str">
        <f t="shared" ref="F31" si="7">IF(COUNTIF(D31:E31,"Y")&gt;0,"Y","N")</f>
        <v>Y</v>
      </c>
      <c r="G31" s="80" t="s">
        <v>147</v>
      </c>
      <c r="H31" s="81" t="s">
        <v>146</v>
      </c>
      <c r="I31" s="81" t="s">
        <v>146</v>
      </c>
      <c r="J31" s="81" t="s">
        <v>146</v>
      </c>
      <c r="K31" s="83" t="str">
        <f t="shared" si="6"/>
        <v>Product</v>
      </c>
    </row>
    <row r="32" spans="1:11">
      <c r="A32" s="33" t="s">
        <v>215</v>
      </c>
      <c r="B32" s="33" t="s">
        <v>285</v>
      </c>
      <c r="C32" s="33" t="s">
        <v>216</v>
      </c>
      <c r="D32" s="80" t="s">
        <v>147</v>
      </c>
      <c r="E32" s="81" t="s">
        <v>147</v>
      </c>
      <c r="F32" s="33" t="s">
        <v>147</v>
      </c>
      <c r="G32" s="80" t="s">
        <v>147</v>
      </c>
      <c r="H32" s="33" t="s">
        <v>146</v>
      </c>
      <c r="I32" s="33" t="s">
        <v>146</v>
      </c>
      <c r="J32" s="33" t="s">
        <v>146</v>
      </c>
      <c r="K32" s="83" t="str">
        <f t="shared" ref="K32" si="8">IF(F32="N", "N/A", IF(COUNTIF(G32:J32,"Y")&gt;0,"Product","Attribute"))</f>
        <v>Product</v>
      </c>
    </row>
  </sheetData>
  <mergeCells count="2">
    <mergeCell ref="D1:F1"/>
    <mergeCell ref="G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E49"/>
  <sheetViews>
    <sheetView showGridLines="0" zoomScaleNormal="100" workbookViewId="0">
      <pane xSplit="3" ySplit="7" topLeftCell="D8" activePane="bottomRight" state="frozen"/>
      <selection pane="topRight" activeCell="D1" sqref="D1"/>
      <selection pane="bottomLeft" activeCell="A8" sqref="A8"/>
      <selection pane="bottomRight" activeCell="F9" sqref="F9"/>
    </sheetView>
  </sheetViews>
  <sheetFormatPr baseColWidth="10" defaultColWidth="9.1640625" defaultRowHeight="12"/>
  <cols>
    <col min="1" max="2" width="9.1640625" style="49"/>
    <col min="3" max="3" width="35.1640625" style="67" customWidth="1"/>
    <col min="4" max="4" width="33.1640625" style="67" bestFit="1" customWidth="1"/>
    <col min="5" max="5" width="25.83203125" style="67" bestFit="1" customWidth="1"/>
    <col min="6" max="6" width="22.5" style="67" customWidth="1"/>
    <col min="7" max="7" width="26.5" style="67" customWidth="1"/>
    <col min="8" max="8" width="9.6640625" style="67" customWidth="1"/>
    <col min="9" max="9" width="10.1640625" style="67" customWidth="1"/>
    <col min="10" max="15" width="9" style="67" customWidth="1"/>
    <col min="16" max="16" width="13.1640625" style="67" customWidth="1"/>
    <col min="17" max="17" width="7" style="67" customWidth="1"/>
    <col min="18" max="18" width="10.33203125" style="67" customWidth="1"/>
    <col min="19" max="19" width="11" style="67" customWidth="1"/>
    <col min="20" max="20" width="11.5" style="67" bestFit="1" customWidth="1"/>
    <col min="21" max="21" width="11.5" style="67" customWidth="1"/>
    <col min="22" max="23" width="15.1640625" style="67" customWidth="1"/>
    <col min="24" max="24" width="12.1640625" style="67" customWidth="1"/>
    <col min="25" max="25" width="7" style="67" customWidth="1"/>
    <col min="26" max="26" width="10.83203125" style="67" customWidth="1"/>
    <col min="27" max="27" width="8.33203125" style="67" customWidth="1"/>
    <col min="28" max="28" width="8.5" style="67" customWidth="1"/>
    <col min="29" max="29" width="14.5" style="67" customWidth="1"/>
    <col min="30" max="30" width="12.1640625" style="67" customWidth="1"/>
    <col min="31" max="31" width="10.83203125" style="67" customWidth="1"/>
    <col min="32" max="16384" width="9.1640625" style="49"/>
  </cols>
  <sheetData>
    <row r="1" spans="1:31">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row>
    <row r="2" spans="1:31">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row>
    <row r="3" spans="1:31">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row>
    <row r="4" spans="1:31">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row>
    <row r="5" spans="1:31" ht="15" customHeight="1">
      <c r="C5" s="232" t="s">
        <v>13</v>
      </c>
      <c r="D5" s="233"/>
      <c r="E5" s="233"/>
      <c r="F5" s="233"/>
      <c r="G5" s="233"/>
      <c r="H5" s="233"/>
      <c r="I5" s="233"/>
      <c r="J5" s="233"/>
      <c r="K5" s="233"/>
      <c r="L5" s="233"/>
      <c r="M5" s="233"/>
      <c r="N5" s="233"/>
      <c r="O5" s="234"/>
      <c r="P5" s="232" t="s">
        <v>14</v>
      </c>
      <c r="Q5" s="233"/>
      <c r="R5" s="233"/>
      <c r="S5" s="233"/>
      <c r="T5" s="233"/>
      <c r="U5" s="234"/>
      <c r="V5" s="232" t="s">
        <v>165</v>
      </c>
      <c r="W5" s="233"/>
      <c r="X5" s="234"/>
      <c r="Y5" s="232" t="s">
        <v>162</v>
      </c>
      <c r="Z5" s="233"/>
      <c r="AA5" s="233"/>
      <c r="AB5" s="233"/>
      <c r="AC5" s="233"/>
      <c r="AD5" s="234"/>
      <c r="AE5" s="50"/>
    </row>
    <row r="6" spans="1:31" s="59" customFormat="1" ht="72">
      <c r="A6" s="51" t="s">
        <v>52</v>
      </c>
      <c r="B6" s="51" t="s">
        <v>6</v>
      </c>
      <c r="C6" s="52" t="s">
        <v>0</v>
      </c>
      <c r="D6" s="53" t="s">
        <v>152</v>
      </c>
      <c r="E6" s="54" t="s">
        <v>5</v>
      </c>
      <c r="F6" s="55" t="s">
        <v>153</v>
      </c>
      <c r="G6" s="56" t="s">
        <v>163</v>
      </c>
      <c r="H6" s="56" t="s">
        <v>172</v>
      </c>
      <c r="I6" s="53" t="s">
        <v>101</v>
      </c>
      <c r="J6" s="52" t="s">
        <v>154</v>
      </c>
      <c r="K6" s="53" t="s">
        <v>155</v>
      </c>
      <c r="L6" s="53" t="s">
        <v>158</v>
      </c>
      <c r="M6" s="124" t="s">
        <v>387</v>
      </c>
      <c r="N6" s="52" t="s">
        <v>1</v>
      </c>
      <c r="O6" s="53" t="s">
        <v>160</v>
      </c>
      <c r="P6" s="53" t="s">
        <v>338</v>
      </c>
      <c r="Q6" s="52" t="s">
        <v>24</v>
      </c>
      <c r="R6" s="53" t="s">
        <v>159</v>
      </c>
      <c r="S6" s="53" t="s">
        <v>51</v>
      </c>
      <c r="T6" s="107" t="s">
        <v>376</v>
      </c>
      <c r="U6" s="107" t="s">
        <v>443</v>
      </c>
      <c r="V6" s="58" t="s">
        <v>157</v>
      </c>
      <c r="W6" s="58" t="s">
        <v>164</v>
      </c>
      <c r="X6" s="58" t="s">
        <v>378</v>
      </c>
      <c r="Y6" s="53" t="s">
        <v>161</v>
      </c>
      <c r="Z6" s="52" t="s">
        <v>40</v>
      </c>
      <c r="AA6" s="57" t="s">
        <v>41</v>
      </c>
      <c r="AB6" s="57" t="s">
        <v>44</v>
      </c>
      <c r="AC6" s="57" t="s">
        <v>90</v>
      </c>
      <c r="AD6" s="57" t="s">
        <v>91</v>
      </c>
      <c r="AE6" s="51" t="s">
        <v>7</v>
      </c>
    </row>
    <row r="7" spans="1:31" s="66" customFormat="1" ht="51" customHeight="1">
      <c r="A7" s="60" t="s">
        <v>53</v>
      </c>
      <c r="B7" s="60" t="s">
        <v>54</v>
      </c>
      <c r="C7" s="60" t="s">
        <v>0</v>
      </c>
      <c r="D7" s="61" t="s">
        <v>169</v>
      </c>
      <c r="E7" s="61" t="s">
        <v>31</v>
      </c>
      <c r="F7" s="61" t="s">
        <v>56</v>
      </c>
      <c r="G7" s="61" t="s">
        <v>178</v>
      </c>
      <c r="H7" s="61" t="s">
        <v>173</v>
      </c>
      <c r="I7" s="61" t="s">
        <v>77</v>
      </c>
      <c r="J7" s="62" t="s">
        <v>32</v>
      </c>
      <c r="K7" s="63" t="s">
        <v>156</v>
      </c>
      <c r="L7" s="63" t="s">
        <v>388</v>
      </c>
      <c r="M7" s="125" t="s">
        <v>389</v>
      </c>
      <c r="N7" s="64" t="s">
        <v>18</v>
      </c>
      <c r="O7" s="63" t="s">
        <v>179</v>
      </c>
      <c r="P7" s="63" t="s">
        <v>339</v>
      </c>
      <c r="Q7" s="60" t="s">
        <v>21</v>
      </c>
      <c r="R7" s="65" t="s">
        <v>174</v>
      </c>
      <c r="S7" s="65" t="s">
        <v>175</v>
      </c>
      <c r="T7" s="61" t="s">
        <v>377</v>
      </c>
      <c r="U7" s="61" t="s">
        <v>444</v>
      </c>
      <c r="V7" s="63" t="s">
        <v>396</v>
      </c>
      <c r="W7" s="63" t="s">
        <v>177</v>
      </c>
      <c r="X7" s="63" t="s">
        <v>379</v>
      </c>
      <c r="Y7" s="65" t="s">
        <v>176</v>
      </c>
      <c r="Z7" s="62" t="s">
        <v>42</v>
      </c>
      <c r="AA7" s="62" t="s">
        <v>43</v>
      </c>
      <c r="AB7" s="62" t="s">
        <v>45</v>
      </c>
      <c r="AC7" s="62" t="s">
        <v>55</v>
      </c>
      <c r="AD7" s="62" t="s">
        <v>55</v>
      </c>
      <c r="AE7" s="60" t="s">
        <v>11</v>
      </c>
    </row>
    <row r="8" spans="1:31" s="15" customFormat="1" ht="24">
      <c r="A8" s="157"/>
      <c r="B8" s="157"/>
      <c r="C8" s="92" t="s">
        <v>217</v>
      </c>
      <c r="D8" s="92" t="s">
        <v>217</v>
      </c>
      <c r="E8" s="158"/>
      <c r="F8" s="158" t="s">
        <v>512</v>
      </c>
      <c r="G8" s="69" t="s">
        <v>231</v>
      </c>
      <c r="H8" s="152" t="s">
        <v>147</v>
      </c>
      <c r="I8" s="152" t="s">
        <v>147</v>
      </c>
      <c r="J8" s="158"/>
      <c r="K8" s="152"/>
      <c r="L8" s="152" t="s">
        <v>147</v>
      </c>
      <c r="M8" s="127" t="s">
        <v>147</v>
      </c>
      <c r="N8" s="152" t="s">
        <v>147</v>
      </c>
      <c r="O8" s="152" t="s">
        <v>147</v>
      </c>
      <c r="P8" s="152" t="s">
        <v>340</v>
      </c>
      <c r="Q8" s="152" t="s">
        <v>146</v>
      </c>
      <c r="R8" s="152" t="s">
        <v>229</v>
      </c>
      <c r="S8" s="152" t="s">
        <v>127</v>
      </c>
      <c r="T8" s="152" t="s">
        <v>383</v>
      </c>
      <c r="U8" s="101" t="s">
        <v>438</v>
      </c>
      <c r="V8" s="152" t="s">
        <v>395</v>
      </c>
      <c r="W8" s="127"/>
      <c r="X8" s="152"/>
      <c r="Y8" s="152" t="s">
        <v>146</v>
      </c>
      <c r="Z8" s="158"/>
      <c r="AA8" s="158"/>
      <c r="AB8" s="158"/>
      <c r="AC8" s="152"/>
      <c r="AD8" s="158"/>
      <c r="AE8" s="158"/>
    </row>
    <row r="9" spans="1:31" s="15" customFormat="1" ht="24">
      <c r="A9" s="157"/>
      <c r="B9" s="157"/>
      <c r="C9" s="92" t="s">
        <v>218</v>
      </c>
      <c r="D9" s="92" t="s">
        <v>218</v>
      </c>
      <c r="E9" s="158"/>
      <c r="F9" s="158" t="s">
        <v>513</v>
      </c>
      <c r="G9" s="69" t="s">
        <v>232</v>
      </c>
      <c r="H9" s="152" t="s">
        <v>147</v>
      </c>
      <c r="I9" s="152" t="s">
        <v>147</v>
      </c>
      <c r="J9" s="158"/>
      <c r="K9" s="152"/>
      <c r="L9" s="152" t="s">
        <v>147</v>
      </c>
      <c r="M9" s="127" t="s">
        <v>147</v>
      </c>
      <c r="N9" s="152" t="s">
        <v>147</v>
      </c>
      <c r="O9" s="152" t="s">
        <v>147</v>
      </c>
      <c r="P9" s="152" t="s">
        <v>340</v>
      </c>
      <c r="Q9" s="152" t="s">
        <v>147</v>
      </c>
      <c r="R9" s="152" t="s">
        <v>229</v>
      </c>
      <c r="S9" s="152" t="s">
        <v>127</v>
      </c>
      <c r="T9" s="152" t="s">
        <v>383</v>
      </c>
      <c r="U9" s="101" t="s">
        <v>438</v>
      </c>
      <c r="V9" s="152" t="s">
        <v>395</v>
      </c>
      <c r="W9" s="127"/>
      <c r="X9" s="152"/>
      <c r="Y9" s="152" t="s">
        <v>146</v>
      </c>
      <c r="Z9" s="158"/>
      <c r="AA9" s="158"/>
      <c r="AB9" s="158"/>
      <c r="AC9" s="152"/>
      <c r="AD9" s="158"/>
      <c r="AE9" s="158"/>
    </row>
    <row r="10" spans="1:31" s="15" customFormat="1" ht="24">
      <c r="A10" s="157"/>
      <c r="B10" s="157"/>
      <c r="C10" s="92" t="s">
        <v>353</v>
      </c>
      <c r="D10" s="92" t="s">
        <v>353</v>
      </c>
      <c r="E10" s="158"/>
      <c r="F10" s="158" t="s">
        <v>511</v>
      </c>
      <c r="G10" s="69" t="s">
        <v>373</v>
      </c>
      <c r="H10" s="152" t="s">
        <v>147</v>
      </c>
      <c r="I10" s="152" t="s">
        <v>146</v>
      </c>
      <c r="J10" s="158"/>
      <c r="K10" s="152"/>
      <c r="L10" s="152" t="s">
        <v>147</v>
      </c>
      <c r="M10" s="127" t="s">
        <v>147</v>
      </c>
      <c r="N10" s="152" t="s">
        <v>147</v>
      </c>
      <c r="O10" s="152" t="s">
        <v>146</v>
      </c>
      <c r="P10" s="152" t="s">
        <v>340</v>
      </c>
      <c r="Q10" s="152" t="s">
        <v>147</v>
      </c>
      <c r="R10" s="152" t="s">
        <v>229</v>
      </c>
      <c r="S10" s="152" t="s">
        <v>127</v>
      </c>
      <c r="T10" s="152" t="s">
        <v>383</v>
      </c>
      <c r="U10" s="101" t="s">
        <v>438</v>
      </c>
      <c r="V10" s="152" t="s">
        <v>395</v>
      </c>
      <c r="W10" s="127"/>
      <c r="X10" s="152"/>
      <c r="Y10" s="152" t="s">
        <v>146</v>
      </c>
      <c r="Z10" s="158"/>
      <c r="AA10" s="158"/>
      <c r="AB10" s="158"/>
      <c r="AC10" s="152"/>
      <c r="AD10" s="158"/>
      <c r="AE10" s="158"/>
    </row>
    <row r="11" spans="1:31" s="15" customFormat="1" ht="24">
      <c r="A11" s="157"/>
      <c r="B11" s="157"/>
      <c r="C11" s="92" t="s">
        <v>433</v>
      </c>
      <c r="D11" s="92" t="s">
        <v>433</v>
      </c>
      <c r="E11" s="158"/>
      <c r="F11" s="158" t="s">
        <v>510</v>
      </c>
      <c r="G11" s="69" t="s">
        <v>434</v>
      </c>
      <c r="H11" s="152" t="s">
        <v>146</v>
      </c>
      <c r="I11" s="152" t="s">
        <v>146</v>
      </c>
      <c r="J11" s="158"/>
      <c r="K11" s="152"/>
      <c r="L11" s="152" t="s">
        <v>147</v>
      </c>
      <c r="M11" s="127" t="s">
        <v>147</v>
      </c>
      <c r="N11" s="152" t="s">
        <v>147</v>
      </c>
      <c r="O11" s="152" t="s">
        <v>146</v>
      </c>
      <c r="P11" s="152" t="s">
        <v>435</v>
      </c>
      <c r="Q11" s="152" t="s">
        <v>147</v>
      </c>
      <c r="R11" s="152" t="s">
        <v>229</v>
      </c>
      <c r="S11" s="152" t="s">
        <v>127</v>
      </c>
      <c r="T11" s="152" t="s">
        <v>383</v>
      </c>
      <c r="U11" s="101" t="s">
        <v>438</v>
      </c>
      <c r="V11" s="152"/>
      <c r="W11" s="127"/>
      <c r="X11" s="152"/>
      <c r="Y11" s="152" t="s">
        <v>146</v>
      </c>
      <c r="Z11" s="158"/>
      <c r="AA11" s="158"/>
      <c r="AB11" s="158"/>
      <c r="AC11" s="152"/>
      <c r="AD11" s="158"/>
      <c r="AE11" s="158"/>
    </row>
    <row r="12" spans="1:31" s="15" customFormat="1" ht="24">
      <c r="A12" s="157"/>
      <c r="B12" s="157"/>
      <c r="C12" s="92" t="s">
        <v>465</v>
      </c>
      <c r="D12" s="92" t="s">
        <v>465</v>
      </c>
      <c r="E12" s="158"/>
      <c r="F12" s="158" t="s">
        <v>545</v>
      </c>
      <c r="G12" s="69" t="s">
        <v>434</v>
      </c>
      <c r="H12" s="152" t="s">
        <v>146</v>
      </c>
      <c r="I12" s="152" t="s">
        <v>146</v>
      </c>
      <c r="J12" s="158"/>
      <c r="K12" s="152"/>
      <c r="L12" s="152" t="s">
        <v>147</v>
      </c>
      <c r="M12" s="127" t="s">
        <v>147</v>
      </c>
      <c r="N12" s="152" t="s">
        <v>147</v>
      </c>
      <c r="O12" s="152" t="s">
        <v>146</v>
      </c>
      <c r="P12" s="152" t="s">
        <v>435</v>
      </c>
      <c r="Q12" s="152" t="s">
        <v>147</v>
      </c>
      <c r="R12" s="152" t="s">
        <v>229</v>
      </c>
      <c r="S12" s="152" t="s">
        <v>127</v>
      </c>
      <c r="T12" s="152" t="s">
        <v>383</v>
      </c>
      <c r="U12" s="101" t="s">
        <v>438</v>
      </c>
      <c r="V12" s="152"/>
      <c r="W12" s="127"/>
      <c r="X12" s="152"/>
      <c r="Y12" s="152" t="s">
        <v>146</v>
      </c>
      <c r="Z12" s="158"/>
      <c r="AA12" s="158"/>
      <c r="AB12" s="158"/>
      <c r="AC12" s="152"/>
      <c r="AD12" s="158"/>
      <c r="AE12" s="158"/>
    </row>
    <row r="13" spans="1:31" s="15" customFormat="1" ht="24">
      <c r="A13" s="157"/>
      <c r="B13" s="157"/>
      <c r="C13" s="92" t="s">
        <v>480</v>
      </c>
      <c r="D13" s="92" t="s">
        <v>480</v>
      </c>
      <c r="E13" s="158"/>
      <c r="F13" s="158" t="s">
        <v>533</v>
      </c>
      <c r="G13" s="69" t="s">
        <v>233</v>
      </c>
      <c r="H13" s="152" t="s">
        <v>146</v>
      </c>
      <c r="I13" s="152" t="s">
        <v>146</v>
      </c>
      <c r="J13" s="158"/>
      <c r="K13" s="152"/>
      <c r="L13" s="152" t="s">
        <v>147</v>
      </c>
      <c r="M13" s="127" t="s">
        <v>147</v>
      </c>
      <c r="N13" s="152" t="s">
        <v>147</v>
      </c>
      <c r="O13" s="152" t="s">
        <v>146</v>
      </c>
      <c r="P13" s="152" t="s">
        <v>399</v>
      </c>
      <c r="Q13" s="152" t="s">
        <v>147</v>
      </c>
      <c r="R13" s="152" t="s">
        <v>229</v>
      </c>
      <c r="S13" s="152" t="s">
        <v>127</v>
      </c>
      <c r="T13" s="152" t="s">
        <v>383</v>
      </c>
      <c r="U13" s="101">
        <v>215</v>
      </c>
      <c r="V13" s="152"/>
      <c r="W13" s="127"/>
      <c r="X13" s="152"/>
      <c r="Y13" s="152" t="s">
        <v>146</v>
      </c>
      <c r="Z13" s="158"/>
      <c r="AA13" s="158"/>
      <c r="AB13" s="158"/>
      <c r="AC13" s="152"/>
      <c r="AD13" s="158"/>
      <c r="AE13" s="158"/>
    </row>
    <row r="14" spans="1:31" s="15" customFormat="1" ht="24">
      <c r="A14" s="157"/>
      <c r="B14" s="157"/>
      <c r="C14" s="92" t="s">
        <v>481</v>
      </c>
      <c r="D14" s="92" t="s">
        <v>481</v>
      </c>
      <c r="E14" s="158"/>
      <c r="F14" s="158" t="s">
        <v>534</v>
      </c>
      <c r="G14" s="69" t="s">
        <v>233</v>
      </c>
      <c r="H14" s="152" t="s">
        <v>146</v>
      </c>
      <c r="I14" s="152" t="s">
        <v>146</v>
      </c>
      <c r="J14" s="158"/>
      <c r="K14" s="152"/>
      <c r="L14" s="152" t="s">
        <v>147</v>
      </c>
      <c r="M14" s="127" t="s">
        <v>147</v>
      </c>
      <c r="N14" s="152" t="s">
        <v>147</v>
      </c>
      <c r="O14" s="152" t="s">
        <v>146</v>
      </c>
      <c r="P14" s="152" t="s">
        <v>399</v>
      </c>
      <c r="Q14" s="152" t="s">
        <v>147</v>
      </c>
      <c r="R14" s="152" t="s">
        <v>229</v>
      </c>
      <c r="S14" s="152" t="s">
        <v>127</v>
      </c>
      <c r="T14" s="152" t="s">
        <v>383</v>
      </c>
      <c r="U14" s="101">
        <v>215</v>
      </c>
      <c r="V14" s="152"/>
      <c r="W14" s="127"/>
      <c r="X14" s="152"/>
      <c r="Y14" s="152" t="s">
        <v>146</v>
      </c>
      <c r="Z14" s="158"/>
      <c r="AA14" s="158"/>
      <c r="AB14" s="158"/>
      <c r="AC14" s="152"/>
      <c r="AD14" s="158"/>
      <c r="AE14" s="158"/>
    </row>
    <row r="15" spans="1:31" s="15" customFormat="1" ht="24">
      <c r="A15" s="157"/>
      <c r="B15" s="157"/>
      <c r="C15" s="92" t="s">
        <v>482</v>
      </c>
      <c r="D15" s="92" t="s">
        <v>482</v>
      </c>
      <c r="E15" s="158"/>
      <c r="F15" s="158" t="s">
        <v>535</v>
      </c>
      <c r="G15" s="69" t="s">
        <v>233</v>
      </c>
      <c r="H15" s="152" t="s">
        <v>146</v>
      </c>
      <c r="I15" s="152" t="s">
        <v>146</v>
      </c>
      <c r="J15" s="158"/>
      <c r="K15" s="152"/>
      <c r="L15" s="152" t="s">
        <v>147</v>
      </c>
      <c r="M15" s="127" t="s">
        <v>147</v>
      </c>
      <c r="N15" s="152" t="s">
        <v>147</v>
      </c>
      <c r="O15" s="152" t="s">
        <v>146</v>
      </c>
      <c r="P15" s="152" t="s">
        <v>399</v>
      </c>
      <c r="Q15" s="152" t="s">
        <v>147</v>
      </c>
      <c r="R15" s="152" t="s">
        <v>229</v>
      </c>
      <c r="S15" s="152" t="s">
        <v>127</v>
      </c>
      <c r="T15" s="152" t="s">
        <v>383</v>
      </c>
      <c r="U15" s="101">
        <v>215</v>
      </c>
      <c r="V15" s="152"/>
      <c r="W15" s="127"/>
      <c r="X15" s="152"/>
      <c r="Y15" s="152" t="s">
        <v>146</v>
      </c>
      <c r="Z15" s="158"/>
      <c r="AA15" s="158"/>
      <c r="AB15" s="158"/>
      <c r="AC15" s="152"/>
      <c r="AD15" s="158"/>
      <c r="AE15" s="158"/>
    </row>
    <row r="16" spans="1:31" s="15" customFormat="1" ht="24">
      <c r="A16" s="157"/>
      <c r="B16" s="157"/>
      <c r="C16" s="92" t="s">
        <v>483</v>
      </c>
      <c r="D16" s="92" t="s">
        <v>483</v>
      </c>
      <c r="E16" s="158"/>
      <c r="F16" s="158" t="s">
        <v>536</v>
      </c>
      <c r="G16" s="69" t="s">
        <v>233</v>
      </c>
      <c r="H16" s="152" t="s">
        <v>146</v>
      </c>
      <c r="I16" s="152" t="s">
        <v>146</v>
      </c>
      <c r="J16" s="158"/>
      <c r="K16" s="152"/>
      <c r="L16" s="152" t="s">
        <v>147</v>
      </c>
      <c r="M16" s="127" t="s">
        <v>147</v>
      </c>
      <c r="N16" s="152" t="s">
        <v>147</v>
      </c>
      <c r="O16" s="152" t="s">
        <v>146</v>
      </c>
      <c r="P16" s="152" t="s">
        <v>399</v>
      </c>
      <c r="Q16" s="152" t="s">
        <v>147</v>
      </c>
      <c r="R16" s="152" t="s">
        <v>229</v>
      </c>
      <c r="S16" s="152" t="s">
        <v>127</v>
      </c>
      <c r="T16" s="152" t="s">
        <v>383</v>
      </c>
      <c r="U16" s="101">
        <v>215</v>
      </c>
      <c r="V16" s="152"/>
      <c r="W16" s="127"/>
      <c r="X16" s="152"/>
      <c r="Y16" s="152" t="s">
        <v>146</v>
      </c>
      <c r="Z16" s="158"/>
      <c r="AA16" s="158"/>
      <c r="AB16" s="158"/>
      <c r="AC16" s="152"/>
      <c r="AD16" s="158"/>
      <c r="AE16" s="158"/>
    </row>
    <row r="17" spans="1:31" s="15" customFormat="1" ht="24">
      <c r="A17" s="157"/>
      <c r="B17" s="157"/>
      <c r="C17" s="92" t="s">
        <v>484</v>
      </c>
      <c r="D17" s="92" t="s">
        <v>484</v>
      </c>
      <c r="E17" s="158"/>
      <c r="F17" s="158" t="s">
        <v>537</v>
      </c>
      <c r="G17" s="69" t="s">
        <v>233</v>
      </c>
      <c r="H17" s="152" t="s">
        <v>146</v>
      </c>
      <c r="I17" s="152" t="s">
        <v>146</v>
      </c>
      <c r="J17" s="158"/>
      <c r="K17" s="152"/>
      <c r="L17" s="152" t="s">
        <v>147</v>
      </c>
      <c r="M17" s="127" t="s">
        <v>147</v>
      </c>
      <c r="N17" s="152" t="s">
        <v>147</v>
      </c>
      <c r="O17" s="152" t="s">
        <v>146</v>
      </c>
      <c r="P17" s="152" t="s">
        <v>399</v>
      </c>
      <c r="Q17" s="152" t="s">
        <v>147</v>
      </c>
      <c r="R17" s="152" t="s">
        <v>229</v>
      </c>
      <c r="S17" s="152" t="s">
        <v>127</v>
      </c>
      <c r="T17" s="152" t="s">
        <v>383</v>
      </c>
      <c r="U17" s="101">
        <v>215</v>
      </c>
      <c r="V17" s="152"/>
      <c r="W17" s="127"/>
      <c r="X17" s="152"/>
      <c r="Y17" s="152" t="s">
        <v>146</v>
      </c>
      <c r="Z17" s="158"/>
      <c r="AA17" s="158"/>
      <c r="AB17" s="158"/>
      <c r="AC17" s="152"/>
      <c r="AD17" s="158"/>
      <c r="AE17" s="158"/>
    </row>
    <row r="18" spans="1:31" s="15" customFormat="1" ht="24">
      <c r="A18" s="157"/>
      <c r="B18" s="157"/>
      <c r="C18" s="92" t="s">
        <v>485</v>
      </c>
      <c r="D18" s="92" t="s">
        <v>485</v>
      </c>
      <c r="E18" s="158"/>
      <c r="F18" s="158" t="s">
        <v>538</v>
      </c>
      <c r="G18" s="69" t="s">
        <v>233</v>
      </c>
      <c r="H18" s="152" t="s">
        <v>146</v>
      </c>
      <c r="I18" s="152" t="s">
        <v>146</v>
      </c>
      <c r="J18" s="158"/>
      <c r="K18" s="152"/>
      <c r="L18" s="152" t="s">
        <v>147</v>
      </c>
      <c r="M18" s="127" t="s">
        <v>147</v>
      </c>
      <c r="N18" s="152" t="s">
        <v>147</v>
      </c>
      <c r="O18" s="152" t="s">
        <v>146</v>
      </c>
      <c r="P18" s="152" t="s">
        <v>399</v>
      </c>
      <c r="Q18" s="152" t="s">
        <v>147</v>
      </c>
      <c r="R18" s="152" t="s">
        <v>229</v>
      </c>
      <c r="S18" s="152" t="s">
        <v>127</v>
      </c>
      <c r="T18" s="152" t="s">
        <v>383</v>
      </c>
      <c r="U18" s="101">
        <v>215</v>
      </c>
      <c r="V18" s="152"/>
      <c r="W18" s="127"/>
      <c r="X18" s="152"/>
      <c r="Y18" s="152" t="s">
        <v>146</v>
      </c>
      <c r="Z18" s="158"/>
      <c r="AA18" s="158"/>
      <c r="AB18" s="158"/>
      <c r="AC18" s="152"/>
      <c r="AD18" s="158"/>
      <c r="AE18" s="158"/>
    </row>
    <row r="19" spans="1:31" s="15" customFormat="1" ht="24">
      <c r="A19" s="157"/>
      <c r="B19" s="157"/>
      <c r="C19" s="92" t="s">
        <v>486</v>
      </c>
      <c r="D19" s="92" t="s">
        <v>486</v>
      </c>
      <c r="E19" s="158"/>
      <c r="F19" s="158" t="s">
        <v>539</v>
      </c>
      <c r="G19" s="69" t="s">
        <v>233</v>
      </c>
      <c r="H19" s="152" t="s">
        <v>146</v>
      </c>
      <c r="I19" s="152" t="s">
        <v>146</v>
      </c>
      <c r="J19" s="158"/>
      <c r="K19" s="152"/>
      <c r="L19" s="152" t="s">
        <v>147</v>
      </c>
      <c r="M19" s="127" t="s">
        <v>147</v>
      </c>
      <c r="N19" s="152" t="s">
        <v>147</v>
      </c>
      <c r="O19" s="152" t="s">
        <v>146</v>
      </c>
      <c r="P19" s="152" t="s">
        <v>399</v>
      </c>
      <c r="Q19" s="152" t="s">
        <v>147</v>
      </c>
      <c r="R19" s="152" t="s">
        <v>229</v>
      </c>
      <c r="S19" s="152" t="s">
        <v>127</v>
      </c>
      <c r="T19" s="152" t="s">
        <v>383</v>
      </c>
      <c r="U19" s="101">
        <v>215</v>
      </c>
      <c r="V19" s="152"/>
      <c r="W19" s="127"/>
      <c r="X19" s="152"/>
      <c r="Y19" s="152" t="s">
        <v>146</v>
      </c>
      <c r="Z19" s="158"/>
      <c r="AA19" s="158"/>
      <c r="AB19" s="158"/>
      <c r="AC19" s="152"/>
      <c r="AD19" s="158"/>
      <c r="AE19" s="158"/>
    </row>
    <row r="20" spans="1:31" s="15" customFormat="1" ht="24">
      <c r="A20" s="157"/>
      <c r="B20" s="157"/>
      <c r="C20" s="92" t="s">
        <v>286</v>
      </c>
      <c r="D20" s="92" t="s">
        <v>286</v>
      </c>
      <c r="E20" s="158"/>
      <c r="F20" s="158" t="s">
        <v>541</v>
      </c>
      <c r="G20" s="69" t="s">
        <v>234</v>
      </c>
      <c r="H20" s="152" t="s">
        <v>146</v>
      </c>
      <c r="I20" s="152" t="s">
        <v>146</v>
      </c>
      <c r="J20" s="158"/>
      <c r="K20" s="152"/>
      <c r="L20" s="152" t="s">
        <v>147</v>
      </c>
      <c r="M20" s="127" t="s">
        <v>147</v>
      </c>
      <c r="N20" s="152" t="s">
        <v>147</v>
      </c>
      <c r="O20" s="152" t="s">
        <v>146</v>
      </c>
      <c r="P20" s="152" t="s">
        <v>399</v>
      </c>
      <c r="Q20" s="152" t="s">
        <v>147</v>
      </c>
      <c r="R20" s="152" t="s">
        <v>229</v>
      </c>
      <c r="S20" s="152" t="s">
        <v>127</v>
      </c>
      <c r="T20" s="152" t="s">
        <v>383</v>
      </c>
      <c r="U20" s="101">
        <v>215</v>
      </c>
      <c r="V20" s="152"/>
      <c r="W20" s="127"/>
      <c r="X20" s="152"/>
      <c r="Y20" s="152" t="s">
        <v>146</v>
      </c>
      <c r="Z20" s="158"/>
      <c r="AA20" s="158"/>
      <c r="AB20" s="158"/>
      <c r="AC20" s="152"/>
      <c r="AD20" s="158"/>
      <c r="AE20" s="158"/>
    </row>
    <row r="21" spans="1:31" s="15" customFormat="1" ht="24">
      <c r="A21" s="157"/>
      <c r="B21" s="157"/>
      <c r="C21" s="92" t="s">
        <v>281</v>
      </c>
      <c r="D21" s="92" t="s">
        <v>281</v>
      </c>
      <c r="E21" s="158"/>
      <c r="F21" s="158" t="s">
        <v>542</v>
      </c>
      <c r="G21" s="69" t="s">
        <v>234</v>
      </c>
      <c r="H21" s="152" t="s">
        <v>146</v>
      </c>
      <c r="I21" s="152" t="s">
        <v>146</v>
      </c>
      <c r="J21" s="158"/>
      <c r="K21" s="152"/>
      <c r="L21" s="152" t="s">
        <v>147</v>
      </c>
      <c r="M21" s="127" t="s">
        <v>147</v>
      </c>
      <c r="N21" s="152" t="s">
        <v>147</v>
      </c>
      <c r="O21" s="152" t="s">
        <v>146</v>
      </c>
      <c r="P21" s="152" t="s">
        <v>399</v>
      </c>
      <c r="Q21" s="152" t="s">
        <v>147</v>
      </c>
      <c r="R21" s="152" t="s">
        <v>229</v>
      </c>
      <c r="S21" s="152" t="s">
        <v>127</v>
      </c>
      <c r="T21" s="152" t="s">
        <v>383</v>
      </c>
      <c r="U21" s="101">
        <v>215</v>
      </c>
      <c r="V21" s="152"/>
      <c r="W21" s="127"/>
      <c r="X21" s="152"/>
      <c r="Y21" s="152" t="s">
        <v>146</v>
      </c>
      <c r="Z21" s="158"/>
      <c r="AA21" s="158"/>
      <c r="AB21" s="158"/>
      <c r="AC21" s="152"/>
      <c r="AD21" s="158"/>
      <c r="AE21" s="158"/>
    </row>
    <row r="22" spans="1:31" s="15" customFormat="1" ht="24">
      <c r="A22" s="157"/>
      <c r="B22" s="157"/>
      <c r="C22" s="92" t="s">
        <v>249</v>
      </c>
      <c r="D22" s="92" t="s">
        <v>249</v>
      </c>
      <c r="E22" s="158"/>
      <c r="F22" s="158" t="s">
        <v>543</v>
      </c>
      <c r="G22" s="69" t="s">
        <v>234</v>
      </c>
      <c r="H22" s="152" t="s">
        <v>146</v>
      </c>
      <c r="I22" s="152" t="s">
        <v>146</v>
      </c>
      <c r="J22" s="158"/>
      <c r="K22" s="152"/>
      <c r="L22" s="152" t="s">
        <v>147</v>
      </c>
      <c r="M22" s="127" t="s">
        <v>147</v>
      </c>
      <c r="N22" s="152" t="s">
        <v>147</v>
      </c>
      <c r="O22" s="152" t="s">
        <v>146</v>
      </c>
      <c r="P22" s="152" t="s">
        <v>399</v>
      </c>
      <c r="Q22" s="152" t="s">
        <v>147</v>
      </c>
      <c r="R22" s="152" t="s">
        <v>229</v>
      </c>
      <c r="S22" s="152" t="s">
        <v>127</v>
      </c>
      <c r="T22" s="152" t="s">
        <v>383</v>
      </c>
      <c r="U22" s="101">
        <v>215</v>
      </c>
      <c r="V22" s="152"/>
      <c r="W22" s="127"/>
      <c r="X22" s="152"/>
      <c r="Y22" s="152" t="s">
        <v>146</v>
      </c>
      <c r="Z22" s="158"/>
      <c r="AA22" s="158"/>
      <c r="AB22" s="158"/>
      <c r="AC22" s="152"/>
      <c r="AD22" s="158"/>
      <c r="AE22" s="158"/>
    </row>
    <row r="23" spans="1:31" s="15" customFormat="1" ht="24">
      <c r="A23" s="157"/>
      <c r="B23" s="157"/>
      <c r="C23" s="180" t="s">
        <v>341</v>
      </c>
      <c r="D23" s="180" t="s">
        <v>341</v>
      </c>
      <c r="E23" s="181"/>
      <c r="F23" s="181" t="s">
        <v>516</v>
      </c>
      <c r="G23" s="182" t="s">
        <v>439</v>
      </c>
      <c r="H23" s="183" t="s">
        <v>146</v>
      </c>
      <c r="I23" s="183" t="s">
        <v>146</v>
      </c>
      <c r="J23" s="181"/>
      <c r="K23" s="183"/>
      <c r="L23" s="183" t="s">
        <v>147</v>
      </c>
      <c r="M23" s="184" t="s">
        <v>147</v>
      </c>
      <c r="N23" s="183" t="s">
        <v>147</v>
      </c>
      <c r="O23" s="183" t="s">
        <v>146</v>
      </c>
      <c r="P23" s="183" t="s">
        <v>399</v>
      </c>
      <c r="Q23" s="183" t="s">
        <v>147</v>
      </c>
      <c r="R23" s="183" t="s">
        <v>229</v>
      </c>
      <c r="S23" s="183" t="s">
        <v>127</v>
      </c>
      <c r="T23" s="183" t="s">
        <v>383</v>
      </c>
      <c r="U23" s="169">
        <v>215</v>
      </c>
      <c r="V23" s="183"/>
      <c r="W23" s="184"/>
      <c r="X23" s="183"/>
      <c r="Y23" s="183" t="s">
        <v>146</v>
      </c>
      <c r="Z23" s="181"/>
      <c r="AA23" s="181"/>
      <c r="AB23" s="181"/>
      <c r="AC23" s="183"/>
      <c r="AD23" s="181"/>
      <c r="AE23" s="181"/>
    </row>
    <row r="24" spans="1:31" s="15" customFormat="1" ht="24">
      <c r="A24" s="157"/>
      <c r="B24" s="157"/>
      <c r="C24" s="180" t="s">
        <v>450</v>
      </c>
      <c r="D24" s="180" t="s">
        <v>450</v>
      </c>
      <c r="E24" s="181"/>
      <c r="F24" s="181" t="s">
        <v>517</v>
      </c>
      <c r="G24" s="182" t="s">
        <v>235</v>
      </c>
      <c r="H24" s="183" t="s">
        <v>146</v>
      </c>
      <c r="I24" s="183" t="s">
        <v>146</v>
      </c>
      <c r="J24" s="181"/>
      <c r="K24" s="183"/>
      <c r="L24" s="183" t="s">
        <v>147</v>
      </c>
      <c r="M24" s="184" t="s">
        <v>147</v>
      </c>
      <c r="N24" s="183" t="s">
        <v>147</v>
      </c>
      <c r="O24" s="183" t="s">
        <v>146</v>
      </c>
      <c r="P24" s="183" t="s">
        <v>399</v>
      </c>
      <c r="Q24" s="183" t="s">
        <v>147</v>
      </c>
      <c r="R24" s="183" t="s">
        <v>515</v>
      </c>
      <c r="S24" s="183"/>
      <c r="T24" s="183" t="s">
        <v>383</v>
      </c>
      <c r="U24" s="169">
        <v>214</v>
      </c>
      <c r="V24" s="183"/>
      <c r="W24" s="184"/>
      <c r="X24" s="183"/>
      <c r="Y24" s="183" t="s">
        <v>146</v>
      </c>
      <c r="Z24" s="181"/>
      <c r="AA24" s="181"/>
      <c r="AB24" s="181"/>
      <c r="AC24" s="183"/>
      <c r="AD24" s="181"/>
      <c r="AE24" s="181"/>
    </row>
    <row r="25" spans="1:31" s="15" customFormat="1" ht="24">
      <c r="A25" s="157"/>
      <c r="B25" s="157"/>
      <c r="C25" s="92" t="s">
        <v>460</v>
      </c>
      <c r="D25" s="92" t="s">
        <v>460</v>
      </c>
      <c r="E25" s="158"/>
      <c r="F25" s="158" t="s">
        <v>514</v>
      </c>
      <c r="G25" s="69" t="s">
        <v>466</v>
      </c>
      <c r="H25" s="152" t="s">
        <v>146</v>
      </c>
      <c r="I25" s="152" t="s">
        <v>146</v>
      </c>
      <c r="J25" s="158"/>
      <c r="K25" s="152"/>
      <c r="L25" s="152" t="s">
        <v>147</v>
      </c>
      <c r="M25" s="127" t="s">
        <v>147</v>
      </c>
      <c r="N25" s="152" t="s">
        <v>147</v>
      </c>
      <c r="O25" s="152" t="s">
        <v>146</v>
      </c>
      <c r="P25" s="152" t="s">
        <v>399</v>
      </c>
      <c r="Q25" s="152" t="s">
        <v>147</v>
      </c>
      <c r="R25" s="152" t="s">
        <v>515</v>
      </c>
      <c r="S25" s="152"/>
      <c r="T25" s="152" t="s">
        <v>383</v>
      </c>
      <c r="U25" s="101">
        <v>214</v>
      </c>
      <c r="V25" s="152"/>
      <c r="W25" s="127"/>
      <c r="X25" s="152"/>
      <c r="Y25" s="152" t="s">
        <v>146</v>
      </c>
      <c r="Z25" s="158"/>
      <c r="AA25" s="158"/>
      <c r="AB25" s="158"/>
      <c r="AC25" s="152"/>
      <c r="AD25" s="158"/>
      <c r="AE25" s="158"/>
    </row>
    <row r="26" spans="1:31" s="15" customFormat="1" ht="24">
      <c r="A26" s="157"/>
      <c r="B26" s="157"/>
      <c r="C26" s="92" t="s">
        <v>462</v>
      </c>
      <c r="D26" s="92" t="s">
        <v>462</v>
      </c>
      <c r="E26" s="158"/>
      <c r="F26" s="158" t="s">
        <v>519</v>
      </c>
      <c r="G26" s="69" t="s">
        <v>468</v>
      </c>
      <c r="H26" s="152" t="s">
        <v>146</v>
      </c>
      <c r="I26" s="152" t="s">
        <v>146</v>
      </c>
      <c r="J26" s="158"/>
      <c r="K26" s="152"/>
      <c r="L26" s="152" t="s">
        <v>147</v>
      </c>
      <c r="M26" s="127" t="s">
        <v>147</v>
      </c>
      <c r="N26" s="152" t="s">
        <v>147</v>
      </c>
      <c r="O26" s="152" t="s">
        <v>146</v>
      </c>
      <c r="P26" s="152" t="s">
        <v>399</v>
      </c>
      <c r="Q26" s="152" t="s">
        <v>147</v>
      </c>
      <c r="R26" s="152" t="s">
        <v>515</v>
      </c>
      <c r="S26" s="152"/>
      <c r="T26" s="152" t="s">
        <v>383</v>
      </c>
      <c r="U26" s="101">
        <v>214</v>
      </c>
      <c r="V26" s="152"/>
      <c r="W26" s="127"/>
      <c r="X26" s="152"/>
      <c r="Y26" s="152" t="s">
        <v>146</v>
      </c>
      <c r="Z26" s="158"/>
      <c r="AA26" s="158"/>
      <c r="AB26" s="158"/>
      <c r="AC26" s="152"/>
      <c r="AD26" s="158"/>
      <c r="AE26" s="158"/>
    </row>
    <row r="27" spans="1:31" s="15" customFormat="1" ht="24">
      <c r="A27" s="157"/>
      <c r="B27" s="157"/>
      <c r="C27" s="92" t="s">
        <v>463</v>
      </c>
      <c r="D27" s="92" t="s">
        <v>463</v>
      </c>
      <c r="E27" s="158"/>
      <c r="F27" s="158" t="s">
        <v>520</v>
      </c>
      <c r="G27" s="69" t="s">
        <v>469</v>
      </c>
      <c r="H27" s="152" t="s">
        <v>146</v>
      </c>
      <c r="I27" s="152" t="s">
        <v>146</v>
      </c>
      <c r="J27" s="158"/>
      <c r="K27" s="152"/>
      <c r="L27" s="152" t="s">
        <v>147</v>
      </c>
      <c r="M27" s="127" t="s">
        <v>147</v>
      </c>
      <c r="N27" s="152" t="s">
        <v>147</v>
      </c>
      <c r="O27" s="152" t="s">
        <v>146</v>
      </c>
      <c r="P27" s="152" t="s">
        <v>399</v>
      </c>
      <c r="Q27" s="152" t="s">
        <v>147</v>
      </c>
      <c r="R27" s="152" t="s">
        <v>515</v>
      </c>
      <c r="S27" s="152"/>
      <c r="T27" s="152" t="s">
        <v>383</v>
      </c>
      <c r="U27" s="101">
        <v>214</v>
      </c>
      <c r="V27" s="152"/>
      <c r="W27" s="127"/>
      <c r="X27" s="152"/>
      <c r="Y27" s="152" t="s">
        <v>146</v>
      </c>
      <c r="Z27" s="158"/>
      <c r="AA27" s="158"/>
      <c r="AB27" s="158"/>
      <c r="AC27" s="152"/>
      <c r="AD27" s="158"/>
      <c r="AE27" s="158"/>
    </row>
    <row r="28" spans="1:31" s="15" customFormat="1" ht="24">
      <c r="A28" s="157"/>
      <c r="B28" s="157"/>
      <c r="C28" s="92" t="s">
        <v>461</v>
      </c>
      <c r="D28" s="92" t="s">
        <v>461</v>
      </c>
      <c r="E28" s="158"/>
      <c r="F28" s="158" t="s">
        <v>521</v>
      </c>
      <c r="G28" s="69" t="s">
        <v>467</v>
      </c>
      <c r="H28" s="152" t="s">
        <v>146</v>
      </c>
      <c r="I28" s="152" t="s">
        <v>146</v>
      </c>
      <c r="J28" s="158"/>
      <c r="K28" s="152"/>
      <c r="L28" s="152" t="s">
        <v>147</v>
      </c>
      <c r="M28" s="127" t="s">
        <v>147</v>
      </c>
      <c r="N28" s="152" t="s">
        <v>147</v>
      </c>
      <c r="O28" s="152" t="s">
        <v>146</v>
      </c>
      <c r="P28" s="152" t="s">
        <v>399</v>
      </c>
      <c r="Q28" s="152" t="s">
        <v>147</v>
      </c>
      <c r="R28" s="152" t="s">
        <v>515</v>
      </c>
      <c r="S28" s="152"/>
      <c r="T28" s="152" t="s">
        <v>383</v>
      </c>
      <c r="U28" s="101">
        <v>214</v>
      </c>
      <c r="V28" s="152"/>
      <c r="W28" s="127"/>
      <c r="X28" s="152"/>
      <c r="Y28" s="152" t="s">
        <v>146</v>
      </c>
      <c r="Z28" s="158"/>
      <c r="AA28" s="158"/>
      <c r="AB28" s="158"/>
      <c r="AC28" s="152"/>
      <c r="AD28" s="158"/>
      <c r="AE28" s="158"/>
    </row>
    <row r="29" spans="1:31" s="15" customFormat="1" ht="24">
      <c r="A29" s="157"/>
      <c r="B29" s="157"/>
      <c r="C29" s="92" t="s">
        <v>411</v>
      </c>
      <c r="D29" s="92" t="s">
        <v>411</v>
      </c>
      <c r="E29" s="158"/>
      <c r="F29" s="158" t="s">
        <v>540</v>
      </c>
      <c r="G29" s="69" t="s">
        <v>503</v>
      </c>
      <c r="H29" s="152" t="s">
        <v>146</v>
      </c>
      <c r="I29" s="152" t="s">
        <v>146</v>
      </c>
      <c r="J29" s="158"/>
      <c r="K29" s="152"/>
      <c r="L29" s="152" t="s">
        <v>147</v>
      </c>
      <c r="M29" s="127" t="s">
        <v>147</v>
      </c>
      <c r="N29" s="152" t="s">
        <v>147</v>
      </c>
      <c r="O29" s="152" t="s">
        <v>146</v>
      </c>
      <c r="P29" s="152" t="s">
        <v>399</v>
      </c>
      <c r="Q29" s="152" t="s">
        <v>147</v>
      </c>
      <c r="R29" s="152" t="s">
        <v>229</v>
      </c>
      <c r="S29" s="152" t="s">
        <v>127</v>
      </c>
      <c r="T29" s="152" t="s">
        <v>383</v>
      </c>
      <c r="U29" s="101">
        <v>215</v>
      </c>
      <c r="V29" s="152"/>
      <c r="W29" s="127"/>
      <c r="X29" s="152"/>
      <c r="Y29" s="152" t="s">
        <v>146</v>
      </c>
      <c r="Z29" s="158"/>
      <c r="AA29" s="158"/>
      <c r="AB29" s="158"/>
      <c r="AC29" s="152"/>
      <c r="AD29" s="158"/>
      <c r="AE29" s="158"/>
    </row>
    <row r="30" spans="1:31" s="15" customFormat="1" ht="24">
      <c r="A30" s="157"/>
      <c r="B30" s="157"/>
      <c r="C30" s="92" t="s">
        <v>464</v>
      </c>
      <c r="D30" s="92" t="s">
        <v>464</v>
      </c>
      <c r="E30" s="158"/>
      <c r="F30" s="158" t="s">
        <v>544</v>
      </c>
      <c r="G30" s="69" t="s">
        <v>470</v>
      </c>
      <c r="H30" s="152" t="s">
        <v>146</v>
      </c>
      <c r="I30" s="152" t="s">
        <v>146</v>
      </c>
      <c r="J30" s="158"/>
      <c r="K30" s="152"/>
      <c r="L30" s="152" t="s">
        <v>147</v>
      </c>
      <c r="M30" s="127" t="s">
        <v>147</v>
      </c>
      <c r="N30" s="152" t="s">
        <v>147</v>
      </c>
      <c r="O30" s="152" t="s">
        <v>146</v>
      </c>
      <c r="P30" s="152" t="s">
        <v>399</v>
      </c>
      <c r="Q30" s="152" t="s">
        <v>147</v>
      </c>
      <c r="R30" s="152" t="s">
        <v>515</v>
      </c>
      <c r="S30" s="152"/>
      <c r="T30" s="152" t="s">
        <v>383</v>
      </c>
      <c r="U30" s="101">
        <v>214</v>
      </c>
      <c r="V30" s="152"/>
      <c r="W30" s="127"/>
      <c r="X30" s="152"/>
      <c r="Y30" s="152" t="s">
        <v>146</v>
      </c>
      <c r="Z30" s="158"/>
      <c r="AA30" s="158"/>
      <c r="AB30" s="158"/>
      <c r="AC30" s="152"/>
      <c r="AD30" s="158"/>
      <c r="AE30" s="158"/>
    </row>
    <row r="31" spans="1:31" s="15" customFormat="1" ht="24">
      <c r="A31" s="179"/>
      <c r="B31" s="179"/>
      <c r="C31" s="180" t="s">
        <v>323</v>
      </c>
      <c r="D31" s="180" t="s">
        <v>323</v>
      </c>
      <c r="E31" s="181"/>
      <c r="F31" s="181" t="s">
        <v>518</v>
      </c>
      <c r="G31" s="182" t="s">
        <v>324</v>
      </c>
      <c r="H31" s="183" t="s">
        <v>146</v>
      </c>
      <c r="I31" s="183" t="s">
        <v>146</v>
      </c>
      <c r="J31" s="181"/>
      <c r="K31" s="183"/>
      <c r="L31" s="183" t="s">
        <v>147</v>
      </c>
      <c r="M31" s="184" t="s">
        <v>147</v>
      </c>
      <c r="N31" s="183" t="s">
        <v>147</v>
      </c>
      <c r="O31" s="183" t="s">
        <v>146</v>
      </c>
      <c r="P31" s="183" t="s">
        <v>399</v>
      </c>
      <c r="Q31" s="183" t="s">
        <v>147</v>
      </c>
      <c r="R31" s="183" t="s">
        <v>515</v>
      </c>
      <c r="S31" s="183"/>
      <c r="T31" s="183" t="s">
        <v>383</v>
      </c>
      <c r="U31" s="169">
        <v>214</v>
      </c>
      <c r="V31" s="183"/>
      <c r="W31" s="184"/>
      <c r="X31" s="183"/>
      <c r="Y31" s="183" t="s">
        <v>146</v>
      </c>
      <c r="Z31" s="181"/>
      <c r="AA31" s="181"/>
      <c r="AB31" s="181"/>
      <c r="AC31" s="183"/>
      <c r="AD31" s="181"/>
      <c r="AE31" s="181"/>
    </row>
    <row r="32" spans="1:31" s="185" customFormat="1" ht="24">
      <c r="A32" s="179"/>
      <c r="B32" s="179"/>
      <c r="C32" s="180" t="s">
        <v>452</v>
      </c>
      <c r="D32" s="180" t="s">
        <v>452</v>
      </c>
      <c r="E32" s="181"/>
      <c r="F32" s="181" t="s">
        <v>525</v>
      </c>
      <c r="G32" s="182" t="s">
        <v>509</v>
      </c>
      <c r="H32" s="183" t="s">
        <v>146</v>
      </c>
      <c r="I32" s="183" t="s">
        <v>146</v>
      </c>
      <c r="J32" s="181"/>
      <c r="K32" s="183"/>
      <c r="L32" s="183" t="s">
        <v>147</v>
      </c>
      <c r="M32" s="184" t="s">
        <v>147</v>
      </c>
      <c r="N32" s="183" t="s">
        <v>146</v>
      </c>
      <c r="O32" s="183" t="s">
        <v>146</v>
      </c>
      <c r="P32" s="183" t="s">
        <v>399</v>
      </c>
      <c r="Q32" s="183" t="s">
        <v>147</v>
      </c>
      <c r="R32" s="183" t="s">
        <v>515</v>
      </c>
      <c r="S32" s="183"/>
      <c r="T32" s="183" t="s">
        <v>383</v>
      </c>
      <c r="U32" s="169">
        <v>214</v>
      </c>
      <c r="V32" s="183"/>
      <c r="W32" s="184"/>
      <c r="X32" s="183"/>
      <c r="Y32" s="183" t="s">
        <v>146</v>
      </c>
      <c r="Z32" s="181"/>
      <c r="AA32" s="181"/>
      <c r="AB32" s="181"/>
      <c r="AC32" s="183"/>
      <c r="AD32" s="181"/>
      <c r="AE32" s="181"/>
    </row>
    <row r="33" spans="1:31" s="15" customFormat="1" ht="24">
      <c r="A33" s="157"/>
      <c r="B33" s="157"/>
      <c r="C33" s="92" t="s">
        <v>451</v>
      </c>
      <c r="D33" s="92" t="s">
        <v>451</v>
      </c>
      <c r="E33" s="158"/>
      <c r="F33" s="158" t="s">
        <v>526</v>
      </c>
      <c r="G33" s="69" t="s">
        <v>509</v>
      </c>
      <c r="H33" s="152" t="s">
        <v>146</v>
      </c>
      <c r="I33" s="152" t="s">
        <v>146</v>
      </c>
      <c r="J33" s="158"/>
      <c r="K33" s="152"/>
      <c r="L33" s="152" t="s">
        <v>147</v>
      </c>
      <c r="M33" s="127" t="s">
        <v>147</v>
      </c>
      <c r="N33" s="152" t="s">
        <v>146</v>
      </c>
      <c r="O33" s="152" t="s">
        <v>146</v>
      </c>
      <c r="P33" s="152" t="s">
        <v>399</v>
      </c>
      <c r="Q33" s="152" t="s">
        <v>147</v>
      </c>
      <c r="R33" s="152" t="s">
        <v>515</v>
      </c>
      <c r="S33" s="152"/>
      <c r="T33" s="152" t="s">
        <v>383</v>
      </c>
      <c r="U33" s="101">
        <v>214</v>
      </c>
      <c r="V33" s="152"/>
      <c r="W33" s="127"/>
      <c r="X33" s="152"/>
      <c r="Y33" s="152" t="s">
        <v>146</v>
      </c>
      <c r="Z33" s="158"/>
      <c r="AA33" s="158"/>
      <c r="AB33" s="158"/>
      <c r="AC33" s="152"/>
      <c r="AD33" s="158"/>
      <c r="AE33" s="158"/>
    </row>
    <row r="34" spans="1:31" s="15" customFormat="1" ht="24">
      <c r="A34" s="157"/>
      <c r="B34" s="157"/>
      <c r="C34" s="92" t="s">
        <v>457</v>
      </c>
      <c r="D34" s="92" t="s">
        <v>457</v>
      </c>
      <c r="E34" s="158"/>
      <c r="F34" s="158" t="s">
        <v>527</v>
      </c>
      <c r="G34" s="69" t="s">
        <v>509</v>
      </c>
      <c r="H34" s="152" t="s">
        <v>146</v>
      </c>
      <c r="I34" s="152" t="s">
        <v>146</v>
      </c>
      <c r="J34" s="158"/>
      <c r="K34" s="152"/>
      <c r="L34" s="152" t="s">
        <v>146</v>
      </c>
      <c r="M34" s="127" t="s">
        <v>147</v>
      </c>
      <c r="N34" s="152" t="s">
        <v>146</v>
      </c>
      <c r="O34" s="152" t="s">
        <v>146</v>
      </c>
      <c r="P34" s="152" t="s">
        <v>399</v>
      </c>
      <c r="Q34" s="152" t="s">
        <v>147</v>
      </c>
      <c r="R34" s="152" t="s">
        <v>515</v>
      </c>
      <c r="S34" s="152"/>
      <c r="T34" s="152" t="s">
        <v>383</v>
      </c>
      <c r="U34" s="101">
        <v>214</v>
      </c>
      <c r="V34" s="152"/>
      <c r="W34" s="127"/>
      <c r="X34" s="152"/>
      <c r="Y34" s="152" t="s">
        <v>146</v>
      </c>
      <c r="Z34" s="158"/>
      <c r="AA34" s="158"/>
      <c r="AB34" s="158"/>
      <c r="AC34" s="152"/>
      <c r="AD34" s="158"/>
      <c r="AE34" s="158"/>
    </row>
    <row r="35" spans="1:31" s="15" customFormat="1" ht="24">
      <c r="A35" s="157"/>
      <c r="B35" s="157"/>
      <c r="C35" s="92" t="s">
        <v>505</v>
      </c>
      <c r="D35" s="92" t="s">
        <v>505</v>
      </c>
      <c r="E35" s="158"/>
      <c r="F35" s="158" t="s">
        <v>523</v>
      </c>
      <c r="G35" s="69" t="s">
        <v>508</v>
      </c>
      <c r="H35" s="152" t="s">
        <v>146</v>
      </c>
      <c r="I35" s="152" t="s">
        <v>146</v>
      </c>
      <c r="J35" s="158"/>
      <c r="K35" s="152"/>
      <c r="L35" s="152" t="s">
        <v>147</v>
      </c>
      <c r="M35" s="127" t="s">
        <v>147</v>
      </c>
      <c r="N35" s="152" t="s">
        <v>146</v>
      </c>
      <c r="O35" s="152" t="s">
        <v>146</v>
      </c>
      <c r="P35" s="152" t="s">
        <v>399</v>
      </c>
      <c r="Q35" s="152" t="s">
        <v>147</v>
      </c>
      <c r="R35" s="152" t="s">
        <v>515</v>
      </c>
      <c r="S35" s="152"/>
      <c r="T35" s="152" t="s">
        <v>383</v>
      </c>
      <c r="U35" s="101">
        <v>214</v>
      </c>
      <c r="V35" s="152"/>
      <c r="W35" s="127"/>
      <c r="X35" s="152"/>
      <c r="Y35" s="152" t="s">
        <v>146</v>
      </c>
      <c r="Z35" s="158"/>
      <c r="AA35" s="158"/>
      <c r="AB35" s="158"/>
      <c r="AC35" s="152"/>
      <c r="AD35" s="158"/>
      <c r="AE35" s="158"/>
    </row>
    <row r="36" spans="1:31" s="204" customFormat="1" ht="24">
      <c r="A36" s="215"/>
      <c r="B36" s="215"/>
      <c r="C36" s="213" t="s">
        <v>455</v>
      </c>
      <c r="D36" s="213" t="s">
        <v>455</v>
      </c>
      <c r="E36" s="108"/>
      <c r="F36" s="214" t="s">
        <v>528</v>
      </c>
      <c r="G36" s="108" t="s">
        <v>733</v>
      </c>
      <c r="H36" s="199" t="s">
        <v>146</v>
      </c>
      <c r="I36" s="199" t="s">
        <v>146</v>
      </c>
      <c r="J36" s="214"/>
      <c r="K36" s="199"/>
      <c r="L36" s="199" t="s">
        <v>147</v>
      </c>
      <c r="M36" s="203" t="s">
        <v>147</v>
      </c>
      <c r="N36" s="199" t="s">
        <v>146</v>
      </c>
      <c r="O36" s="199" t="s">
        <v>146</v>
      </c>
      <c r="P36" s="199" t="s">
        <v>399</v>
      </c>
      <c r="Q36" s="199" t="s">
        <v>147</v>
      </c>
      <c r="R36" s="199" t="s">
        <v>515</v>
      </c>
      <c r="S36" s="199"/>
      <c r="T36" s="199" t="s">
        <v>383</v>
      </c>
      <c r="U36" s="131">
        <v>214</v>
      </c>
      <c r="V36" s="199"/>
      <c r="W36" s="203"/>
      <c r="X36" s="199"/>
      <c r="Y36" s="199" t="s">
        <v>146</v>
      </c>
      <c r="Z36" s="214"/>
      <c r="AA36" s="214"/>
      <c r="AB36" s="214"/>
      <c r="AC36" s="199"/>
      <c r="AD36" s="214"/>
      <c r="AE36" s="214"/>
    </row>
    <row r="37" spans="1:31" s="204" customFormat="1" ht="24">
      <c r="A37" s="215"/>
      <c r="B37" s="215"/>
      <c r="C37" s="213" t="s">
        <v>456</v>
      </c>
      <c r="D37" s="213" t="s">
        <v>456</v>
      </c>
      <c r="E37" s="214"/>
      <c r="F37" s="214" t="s">
        <v>529</v>
      </c>
      <c r="G37" s="108" t="s">
        <v>508</v>
      </c>
      <c r="H37" s="199" t="s">
        <v>146</v>
      </c>
      <c r="I37" s="199" t="s">
        <v>146</v>
      </c>
      <c r="J37" s="214"/>
      <c r="K37" s="199"/>
      <c r="L37" s="199" t="s">
        <v>147</v>
      </c>
      <c r="M37" s="203" t="s">
        <v>147</v>
      </c>
      <c r="N37" s="199" t="s">
        <v>146</v>
      </c>
      <c r="O37" s="199" t="s">
        <v>146</v>
      </c>
      <c r="P37" s="199" t="s">
        <v>399</v>
      </c>
      <c r="Q37" s="199" t="s">
        <v>147</v>
      </c>
      <c r="R37" s="199" t="s">
        <v>515</v>
      </c>
      <c r="S37" s="199"/>
      <c r="T37" s="199" t="s">
        <v>383</v>
      </c>
      <c r="U37" s="131">
        <v>214</v>
      </c>
      <c r="V37" s="199"/>
      <c r="W37" s="203"/>
      <c r="X37" s="199"/>
      <c r="Y37" s="199" t="s">
        <v>146</v>
      </c>
      <c r="Z37" s="214"/>
      <c r="AA37" s="214"/>
      <c r="AB37" s="214"/>
      <c r="AC37" s="199"/>
      <c r="AD37" s="214"/>
      <c r="AE37" s="214"/>
    </row>
    <row r="38" spans="1:31" s="204" customFormat="1" ht="24">
      <c r="A38" s="215"/>
      <c r="B38" s="215"/>
      <c r="C38" s="213" t="s">
        <v>453</v>
      </c>
      <c r="D38" s="213" t="s">
        <v>453</v>
      </c>
      <c r="E38" s="214"/>
      <c r="F38" s="214" t="s">
        <v>530</v>
      </c>
      <c r="G38" s="108" t="s">
        <v>735</v>
      </c>
      <c r="H38" s="199" t="s">
        <v>146</v>
      </c>
      <c r="I38" s="199" t="s">
        <v>146</v>
      </c>
      <c r="J38" s="214"/>
      <c r="K38" s="199"/>
      <c r="L38" s="199" t="s">
        <v>147</v>
      </c>
      <c r="M38" s="203" t="s">
        <v>147</v>
      </c>
      <c r="N38" s="199" t="s">
        <v>146</v>
      </c>
      <c r="O38" s="199" t="s">
        <v>146</v>
      </c>
      <c r="P38" s="199" t="s">
        <v>399</v>
      </c>
      <c r="Q38" s="199" t="s">
        <v>147</v>
      </c>
      <c r="R38" s="199" t="s">
        <v>515</v>
      </c>
      <c r="S38" s="199"/>
      <c r="T38" s="199" t="s">
        <v>383</v>
      </c>
      <c r="U38" s="131">
        <v>214</v>
      </c>
      <c r="V38" s="199"/>
      <c r="W38" s="203"/>
      <c r="X38" s="199"/>
      <c r="Y38" s="199" t="s">
        <v>146</v>
      </c>
      <c r="Z38" s="214"/>
      <c r="AA38" s="214"/>
      <c r="AB38" s="214"/>
      <c r="AC38" s="199"/>
      <c r="AD38" s="214"/>
      <c r="AE38" s="214"/>
    </row>
    <row r="39" spans="1:31" s="204" customFormat="1" ht="24">
      <c r="A39" s="215"/>
      <c r="B39" s="215"/>
      <c r="C39" s="213" t="s">
        <v>506</v>
      </c>
      <c r="D39" s="213" t="s">
        <v>506</v>
      </c>
      <c r="E39" s="214"/>
      <c r="F39" s="214" t="s">
        <v>524</v>
      </c>
      <c r="G39" s="204" t="s">
        <v>742</v>
      </c>
      <c r="H39" s="199" t="s">
        <v>146</v>
      </c>
      <c r="I39" s="199" t="s">
        <v>146</v>
      </c>
      <c r="J39" s="214"/>
      <c r="K39" s="199"/>
      <c r="L39" s="199" t="s">
        <v>147</v>
      </c>
      <c r="M39" s="203" t="s">
        <v>147</v>
      </c>
      <c r="N39" s="199" t="s">
        <v>146</v>
      </c>
      <c r="O39" s="199" t="s">
        <v>146</v>
      </c>
      <c r="P39" s="199" t="s">
        <v>399</v>
      </c>
      <c r="Q39" s="199" t="s">
        <v>147</v>
      </c>
      <c r="R39" s="199" t="s">
        <v>515</v>
      </c>
      <c r="S39" s="199"/>
      <c r="T39" s="199" t="s">
        <v>383</v>
      </c>
      <c r="U39" s="131">
        <v>214</v>
      </c>
      <c r="V39" s="199"/>
      <c r="W39" s="203"/>
      <c r="X39" s="199"/>
      <c r="Y39" s="199" t="s">
        <v>146</v>
      </c>
      <c r="Z39" s="214"/>
      <c r="AA39" s="214"/>
      <c r="AB39" s="214"/>
      <c r="AC39" s="199"/>
      <c r="AD39" s="214"/>
      <c r="AE39" s="214"/>
    </row>
    <row r="40" spans="1:31" s="15" customFormat="1" ht="24">
      <c r="A40" s="157"/>
      <c r="B40" s="157"/>
      <c r="C40" s="92" t="s">
        <v>459</v>
      </c>
      <c r="D40" s="92" t="s">
        <v>459</v>
      </c>
      <c r="E40" s="158"/>
      <c r="F40" s="158" t="s">
        <v>531</v>
      </c>
      <c r="G40" s="69" t="s">
        <v>508</v>
      </c>
      <c r="H40" s="152" t="s">
        <v>146</v>
      </c>
      <c r="I40" s="152" t="s">
        <v>146</v>
      </c>
      <c r="J40" s="158"/>
      <c r="K40" s="152"/>
      <c r="L40" s="152" t="s">
        <v>146</v>
      </c>
      <c r="M40" s="127" t="s">
        <v>147</v>
      </c>
      <c r="N40" s="152" t="s">
        <v>146</v>
      </c>
      <c r="O40" s="152" t="s">
        <v>146</v>
      </c>
      <c r="P40" s="152" t="s">
        <v>399</v>
      </c>
      <c r="Q40" s="152" t="s">
        <v>147</v>
      </c>
      <c r="R40" s="152" t="s">
        <v>515</v>
      </c>
      <c r="S40" s="152"/>
      <c r="T40" s="152" t="s">
        <v>383</v>
      </c>
      <c r="U40" s="101">
        <v>214</v>
      </c>
      <c r="V40" s="152"/>
      <c r="W40" s="127"/>
      <c r="X40" s="152"/>
      <c r="Y40" s="152" t="s">
        <v>146</v>
      </c>
      <c r="Z40" s="158"/>
      <c r="AA40" s="158"/>
      <c r="AB40" s="158"/>
      <c r="AC40" s="152"/>
      <c r="AD40" s="158"/>
      <c r="AE40" s="158"/>
    </row>
    <row r="41" spans="1:31" s="15" customFormat="1" ht="24">
      <c r="A41" s="157"/>
      <c r="B41" s="157"/>
      <c r="C41" s="92" t="s">
        <v>458</v>
      </c>
      <c r="D41" s="92" t="s">
        <v>458</v>
      </c>
      <c r="E41" s="158"/>
      <c r="F41" s="158" t="s">
        <v>532</v>
      </c>
      <c r="G41" s="69" t="s">
        <v>508</v>
      </c>
      <c r="H41" s="152" t="s">
        <v>146</v>
      </c>
      <c r="I41" s="152" t="s">
        <v>146</v>
      </c>
      <c r="J41" s="158"/>
      <c r="K41" s="152"/>
      <c r="L41" s="152" t="s">
        <v>146</v>
      </c>
      <c r="M41" s="127" t="s">
        <v>147</v>
      </c>
      <c r="N41" s="152" t="s">
        <v>146</v>
      </c>
      <c r="O41" s="152" t="s">
        <v>146</v>
      </c>
      <c r="P41" s="152" t="s">
        <v>399</v>
      </c>
      <c r="Q41" s="152" t="s">
        <v>147</v>
      </c>
      <c r="R41" s="152" t="s">
        <v>515</v>
      </c>
      <c r="S41" s="152"/>
      <c r="T41" s="152" t="s">
        <v>383</v>
      </c>
      <c r="U41" s="101">
        <v>214</v>
      </c>
      <c r="V41" s="152"/>
      <c r="W41" s="127"/>
      <c r="X41" s="152"/>
      <c r="Y41" s="152" t="s">
        <v>146</v>
      </c>
      <c r="Z41" s="158"/>
      <c r="AA41" s="158"/>
      <c r="AB41" s="158"/>
      <c r="AC41" s="152"/>
      <c r="AD41" s="158"/>
      <c r="AE41" s="158"/>
    </row>
    <row r="42" spans="1:31" s="204" customFormat="1" ht="24">
      <c r="A42" s="131"/>
      <c r="B42" s="131"/>
      <c r="C42" s="212" t="s">
        <v>499</v>
      </c>
      <c r="D42" s="213" t="s">
        <v>499</v>
      </c>
      <c r="E42" s="214"/>
      <c r="F42" s="214" t="s">
        <v>522</v>
      </c>
      <c r="G42" s="204" t="s">
        <v>742</v>
      </c>
      <c r="H42" s="199" t="s">
        <v>146</v>
      </c>
      <c r="I42" s="199" t="s">
        <v>146</v>
      </c>
      <c r="J42" s="214"/>
      <c r="K42" s="199"/>
      <c r="L42" s="199" t="s">
        <v>147</v>
      </c>
      <c r="M42" s="203" t="s">
        <v>147</v>
      </c>
      <c r="N42" s="199" t="s">
        <v>146</v>
      </c>
      <c r="O42" s="199" t="s">
        <v>146</v>
      </c>
      <c r="P42" s="199" t="s">
        <v>399</v>
      </c>
      <c r="Q42" s="199" t="s">
        <v>147</v>
      </c>
      <c r="R42" s="199" t="s">
        <v>515</v>
      </c>
      <c r="S42" s="199"/>
      <c r="T42" s="199" t="s">
        <v>383</v>
      </c>
      <c r="U42" s="131">
        <v>214</v>
      </c>
      <c r="V42" s="199"/>
      <c r="W42" s="203"/>
      <c r="X42" s="199"/>
      <c r="Y42" s="199" t="s">
        <v>146</v>
      </c>
      <c r="Z42" s="214"/>
      <c r="AA42" s="214"/>
      <c r="AB42" s="214"/>
      <c r="AC42" s="199"/>
      <c r="AD42" s="214"/>
      <c r="AE42" s="214"/>
    </row>
    <row r="43" spans="1:31" s="176" customFormat="1">
      <c r="A43" s="172"/>
      <c r="B43" s="172"/>
      <c r="C43" s="198" t="s">
        <v>682</v>
      </c>
      <c r="D43" s="141" t="s">
        <v>682</v>
      </c>
      <c r="E43" s="141" t="s">
        <v>682</v>
      </c>
      <c r="F43" s="177" t="s">
        <v>707</v>
      </c>
      <c r="G43" s="141" t="s">
        <v>434</v>
      </c>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row>
    <row r="44" spans="1:31" s="176" customFormat="1">
      <c r="A44" s="172"/>
      <c r="B44" s="172"/>
      <c r="C44" s="198" t="s">
        <v>741</v>
      </c>
      <c r="D44" s="141" t="s">
        <v>681</v>
      </c>
      <c r="E44" s="141" t="s">
        <v>681</v>
      </c>
      <c r="F44" s="177" t="s">
        <v>708</v>
      </c>
      <c r="G44" s="141" t="s">
        <v>683</v>
      </c>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row>
    <row r="45" spans="1:31" s="176" customFormat="1">
      <c r="A45" s="172"/>
      <c r="B45" s="172"/>
      <c r="C45" s="198" t="s">
        <v>717</v>
      </c>
      <c r="D45" s="141" t="s">
        <v>717</v>
      </c>
      <c r="E45" s="141" t="s">
        <v>717</v>
      </c>
      <c r="F45" s="177" t="s">
        <v>709</v>
      </c>
      <c r="G45" s="141" t="s">
        <v>698</v>
      </c>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row>
    <row r="46" spans="1:31" s="176" customFormat="1">
      <c r="A46" s="172"/>
      <c r="B46" s="172"/>
      <c r="C46" s="177" t="s">
        <v>710</v>
      </c>
      <c r="D46" s="177" t="s">
        <v>710</v>
      </c>
      <c r="E46" s="177" t="s">
        <v>710</v>
      </c>
      <c r="F46" s="177" t="s">
        <v>712</v>
      </c>
      <c r="G46" s="178" t="s">
        <v>508</v>
      </c>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row>
    <row r="47" spans="1:31" s="176" customFormat="1">
      <c r="A47" s="172"/>
      <c r="B47" s="172"/>
      <c r="C47" s="177" t="s">
        <v>711</v>
      </c>
      <c r="D47" s="177" t="s">
        <v>711</v>
      </c>
      <c r="E47" s="177" t="s">
        <v>711</v>
      </c>
      <c r="F47" s="177" t="s">
        <v>713</v>
      </c>
      <c r="G47" s="178" t="s">
        <v>508</v>
      </c>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row>
    <row r="48" spans="1:31" s="204" customFormat="1" ht="24">
      <c r="A48" s="131"/>
      <c r="B48" s="131"/>
      <c r="C48" s="212" t="s">
        <v>740</v>
      </c>
      <c r="D48" s="213" t="s">
        <v>731</v>
      </c>
      <c r="E48" s="214"/>
      <c r="F48" s="214" t="s">
        <v>732</v>
      </c>
      <c r="G48" s="108" t="s">
        <v>509</v>
      </c>
      <c r="H48" s="199" t="s">
        <v>146</v>
      </c>
      <c r="I48" s="199" t="s">
        <v>146</v>
      </c>
      <c r="J48" s="214"/>
      <c r="K48" s="199"/>
      <c r="L48" s="199" t="s">
        <v>147</v>
      </c>
      <c r="M48" s="203" t="s">
        <v>147</v>
      </c>
      <c r="N48" s="199" t="s">
        <v>146</v>
      </c>
      <c r="O48" s="199" t="s">
        <v>146</v>
      </c>
      <c r="P48" s="199" t="s">
        <v>399</v>
      </c>
      <c r="Q48" s="199" t="s">
        <v>147</v>
      </c>
      <c r="R48" s="199" t="s">
        <v>515</v>
      </c>
      <c r="S48" s="199"/>
      <c r="T48" s="199" t="s">
        <v>383</v>
      </c>
      <c r="U48" s="131">
        <v>214</v>
      </c>
      <c r="V48" s="199"/>
      <c r="W48" s="203"/>
      <c r="X48" s="199"/>
      <c r="Y48" s="199" t="s">
        <v>146</v>
      </c>
      <c r="Z48" s="214"/>
      <c r="AA48" s="214"/>
      <c r="AB48" s="214"/>
      <c r="AC48" s="199"/>
      <c r="AD48" s="214"/>
      <c r="AE48" s="214"/>
    </row>
    <row r="49" spans="3:31" s="15" customFormat="1">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c r="AE49" s="159"/>
    </row>
  </sheetData>
  <mergeCells count="4">
    <mergeCell ref="Y5:AD5"/>
    <mergeCell ref="C5:O5"/>
    <mergeCell ref="V5:X5"/>
    <mergeCell ref="P5:U5"/>
  </mergeCells>
  <dataValidations count="1">
    <dataValidation errorStyle="warning" allowBlank="1" showInputMessage="1" showErrorMessage="1" error="Please select from drop down." sqref="T6:T7 T1:U4 C1:D7 E1:K9 A1:B9 U6:U11 T37:T42 C37:D42 C19:D19 C30:D30 T12:U12 C21:D22 C24:D24 A29:K29 C13:D17 A30:B42 A13:B28 U13:U42 E13:K28 C35:D35 A10:K12 A49:K1048576 E48:K48 G43:G45 A43:F47 T43:U47 T49:U1048576 A48:B48 U48 E30:F42 H30:K47 G30:G38 G40:G41" xr:uid="{00000000-0002-0000-0400-000000000000}"/>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72"/>
  <sheetViews>
    <sheetView tabSelected="1" topLeftCell="A129" zoomScale="110" zoomScaleNormal="110" workbookViewId="0">
      <selection activeCell="C155" sqref="C155"/>
    </sheetView>
  </sheetViews>
  <sheetFormatPr baseColWidth="10" defaultColWidth="9.1640625" defaultRowHeight="12"/>
  <cols>
    <col min="1" max="1" width="33.83203125" style="15" customWidth="1"/>
    <col min="2" max="2" width="25.5" style="15" customWidth="1"/>
    <col min="3" max="3" width="32" style="15" customWidth="1"/>
    <col min="4" max="4" width="23.5" style="15" customWidth="1"/>
    <col min="5" max="5" width="30" style="15" customWidth="1"/>
    <col min="6" max="6" width="46.5" style="33" customWidth="1"/>
    <col min="7" max="16384" width="9.1640625" style="15"/>
  </cols>
  <sheetData>
    <row r="1" spans="1:6">
      <c r="A1" s="68" t="s">
        <v>163</v>
      </c>
      <c r="B1" s="68" t="s">
        <v>328</v>
      </c>
      <c r="C1" s="68" t="s">
        <v>166</v>
      </c>
      <c r="D1" s="68" t="s">
        <v>170</v>
      </c>
      <c r="E1" s="68" t="s">
        <v>106</v>
      </c>
      <c r="F1" s="134" t="s">
        <v>171</v>
      </c>
    </row>
    <row r="2" spans="1:6">
      <c r="A2" s="152" t="s">
        <v>439</v>
      </c>
      <c r="B2" s="152"/>
      <c r="C2" s="69" t="s">
        <v>440</v>
      </c>
      <c r="D2" s="69" t="s">
        <v>409</v>
      </c>
      <c r="E2" s="69"/>
      <c r="F2" s="135" t="s">
        <v>546</v>
      </c>
    </row>
    <row r="3" spans="1:6">
      <c r="A3" s="152"/>
      <c r="B3" s="152"/>
      <c r="C3" s="69" t="s">
        <v>441</v>
      </c>
      <c r="D3" s="69" t="s">
        <v>236</v>
      </c>
      <c r="E3" s="69"/>
      <c r="F3" s="135" t="s">
        <v>547</v>
      </c>
    </row>
    <row r="4" spans="1:6">
      <c r="A4" s="152"/>
      <c r="B4" s="127"/>
      <c r="C4" s="69" t="s">
        <v>548</v>
      </c>
      <c r="D4" s="101" t="s">
        <v>236</v>
      </c>
      <c r="E4" s="101"/>
      <c r="F4" s="102" t="s">
        <v>549</v>
      </c>
    </row>
    <row r="5" spans="1:6">
      <c r="A5" s="152"/>
      <c r="B5" s="127"/>
      <c r="C5" s="69" t="s">
        <v>550</v>
      </c>
      <c r="D5" s="101" t="s">
        <v>409</v>
      </c>
      <c r="E5" s="101"/>
      <c r="F5" s="102"/>
    </row>
    <row r="6" spans="1:6">
      <c r="A6" s="152"/>
      <c r="B6" s="127"/>
      <c r="C6" s="69" t="s">
        <v>327</v>
      </c>
      <c r="D6" s="101" t="s">
        <v>236</v>
      </c>
      <c r="E6" s="101"/>
      <c r="F6" s="102" t="s">
        <v>547</v>
      </c>
    </row>
    <row r="7" spans="1:6" ht="24">
      <c r="A7" s="127"/>
      <c r="B7" s="127"/>
      <c r="C7" s="101" t="s">
        <v>653</v>
      </c>
      <c r="D7" s="101" t="s">
        <v>236</v>
      </c>
      <c r="E7" s="101"/>
      <c r="F7" s="102" t="s">
        <v>676</v>
      </c>
    </row>
    <row r="8" spans="1:6">
      <c r="A8" s="153"/>
      <c r="B8" s="153"/>
      <c r="C8" s="146"/>
      <c r="D8" s="146"/>
      <c r="E8" s="146"/>
      <c r="F8" s="147"/>
    </row>
    <row r="9" spans="1:6">
      <c r="A9" s="152" t="s">
        <v>434</v>
      </c>
      <c r="B9" s="127"/>
      <c r="C9" s="69"/>
      <c r="D9" s="101"/>
      <c r="E9" s="101"/>
      <c r="F9" s="102"/>
    </row>
    <row r="10" spans="1:6">
      <c r="A10" s="153"/>
      <c r="B10" s="153"/>
      <c r="C10" s="146"/>
      <c r="D10" s="146"/>
      <c r="E10" s="146"/>
      <c r="F10" s="147"/>
    </row>
    <row r="11" spans="1:6">
      <c r="A11" s="152" t="s">
        <v>466</v>
      </c>
      <c r="B11" s="199" t="s">
        <v>232</v>
      </c>
      <c r="C11" s="69" t="s">
        <v>472</v>
      </c>
      <c r="D11" s="101" t="s">
        <v>446</v>
      </c>
      <c r="E11" s="101"/>
      <c r="F11" s="102" t="s">
        <v>551</v>
      </c>
    </row>
    <row r="12" spans="1:6">
      <c r="A12" s="153"/>
      <c r="B12" s="153"/>
      <c r="C12" s="146"/>
      <c r="D12" s="146"/>
      <c r="E12" s="146"/>
      <c r="F12" s="147"/>
    </row>
    <row r="13" spans="1:6">
      <c r="A13" s="152" t="s">
        <v>373</v>
      </c>
      <c r="B13" s="101"/>
      <c r="C13" s="69"/>
      <c r="D13" s="101"/>
      <c r="E13" s="101"/>
      <c r="F13" s="102"/>
    </row>
    <row r="14" spans="1:6">
      <c r="A14" s="153"/>
      <c r="B14" s="146"/>
      <c r="C14" s="146"/>
      <c r="D14" s="146"/>
      <c r="E14" s="146"/>
      <c r="F14" s="147"/>
    </row>
    <row r="15" spans="1:6">
      <c r="A15" s="152" t="s">
        <v>324</v>
      </c>
      <c r="B15" s="127" t="s">
        <v>426</v>
      </c>
      <c r="C15" s="69" t="s">
        <v>425</v>
      </c>
      <c r="D15" s="101" t="s">
        <v>473</v>
      </c>
      <c r="E15" s="101" t="s">
        <v>427</v>
      </c>
      <c r="F15" s="102" t="s">
        <v>626</v>
      </c>
    </row>
    <row r="16" spans="1:6">
      <c r="A16" s="152"/>
      <c r="B16" s="127"/>
      <c r="C16" s="69"/>
      <c r="D16" s="101"/>
      <c r="E16" s="101" t="s">
        <v>428</v>
      </c>
      <c r="F16" s="102"/>
    </row>
    <row r="17" spans="1:6">
      <c r="A17" s="127"/>
      <c r="B17" s="127"/>
      <c r="C17" s="101"/>
      <c r="D17" s="101"/>
      <c r="E17" s="101" t="s">
        <v>429</v>
      </c>
      <c r="F17" s="102"/>
    </row>
    <row r="18" spans="1:6" ht="12.75" customHeight="1">
      <c r="A18" s="152"/>
      <c r="B18" s="152"/>
      <c r="C18" s="101"/>
      <c r="D18" s="101"/>
      <c r="E18" s="101" t="s">
        <v>436</v>
      </c>
      <c r="F18" s="102"/>
    </row>
    <row r="19" spans="1:6" ht="12.75" customHeight="1">
      <c r="A19" s="127"/>
      <c r="B19" s="127"/>
      <c r="C19" s="101"/>
      <c r="D19" s="101"/>
      <c r="E19" s="172" t="s">
        <v>696</v>
      </c>
      <c r="F19" s="102"/>
    </row>
    <row r="20" spans="1:6" ht="12.75" customHeight="1">
      <c r="A20" s="127"/>
      <c r="B20" s="127"/>
      <c r="C20" s="101"/>
      <c r="D20" s="101"/>
      <c r="E20" s="172" t="s">
        <v>697</v>
      </c>
      <c r="F20" s="102"/>
    </row>
    <row r="21" spans="1:6">
      <c r="A21" s="153"/>
      <c r="B21" s="153"/>
      <c r="C21" s="146"/>
      <c r="D21" s="146"/>
      <c r="E21" s="146"/>
      <c r="F21" s="147"/>
    </row>
    <row r="22" spans="1:6">
      <c r="A22" s="152" t="s">
        <v>468</v>
      </c>
      <c r="B22" s="199" t="s">
        <v>232</v>
      </c>
      <c r="C22" s="69"/>
      <c r="D22" s="69"/>
      <c r="E22" s="108"/>
      <c r="F22" s="135"/>
    </row>
    <row r="23" spans="1:6">
      <c r="A23" s="153"/>
      <c r="B23" s="153"/>
      <c r="C23" s="146"/>
      <c r="D23" s="146"/>
      <c r="E23" s="146"/>
      <c r="F23" s="147"/>
    </row>
    <row r="24" spans="1:6" ht="24">
      <c r="A24" s="152" t="s">
        <v>509</v>
      </c>
      <c r="B24" s="199" t="s">
        <v>232</v>
      </c>
      <c r="C24" s="69" t="s">
        <v>552</v>
      </c>
      <c r="D24" s="69" t="s">
        <v>473</v>
      </c>
      <c r="E24" s="108" t="s">
        <v>553</v>
      </c>
      <c r="F24" s="135" t="s">
        <v>605</v>
      </c>
    </row>
    <row r="25" spans="1:6">
      <c r="A25" s="152"/>
      <c r="B25" s="152"/>
      <c r="C25" s="69"/>
      <c r="D25" s="69"/>
      <c r="E25" s="108" t="s">
        <v>294</v>
      </c>
      <c r="F25" s="135"/>
    </row>
    <row r="26" spans="1:6">
      <c r="A26" s="152"/>
      <c r="B26" s="152"/>
      <c r="C26" s="69"/>
      <c r="D26" s="69"/>
      <c r="E26" s="108" t="s">
        <v>295</v>
      </c>
      <c r="F26" s="135"/>
    </row>
    <row r="27" spans="1:6">
      <c r="A27" s="152"/>
      <c r="B27" s="152"/>
      <c r="C27" s="69"/>
      <c r="D27" s="69"/>
      <c r="E27" s="108" t="s">
        <v>554</v>
      </c>
      <c r="F27" s="135"/>
    </row>
    <row r="28" spans="1:6">
      <c r="A28" s="152"/>
      <c r="B28" s="152"/>
      <c r="C28" s="69"/>
      <c r="D28" s="69"/>
      <c r="E28" s="108" t="s">
        <v>297</v>
      </c>
      <c r="F28" s="135"/>
    </row>
    <row r="29" spans="1:6">
      <c r="A29" s="152"/>
      <c r="B29" s="152"/>
      <c r="C29" s="69"/>
      <c r="D29" s="69"/>
      <c r="E29" s="108" t="s">
        <v>298</v>
      </c>
      <c r="F29" s="135"/>
    </row>
    <row r="30" spans="1:6">
      <c r="A30" s="152"/>
      <c r="B30" s="152"/>
      <c r="C30" s="69"/>
      <c r="D30" s="69"/>
      <c r="E30" s="108" t="s">
        <v>299</v>
      </c>
      <c r="F30" s="135"/>
    </row>
    <row r="31" spans="1:6">
      <c r="A31" s="152"/>
      <c r="B31" s="152"/>
      <c r="C31" s="101"/>
      <c r="D31" s="69"/>
      <c r="E31" s="131" t="s">
        <v>300</v>
      </c>
      <c r="F31" s="102"/>
    </row>
    <row r="32" spans="1:6">
      <c r="A32" s="152"/>
      <c r="B32" s="152"/>
      <c r="C32" s="101"/>
      <c r="D32" s="69"/>
      <c r="E32" s="131" t="s">
        <v>301</v>
      </c>
      <c r="F32" s="102"/>
    </row>
    <row r="33" spans="1:6">
      <c r="A33" s="152"/>
      <c r="B33" s="152"/>
      <c r="C33" s="101"/>
      <c r="D33" s="101"/>
      <c r="E33" s="131" t="s">
        <v>555</v>
      </c>
      <c r="F33" s="102"/>
    </row>
    <row r="34" spans="1:6">
      <c r="A34" s="153"/>
      <c r="B34" s="153"/>
      <c r="C34" s="146"/>
      <c r="D34" s="146"/>
      <c r="E34" s="146"/>
      <c r="F34" s="147"/>
    </row>
    <row r="35" spans="1:6">
      <c r="A35" s="152" t="s">
        <v>469</v>
      </c>
      <c r="B35" s="199" t="s">
        <v>232</v>
      </c>
      <c r="C35" s="101"/>
      <c r="D35" s="101"/>
      <c r="E35" s="131"/>
      <c r="F35" s="102"/>
    </row>
    <row r="36" spans="1:6">
      <c r="A36" s="153"/>
      <c r="B36" s="153"/>
      <c r="C36" s="146"/>
      <c r="D36" s="146"/>
      <c r="E36" s="146"/>
      <c r="F36" s="147"/>
    </row>
    <row r="37" spans="1:6">
      <c r="A37" s="152" t="s">
        <v>467</v>
      </c>
      <c r="B37" s="199" t="s">
        <v>232</v>
      </c>
      <c r="C37" s="101"/>
      <c r="D37" s="101"/>
      <c r="E37" s="131"/>
      <c r="F37" s="102"/>
    </row>
    <row r="38" spans="1:6">
      <c r="A38" s="153"/>
      <c r="B38" s="153"/>
      <c r="C38" s="146"/>
      <c r="D38" s="146"/>
      <c r="E38" s="146"/>
      <c r="F38" s="147"/>
    </row>
    <row r="39" spans="1:6">
      <c r="A39" s="152" t="s">
        <v>231</v>
      </c>
      <c r="B39" s="152"/>
      <c r="C39" s="169" t="s">
        <v>424</v>
      </c>
      <c r="D39" s="101" t="s">
        <v>473</v>
      </c>
      <c r="E39" s="131" t="s">
        <v>474</v>
      </c>
      <c r="F39" s="102" t="s">
        <v>556</v>
      </c>
    </row>
    <row r="40" spans="1:6">
      <c r="A40" s="152"/>
      <c r="B40" s="152"/>
      <c r="C40" s="101"/>
      <c r="D40" s="101"/>
      <c r="E40" s="131" t="s">
        <v>557</v>
      </c>
      <c r="F40" s="102"/>
    </row>
    <row r="41" spans="1:6">
      <c r="A41" s="152"/>
      <c r="B41" s="152"/>
      <c r="C41" s="101"/>
      <c r="D41" s="101"/>
      <c r="E41" s="131" t="s">
        <v>558</v>
      </c>
      <c r="F41" s="102"/>
    </row>
    <row r="42" spans="1:6">
      <c r="A42" s="152"/>
      <c r="B42" s="152"/>
      <c r="C42" s="101"/>
      <c r="D42" s="101"/>
      <c r="E42" s="131" t="s">
        <v>559</v>
      </c>
      <c r="F42" s="102"/>
    </row>
    <row r="43" spans="1:6">
      <c r="A43" s="152"/>
      <c r="B43" s="127"/>
      <c r="C43" s="148"/>
      <c r="D43" s="148"/>
      <c r="E43" s="148"/>
      <c r="F43" s="149"/>
    </row>
    <row r="44" spans="1:6">
      <c r="A44" s="152"/>
      <c r="B44" s="152"/>
      <c r="C44" s="101" t="s">
        <v>422</v>
      </c>
      <c r="D44" s="101" t="s">
        <v>473</v>
      </c>
      <c r="E44" s="131" t="s">
        <v>560</v>
      </c>
      <c r="F44" s="102" t="s">
        <v>561</v>
      </c>
    </row>
    <row r="45" spans="1:6">
      <c r="A45" s="152"/>
      <c r="B45" s="152"/>
      <c r="C45" s="101"/>
      <c r="D45" s="101"/>
      <c r="E45" s="131" t="s">
        <v>562</v>
      </c>
      <c r="F45" s="102"/>
    </row>
    <row r="46" spans="1:6">
      <c r="A46" s="152"/>
      <c r="B46" s="127"/>
      <c r="C46" s="148"/>
      <c r="D46" s="148"/>
      <c r="E46" s="148"/>
      <c r="F46" s="149"/>
    </row>
    <row r="47" spans="1:6">
      <c r="A47" s="152"/>
      <c r="B47" s="152"/>
      <c r="C47" s="101" t="s">
        <v>226</v>
      </c>
      <c r="D47" s="101" t="s">
        <v>473</v>
      </c>
      <c r="E47" s="131" t="s">
        <v>287</v>
      </c>
      <c r="F47" s="102" t="s">
        <v>563</v>
      </c>
    </row>
    <row r="48" spans="1:6">
      <c r="A48" s="152"/>
      <c r="B48" s="152"/>
      <c r="C48" s="101"/>
      <c r="D48" s="101"/>
      <c r="E48" s="169" t="s">
        <v>199</v>
      </c>
      <c r="F48" s="102"/>
    </row>
    <row r="49" spans="1:6">
      <c r="A49" s="152"/>
      <c r="B49" s="152"/>
      <c r="C49" s="101"/>
      <c r="D49" s="101"/>
      <c r="E49" s="167" t="s">
        <v>403</v>
      </c>
      <c r="F49" s="102"/>
    </row>
    <row r="50" spans="1:6">
      <c r="A50" s="127"/>
      <c r="B50" s="127"/>
      <c r="C50" s="101"/>
      <c r="D50" s="101"/>
      <c r="E50" s="167" t="s">
        <v>767</v>
      </c>
      <c r="F50" s="102"/>
    </row>
    <row r="51" spans="1:6">
      <c r="A51" s="127"/>
      <c r="B51" s="127"/>
      <c r="C51" s="101"/>
      <c r="D51" s="101"/>
      <c r="E51" s="167" t="s">
        <v>768</v>
      </c>
      <c r="F51" s="102"/>
    </row>
    <row r="52" spans="1:6">
      <c r="A52" s="152"/>
      <c r="B52" s="152"/>
      <c r="C52" s="101"/>
      <c r="D52" s="101"/>
      <c r="E52" s="131" t="s">
        <v>404</v>
      </c>
      <c r="F52" s="102"/>
    </row>
    <row r="53" spans="1:6">
      <c r="A53" s="127"/>
      <c r="B53" s="127"/>
      <c r="C53" s="131" t="s">
        <v>408</v>
      </c>
      <c r="D53" s="131" t="s">
        <v>409</v>
      </c>
      <c r="E53" s="200"/>
      <c r="F53" s="201" t="s">
        <v>595</v>
      </c>
    </row>
    <row r="54" spans="1:6">
      <c r="A54" s="127"/>
      <c r="B54" s="127"/>
      <c r="C54" s="131" t="s">
        <v>736</v>
      </c>
      <c r="D54" s="131" t="s">
        <v>680</v>
      </c>
      <c r="E54" s="200" t="s">
        <v>406</v>
      </c>
      <c r="F54" s="201"/>
    </row>
    <row r="55" spans="1:6">
      <c r="A55" s="127"/>
      <c r="B55" s="127"/>
      <c r="C55" s="131"/>
      <c r="D55" s="131"/>
      <c r="E55" s="200" t="s">
        <v>737</v>
      </c>
      <c r="F55" s="201"/>
    </row>
    <row r="56" spans="1:6">
      <c r="A56" s="127"/>
      <c r="B56" s="127"/>
      <c r="C56" s="131" t="s">
        <v>738</v>
      </c>
      <c r="D56" s="131" t="s">
        <v>739</v>
      </c>
      <c r="E56" s="200"/>
      <c r="F56" s="201"/>
    </row>
    <row r="57" spans="1:6">
      <c r="A57" s="127"/>
      <c r="B57" s="127"/>
      <c r="C57" s="101"/>
      <c r="D57" s="101"/>
      <c r="E57" s="131"/>
      <c r="F57" s="102"/>
    </row>
    <row r="58" spans="1:6">
      <c r="A58" s="153"/>
      <c r="B58" s="153"/>
      <c r="C58" s="146"/>
      <c r="D58" s="146"/>
      <c r="E58" s="146"/>
      <c r="F58" s="147"/>
    </row>
    <row r="59" spans="1:6">
      <c r="A59" s="152" t="s">
        <v>232</v>
      </c>
      <c r="B59" s="152"/>
      <c r="C59" s="101" t="s">
        <v>445</v>
      </c>
      <c r="D59" s="101" t="s">
        <v>236</v>
      </c>
      <c r="E59" s="131"/>
      <c r="F59" s="102" t="s">
        <v>564</v>
      </c>
    </row>
    <row r="60" spans="1:6">
      <c r="A60" s="152"/>
      <c r="B60" s="127"/>
      <c r="C60" s="148"/>
      <c r="D60" s="148"/>
      <c r="E60" s="148"/>
      <c r="F60" s="149"/>
    </row>
    <row r="61" spans="1:6">
      <c r="A61" s="152"/>
      <c r="B61" s="152"/>
      <c r="C61" s="101" t="s">
        <v>414</v>
      </c>
      <c r="D61" s="101" t="s">
        <v>473</v>
      </c>
      <c r="E61" s="131" t="s">
        <v>565</v>
      </c>
      <c r="F61" s="102" t="s">
        <v>566</v>
      </c>
    </row>
    <row r="62" spans="1:6">
      <c r="A62" s="152"/>
      <c r="B62" s="152"/>
      <c r="C62" s="101"/>
      <c r="D62" s="101"/>
      <c r="E62" s="131" t="s">
        <v>567</v>
      </c>
      <c r="F62" s="102"/>
    </row>
    <row r="63" spans="1:6">
      <c r="A63" s="152"/>
      <c r="B63" s="152"/>
      <c r="C63" s="101"/>
      <c r="D63" s="101"/>
      <c r="E63" s="131" t="s">
        <v>413</v>
      </c>
      <c r="F63" s="102"/>
    </row>
    <row r="64" spans="1:6">
      <c r="A64" s="152"/>
      <c r="B64" s="152"/>
      <c r="C64" s="101"/>
      <c r="D64" s="101"/>
      <c r="E64" s="131" t="s">
        <v>568</v>
      </c>
      <c r="F64" s="102"/>
    </row>
    <row r="65" spans="1:6">
      <c r="A65" s="152"/>
      <c r="B65" s="127"/>
      <c r="C65" s="148"/>
      <c r="D65" s="148"/>
      <c r="E65" s="148"/>
      <c r="F65" s="149"/>
    </row>
    <row r="66" spans="1:6">
      <c r="A66" s="152"/>
      <c r="B66" s="152"/>
      <c r="C66" s="169" t="s">
        <v>423</v>
      </c>
      <c r="D66" s="169" t="s">
        <v>473</v>
      </c>
      <c r="E66" s="169" t="s">
        <v>569</v>
      </c>
      <c r="F66" s="102" t="s">
        <v>570</v>
      </c>
    </row>
    <row r="67" spans="1:6">
      <c r="A67" s="152"/>
      <c r="B67" s="152"/>
      <c r="C67" s="169"/>
      <c r="D67" s="169"/>
      <c r="E67" s="169" t="s">
        <v>571</v>
      </c>
      <c r="F67" s="102"/>
    </row>
    <row r="68" spans="1:6">
      <c r="A68" s="152"/>
      <c r="B68" s="152"/>
      <c r="C68" s="169"/>
      <c r="D68" s="169"/>
      <c r="E68" s="169" t="s">
        <v>572</v>
      </c>
      <c r="F68" s="102"/>
    </row>
    <row r="69" spans="1:6">
      <c r="A69" s="152"/>
      <c r="B69" s="152"/>
      <c r="C69" s="169"/>
      <c r="D69" s="169"/>
      <c r="E69" s="169" t="s">
        <v>573</v>
      </c>
      <c r="F69" s="102"/>
    </row>
    <row r="70" spans="1:6">
      <c r="A70" s="152"/>
      <c r="B70" s="152"/>
      <c r="C70" s="169"/>
      <c r="D70" s="169"/>
      <c r="E70" s="169" t="s">
        <v>574</v>
      </c>
      <c r="F70" s="102"/>
    </row>
    <row r="71" spans="1:6">
      <c r="A71" s="152"/>
      <c r="B71" s="127"/>
      <c r="C71" s="148"/>
      <c r="D71" s="148"/>
      <c r="E71" s="148"/>
      <c r="F71" s="149"/>
    </row>
    <row r="72" spans="1:6">
      <c r="A72" s="152"/>
      <c r="B72" s="152"/>
      <c r="C72" s="101" t="s">
        <v>330</v>
      </c>
      <c r="D72" s="101" t="s">
        <v>473</v>
      </c>
      <c r="E72" s="131" t="s">
        <v>331</v>
      </c>
      <c r="F72" s="102" t="s">
        <v>592</v>
      </c>
    </row>
    <row r="73" spans="1:6">
      <c r="A73" s="152"/>
      <c r="B73" s="152"/>
      <c r="C73" s="69"/>
      <c r="D73" s="69"/>
      <c r="E73" s="182" t="s">
        <v>332</v>
      </c>
      <c r="F73" s="135"/>
    </row>
    <row r="74" spans="1:6">
      <c r="A74" s="152"/>
      <c r="B74" s="152"/>
      <c r="C74" s="69"/>
      <c r="D74" s="69"/>
      <c r="E74" s="69" t="s">
        <v>333</v>
      </c>
      <c r="F74" s="154"/>
    </row>
    <row r="75" spans="1:6">
      <c r="A75" s="152"/>
      <c r="B75" s="152"/>
      <c r="C75" s="69"/>
      <c r="D75" s="69"/>
      <c r="E75" s="69" t="s">
        <v>294</v>
      </c>
      <c r="F75" s="135"/>
    </row>
    <row r="76" spans="1:6">
      <c r="A76" s="152"/>
      <c r="B76" s="152"/>
      <c r="C76" s="69"/>
      <c r="D76" s="69"/>
      <c r="E76" s="69" t="s">
        <v>298</v>
      </c>
      <c r="F76" s="135"/>
    </row>
    <row r="77" spans="1:6">
      <c r="A77" s="152"/>
      <c r="B77" s="152"/>
      <c r="C77" s="69"/>
      <c r="D77" s="69"/>
      <c r="E77" s="69" t="s">
        <v>334</v>
      </c>
      <c r="F77" s="135"/>
    </row>
    <row r="78" spans="1:6">
      <c r="A78" s="152"/>
      <c r="B78" s="152"/>
      <c r="C78" s="69"/>
      <c r="D78" s="69"/>
      <c r="E78" s="69" t="s">
        <v>382</v>
      </c>
      <c r="F78" s="135"/>
    </row>
    <row r="79" spans="1:6">
      <c r="A79" s="152"/>
      <c r="B79" s="152"/>
      <c r="C79" s="69"/>
      <c r="D79" s="69"/>
      <c r="E79" s="69" t="s">
        <v>381</v>
      </c>
      <c r="F79" s="135"/>
    </row>
    <row r="80" spans="1:6">
      <c r="A80" s="152"/>
      <c r="B80" s="127"/>
      <c r="C80" s="148"/>
      <c r="D80" s="148"/>
      <c r="E80" s="148"/>
      <c r="F80" s="149"/>
    </row>
    <row r="81" spans="1:6">
      <c r="A81" s="152"/>
      <c r="B81" s="152"/>
      <c r="C81" s="131" t="s">
        <v>575</v>
      </c>
      <c r="D81" s="131" t="s">
        <v>473</v>
      </c>
      <c r="E81" s="131" t="s">
        <v>474</v>
      </c>
      <c r="F81" s="173" t="s">
        <v>769</v>
      </c>
    </row>
    <row r="82" spans="1:6">
      <c r="A82" s="152"/>
      <c r="B82" s="152"/>
      <c r="C82" s="101"/>
      <c r="D82" s="101"/>
      <c r="E82" s="131" t="s">
        <v>576</v>
      </c>
      <c r="F82" s="102"/>
    </row>
    <row r="83" spans="1:6">
      <c r="A83" s="152"/>
      <c r="B83" s="152"/>
      <c r="C83" s="101"/>
      <c r="D83" s="101"/>
      <c r="E83" s="131" t="s">
        <v>577</v>
      </c>
      <c r="F83" s="102"/>
    </row>
    <row r="84" spans="1:6">
      <c r="A84" s="152"/>
      <c r="B84" s="152"/>
      <c r="C84" s="101"/>
      <c r="D84" s="101"/>
      <c r="E84" s="131" t="s">
        <v>412</v>
      </c>
      <c r="F84" s="102"/>
    </row>
    <row r="85" spans="1:6">
      <c r="A85" s="152"/>
      <c r="B85" s="152"/>
      <c r="C85" s="101"/>
      <c r="D85" s="101"/>
      <c r="E85" s="131" t="s">
        <v>578</v>
      </c>
      <c r="F85" s="102"/>
    </row>
    <row r="86" spans="1:6">
      <c r="A86" s="152"/>
      <c r="B86" s="152"/>
      <c r="C86" s="101"/>
      <c r="D86" s="101"/>
      <c r="E86" s="131" t="s">
        <v>579</v>
      </c>
      <c r="F86" s="102"/>
    </row>
    <row r="87" spans="1:6">
      <c r="A87" s="152"/>
      <c r="B87" s="152"/>
      <c r="C87" s="101"/>
      <c r="D87" s="101"/>
      <c r="E87" s="131" t="s">
        <v>580</v>
      </c>
      <c r="F87" s="102"/>
    </row>
    <row r="88" spans="1:6">
      <c r="A88" s="152"/>
      <c r="B88" s="152"/>
      <c r="C88" s="101"/>
      <c r="D88" s="101"/>
      <c r="E88" s="131" t="s">
        <v>581</v>
      </c>
      <c r="F88" s="102"/>
    </row>
    <row r="89" spans="1:6">
      <c r="A89" s="152"/>
      <c r="B89" s="152"/>
      <c r="C89" s="101"/>
      <c r="D89" s="101"/>
      <c r="E89" s="131" t="s">
        <v>582</v>
      </c>
      <c r="F89" s="102"/>
    </row>
    <row r="90" spans="1:6">
      <c r="A90" s="152"/>
      <c r="B90" s="127"/>
      <c r="C90" s="148"/>
      <c r="D90" s="148"/>
      <c r="E90" s="148"/>
      <c r="F90" s="149"/>
    </row>
    <row r="91" spans="1:6">
      <c r="A91" s="127"/>
      <c r="B91" s="127"/>
      <c r="C91" s="131" t="s">
        <v>657</v>
      </c>
      <c r="D91" s="131" t="s">
        <v>473</v>
      </c>
      <c r="E91" s="131" t="s">
        <v>474</v>
      </c>
      <c r="F91" s="173" t="s">
        <v>769</v>
      </c>
    </row>
    <row r="92" spans="1:6">
      <c r="A92" s="127"/>
      <c r="B92" s="127"/>
      <c r="C92" s="101"/>
      <c r="D92" s="101"/>
      <c r="E92" s="131" t="s">
        <v>658</v>
      </c>
      <c r="F92" s="102"/>
    </row>
    <row r="93" spans="1:6">
      <c r="A93" s="127"/>
      <c r="B93" s="127"/>
      <c r="C93" s="101"/>
      <c r="D93" s="101"/>
      <c r="E93" s="131" t="s">
        <v>659</v>
      </c>
      <c r="F93" s="102"/>
    </row>
    <row r="94" spans="1:6">
      <c r="A94" s="127"/>
      <c r="B94" s="127"/>
      <c r="C94" s="101"/>
      <c r="D94" s="101"/>
      <c r="E94" s="131" t="s">
        <v>660</v>
      </c>
      <c r="F94" s="102"/>
    </row>
    <row r="95" spans="1:6">
      <c r="A95" s="127"/>
      <c r="B95" s="127"/>
      <c r="C95" s="101"/>
      <c r="D95" s="101"/>
      <c r="E95" s="131" t="s">
        <v>661</v>
      </c>
      <c r="F95" s="102"/>
    </row>
    <row r="96" spans="1:6">
      <c r="A96" s="127"/>
      <c r="B96" s="127"/>
      <c r="C96" s="101"/>
      <c r="D96" s="101"/>
      <c r="E96" s="131" t="s">
        <v>662</v>
      </c>
      <c r="F96" s="102"/>
    </row>
    <row r="97" spans="1:6">
      <c r="A97" s="127"/>
      <c r="B97" s="127"/>
      <c r="C97" s="101"/>
      <c r="D97" s="101"/>
      <c r="E97" s="131" t="s">
        <v>663</v>
      </c>
      <c r="F97" s="102"/>
    </row>
    <row r="98" spans="1:6">
      <c r="A98" s="127"/>
      <c r="B98" s="127"/>
      <c r="C98" s="101"/>
      <c r="D98" s="101"/>
      <c r="E98" s="131" t="s">
        <v>664</v>
      </c>
      <c r="F98" s="102"/>
    </row>
    <row r="99" spans="1:6">
      <c r="A99" s="127"/>
      <c r="B99" s="127"/>
      <c r="C99" s="101"/>
      <c r="D99" s="101"/>
      <c r="E99" s="131" t="s">
        <v>412</v>
      </c>
      <c r="F99" s="102"/>
    </row>
    <row r="100" spans="1:6">
      <c r="A100" s="127"/>
      <c r="B100" s="127"/>
      <c r="C100" s="101"/>
      <c r="D100" s="101"/>
      <c r="E100" s="131" t="s">
        <v>665</v>
      </c>
      <c r="F100" s="102"/>
    </row>
    <row r="101" spans="1:6">
      <c r="A101" s="127"/>
      <c r="B101" s="127"/>
      <c r="C101" s="101"/>
      <c r="D101" s="101"/>
      <c r="E101" s="131" t="s">
        <v>666</v>
      </c>
      <c r="F101" s="102"/>
    </row>
    <row r="102" spans="1:6">
      <c r="A102" s="127"/>
      <c r="B102" s="127"/>
      <c r="C102" s="101"/>
      <c r="D102" s="101"/>
      <c r="E102" s="131" t="s">
        <v>667</v>
      </c>
      <c r="F102" s="102"/>
    </row>
    <row r="103" spans="1:6">
      <c r="A103" s="127"/>
      <c r="B103" s="127"/>
      <c r="C103" s="101"/>
      <c r="D103" s="101"/>
      <c r="E103" s="131" t="s">
        <v>668</v>
      </c>
      <c r="F103" s="102"/>
    </row>
    <row r="104" spans="1:6">
      <c r="A104" s="152"/>
      <c r="B104" s="127"/>
      <c r="C104" s="148"/>
      <c r="D104" s="148"/>
      <c r="E104" s="148"/>
      <c r="F104" s="149"/>
    </row>
    <row r="105" spans="1:6">
      <c r="A105" s="127"/>
      <c r="B105" s="127"/>
      <c r="C105" s="101" t="s">
        <v>669</v>
      </c>
      <c r="D105" s="101" t="s">
        <v>409</v>
      </c>
      <c r="E105" s="131"/>
      <c r="F105" s="102"/>
    </row>
    <row r="106" spans="1:6">
      <c r="A106" s="152"/>
      <c r="B106" s="127"/>
      <c r="C106" s="148"/>
      <c r="D106" s="148"/>
      <c r="E106" s="148"/>
      <c r="F106" s="149"/>
    </row>
    <row r="107" spans="1:6">
      <c r="A107" s="152"/>
      <c r="B107" s="152"/>
      <c r="C107" s="152" t="s">
        <v>430</v>
      </c>
      <c r="D107" s="101" t="s">
        <v>473</v>
      </c>
      <c r="E107" s="131" t="s">
        <v>583</v>
      </c>
      <c r="F107" s="102" t="s">
        <v>584</v>
      </c>
    </row>
    <row r="108" spans="1:6">
      <c r="A108" s="152"/>
      <c r="B108" s="152"/>
      <c r="C108" s="152"/>
      <c r="D108" s="101"/>
      <c r="E108" s="131" t="s">
        <v>431</v>
      </c>
      <c r="F108" s="102"/>
    </row>
    <row r="109" spans="1:6">
      <c r="A109" s="152"/>
      <c r="B109" s="152"/>
      <c r="C109" s="101"/>
      <c r="D109" s="101"/>
      <c r="E109" s="131" t="s">
        <v>432</v>
      </c>
      <c r="F109" s="102"/>
    </row>
    <row r="110" spans="1:6">
      <c r="A110" s="152"/>
      <c r="B110" s="127"/>
      <c r="C110" s="148"/>
      <c r="D110" s="148"/>
      <c r="E110" s="148"/>
      <c r="F110" s="149"/>
    </row>
    <row r="111" spans="1:6">
      <c r="A111" s="152"/>
      <c r="B111" s="152"/>
      <c r="C111" s="169" t="s">
        <v>585</v>
      </c>
      <c r="D111" s="101" t="s">
        <v>473</v>
      </c>
      <c r="E111" s="131" t="s">
        <v>474</v>
      </c>
      <c r="F111" s="102" t="s">
        <v>556</v>
      </c>
    </row>
    <row r="112" spans="1:6">
      <c r="A112" s="152"/>
      <c r="B112" s="152"/>
      <c r="C112" s="101"/>
      <c r="D112" s="101"/>
      <c r="E112" s="131" t="s">
        <v>586</v>
      </c>
      <c r="F112" s="102"/>
    </row>
    <row r="113" spans="1:6">
      <c r="A113" s="152"/>
      <c r="B113" s="152"/>
      <c r="C113" s="101"/>
      <c r="D113" s="101"/>
      <c r="E113" s="131" t="s">
        <v>587</v>
      </c>
      <c r="F113" s="102"/>
    </row>
    <row r="114" spans="1:6">
      <c r="A114" s="152"/>
      <c r="B114" s="152"/>
      <c r="C114" s="101"/>
      <c r="D114" s="101"/>
      <c r="E114" s="131" t="s">
        <v>588</v>
      </c>
      <c r="F114" s="102"/>
    </row>
    <row r="115" spans="1:6">
      <c r="A115" s="152"/>
      <c r="B115" s="127"/>
      <c r="C115" s="148"/>
      <c r="D115" s="148"/>
      <c r="E115" s="148"/>
      <c r="F115" s="149"/>
    </row>
    <row r="116" spans="1:6">
      <c r="A116" s="152"/>
      <c r="B116" s="152"/>
      <c r="C116" s="101" t="s">
        <v>421</v>
      </c>
      <c r="D116" s="101" t="s">
        <v>473</v>
      </c>
      <c r="E116" s="131" t="s">
        <v>560</v>
      </c>
      <c r="F116" s="102" t="s">
        <v>589</v>
      </c>
    </row>
    <row r="117" spans="1:6">
      <c r="A117" s="152"/>
      <c r="B117" s="152"/>
      <c r="C117" s="101"/>
      <c r="D117" s="101"/>
      <c r="E117" s="131" t="s">
        <v>590</v>
      </c>
      <c r="F117" s="102"/>
    </row>
    <row r="118" spans="1:6">
      <c r="A118" s="152"/>
      <c r="B118" s="152"/>
      <c r="C118" s="101"/>
      <c r="D118" s="101"/>
      <c r="E118" s="131" t="s">
        <v>591</v>
      </c>
      <c r="F118" s="102"/>
    </row>
    <row r="119" spans="1:6">
      <c r="A119" s="152"/>
      <c r="B119" s="127"/>
      <c r="C119" s="148"/>
      <c r="D119" s="148"/>
      <c r="E119" s="148"/>
      <c r="F119" s="149"/>
    </row>
    <row r="120" spans="1:6">
      <c r="A120" s="152"/>
      <c r="B120" s="152"/>
      <c r="C120" s="69" t="s">
        <v>420</v>
      </c>
      <c r="D120" s="69" t="s">
        <v>473</v>
      </c>
      <c r="E120" s="69" t="s">
        <v>416</v>
      </c>
      <c r="F120" s="135" t="s">
        <v>593</v>
      </c>
    </row>
    <row r="121" spans="1:6">
      <c r="A121" s="152"/>
      <c r="B121" s="152"/>
      <c r="C121" s="69"/>
      <c r="D121" s="69"/>
      <c r="E121" s="69" t="s">
        <v>415</v>
      </c>
      <c r="F121" s="135"/>
    </row>
    <row r="122" spans="1:6">
      <c r="A122" s="152"/>
      <c r="B122" s="152"/>
      <c r="C122" s="69"/>
      <c r="D122" s="69"/>
      <c r="E122" s="69" t="s">
        <v>417</v>
      </c>
      <c r="F122" s="135"/>
    </row>
    <row r="123" spans="1:6">
      <c r="A123" s="152"/>
      <c r="B123" s="127"/>
      <c r="C123" s="101"/>
      <c r="D123" s="101"/>
      <c r="E123" s="101" t="s">
        <v>418</v>
      </c>
      <c r="F123" s="102"/>
    </row>
    <row r="124" spans="1:6">
      <c r="A124" s="152"/>
      <c r="B124" s="152"/>
      <c r="C124" s="69"/>
      <c r="D124" s="69"/>
      <c r="E124" s="91" t="s">
        <v>419</v>
      </c>
      <c r="F124" s="135"/>
    </row>
    <row r="125" spans="1:6">
      <c r="A125" s="152"/>
      <c r="B125" s="127"/>
      <c r="C125" s="148"/>
      <c r="D125" s="148"/>
      <c r="E125" s="151"/>
      <c r="F125" s="149"/>
    </row>
    <row r="126" spans="1:6">
      <c r="A126" s="152"/>
      <c r="B126" s="127"/>
      <c r="C126" s="101" t="s">
        <v>226</v>
      </c>
      <c r="D126" s="101" t="s">
        <v>473</v>
      </c>
      <c r="E126" s="132" t="s">
        <v>287</v>
      </c>
      <c r="F126" s="102" t="s">
        <v>563</v>
      </c>
    </row>
    <row r="127" spans="1:6">
      <c r="A127" s="152"/>
      <c r="B127" s="152"/>
      <c r="C127" s="69"/>
      <c r="D127" s="69"/>
      <c r="E127" s="69" t="s">
        <v>199</v>
      </c>
      <c r="F127" s="135"/>
    </row>
    <row r="128" spans="1:6" s="133" customFormat="1">
      <c r="A128" s="152"/>
      <c r="B128" s="127"/>
      <c r="C128" s="69"/>
      <c r="D128" s="101"/>
      <c r="E128" s="101" t="s">
        <v>403</v>
      </c>
      <c r="F128" s="135"/>
    </row>
    <row r="129" spans="1:6">
      <c r="A129" s="152"/>
      <c r="B129" s="152"/>
      <c r="C129" s="69"/>
      <c r="D129" s="69"/>
      <c r="E129" s="69" t="s">
        <v>404</v>
      </c>
      <c r="F129" s="135"/>
    </row>
    <row r="130" spans="1:6">
      <c r="A130" s="127"/>
      <c r="B130" s="127"/>
      <c r="C130" s="101"/>
      <c r="D130" s="101"/>
      <c r="E130" s="167" t="s">
        <v>767</v>
      </c>
      <c r="F130" s="102"/>
    </row>
    <row r="131" spans="1:6">
      <c r="A131" s="127"/>
      <c r="B131" s="127"/>
      <c r="C131" s="101"/>
      <c r="D131" s="101"/>
      <c r="E131" s="167" t="s">
        <v>768</v>
      </c>
      <c r="F131" s="102"/>
    </row>
    <row r="132" spans="1:6">
      <c r="A132" s="152"/>
      <c r="B132" s="127"/>
      <c r="C132" s="148"/>
      <c r="D132" s="148"/>
      <c r="E132" s="148"/>
      <c r="F132" s="149"/>
    </row>
    <row r="133" spans="1:6">
      <c r="A133" s="152"/>
      <c r="B133" s="127"/>
      <c r="C133" s="101" t="s">
        <v>405</v>
      </c>
      <c r="D133" s="101" t="s">
        <v>473</v>
      </c>
      <c r="E133" s="101" t="s">
        <v>406</v>
      </c>
      <c r="F133" s="102" t="s">
        <v>594</v>
      </c>
    </row>
    <row r="134" spans="1:6">
      <c r="A134" s="152"/>
      <c r="B134" s="152"/>
      <c r="C134" s="69"/>
      <c r="D134" s="69"/>
      <c r="E134" s="69" t="s">
        <v>407</v>
      </c>
      <c r="F134" s="135"/>
    </row>
    <row r="135" spans="1:6">
      <c r="A135" s="152"/>
      <c r="B135" s="127"/>
      <c r="C135" s="148"/>
      <c r="D135" s="148"/>
      <c r="E135" s="148"/>
      <c r="F135" s="149"/>
    </row>
    <row r="136" spans="1:6">
      <c r="A136" s="152"/>
      <c r="B136" s="152"/>
      <c r="C136" s="101" t="s">
        <v>408</v>
      </c>
      <c r="D136" s="101" t="s">
        <v>409</v>
      </c>
      <c r="E136" s="104"/>
      <c r="F136" s="102" t="s">
        <v>595</v>
      </c>
    </row>
    <row r="137" spans="1:6">
      <c r="A137" s="152"/>
      <c r="B137" s="127"/>
      <c r="C137" s="148"/>
      <c r="D137" s="148"/>
      <c r="E137" s="150"/>
      <c r="F137" s="149"/>
    </row>
    <row r="138" spans="1:6">
      <c r="A138" s="152"/>
      <c r="B138" s="152"/>
      <c r="C138" s="102" t="s">
        <v>471</v>
      </c>
      <c r="D138" s="101" t="s">
        <v>446</v>
      </c>
      <c r="E138" s="101"/>
      <c r="F138" s="102" t="s">
        <v>608</v>
      </c>
    </row>
    <row r="139" spans="1:6">
      <c r="A139" s="127"/>
      <c r="B139" s="127"/>
      <c r="C139" s="148"/>
      <c r="D139" s="148"/>
      <c r="E139" s="150"/>
      <c r="F139" s="149"/>
    </row>
    <row r="140" spans="1:6">
      <c r="A140" s="127"/>
      <c r="B140" s="127"/>
      <c r="C140" s="102" t="s">
        <v>656</v>
      </c>
      <c r="D140" s="101" t="s">
        <v>473</v>
      </c>
      <c r="E140" s="101" t="s">
        <v>645</v>
      </c>
      <c r="F140" s="102" t="s">
        <v>392</v>
      </c>
    </row>
    <row r="141" spans="1:6">
      <c r="A141" s="127"/>
      <c r="B141" s="127"/>
      <c r="C141" s="102"/>
      <c r="D141" s="101"/>
      <c r="E141" s="101" t="s">
        <v>646</v>
      </c>
      <c r="F141" s="102"/>
    </row>
    <row r="142" spans="1:6">
      <c r="A142" s="127"/>
      <c r="B142" s="127"/>
      <c r="C142" s="102"/>
      <c r="D142" s="101"/>
      <c r="E142" s="101" t="s">
        <v>647</v>
      </c>
      <c r="F142" s="102"/>
    </row>
    <row r="143" spans="1:6">
      <c r="A143" s="127"/>
      <c r="B143" s="127"/>
      <c r="C143" s="102"/>
      <c r="D143" s="101"/>
      <c r="E143" s="101" t="s">
        <v>648</v>
      </c>
      <c r="F143" s="102"/>
    </row>
    <row r="144" spans="1:6">
      <c r="A144" s="127"/>
      <c r="B144" s="127"/>
      <c r="C144" s="102"/>
      <c r="D144" s="101"/>
      <c r="E144" s="101" t="s">
        <v>649</v>
      </c>
      <c r="F144" s="102"/>
    </row>
    <row r="145" spans="1:6">
      <c r="A145" s="127"/>
      <c r="B145" s="127"/>
      <c r="C145" s="102"/>
      <c r="D145" s="101"/>
      <c r="E145" s="101" t="s">
        <v>650</v>
      </c>
      <c r="F145" s="102"/>
    </row>
    <row r="146" spans="1:6">
      <c r="A146" s="127"/>
      <c r="B146" s="127"/>
      <c r="C146" s="102"/>
      <c r="D146" s="101"/>
      <c r="E146" s="101" t="s">
        <v>651</v>
      </c>
      <c r="F146" s="102"/>
    </row>
    <row r="147" spans="1:6">
      <c r="A147" s="127"/>
      <c r="B147" s="127"/>
      <c r="C147" s="102"/>
      <c r="D147" s="101"/>
      <c r="E147" s="101" t="s">
        <v>652</v>
      </c>
      <c r="F147" s="102"/>
    </row>
    <row r="148" spans="1:6">
      <c r="A148" s="127"/>
      <c r="B148" s="127"/>
      <c r="C148" s="148"/>
      <c r="D148" s="148"/>
      <c r="E148" s="150"/>
      <c r="F148" s="149"/>
    </row>
    <row r="149" spans="1:6">
      <c r="A149" s="127"/>
      <c r="B149" s="127"/>
      <c r="C149" s="102" t="s">
        <v>654</v>
      </c>
      <c r="D149" s="101" t="s">
        <v>409</v>
      </c>
      <c r="E149" s="101"/>
      <c r="F149" s="102"/>
    </row>
    <row r="150" spans="1:6">
      <c r="A150" s="127"/>
      <c r="B150" s="127"/>
      <c r="C150" s="102" t="s">
        <v>655</v>
      </c>
      <c r="D150" s="101" t="s">
        <v>409</v>
      </c>
      <c r="E150" s="101"/>
      <c r="F150" s="102"/>
    </row>
    <row r="151" spans="1:6">
      <c r="A151" s="127"/>
      <c r="B151" s="127"/>
      <c r="C151" s="201" t="s">
        <v>761</v>
      </c>
      <c r="D151" s="101" t="s">
        <v>680</v>
      </c>
      <c r="E151" s="101" t="s">
        <v>583</v>
      </c>
      <c r="F151" s="102"/>
    </row>
    <row r="152" spans="1:6">
      <c r="A152" s="127"/>
      <c r="B152" s="127"/>
      <c r="C152" s="102"/>
      <c r="D152" s="101"/>
      <c r="E152" s="101" t="s">
        <v>762</v>
      </c>
      <c r="F152" s="102"/>
    </row>
    <row r="153" spans="1:6">
      <c r="A153" s="127"/>
      <c r="B153" s="127"/>
      <c r="C153" s="102"/>
      <c r="D153" s="101"/>
      <c r="E153" s="101" t="s">
        <v>763</v>
      </c>
      <c r="F153" s="102"/>
    </row>
    <row r="154" spans="1:6">
      <c r="A154" s="127"/>
      <c r="B154" s="127"/>
      <c r="C154" s="201" t="s">
        <v>764</v>
      </c>
      <c r="D154" s="131" t="s">
        <v>409</v>
      </c>
      <c r="E154" s="131"/>
      <c r="F154" s="201" t="s">
        <v>595</v>
      </c>
    </row>
    <row r="155" spans="1:6">
      <c r="A155" s="127"/>
      <c r="B155" s="127"/>
      <c r="C155" s="264" t="s">
        <v>780</v>
      </c>
      <c r="D155" s="265" t="s">
        <v>409</v>
      </c>
      <c r="E155" s="265"/>
      <c r="F155" s="264" t="s">
        <v>595</v>
      </c>
    </row>
    <row r="156" spans="1:6">
      <c r="A156" s="127"/>
      <c r="B156" s="127"/>
      <c r="C156" s="264" t="s">
        <v>781</v>
      </c>
      <c r="D156" s="265" t="s">
        <v>409</v>
      </c>
      <c r="E156" s="265"/>
      <c r="F156" s="264" t="s">
        <v>595</v>
      </c>
    </row>
    <row r="157" spans="1:6" s="187" customFormat="1">
      <c r="A157" s="108"/>
      <c r="B157" s="131"/>
      <c r="C157" s="167" t="s">
        <v>772</v>
      </c>
      <c r="D157" s="174" t="s">
        <v>473</v>
      </c>
      <c r="E157" s="167" t="s">
        <v>773</v>
      </c>
      <c r="F157" s="173" t="s">
        <v>775</v>
      </c>
    </row>
    <row r="158" spans="1:6" s="187" customFormat="1">
      <c r="A158" s="131"/>
      <c r="B158" s="131"/>
      <c r="C158" s="167"/>
      <c r="D158" s="167"/>
      <c r="E158" s="167" t="s">
        <v>774</v>
      </c>
      <c r="F158" s="173"/>
    </row>
    <row r="159" spans="1:6">
      <c r="A159" s="146"/>
      <c r="B159" s="153"/>
      <c r="C159" s="147"/>
      <c r="D159" s="146"/>
      <c r="E159" s="146"/>
      <c r="F159" s="147"/>
    </row>
    <row r="160" spans="1:6">
      <c r="A160" s="69" t="s">
        <v>235</v>
      </c>
      <c r="B160" s="199"/>
      <c r="C160" s="102" t="s">
        <v>3</v>
      </c>
      <c r="D160" s="101" t="s">
        <v>236</v>
      </c>
      <c r="E160" s="101"/>
      <c r="F160" s="136" t="s">
        <v>607</v>
      </c>
    </row>
    <row r="161" spans="1:6">
      <c r="A161" s="69"/>
      <c r="B161" s="152"/>
      <c r="C161" s="102" t="s">
        <v>374</v>
      </c>
      <c r="D161" s="101" t="s">
        <v>473</v>
      </c>
      <c r="E161" s="105" t="s">
        <v>49</v>
      </c>
      <c r="F161" s="136" t="s">
        <v>606</v>
      </c>
    </row>
    <row r="162" spans="1:6">
      <c r="A162" s="69"/>
      <c r="B162" s="152"/>
      <c r="C162" s="102" t="s">
        <v>375</v>
      </c>
      <c r="D162" s="101" t="s">
        <v>473</v>
      </c>
      <c r="E162" s="101" t="s">
        <v>352</v>
      </c>
      <c r="F162" s="102" t="s">
        <v>596</v>
      </c>
    </row>
    <row r="163" spans="1:6">
      <c r="A163" s="101"/>
      <c r="B163" s="127"/>
      <c r="C163" s="102"/>
      <c r="D163" s="101"/>
      <c r="E163" s="101" t="s">
        <v>371</v>
      </c>
      <c r="F163" s="102"/>
    </row>
    <row r="164" spans="1:6">
      <c r="A164" s="127"/>
      <c r="B164" s="127"/>
      <c r="C164" s="101"/>
      <c r="D164" s="101"/>
      <c r="E164" s="101" t="s">
        <v>372</v>
      </c>
      <c r="F164" s="102"/>
    </row>
    <row r="165" spans="1:6">
      <c r="A165" s="127"/>
      <c r="B165" s="127"/>
      <c r="C165" s="101" t="s">
        <v>230</v>
      </c>
      <c r="D165" s="101" t="s">
        <v>236</v>
      </c>
      <c r="E165" s="101"/>
      <c r="F165" s="102" t="s">
        <v>595</v>
      </c>
    </row>
    <row r="166" spans="1:6">
      <c r="A166" s="127"/>
      <c r="B166" s="127"/>
      <c r="C166" s="148"/>
      <c r="D166" s="148"/>
      <c r="E166" s="148"/>
      <c r="F166" s="149"/>
    </row>
    <row r="167" spans="1:6" ht="24">
      <c r="A167" s="127"/>
      <c r="B167" s="127"/>
      <c r="C167" s="126" t="s">
        <v>247</v>
      </c>
      <c r="D167" s="101" t="s">
        <v>446</v>
      </c>
      <c r="E167" s="101"/>
      <c r="F167" s="102" t="s">
        <v>599</v>
      </c>
    </row>
    <row r="168" spans="1:6" ht="24">
      <c r="A168" s="127"/>
      <c r="B168" s="127"/>
      <c r="C168" s="126" t="s">
        <v>246</v>
      </c>
      <c r="D168" s="101" t="s">
        <v>446</v>
      </c>
      <c r="E168" s="101"/>
      <c r="F168" s="102" t="s">
        <v>599</v>
      </c>
    </row>
    <row r="169" spans="1:6" ht="24">
      <c r="A169" s="127"/>
      <c r="B169" s="127"/>
      <c r="C169" s="126" t="s">
        <v>245</v>
      </c>
      <c r="D169" s="101" t="s">
        <v>446</v>
      </c>
      <c r="E169" s="101"/>
      <c r="F169" s="102" t="s">
        <v>599</v>
      </c>
    </row>
    <row r="170" spans="1:6" ht="24">
      <c r="A170" s="101"/>
      <c r="B170" s="101"/>
      <c r="C170" s="101" t="s">
        <v>330</v>
      </c>
      <c r="D170" s="101" t="s">
        <v>473</v>
      </c>
      <c r="E170" s="101" t="s">
        <v>331</v>
      </c>
      <c r="F170" s="102" t="s">
        <v>599</v>
      </c>
    </row>
    <row r="171" spans="1:6">
      <c r="A171" s="155"/>
      <c r="B171" s="69"/>
      <c r="C171" s="69"/>
      <c r="D171" s="69"/>
      <c r="E171" s="69" t="s">
        <v>332</v>
      </c>
      <c r="F171" s="135"/>
    </row>
    <row r="172" spans="1:6">
      <c r="A172" s="155"/>
      <c r="B172" s="69"/>
      <c r="C172" s="69"/>
      <c r="D172" s="69"/>
      <c r="E172" s="101" t="s">
        <v>333</v>
      </c>
      <c r="F172" s="135"/>
    </row>
    <row r="173" spans="1:6">
      <c r="A173" s="155"/>
      <c r="B173" s="101"/>
      <c r="C173" s="101"/>
      <c r="D173" s="101"/>
      <c r="E173" s="101" t="s">
        <v>294</v>
      </c>
      <c r="F173" s="102"/>
    </row>
    <row r="174" spans="1:6">
      <c r="A174" s="155"/>
      <c r="B174" s="101"/>
      <c r="C174" s="101"/>
      <c r="D174" s="101"/>
      <c r="E174" s="101" t="s">
        <v>298</v>
      </c>
      <c r="F174" s="102"/>
    </row>
    <row r="175" spans="1:6">
      <c r="A175" s="155"/>
      <c r="B175" s="101"/>
      <c r="C175" s="101"/>
      <c r="D175" s="101"/>
      <c r="E175" s="101" t="s">
        <v>334</v>
      </c>
      <c r="F175" s="102"/>
    </row>
    <row r="176" spans="1:6">
      <c r="A176" s="155"/>
      <c r="B176" s="69"/>
      <c r="C176" s="69"/>
      <c r="D176" s="69"/>
      <c r="E176" s="69" t="s">
        <v>382</v>
      </c>
      <c r="F176" s="135"/>
    </row>
    <row r="177" spans="1:6">
      <c r="A177" s="155"/>
      <c r="B177" s="69"/>
      <c r="C177" s="69"/>
      <c r="D177" s="69"/>
      <c r="E177" s="69" t="s">
        <v>381</v>
      </c>
      <c r="F177" s="135"/>
    </row>
    <row r="178" spans="1:6" ht="24">
      <c r="A178" s="155"/>
      <c r="B178" s="69"/>
      <c r="C178" s="69" t="s">
        <v>226</v>
      </c>
      <c r="D178" s="69" t="s">
        <v>473</v>
      </c>
      <c r="E178" s="69" t="s">
        <v>287</v>
      </c>
      <c r="F178" s="135" t="s">
        <v>599</v>
      </c>
    </row>
    <row r="179" spans="1:6">
      <c r="A179" s="155"/>
      <c r="B179" s="69"/>
      <c r="C179" s="69"/>
      <c r="D179" s="69"/>
      <c r="E179" s="69" t="s">
        <v>199</v>
      </c>
      <c r="F179" s="135"/>
    </row>
    <row r="180" spans="1:6">
      <c r="A180" s="155"/>
      <c r="B180" s="69"/>
      <c r="C180" s="69"/>
      <c r="D180" s="69"/>
      <c r="E180" s="69" t="s">
        <v>403</v>
      </c>
      <c r="F180" s="135"/>
    </row>
    <row r="181" spans="1:6">
      <c r="A181" s="155"/>
      <c r="B181" s="69"/>
      <c r="C181" s="69"/>
      <c r="D181" s="69"/>
      <c r="E181" s="69" t="s">
        <v>404</v>
      </c>
      <c r="F181" s="135"/>
    </row>
    <row r="182" spans="1:6">
      <c r="A182" s="127"/>
      <c r="B182" s="127"/>
      <c r="C182" s="101"/>
      <c r="D182" s="101"/>
      <c r="E182" s="167" t="s">
        <v>767</v>
      </c>
      <c r="F182" s="102"/>
    </row>
    <row r="183" spans="1:6">
      <c r="A183" s="127"/>
      <c r="B183" s="127"/>
      <c r="C183" s="101"/>
      <c r="D183" s="101"/>
      <c r="E183" s="167" t="s">
        <v>768</v>
      </c>
      <c r="F183" s="102"/>
    </row>
    <row r="184" spans="1:6" ht="11.25" customHeight="1">
      <c r="A184" s="153"/>
      <c r="B184" s="153"/>
      <c r="C184" s="146"/>
      <c r="D184" s="146"/>
      <c r="E184" s="146"/>
      <c r="F184" s="147"/>
    </row>
    <row r="185" spans="1:6">
      <c r="A185" s="127" t="s">
        <v>233</v>
      </c>
      <c r="B185" s="127" t="s">
        <v>426</v>
      </c>
      <c r="C185" s="126" t="s">
        <v>228</v>
      </c>
      <c r="D185" s="101" t="s">
        <v>236</v>
      </c>
      <c r="E185" s="101"/>
      <c r="F185" s="102" t="s">
        <v>597</v>
      </c>
    </row>
    <row r="186" spans="1:6">
      <c r="A186" s="127"/>
      <c r="B186" s="127"/>
      <c r="C186" s="126" t="s">
        <v>247</v>
      </c>
      <c r="D186" s="101" t="s">
        <v>446</v>
      </c>
      <c r="E186" s="101"/>
      <c r="F186" s="102" t="s">
        <v>609</v>
      </c>
    </row>
    <row r="187" spans="1:6">
      <c r="A187" s="127"/>
      <c r="B187" s="127"/>
      <c r="C187" s="126" t="s">
        <v>246</v>
      </c>
      <c r="D187" s="101" t="s">
        <v>446</v>
      </c>
      <c r="E187" s="101"/>
      <c r="F187" s="102" t="s">
        <v>609</v>
      </c>
    </row>
    <row r="188" spans="1:6">
      <c r="A188" s="127"/>
      <c r="B188" s="127"/>
      <c r="C188" s="126" t="s">
        <v>245</v>
      </c>
      <c r="D188" s="101" t="s">
        <v>446</v>
      </c>
      <c r="E188" s="101"/>
      <c r="F188" s="102" t="s">
        <v>609</v>
      </c>
    </row>
    <row r="189" spans="1:6">
      <c r="A189" s="127"/>
      <c r="B189" s="127"/>
      <c r="C189" s="126" t="s">
        <v>227</v>
      </c>
      <c r="D189" s="101" t="s">
        <v>473</v>
      </c>
      <c r="E189" s="101" t="s">
        <v>219</v>
      </c>
      <c r="F189" s="102" t="s">
        <v>598</v>
      </c>
    </row>
    <row r="190" spans="1:6">
      <c r="A190" s="127"/>
      <c r="B190" s="127"/>
      <c r="C190" s="126"/>
      <c r="D190" s="101"/>
      <c r="E190" s="101" t="s">
        <v>220</v>
      </c>
      <c r="F190" s="102"/>
    </row>
    <row r="191" spans="1:6">
      <c r="A191" s="127"/>
      <c r="B191" s="127"/>
      <c r="C191" s="126"/>
      <c r="D191" s="101"/>
      <c r="E191" s="101" t="s">
        <v>221</v>
      </c>
      <c r="F191" s="102"/>
    </row>
    <row r="192" spans="1:6">
      <c r="A192" s="101"/>
      <c r="B192" s="101"/>
      <c r="C192" s="101"/>
      <c r="D192" s="101"/>
      <c r="E192" s="101" t="s">
        <v>222</v>
      </c>
      <c r="F192" s="102"/>
    </row>
    <row r="193" spans="1:6">
      <c r="A193" s="101"/>
      <c r="B193" s="101"/>
      <c r="C193" s="101"/>
      <c r="D193" s="101"/>
      <c r="E193" s="101" t="s">
        <v>223</v>
      </c>
      <c r="F193" s="102"/>
    </row>
    <row r="194" spans="1:6">
      <c r="A194" s="101"/>
      <c r="B194" s="127"/>
      <c r="C194" s="101"/>
      <c r="D194" s="101"/>
      <c r="E194" s="101" t="s">
        <v>224</v>
      </c>
      <c r="F194" s="102"/>
    </row>
    <row r="195" spans="1:6">
      <c r="A195" s="101"/>
      <c r="B195" s="127"/>
      <c r="C195" s="101"/>
      <c r="D195" s="101"/>
      <c r="E195" s="101" t="s">
        <v>225</v>
      </c>
      <c r="F195" s="102"/>
    </row>
    <row r="196" spans="1:6">
      <c r="A196" s="101"/>
      <c r="B196" s="127"/>
      <c r="C196" s="148"/>
      <c r="D196" s="148"/>
      <c r="E196" s="148"/>
      <c r="F196" s="149"/>
    </row>
    <row r="197" spans="1:6" ht="24">
      <c r="A197" s="101"/>
      <c r="B197" s="168"/>
      <c r="C197" s="101" t="s">
        <v>330</v>
      </c>
      <c r="D197" s="101" t="s">
        <v>473</v>
      </c>
      <c r="E197" s="101" t="s">
        <v>331</v>
      </c>
      <c r="F197" s="102" t="s">
        <v>599</v>
      </c>
    </row>
    <row r="198" spans="1:6">
      <c r="A198" s="155"/>
      <c r="B198" s="168"/>
      <c r="C198" s="101"/>
      <c r="D198" s="101"/>
      <c r="E198" s="101" t="s">
        <v>332</v>
      </c>
      <c r="F198" s="102"/>
    </row>
    <row r="199" spans="1:6">
      <c r="A199" s="155"/>
      <c r="B199" s="168"/>
      <c r="C199" s="101"/>
      <c r="D199" s="101"/>
      <c r="E199" s="101" t="s">
        <v>333</v>
      </c>
      <c r="F199" s="102"/>
    </row>
    <row r="200" spans="1:6">
      <c r="A200" s="155"/>
      <c r="B200" s="168"/>
      <c r="C200" s="101"/>
      <c r="D200" s="101"/>
      <c r="E200" s="101" t="s">
        <v>294</v>
      </c>
      <c r="F200" s="102"/>
    </row>
    <row r="201" spans="1:6">
      <c r="A201" s="155"/>
      <c r="B201" s="168"/>
      <c r="C201" s="101"/>
      <c r="D201" s="101"/>
      <c r="E201" s="101" t="s">
        <v>298</v>
      </c>
      <c r="F201" s="102"/>
    </row>
    <row r="202" spans="1:6">
      <c r="A202" s="155"/>
      <c r="B202" s="168"/>
      <c r="C202" s="101"/>
      <c r="D202" s="101"/>
      <c r="E202" s="101" t="s">
        <v>334</v>
      </c>
      <c r="F202" s="102"/>
    </row>
    <row r="203" spans="1:6">
      <c r="A203" s="155"/>
      <c r="B203" s="168"/>
      <c r="C203" s="101"/>
      <c r="D203" s="101"/>
      <c r="E203" s="101" t="s">
        <v>382</v>
      </c>
      <c r="F203" s="102"/>
    </row>
    <row r="204" spans="1:6">
      <c r="A204" s="155"/>
      <c r="B204" s="168"/>
      <c r="C204" s="101"/>
      <c r="D204" s="101"/>
      <c r="E204" s="101" t="s">
        <v>381</v>
      </c>
      <c r="F204" s="102"/>
    </row>
    <row r="205" spans="1:6" ht="24">
      <c r="A205" s="155"/>
      <c r="B205" s="168"/>
      <c r="C205" s="101" t="s">
        <v>226</v>
      </c>
      <c r="D205" s="101" t="s">
        <v>473</v>
      </c>
      <c r="E205" s="101" t="s">
        <v>287</v>
      </c>
      <c r="F205" s="102" t="s">
        <v>599</v>
      </c>
    </row>
    <row r="206" spans="1:6">
      <c r="A206" s="155"/>
      <c r="B206" s="168"/>
      <c r="C206" s="101"/>
      <c r="D206" s="101"/>
      <c r="E206" s="101" t="s">
        <v>199</v>
      </c>
      <c r="F206" s="102"/>
    </row>
    <row r="207" spans="1:6">
      <c r="A207" s="155"/>
      <c r="B207" s="168"/>
      <c r="C207" s="101"/>
      <c r="D207" s="101"/>
      <c r="E207" s="101" t="s">
        <v>403</v>
      </c>
      <c r="F207" s="102"/>
    </row>
    <row r="208" spans="1:6">
      <c r="A208" s="155"/>
      <c r="B208" s="168"/>
      <c r="C208" s="101"/>
      <c r="D208" s="101"/>
      <c r="E208" s="101" t="s">
        <v>404</v>
      </c>
      <c r="F208" s="102"/>
    </row>
    <row r="209" spans="1:6">
      <c r="A209" s="166"/>
      <c r="B209" s="100"/>
      <c r="C209" s="101"/>
      <c r="D209" s="101"/>
      <c r="E209" s="131" t="s">
        <v>679</v>
      </c>
      <c r="F209" s="102"/>
    </row>
    <row r="210" spans="1:6" s="204" customFormat="1">
      <c r="A210" s="203"/>
      <c r="B210" s="203"/>
      <c r="C210" s="131"/>
      <c r="D210" s="131"/>
      <c r="E210" s="131" t="s">
        <v>767</v>
      </c>
      <c r="F210" s="201"/>
    </row>
    <row r="211" spans="1:6" s="204" customFormat="1">
      <c r="A211" s="203"/>
      <c r="B211" s="203"/>
      <c r="C211" s="131"/>
      <c r="D211" s="131"/>
      <c r="E211" s="131" t="s">
        <v>768</v>
      </c>
      <c r="F211" s="201"/>
    </row>
    <row r="212" spans="1:6" s="204" customFormat="1">
      <c r="A212" s="199"/>
      <c r="B212" s="199"/>
      <c r="C212" s="131" t="s">
        <v>414</v>
      </c>
      <c r="D212" s="131" t="s">
        <v>473</v>
      </c>
      <c r="E212" s="131" t="s">
        <v>565</v>
      </c>
      <c r="F212" s="201" t="s">
        <v>566</v>
      </c>
    </row>
    <row r="213" spans="1:6" s="204" customFormat="1">
      <c r="A213" s="199"/>
      <c r="B213" s="199"/>
      <c r="C213" s="131"/>
      <c r="D213" s="131"/>
      <c r="E213" s="131" t="s">
        <v>567</v>
      </c>
      <c r="F213" s="201"/>
    </row>
    <row r="214" spans="1:6" s="204" customFormat="1">
      <c r="A214" s="199"/>
      <c r="B214" s="199"/>
      <c r="C214" s="131"/>
      <c r="D214" s="131"/>
      <c r="E214" s="131" t="s">
        <v>413</v>
      </c>
      <c r="F214" s="201"/>
    </row>
    <row r="215" spans="1:6" s="204" customFormat="1">
      <c r="A215" s="199"/>
      <c r="B215" s="199"/>
      <c r="C215" s="131"/>
      <c r="D215" s="131"/>
      <c r="E215" s="131" t="s">
        <v>568</v>
      </c>
      <c r="F215" s="201"/>
    </row>
    <row r="216" spans="1:6" s="204" customFormat="1">
      <c r="A216" s="199"/>
      <c r="B216" s="199"/>
      <c r="C216" s="131" t="s">
        <v>575</v>
      </c>
      <c r="D216" s="131" t="s">
        <v>473</v>
      </c>
      <c r="E216" s="131" t="s">
        <v>474</v>
      </c>
      <c r="F216" s="201"/>
    </row>
    <row r="217" spans="1:6" s="204" customFormat="1">
      <c r="A217" s="199"/>
      <c r="B217" s="199"/>
      <c r="C217" s="131"/>
      <c r="D217" s="131"/>
      <c r="E217" s="131" t="s">
        <v>576</v>
      </c>
      <c r="F217" s="201"/>
    </row>
    <row r="218" spans="1:6" s="204" customFormat="1">
      <c r="A218" s="199"/>
      <c r="B218" s="199"/>
      <c r="C218" s="131"/>
      <c r="D218" s="131"/>
      <c r="E218" s="131" t="s">
        <v>577</v>
      </c>
      <c r="F218" s="201"/>
    </row>
    <row r="219" spans="1:6" s="204" customFormat="1">
      <c r="A219" s="199"/>
      <c r="B219" s="199"/>
      <c r="C219" s="131"/>
      <c r="D219" s="131"/>
      <c r="E219" s="131" t="s">
        <v>412</v>
      </c>
      <c r="F219" s="201"/>
    </row>
    <row r="220" spans="1:6" s="204" customFormat="1">
      <c r="A220" s="199"/>
      <c r="B220" s="199"/>
      <c r="C220" s="131"/>
      <c r="D220" s="131"/>
      <c r="E220" s="131" t="s">
        <v>578</v>
      </c>
      <c r="F220" s="201"/>
    </row>
    <row r="221" spans="1:6" s="204" customFormat="1">
      <c r="A221" s="199"/>
      <c r="B221" s="199"/>
      <c r="C221" s="131"/>
      <c r="D221" s="131"/>
      <c r="E221" s="131" t="s">
        <v>579</v>
      </c>
      <c r="F221" s="201"/>
    </row>
    <row r="222" spans="1:6" s="204" customFormat="1">
      <c r="A222" s="199"/>
      <c r="B222" s="199"/>
      <c r="C222" s="131"/>
      <c r="D222" s="131"/>
      <c r="E222" s="131" t="s">
        <v>580</v>
      </c>
      <c r="F222" s="201"/>
    </row>
    <row r="223" spans="1:6" s="204" customFormat="1">
      <c r="A223" s="199"/>
      <c r="B223" s="199"/>
      <c r="C223" s="131"/>
      <c r="D223" s="131"/>
      <c r="E223" s="131" t="s">
        <v>581</v>
      </c>
      <c r="F223" s="201"/>
    </row>
    <row r="224" spans="1:6" s="204" customFormat="1">
      <c r="A224" s="199"/>
      <c r="B224" s="199"/>
      <c r="C224" s="131"/>
      <c r="D224" s="131"/>
      <c r="E224" s="131" t="s">
        <v>582</v>
      </c>
      <c r="F224" s="201"/>
    </row>
    <row r="225" spans="1:6" s="204" customFormat="1">
      <c r="A225" s="205"/>
      <c r="B225" s="205"/>
      <c r="C225" s="201" t="s">
        <v>761</v>
      </c>
      <c r="D225" s="131" t="s">
        <v>680</v>
      </c>
      <c r="E225" s="131" t="s">
        <v>583</v>
      </c>
      <c r="F225" s="202"/>
    </row>
    <row r="226" spans="1:6" s="204" customFormat="1">
      <c r="A226" s="205"/>
      <c r="B226" s="205"/>
      <c r="C226" s="201"/>
      <c r="D226" s="131"/>
      <c r="E226" s="131" t="s">
        <v>762</v>
      </c>
      <c r="F226" s="202"/>
    </row>
    <row r="227" spans="1:6" s="204" customFormat="1">
      <c r="A227" s="205"/>
      <c r="B227" s="205"/>
      <c r="C227" s="201"/>
      <c r="D227" s="131"/>
      <c r="E227" s="131" t="s">
        <v>763</v>
      </c>
      <c r="F227" s="202"/>
    </row>
    <row r="228" spans="1:6" s="204" customFormat="1">
      <c r="A228" s="205"/>
      <c r="B228" s="205"/>
      <c r="C228" s="201" t="s">
        <v>764</v>
      </c>
      <c r="D228" s="131" t="s">
        <v>409</v>
      </c>
      <c r="E228" s="206"/>
      <c r="F228" s="202" t="s">
        <v>595</v>
      </c>
    </row>
    <row r="229" spans="1:6">
      <c r="A229" s="163"/>
      <c r="B229" s="164"/>
      <c r="C229" s="164"/>
      <c r="D229" s="164"/>
      <c r="E229" s="164"/>
      <c r="F229" s="165"/>
    </row>
    <row r="230" spans="1:6">
      <c r="A230" s="155" t="s">
        <v>503</v>
      </c>
      <c r="B230" s="199"/>
      <c r="C230" s="101" t="s">
        <v>671</v>
      </c>
      <c r="D230" s="101" t="s">
        <v>473</v>
      </c>
      <c r="E230" s="101" t="s">
        <v>553</v>
      </c>
      <c r="F230" s="102" t="s">
        <v>672</v>
      </c>
    </row>
    <row r="231" spans="1:6">
      <c r="A231" s="155"/>
      <c r="B231" s="101"/>
      <c r="C231" s="101"/>
      <c r="D231" s="101"/>
      <c r="E231" s="101" t="s">
        <v>673</v>
      </c>
      <c r="F231" s="102"/>
    </row>
    <row r="232" spans="1:6">
      <c r="A232" s="155"/>
      <c r="B232" s="101"/>
      <c r="C232" s="101"/>
      <c r="D232" s="101"/>
      <c r="E232" s="101" t="s">
        <v>410</v>
      </c>
      <c r="F232" s="102"/>
    </row>
    <row r="233" spans="1:6">
      <c r="A233" s="156"/>
      <c r="B233" s="146"/>
      <c r="C233" s="146"/>
      <c r="D233" s="146"/>
      <c r="E233" s="146"/>
      <c r="F233" s="147"/>
    </row>
    <row r="234" spans="1:6">
      <c r="A234" s="155" t="s">
        <v>234</v>
      </c>
      <c r="B234" s="199"/>
      <c r="C234" s="69" t="s">
        <v>600</v>
      </c>
      <c r="D234" s="69" t="s">
        <v>473</v>
      </c>
      <c r="E234" s="69" t="s">
        <v>193</v>
      </c>
      <c r="F234" s="135" t="s">
        <v>601</v>
      </c>
    </row>
    <row r="235" spans="1:6">
      <c r="A235" s="155"/>
      <c r="B235" s="69"/>
      <c r="C235" s="69"/>
      <c r="D235" s="69"/>
      <c r="E235" s="69" t="s">
        <v>602</v>
      </c>
      <c r="F235" s="135"/>
    </row>
    <row r="236" spans="1:6">
      <c r="A236" s="155"/>
      <c r="B236" s="69"/>
      <c r="C236" s="69"/>
      <c r="D236" s="69"/>
      <c r="E236" s="69" t="s">
        <v>603</v>
      </c>
      <c r="F236" s="135"/>
    </row>
    <row r="237" spans="1:6">
      <c r="A237" s="155"/>
      <c r="B237" s="101"/>
      <c r="C237" s="101"/>
      <c r="D237" s="101"/>
      <c r="E237" s="101" t="s">
        <v>634</v>
      </c>
      <c r="F237" s="102" t="s">
        <v>637</v>
      </c>
    </row>
    <row r="238" spans="1:6">
      <c r="A238" s="155"/>
      <c r="B238" s="101"/>
      <c r="C238" s="101"/>
      <c r="D238" s="101"/>
      <c r="E238" s="101" t="s">
        <v>635</v>
      </c>
      <c r="F238" s="102" t="s">
        <v>637</v>
      </c>
    </row>
    <row r="239" spans="1:6">
      <c r="A239" s="155"/>
      <c r="B239" s="101"/>
      <c r="C239" s="101"/>
      <c r="D239" s="101"/>
      <c r="E239" s="101" t="s">
        <v>636</v>
      </c>
      <c r="F239" s="102" t="s">
        <v>637</v>
      </c>
    </row>
    <row r="240" spans="1:6">
      <c r="A240" s="155"/>
      <c r="B240" s="101"/>
      <c r="C240" s="148"/>
      <c r="D240" s="148"/>
      <c r="E240" s="148"/>
      <c r="F240" s="149"/>
    </row>
    <row r="241" spans="1:6" ht="24">
      <c r="A241" s="155"/>
      <c r="B241" s="69"/>
      <c r="C241" s="69" t="s">
        <v>228</v>
      </c>
      <c r="D241" s="69" t="s">
        <v>236</v>
      </c>
      <c r="E241" s="69"/>
      <c r="F241" s="135" t="s">
        <v>599</v>
      </c>
    </row>
    <row r="242" spans="1:6">
      <c r="A242" s="155"/>
      <c r="B242" s="69"/>
      <c r="C242" s="69" t="s">
        <v>226</v>
      </c>
      <c r="D242" s="69" t="s">
        <v>473</v>
      </c>
      <c r="E242" s="69" t="s">
        <v>287</v>
      </c>
      <c r="F242" s="135" t="s">
        <v>604</v>
      </c>
    </row>
    <row r="243" spans="1:6">
      <c r="A243" s="155"/>
      <c r="B243" s="69"/>
      <c r="C243" s="69"/>
      <c r="D243" s="69"/>
      <c r="E243" s="69" t="s">
        <v>199</v>
      </c>
      <c r="F243" s="135"/>
    </row>
    <row r="244" spans="1:6">
      <c r="A244" s="155"/>
      <c r="B244" s="69"/>
      <c r="C244" s="69"/>
      <c r="D244" s="69"/>
      <c r="E244" s="69" t="s">
        <v>403</v>
      </c>
      <c r="F244" s="135"/>
    </row>
    <row r="245" spans="1:6">
      <c r="A245" s="155"/>
      <c r="B245" s="69"/>
      <c r="C245" s="69"/>
      <c r="D245" s="69"/>
      <c r="E245" s="69" t="s">
        <v>404</v>
      </c>
      <c r="F245" s="135"/>
    </row>
    <row r="246" spans="1:6">
      <c r="A246" s="127"/>
      <c r="B246" s="127"/>
      <c r="C246" s="101"/>
      <c r="D246" s="101"/>
      <c r="E246" s="167" t="s">
        <v>767</v>
      </c>
      <c r="F246" s="102"/>
    </row>
    <row r="247" spans="1:6">
      <c r="A247" s="127"/>
      <c r="B247" s="127"/>
      <c r="C247" s="101"/>
      <c r="D247" s="101"/>
      <c r="E247" s="167" t="s">
        <v>768</v>
      </c>
      <c r="F247" s="102"/>
    </row>
    <row r="248" spans="1:6">
      <c r="A248" s="131"/>
      <c r="B248" s="101"/>
      <c r="C248" s="101"/>
      <c r="D248" s="101"/>
      <c r="E248" s="101"/>
      <c r="F248" s="102"/>
    </row>
    <row r="249" spans="1:6">
      <c r="A249" s="156"/>
      <c r="B249" s="146"/>
      <c r="C249" s="146"/>
      <c r="D249" s="146"/>
      <c r="E249" s="146"/>
      <c r="F249" s="147"/>
    </row>
    <row r="250" spans="1:6" s="204" customFormat="1">
      <c r="A250" s="210" t="s">
        <v>470</v>
      </c>
      <c r="B250" s="199" t="s">
        <v>232</v>
      </c>
      <c r="C250" s="108" t="s">
        <v>728</v>
      </c>
      <c r="D250" s="108" t="s">
        <v>236</v>
      </c>
      <c r="E250" s="108"/>
      <c r="F250" s="211"/>
    </row>
    <row r="251" spans="1:6">
      <c r="A251" s="156"/>
      <c r="B251" s="146"/>
      <c r="C251" s="146"/>
      <c r="D251" s="146"/>
      <c r="E251" s="146"/>
      <c r="F251" s="147"/>
    </row>
    <row r="252" spans="1:6">
      <c r="A252" s="155" t="s">
        <v>508</v>
      </c>
      <c r="B252" s="69"/>
      <c r="C252" s="69"/>
      <c r="D252" s="69"/>
      <c r="E252" s="69"/>
      <c r="F252" s="135"/>
    </row>
    <row r="253" spans="1:6">
      <c r="A253" s="156"/>
      <c r="B253" s="146"/>
      <c r="C253" s="146"/>
      <c r="D253" s="146"/>
      <c r="E253" s="146"/>
      <c r="F253" s="147"/>
    </row>
    <row r="254" spans="1:6" s="176" customFormat="1">
      <c r="A254" s="141" t="s">
        <v>683</v>
      </c>
      <c r="B254" s="172"/>
      <c r="C254" s="172" t="s">
        <v>695</v>
      </c>
      <c r="D254" s="172" t="s">
        <v>236</v>
      </c>
      <c r="E254" s="172">
        <v>5</v>
      </c>
      <c r="F254" s="175" t="s">
        <v>684</v>
      </c>
    </row>
    <row r="255" spans="1:6" s="176" customFormat="1" ht="24">
      <c r="A255" s="172"/>
      <c r="B255" s="172"/>
      <c r="C255" s="172" t="s">
        <v>685</v>
      </c>
      <c r="D255" s="172" t="s">
        <v>236</v>
      </c>
      <c r="E255" s="172" t="s">
        <v>686</v>
      </c>
      <c r="F255" s="175" t="s">
        <v>687</v>
      </c>
    </row>
    <row r="256" spans="1:6" s="176" customFormat="1">
      <c r="A256" s="172"/>
      <c r="B256" s="172"/>
      <c r="C256" s="172" t="s">
        <v>688</v>
      </c>
      <c r="D256" s="172" t="s">
        <v>409</v>
      </c>
      <c r="E256" s="172"/>
      <c r="F256" s="175" t="s">
        <v>694</v>
      </c>
    </row>
    <row r="257" spans="1:6" s="176" customFormat="1">
      <c r="A257" s="172"/>
      <c r="B257" s="172"/>
      <c r="C257" s="172" t="s">
        <v>689</v>
      </c>
      <c r="D257" s="172" t="s">
        <v>409</v>
      </c>
      <c r="E257" s="172"/>
      <c r="F257" s="175" t="s">
        <v>694</v>
      </c>
    </row>
    <row r="258" spans="1:6" s="176" customFormat="1">
      <c r="A258" s="172"/>
      <c r="B258" s="172"/>
      <c r="C258" s="172" t="s">
        <v>690</v>
      </c>
      <c r="D258" s="172" t="s">
        <v>409</v>
      </c>
      <c r="E258" s="172"/>
      <c r="F258" s="175" t="s">
        <v>694</v>
      </c>
    </row>
    <row r="259" spans="1:6" s="176" customFormat="1">
      <c r="A259" s="172"/>
      <c r="B259" s="172"/>
      <c r="C259" s="172" t="s">
        <v>691</v>
      </c>
      <c r="D259" s="172" t="s">
        <v>409</v>
      </c>
      <c r="E259" s="172"/>
      <c r="F259" s="175" t="s">
        <v>694</v>
      </c>
    </row>
    <row r="260" spans="1:6" s="176" customFormat="1">
      <c r="A260" s="172"/>
      <c r="B260" s="172"/>
      <c r="C260" s="172" t="s">
        <v>692</v>
      </c>
      <c r="D260" s="172" t="s">
        <v>409</v>
      </c>
      <c r="E260" s="172"/>
      <c r="F260" s="175" t="s">
        <v>694</v>
      </c>
    </row>
    <row r="261" spans="1:6" s="176" customFormat="1">
      <c r="A261" s="172"/>
      <c r="B261" s="172"/>
      <c r="C261" s="172" t="s">
        <v>693</v>
      </c>
      <c r="D261" s="172" t="s">
        <v>409</v>
      </c>
      <c r="E261" s="172"/>
      <c r="F261" s="175" t="s">
        <v>694</v>
      </c>
    </row>
    <row r="262" spans="1:6" s="204" customFormat="1">
      <c r="A262" s="131"/>
      <c r="B262" s="131"/>
      <c r="C262" s="131" t="s">
        <v>729</v>
      </c>
      <c r="D262" s="131" t="s">
        <v>680</v>
      </c>
      <c r="E262" s="131" t="s">
        <v>730</v>
      </c>
      <c r="F262" s="201" t="s">
        <v>694</v>
      </c>
    </row>
    <row r="263" spans="1:6">
      <c r="A263" s="156"/>
      <c r="B263" s="146"/>
      <c r="C263" s="146"/>
      <c r="D263" s="146"/>
      <c r="E263" s="146"/>
      <c r="F263" s="147"/>
    </row>
    <row r="264" spans="1:6">
      <c r="A264" s="141" t="s">
        <v>698</v>
      </c>
      <c r="B264" s="101"/>
      <c r="C264" s="172" t="s">
        <v>699</v>
      </c>
      <c r="D264" s="172" t="s">
        <v>680</v>
      </c>
      <c r="E264" s="172" t="s">
        <v>700</v>
      </c>
      <c r="F264" s="175" t="s">
        <v>702</v>
      </c>
    </row>
    <row r="265" spans="1:6">
      <c r="A265" s="101"/>
      <c r="B265" s="101"/>
      <c r="C265" s="172"/>
      <c r="D265" s="172"/>
      <c r="E265" s="172" t="s">
        <v>701</v>
      </c>
      <c r="F265" s="175" t="s">
        <v>703</v>
      </c>
    </row>
    <row r="266" spans="1:6" ht="24">
      <c r="A266" s="101"/>
      <c r="B266" s="101"/>
      <c r="C266" s="172" t="s">
        <v>704</v>
      </c>
      <c r="D266" s="172" t="s">
        <v>409</v>
      </c>
      <c r="E266" s="172"/>
      <c r="F266" s="175" t="s">
        <v>705</v>
      </c>
    </row>
    <row r="267" spans="1:6">
      <c r="A267" s="101"/>
      <c r="B267" s="101"/>
      <c r="C267" s="172" t="s">
        <v>706</v>
      </c>
      <c r="D267" s="172" t="s">
        <v>409</v>
      </c>
      <c r="E267" s="172"/>
      <c r="F267" s="175"/>
    </row>
    <row r="268" spans="1:6">
      <c r="A268" s="156"/>
      <c r="B268" s="146"/>
      <c r="C268" s="146"/>
      <c r="D268" s="146"/>
      <c r="E268" s="146"/>
      <c r="F268" s="147"/>
    </row>
    <row r="269" spans="1:6" s="204" customFormat="1">
      <c r="A269" s="108" t="s">
        <v>733</v>
      </c>
      <c r="B269" s="203" t="s">
        <v>233</v>
      </c>
      <c r="C269" s="131" t="s">
        <v>734</v>
      </c>
      <c r="D269" s="131" t="s">
        <v>236</v>
      </c>
      <c r="E269" s="131"/>
      <c r="F269" s="201"/>
    </row>
    <row r="270" spans="1:6">
      <c r="A270" s="156"/>
      <c r="B270" s="146"/>
      <c r="C270" s="146"/>
      <c r="D270" s="146"/>
      <c r="E270" s="146"/>
      <c r="F270" s="147"/>
    </row>
    <row r="271" spans="1:6" s="204" customFormat="1">
      <c r="A271" s="204" t="s">
        <v>735</v>
      </c>
      <c r="B271" s="207" t="s">
        <v>232</v>
      </c>
      <c r="C271" s="208"/>
      <c r="D271" s="208"/>
      <c r="E271" s="208"/>
      <c r="F271" s="209"/>
    </row>
    <row r="272" spans="1:6" s="204" customFormat="1">
      <c r="A272" s="131" t="s">
        <v>742</v>
      </c>
      <c r="B272" s="203" t="s">
        <v>232</v>
      </c>
      <c r="C272" s="131" t="s">
        <v>743</v>
      </c>
      <c r="D272" s="131"/>
      <c r="E272" s="131"/>
      <c r="F272" s="201"/>
    </row>
  </sheetData>
  <dataValidations count="1">
    <dataValidation errorStyle="warning" allowBlank="1" showInputMessage="1" showErrorMessage="1" error="Please select from drop down." sqref="A194:A197 A164:B169 A170 A184:A191 B184 B186:B191 A269:B269 A157:A158 A248"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R9"/>
  <sheetViews>
    <sheetView showGridLines="0" workbookViewId="0">
      <selection activeCell="C10" sqref="C10"/>
    </sheetView>
  </sheetViews>
  <sheetFormatPr baseColWidth="10" defaultColWidth="9.1640625" defaultRowHeight="12"/>
  <cols>
    <col min="1" max="2" width="9.1640625" style="35"/>
    <col min="3" max="3" width="33.83203125" style="35" customWidth="1"/>
    <col min="4" max="4" width="18.5" style="35" customWidth="1"/>
    <col min="5" max="5" width="12.5" style="35" bestFit="1" customWidth="1"/>
    <col min="6" max="12" width="12.5" style="35" customWidth="1"/>
    <col min="13" max="15" width="18.1640625" style="35" customWidth="1"/>
    <col min="16" max="16" width="25.6640625" style="44" customWidth="1"/>
    <col min="17" max="18" width="25.6640625" style="35" customWidth="1"/>
    <col min="19" max="16384" width="9.1640625" style="35"/>
  </cols>
  <sheetData>
    <row r="2" spans="1:18" ht="15" customHeight="1">
      <c r="A2" s="33"/>
      <c r="B2" s="33"/>
      <c r="C2" s="237" t="s">
        <v>107</v>
      </c>
      <c r="D2" s="241"/>
      <c r="E2" s="239" t="s">
        <v>14</v>
      </c>
      <c r="F2" s="240"/>
      <c r="G2" s="240"/>
      <c r="H2" s="240"/>
      <c r="I2" s="240"/>
      <c r="J2" s="235" t="s">
        <v>108</v>
      </c>
      <c r="K2" s="235"/>
      <c r="L2" s="235"/>
      <c r="M2" s="236" t="s">
        <v>109</v>
      </c>
      <c r="N2" s="236"/>
      <c r="O2" s="236"/>
      <c r="P2" s="237" t="s">
        <v>110</v>
      </c>
      <c r="Q2" s="238"/>
      <c r="R2" s="34"/>
    </row>
    <row r="3" spans="1:18" ht="36">
      <c r="A3" s="36" t="s">
        <v>52</v>
      </c>
      <c r="B3" s="36" t="s">
        <v>6</v>
      </c>
      <c r="C3" s="37" t="s">
        <v>111</v>
      </c>
      <c r="D3" s="37" t="s">
        <v>5</v>
      </c>
      <c r="E3" s="37" t="s">
        <v>10</v>
      </c>
      <c r="F3" s="37" t="s">
        <v>19</v>
      </c>
      <c r="G3" s="37" t="s">
        <v>112</v>
      </c>
      <c r="H3" s="37" t="s">
        <v>20</v>
      </c>
      <c r="I3" s="37" t="s">
        <v>113</v>
      </c>
      <c r="J3" s="37" t="s">
        <v>114</v>
      </c>
      <c r="K3" s="37" t="s">
        <v>115</v>
      </c>
      <c r="L3" s="37" t="s">
        <v>116</v>
      </c>
      <c r="M3" s="38" t="s">
        <v>117</v>
      </c>
      <c r="N3" s="38" t="s">
        <v>118</v>
      </c>
      <c r="O3" s="38" t="s">
        <v>119</v>
      </c>
      <c r="P3" s="37" t="s">
        <v>90</v>
      </c>
      <c r="Q3" s="37" t="s">
        <v>91</v>
      </c>
      <c r="R3" s="39" t="s">
        <v>7</v>
      </c>
    </row>
    <row r="4" spans="1:18" ht="65.25" customHeight="1">
      <c r="A4" s="40" t="s">
        <v>53</v>
      </c>
      <c r="B4" s="40" t="s">
        <v>54</v>
      </c>
      <c r="C4" s="41" t="s">
        <v>120</v>
      </c>
      <c r="D4" s="41" t="s">
        <v>120</v>
      </c>
      <c r="E4" s="41"/>
      <c r="F4" s="41"/>
      <c r="G4" s="41"/>
      <c r="H4" s="41"/>
      <c r="I4" s="41" t="s">
        <v>121</v>
      </c>
      <c r="J4" s="42" t="s">
        <v>122</v>
      </c>
      <c r="K4" s="42" t="s">
        <v>123</v>
      </c>
      <c r="L4" s="40" t="s">
        <v>124</v>
      </c>
      <c r="M4" s="41" t="s">
        <v>125</v>
      </c>
      <c r="N4" s="41" t="s">
        <v>125</v>
      </c>
      <c r="O4" s="41" t="s">
        <v>125</v>
      </c>
      <c r="P4" s="41" t="s">
        <v>55</v>
      </c>
      <c r="Q4" s="41" t="s">
        <v>55</v>
      </c>
      <c r="R4" s="40" t="s">
        <v>55</v>
      </c>
    </row>
    <row r="5" spans="1:18" s="46" customFormat="1" ht="11">
      <c r="A5" s="45"/>
      <c r="B5" s="45"/>
      <c r="C5" s="45"/>
      <c r="D5" s="45"/>
      <c r="E5" s="45"/>
      <c r="F5" s="45"/>
      <c r="G5" s="45"/>
      <c r="H5" s="45"/>
      <c r="I5" s="45"/>
      <c r="J5" s="45"/>
      <c r="K5" s="45"/>
      <c r="L5" s="45"/>
      <c r="M5" s="25"/>
      <c r="N5" s="45"/>
      <c r="O5" s="45"/>
      <c r="P5" s="45"/>
      <c r="Q5" s="45"/>
      <c r="R5" s="45"/>
    </row>
    <row r="6" spans="1:18">
      <c r="A6" s="43"/>
      <c r="B6" s="43"/>
      <c r="C6" s="43"/>
      <c r="D6" s="43"/>
      <c r="E6" s="43"/>
      <c r="F6" s="43"/>
      <c r="G6" s="43"/>
      <c r="H6" s="43"/>
      <c r="I6" s="43"/>
      <c r="J6" s="43"/>
      <c r="K6" s="43"/>
      <c r="L6" s="43"/>
      <c r="M6" s="25"/>
      <c r="N6" s="43"/>
      <c r="O6" s="43"/>
      <c r="P6" s="43"/>
      <c r="Q6" s="43"/>
      <c r="R6" s="43"/>
    </row>
    <row r="7" spans="1:18">
      <c r="A7" s="43"/>
      <c r="B7" s="43"/>
      <c r="C7" s="43"/>
      <c r="D7" s="43"/>
      <c r="E7" s="43"/>
      <c r="F7" s="43"/>
      <c r="G7" s="43"/>
      <c r="H7" s="43"/>
      <c r="I7" s="43"/>
      <c r="J7" s="43"/>
      <c r="K7" s="43"/>
      <c r="L7" s="43"/>
      <c r="M7" s="25"/>
      <c r="N7" s="43"/>
      <c r="O7" s="43"/>
      <c r="P7" s="43"/>
      <c r="Q7" s="43"/>
      <c r="R7" s="43"/>
    </row>
    <row r="8" spans="1:18">
      <c r="A8" s="43"/>
      <c r="B8" s="43"/>
      <c r="C8" s="43"/>
      <c r="D8" s="43"/>
      <c r="E8" s="43"/>
      <c r="F8" s="43"/>
      <c r="G8" s="43"/>
      <c r="H8" s="43"/>
      <c r="I8" s="43"/>
      <c r="J8" s="43"/>
      <c r="K8" s="43"/>
      <c r="L8" s="43"/>
      <c r="M8" s="43"/>
      <c r="N8" s="43"/>
      <c r="O8" s="43"/>
      <c r="P8" s="43"/>
      <c r="Q8" s="43"/>
      <c r="R8" s="43"/>
    </row>
    <row r="9" spans="1:18">
      <c r="A9" s="43"/>
      <c r="B9" s="43"/>
      <c r="C9" s="43"/>
      <c r="D9" s="43"/>
      <c r="E9" s="43"/>
      <c r="F9" s="43"/>
      <c r="G9" s="43"/>
      <c r="H9" s="43"/>
      <c r="I9" s="43"/>
      <c r="J9" s="43"/>
      <c r="K9" s="43"/>
      <c r="L9" s="43"/>
      <c r="M9" s="43"/>
      <c r="N9" s="43"/>
      <c r="O9" s="43"/>
      <c r="P9" s="43"/>
      <c r="Q9" s="43"/>
      <c r="R9" s="43"/>
    </row>
  </sheetData>
  <mergeCells count="5">
    <mergeCell ref="J2:L2"/>
    <mergeCell ref="M2:O2"/>
    <mergeCell ref="P2:Q2"/>
    <mergeCell ref="E2:I2"/>
    <mergeCell ref="C2:D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B2:L62"/>
  <sheetViews>
    <sheetView zoomScale="85" zoomScaleNormal="85" workbookViewId="0">
      <selection activeCell="J56" sqref="J56"/>
    </sheetView>
  </sheetViews>
  <sheetFormatPr baseColWidth="10" defaultColWidth="9.1640625" defaultRowHeight="12"/>
  <cols>
    <col min="1" max="1" width="3.6640625" style="47" customWidth="1"/>
    <col min="2" max="2" width="27.83203125" style="47" customWidth="1"/>
    <col min="3" max="3" width="19.33203125" style="47" bestFit="1" customWidth="1"/>
    <col min="4" max="4" width="12.5" style="47" customWidth="1"/>
    <col min="5" max="5" width="34.5" style="47" bestFit="1" customWidth="1"/>
    <col min="6" max="6" width="19.5" style="47" customWidth="1"/>
    <col min="7" max="9" width="9.1640625" style="47"/>
    <col min="10" max="10" width="35.6640625" style="47" bestFit="1" customWidth="1"/>
    <col min="11" max="11" width="9.1640625" style="47"/>
    <col min="12" max="12" width="3.6640625" style="47" customWidth="1"/>
    <col min="13" max="16384" width="9.1640625" style="47"/>
  </cols>
  <sheetData>
    <row r="2" spans="2:12" ht="15" customHeight="1">
      <c r="B2" s="245" t="s">
        <v>140</v>
      </c>
      <c r="C2" s="251" t="s">
        <v>167</v>
      </c>
      <c r="D2" s="251" t="s">
        <v>386</v>
      </c>
      <c r="E2" s="245" t="s">
        <v>250</v>
      </c>
      <c r="F2" s="253" t="s">
        <v>163</v>
      </c>
      <c r="G2" s="242" t="s">
        <v>87</v>
      </c>
      <c r="H2" s="243"/>
      <c r="I2" s="244"/>
      <c r="J2" s="247" t="s">
        <v>168</v>
      </c>
      <c r="K2" s="249" t="s">
        <v>138</v>
      </c>
    </row>
    <row r="3" spans="2:12">
      <c r="B3" s="246"/>
      <c r="C3" s="252"/>
      <c r="D3" s="252"/>
      <c r="E3" s="246"/>
      <c r="F3" s="253"/>
      <c r="G3" s="70" t="s">
        <v>104</v>
      </c>
      <c r="H3" s="70" t="s">
        <v>105</v>
      </c>
      <c r="I3" s="70" t="s">
        <v>392</v>
      </c>
      <c r="J3" s="248"/>
      <c r="K3" s="250"/>
    </row>
    <row r="4" spans="2:12" s="15" customFormat="1">
      <c r="B4" s="102" t="s">
        <v>217</v>
      </c>
      <c r="C4" s="102"/>
      <c r="D4" s="101"/>
      <c r="E4" s="102"/>
      <c r="F4" s="127"/>
      <c r="G4" s="102"/>
      <c r="H4" s="102"/>
      <c r="I4" s="102"/>
      <c r="J4" s="102"/>
      <c r="K4" s="102"/>
    </row>
    <row r="5" spans="2:12" s="15" customFormat="1">
      <c r="B5" s="81"/>
      <c r="C5" s="81"/>
      <c r="D5" s="100"/>
      <c r="E5" s="81"/>
      <c r="F5" s="128"/>
      <c r="G5" s="81"/>
      <c r="H5" s="81"/>
      <c r="I5" s="81"/>
      <c r="J5" s="81"/>
      <c r="K5" s="81"/>
      <c r="L5" s="100"/>
    </row>
    <row r="6" spans="2:12" s="15" customFormat="1">
      <c r="B6" s="258" t="s">
        <v>140</v>
      </c>
      <c r="C6" s="259" t="s">
        <v>167</v>
      </c>
      <c r="D6" s="259" t="s">
        <v>386</v>
      </c>
      <c r="E6" s="258" t="s">
        <v>250</v>
      </c>
      <c r="F6" s="260" t="s">
        <v>163</v>
      </c>
      <c r="G6" s="254" t="s">
        <v>87</v>
      </c>
      <c r="H6" s="255"/>
      <c r="I6" s="256"/>
      <c r="J6" s="257" t="s">
        <v>168</v>
      </c>
      <c r="K6" s="249" t="s">
        <v>138</v>
      </c>
      <c r="L6" s="47"/>
    </row>
    <row r="7" spans="2:12" s="15" customFormat="1">
      <c r="B7" s="246"/>
      <c r="C7" s="252"/>
      <c r="D7" s="252"/>
      <c r="E7" s="246"/>
      <c r="F7" s="253"/>
      <c r="G7" s="70" t="s">
        <v>104</v>
      </c>
      <c r="H7" s="70" t="s">
        <v>105</v>
      </c>
      <c r="I7" s="70" t="s">
        <v>392</v>
      </c>
      <c r="J7" s="248"/>
      <c r="K7" s="250"/>
      <c r="L7" s="47"/>
    </row>
    <row r="8" spans="2:12" s="15" customFormat="1">
      <c r="B8" s="102" t="s">
        <v>218</v>
      </c>
      <c r="C8" s="102"/>
      <c r="D8" s="101"/>
      <c r="E8" s="102"/>
      <c r="F8" s="127"/>
      <c r="G8" s="102"/>
      <c r="H8" s="102"/>
      <c r="I8" s="102"/>
      <c r="J8" s="102"/>
      <c r="K8" s="102"/>
    </row>
    <row r="9" spans="2:12" s="15" customFormat="1">
      <c r="B9" s="102"/>
      <c r="C9" s="102"/>
      <c r="D9" s="101"/>
      <c r="E9" s="102"/>
      <c r="F9" s="127"/>
      <c r="G9" s="102"/>
      <c r="H9" s="102"/>
      <c r="I9" s="102"/>
      <c r="J9" s="102"/>
      <c r="K9" s="102"/>
    </row>
    <row r="10" spans="2:12" s="15" customFormat="1">
      <c r="B10" s="102"/>
      <c r="C10" s="102" t="s">
        <v>393</v>
      </c>
      <c r="D10" s="101" t="s">
        <v>265</v>
      </c>
      <c r="E10" s="102"/>
      <c r="F10" s="127" t="s">
        <v>233</v>
      </c>
      <c r="G10" s="102">
        <v>1</v>
      </c>
      <c r="H10" s="102">
        <v>1</v>
      </c>
      <c r="I10" s="102">
        <v>1</v>
      </c>
      <c r="J10" s="102" t="s">
        <v>480</v>
      </c>
      <c r="K10" s="102" t="s">
        <v>147</v>
      </c>
    </row>
    <row r="11" spans="2:12" s="15" customFormat="1">
      <c r="B11" s="102"/>
      <c r="C11" s="102"/>
      <c r="D11" s="101"/>
      <c r="E11" s="102"/>
      <c r="F11" s="127"/>
      <c r="G11" s="102"/>
      <c r="H11" s="102"/>
      <c r="I11" s="102"/>
      <c r="J11" s="102" t="s">
        <v>481</v>
      </c>
      <c r="K11" s="102"/>
    </row>
    <row r="12" spans="2:12" s="15" customFormat="1">
      <c r="B12" s="102"/>
      <c r="C12" s="102"/>
      <c r="D12" s="101"/>
      <c r="E12" s="102"/>
      <c r="F12" s="127"/>
      <c r="G12" s="102"/>
      <c r="H12" s="102"/>
      <c r="I12" s="102"/>
      <c r="J12" s="102" t="s">
        <v>482</v>
      </c>
      <c r="K12" s="102"/>
    </row>
    <row r="13" spans="2:12" s="15" customFormat="1">
      <c r="B13" s="102"/>
      <c r="C13" s="102"/>
      <c r="D13" s="101"/>
      <c r="E13" s="102"/>
      <c r="F13" s="127"/>
      <c r="G13" s="102"/>
      <c r="H13" s="102"/>
      <c r="I13" s="102"/>
      <c r="J13" s="102" t="s">
        <v>483</v>
      </c>
      <c r="K13" s="102"/>
    </row>
    <row r="14" spans="2:12" s="15" customFormat="1">
      <c r="B14" s="102"/>
      <c r="C14" s="102"/>
      <c r="D14" s="101"/>
      <c r="E14" s="102"/>
      <c r="F14" s="127"/>
      <c r="G14" s="102"/>
      <c r="H14" s="102"/>
      <c r="I14" s="102"/>
      <c r="J14" s="102" t="s">
        <v>484</v>
      </c>
      <c r="K14" s="102"/>
    </row>
    <row r="15" spans="2:12" s="15" customFormat="1">
      <c r="B15" s="102"/>
      <c r="C15" s="102"/>
      <c r="D15" s="101"/>
      <c r="E15" s="102"/>
      <c r="F15" s="127"/>
      <c r="G15" s="102"/>
      <c r="H15" s="102"/>
      <c r="I15" s="102"/>
      <c r="J15" s="102" t="s">
        <v>485</v>
      </c>
      <c r="K15" s="102"/>
    </row>
    <row r="16" spans="2:12" s="15" customFormat="1">
      <c r="B16" s="102"/>
      <c r="C16" s="102"/>
      <c r="D16" s="101"/>
      <c r="E16" s="102"/>
      <c r="F16" s="127"/>
      <c r="G16" s="102"/>
      <c r="H16" s="102"/>
      <c r="I16" s="102"/>
      <c r="J16" s="102" t="s">
        <v>486</v>
      </c>
      <c r="K16" s="102"/>
    </row>
    <row r="17" spans="2:11" s="15" customFormat="1">
      <c r="B17" s="102"/>
      <c r="C17" s="102"/>
      <c r="D17" s="101"/>
      <c r="E17" s="102"/>
      <c r="F17" s="127"/>
      <c r="G17" s="102"/>
      <c r="H17" s="102"/>
      <c r="I17" s="102"/>
      <c r="J17" s="102"/>
      <c r="K17" s="102"/>
    </row>
    <row r="18" spans="2:11" s="15" customFormat="1">
      <c r="B18" s="102"/>
      <c r="C18" s="173" t="s">
        <v>745</v>
      </c>
      <c r="D18" s="167" t="s">
        <v>390</v>
      </c>
      <c r="E18" s="189" t="s">
        <v>249</v>
      </c>
      <c r="F18" s="127" t="s">
        <v>234</v>
      </c>
      <c r="G18" s="102">
        <v>1</v>
      </c>
      <c r="H18" s="102">
        <v>1</v>
      </c>
      <c r="I18" s="102">
        <v>1</v>
      </c>
      <c r="J18" s="101"/>
      <c r="K18" s="102" t="s">
        <v>147</v>
      </c>
    </row>
    <row r="19" spans="2:11" s="15" customFormat="1">
      <c r="B19" s="102"/>
      <c r="C19" s="102"/>
      <c r="D19" s="101"/>
      <c r="E19" s="189" t="s">
        <v>281</v>
      </c>
      <c r="F19" s="127"/>
      <c r="G19" s="102"/>
      <c r="H19" s="102"/>
      <c r="I19" s="102"/>
      <c r="J19" s="101"/>
      <c r="K19" s="102"/>
    </row>
    <row r="20" spans="2:11" s="15" customFormat="1">
      <c r="B20" s="102"/>
      <c r="C20" s="102"/>
      <c r="D20" s="101"/>
      <c r="E20" s="189" t="s">
        <v>286</v>
      </c>
      <c r="F20" s="127"/>
      <c r="G20" s="102"/>
      <c r="H20" s="102"/>
      <c r="I20" s="102"/>
      <c r="J20" s="101"/>
      <c r="K20" s="102"/>
    </row>
    <row r="21" spans="2:11" s="15" customFormat="1">
      <c r="B21" s="102"/>
      <c r="C21" s="102"/>
      <c r="D21" s="101"/>
      <c r="E21" s="189" t="s">
        <v>452</v>
      </c>
      <c r="F21" s="127"/>
      <c r="G21" s="102"/>
      <c r="H21" s="102"/>
      <c r="I21" s="102"/>
      <c r="J21" s="101"/>
      <c r="K21" s="102"/>
    </row>
    <row r="22" spans="2:11" s="15" customFormat="1">
      <c r="B22" s="102"/>
      <c r="C22" s="102"/>
      <c r="D22" s="101"/>
      <c r="E22" s="180" t="s">
        <v>323</v>
      </c>
      <c r="F22" s="127"/>
      <c r="G22" s="102"/>
      <c r="H22" s="102"/>
      <c r="I22" s="102"/>
      <c r="J22" s="101"/>
      <c r="K22" s="102"/>
    </row>
    <row r="23" spans="2:11" s="15" customFormat="1">
      <c r="B23" s="102"/>
      <c r="C23" s="102"/>
      <c r="D23" s="101"/>
      <c r="E23" s="173" t="s">
        <v>341</v>
      </c>
      <c r="F23" s="127"/>
      <c r="G23" s="102"/>
      <c r="H23" s="102"/>
      <c r="I23" s="102"/>
      <c r="J23" s="102"/>
      <c r="K23" s="102"/>
    </row>
    <row r="24" spans="2:11" s="15" customFormat="1">
      <c r="B24" s="102"/>
      <c r="C24" s="102"/>
      <c r="D24" s="101"/>
      <c r="E24" s="173" t="s">
        <v>282</v>
      </c>
      <c r="F24" s="127"/>
      <c r="G24" s="102"/>
      <c r="H24" s="102"/>
      <c r="I24" s="102"/>
      <c r="J24" s="102"/>
      <c r="K24" s="102"/>
    </row>
    <row r="25" spans="2:11" s="15" customFormat="1">
      <c r="B25" s="102"/>
      <c r="C25" s="102"/>
      <c r="D25" s="101"/>
      <c r="F25" s="127"/>
      <c r="G25" s="102"/>
      <c r="H25" s="102"/>
      <c r="I25" s="102"/>
      <c r="J25" s="102"/>
      <c r="K25" s="102"/>
    </row>
    <row r="26" spans="2:11" s="15" customFormat="1">
      <c r="B26" s="102"/>
      <c r="C26" s="102"/>
      <c r="D26" s="101"/>
      <c r="E26" s="102"/>
      <c r="F26" s="127"/>
      <c r="G26" s="102"/>
      <c r="H26" s="102"/>
      <c r="I26" s="102"/>
      <c r="J26" s="102"/>
      <c r="K26" s="102"/>
    </row>
    <row r="27" spans="2:11" s="15" customFormat="1">
      <c r="B27" s="102"/>
      <c r="C27" s="102" t="s">
        <v>391</v>
      </c>
      <c r="D27" s="101" t="s">
        <v>390</v>
      </c>
      <c r="E27" s="102" t="s">
        <v>460</v>
      </c>
      <c r="F27" s="127"/>
      <c r="G27" s="102">
        <v>0</v>
      </c>
      <c r="H27" s="102">
        <v>6</v>
      </c>
      <c r="I27" s="102">
        <v>0</v>
      </c>
      <c r="J27" s="102"/>
      <c r="K27" s="102"/>
    </row>
    <row r="28" spans="2:11" s="15" customFormat="1">
      <c r="B28" s="102"/>
      <c r="C28" s="102"/>
      <c r="D28" s="101"/>
      <c r="E28" s="102" t="s">
        <v>462</v>
      </c>
      <c r="F28" s="127"/>
      <c r="G28" s="102"/>
      <c r="H28" s="102"/>
      <c r="I28" s="102"/>
      <c r="J28" s="102"/>
      <c r="K28" s="102"/>
    </row>
    <row r="29" spans="2:11" s="15" customFormat="1">
      <c r="B29" s="102"/>
      <c r="C29" s="102"/>
      <c r="D29" s="101"/>
      <c r="E29" s="102" t="s">
        <v>463</v>
      </c>
      <c r="F29" s="127"/>
      <c r="G29" s="102"/>
      <c r="H29" s="102"/>
      <c r="I29" s="102"/>
      <c r="J29" s="102"/>
      <c r="K29" s="102"/>
    </row>
    <row r="30" spans="2:11" s="15" customFormat="1">
      <c r="B30" s="102"/>
      <c r="C30" s="102"/>
      <c r="D30" s="101"/>
      <c r="E30" s="102" t="s">
        <v>461</v>
      </c>
      <c r="F30" s="127"/>
      <c r="G30" s="102"/>
      <c r="H30" s="102"/>
      <c r="I30" s="102"/>
      <c r="J30" s="102"/>
      <c r="K30" s="102"/>
    </row>
    <row r="31" spans="2:11" s="15" customFormat="1">
      <c r="B31" s="102"/>
      <c r="C31" s="102"/>
      <c r="D31" s="101"/>
      <c r="E31" s="102" t="s">
        <v>464</v>
      </c>
      <c r="F31" s="127"/>
      <c r="G31" s="102"/>
      <c r="H31" s="102"/>
      <c r="I31" s="102"/>
      <c r="J31" s="102"/>
      <c r="K31" s="102"/>
    </row>
    <row r="32" spans="2:11" s="15" customFormat="1">
      <c r="B32" s="102"/>
      <c r="C32" s="102"/>
      <c r="D32" s="101"/>
      <c r="E32" s="102" t="s">
        <v>411</v>
      </c>
      <c r="F32" s="127"/>
      <c r="G32" s="102"/>
      <c r="H32" s="102"/>
      <c r="I32" s="102"/>
      <c r="J32" s="102"/>
      <c r="K32" s="102"/>
    </row>
    <row r="33" spans="2:11" s="15" customFormat="1">
      <c r="B33" s="102"/>
      <c r="C33" s="102"/>
      <c r="D33" s="101"/>
      <c r="E33" s="102" t="s">
        <v>506</v>
      </c>
      <c r="F33" s="127"/>
      <c r="G33" s="102"/>
      <c r="H33" s="102"/>
      <c r="I33" s="102"/>
      <c r="J33" s="102"/>
      <c r="K33" s="102"/>
    </row>
    <row r="34" spans="2:11" s="15" customFormat="1" ht="36">
      <c r="B34" s="102"/>
      <c r="C34" s="102"/>
      <c r="D34" s="101"/>
      <c r="E34" s="173" t="s">
        <v>741</v>
      </c>
      <c r="F34" s="188"/>
      <c r="G34" s="173"/>
      <c r="H34" s="173"/>
      <c r="I34" s="173"/>
      <c r="J34" s="173" t="s">
        <v>776</v>
      </c>
      <c r="K34" s="102"/>
    </row>
    <row r="35" spans="2:11" s="15" customFormat="1">
      <c r="B35" s="102"/>
      <c r="C35" s="102"/>
      <c r="D35" s="101"/>
      <c r="E35" s="102" t="s">
        <v>717</v>
      </c>
      <c r="F35" s="127"/>
      <c r="G35" s="102"/>
      <c r="H35" s="102"/>
      <c r="I35" s="102"/>
      <c r="J35" s="102"/>
      <c r="K35" s="102"/>
    </row>
    <row r="36" spans="2:11" s="15" customFormat="1">
      <c r="B36" s="102"/>
      <c r="C36" s="102"/>
      <c r="D36" s="101"/>
      <c r="E36" s="102" t="s">
        <v>499</v>
      </c>
      <c r="F36" s="127"/>
      <c r="G36" s="102"/>
      <c r="H36" s="102"/>
      <c r="I36" s="102"/>
      <c r="J36" s="102"/>
      <c r="K36" s="102"/>
    </row>
    <row r="37" spans="2:11" s="15" customFormat="1">
      <c r="B37" s="102"/>
      <c r="C37" s="102"/>
      <c r="D37" s="101"/>
      <c r="E37" s="102"/>
      <c r="F37" s="127"/>
      <c r="G37" s="102"/>
      <c r="H37" s="102"/>
      <c r="I37" s="102"/>
      <c r="J37" s="102"/>
      <c r="K37" s="102"/>
    </row>
    <row r="38" spans="2:11" s="15" customFormat="1">
      <c r="B38" s="102"/>
      <c r="C38" s="102" t="s">
        <v>394</v>
      </c>
      <c r="D38" s="101" t="s">
        <v>89</v>
      </c>
      <c r="E38" s="102" t="s">
        <v>323</v>
      </c>
      <c r="F38" s="127"/>
      <c r="G38" s="102">
        <v>0</v>
      </c>
      <c r="H38" s="102">
        <v>1</v>
      </c>
      <c r="I38" s="102">
        <v>0</v>
      </c>
      <c r="J38" s="102"/>
      <c r="K38" s="102"/>
    </row>
    <row r="39" spans="2:11" s="15" customFormat="1">
      <c r="B39" s="102"/>
      <c r="C39" s="102"/>
      <c r="D39" s="101"/>
      <c r="E39" s="102"/>
      <c r="F39" s="127"/>
      <c r="G39" s="102"/>
      <c r="H39" s="102"/>
      <c r="I39" s="102"/>
      <c r="J39" s="102"/>
      <c r="K39" s="102"/>
    </row>
    <row r="40" spans="2:11" s="15" customFormat="1">
      <c r="B40" s="102"/>
      <c r="C40" s="102" t="s">
        <v>770</v>
      </c>
      <c r="D40" s="101" t="s">
        <v>390</v>
      </c>
      <c r="E40" s="102"/>
      <c r="F40" s="127"/>
      <c r="G40" s="102">
        <v>0</v>
      </c>
      <c r="H40" s="102">
        <v>2</v>
      </c>
      <c r="I40" s="102">
        <v>0</v>
      </c>
      <c r="J40" s="102" t="s">
        <v>451</v>
      </c>
      <c r="K40" s="102"/>
    </row>
    <row r="41" spans="2:11" s="15" customFormat="1">
      <c r="B41" s="102"/>
      <c r="C41" s="102"/>
      <c r="D41" s="101"/>
      <c r="E41" s="102"/>
      <c r="F41" s="127"/>
      <c r="G41" s="102"/>
      <c r="H41" s="102"/>
      <c r="I41" s="102"/>
      <c r="J41" s="186" t="s">
        <v>731</v>
      </c>
      <c r="K41" s="102"/>
    </row>
    <row r="42" spans="2:11" s="15" customFormat="1">
      <c r="B42" s="102"/>
      <c r="C42" s="102"/>
      <c r="D42" s="101"/>
      <c r="E42" s="102"/>
      <c r="F42" s="127"/>
      <c r="G42" s="102"/>
      <c r="H42" s="102"/>
      <c r="I42" s="102"/>
      <c r="J42" s="102" t="s">
        <v>453</v>
      </c>
      <c r="K42" s="102"/>
    </row>
    <row r="43" spans="2:11" s="15" customFormat="1">
      <c r="B43" s="102"/>
      <c r="C43" s="102"/>
      <c r="D43" s="101"/>
      <c r="E43" s="102"/>
      <c r="F43" s="127"/>
      <c r="G43" s="102"/>
      <c r="H43" s="102"/>
      <c r="I43" s="102"/>
      <c r="J43" s="103" t="s">
        <v>454</v>
      </c>
      <c r="K43" s="102"/>
    </row>
    <row r="44" spans="2:11" s="15" customFormat="1">
      <c r="B44" s="102"/>
      <c r="C44" s="102"/>
      <c r="D44" s="101"/>
      <c r="E44" s="102"/>
      <c r="F44" s="127"/>
      <c r="G44" s="102"/>
      <c r="H44" s="102"/>
      <c r="I44" s="102"/>
      <c r="J44" s="103" t="s">
        <v>455</v>
      </c>
      <c r="K44" s="102"/>
    </row>
    <row r="45" spans="2:11" s="15" customFormat="1">
      <c r="B45" s="102"/>
      <c r="C45" s="102"/>
      <c r="D45" s="101"/>
      <c r="E45" s="102"/>
      <c r="F45" s="127"/>
      <c r="G45" s="102"/>
      <c r="H45" s="102"/>
      <c r="I45" s="102"/>
      <c r="J45" s="103" t="s">
        <v>456</v>
      </c>
      <c r="K45" s="102"/>
    </row>
    <row r="46" spans="2:11" s="15" customFormat="1">
      <c r="B46" s="102"/>
      <c r="C46" s="102"/>
      <c r="D46" s="101"/>
      <c r="E46" s="102"/>
      <c r="F46" s="127"/>
      <c r="G46" s="102"/>
      <c r="H46" s="102"/>
      <c r="I46" s="102"/>
      <c r="J46" s="103" t="s">
        <v>457</v>
      </c>
      <c r="K46" s="102"/>
    </row>
    <row r="47" spans="2:11" s="15" customFormat="1">
      <c r="B47" s="102"/>
      <c r="C47" s="102"/>
      <c r="D47" s="101"/>
      <c r="E47" s="102"/>
      <c r="F47" s="127"/>
      <c r="G47" s="102"/>
      <c r="H47" s="102"/>
      <c r="I47" s="102"/>
      <c r="K47" s="102"/>
    </row>
    <row r="48" spans="2:11" s="15" customFormat="1">
      <c r="B48" s="102"/>
      <c r="C48" s="102" t="s">
        <v>435</v>
      </c>
      <c r="D48" s="101" t="s">
        <v>89</v>
      </c>
      <c r="E48" s="102" t="s">
        <v>433</v>
      </c>
      <c r="F48" s="127"/>
      <c r="G48" s="102">
        <v>1</v>
      </c>
      <c r="H48" s="102">
        <v>1</v>
      </c>
      <c r="I48" s="102">
        <v>1</v>
      </c>
      <c r="J48" s="102"/>
      <c r="K48" s="102"/>
    </row>
    <row r="49" spans="2:12" s="15" customFormat="1">
      <c r="B49" s="102"/>
      <c r="C49" s="102" t="s">
        <v>771</v>
      </c>
      <c r="D49" s="101" t="s">
        <v>89</v>
      </c>
      <c r="E49" s="102" t="s">
        <v>682</v>
      </c>
      <c r="F49" s="127"/>
      <c r="G49" s="102">
        <v>1</v>
      </c>
      <c r="H49" s="102">
        <v>1</v>
      </c>
      <c r="I49" s="102">
        <v>1</v>
      </c>
      <c r="J49" s="102"/>
      <c r="K49" s="102"/>
    </row>
    <row r="50" spans="2:12" s="15" customFormat="1">
      <c r="B50" s="102"/>
      <c r="C50" s="102" t="s">
        <v>745</v>
      </c>
      <c r="D50" s="101" t="s">
        <v>390</v>
      </c>
      <c r="E50" s="102"/>
      <c r="F50" s="127"/>
      <c r="G50" s="102"/>
      <c r="H50" s="102"/>
      <c r="I50" s="102"/>
      <c r="J50" s="102" t="s">
        <v>458</v>
      </c>
      <c r="K50" s="102"/>
    </row>
    <row r="51" spans="2:12" s="15" customFormat="1">
      <c r="B51" s="102"/>
      <c r="C51" s="102"/>
      <c r="D51" s="101"/>
      <c r="E51" s="102"/>
      <c r="F51" s="127"/>
      <c r="G51" s="102"/>
      <c r="H51" s="102"/>
      <c r="I51" s="102"/>
      <c r="J51" s="102" t="s">
        <v>505</v>
      </c>
      <c r="K51" s="102"/>
    </row>
    <row r="52" spans="2:12" s="15" customFormat="1">
      <c r="B52" s="102"/>
      <c r="C52" s="102"/>
      <c r="D52" s="101"/>
      <c r="E52" s="102"/>
      <c r="F52" s="127"/>
      <c r="G52" s="102"/>
      <c r="H52" s="102"/>
      <c r="I52" s="102"/>
      <c r="J52" s="102" t="s">
        <v>249</v>
      </c>
      <c r="K52" s="102"/>
    </row>
    <row r="53" spans="2:12" s="15" customFormat="1">
      <c r="B53" s="102"/>
      <c r="C53" s="102"/>
      <c r="D53" s="101"/>
      <c r="E53" s="102"/>
      <c r="F53" s="127"/>
      <c r="G53" s="102"/>
      <c r="H53" s="102"/>
      <c r="I53" s="102"/>
      <c r="J53" s="102" t="s">
        <v>286</v>
      </c>
      <c r="K53" s="102"/>
    </row>
    <row r="54" spans="2:12" s="15" customFormat="1">
      <c r="B54" s="102"/>
      <c r="C54" s="102"/>
      <c r="D54" s="101"/>
      <c r="E54" s="102"/>
      <c r="F54" s="127"/>
      <c r="G54" s="102"/>
      <c r="H54" s="102"/>
      <c r="I54" s="102"/>
      <c r="J54" s="102" t="s">
        <v>281</v>
      </c>
      <c r="K54" s="102"/>
    </row>
    <row r="55" spans="2:12" s="15" customFormat="1">
      <c r="B55" s="102"/>
      <c r="C55" s="102"/>
      <c r="D55" s="101"/>
      <c r="E55" s="102"/>
      <c r="F55" s="127"/>
      <c r="G55" s="102"/>
      <c r="H55" s="102"/>
      <c r="I55" s="102"/>
      <c r="J55" s="102" t="s">
        <v>452</v>
      </c>
      <c r="K55" s="102"/>
    </row>
    <row r="56" spans="2:12" s="15" customFormat="1">
      <c r="B56" s="102"/>
      <c r="C56" s="102"/>
      <c r="D56" s="101"/>
      <c r="E56" s="102"/>
      <c r="F56" s="127"/>
      <c r="G56" s="102"/>
      <c r="H56" s="102"/>
      <c r="I56" s="102"/>
      <c r="J56" s="102"/>
      <c r="K56" s="102"/>
    </row>
    <row r="57" spans="2:12" s="100" customFormat="1">
      <c r="B57" s="81"/>
      <c r="C57" s="81"/>
      <c r="E57" s="81"/>
      <c r="F57" s="128"/>
      <c r="G57" s="81"/>
      <c r="H57" s="81"/>
      <c r="I57" s="81"/>
      <c r="J57" s="81"/>
      <c r="K57" s="81"/>
    </row>
    <row r="58" spans="2:12" s="15" customFormat="1">
      <c r="B58" s="258" t="s">
        <v>140</v>
      </c>
      <c r="C58" s="259" t="s">
        <v>167</v>
      </c>
      <c r="D58" s="259" t="s">
        <v>386</v>
      </c>
      <c r="E58" s="258" t="s">
        <v>250</v>
      </c>
      <c r="F58" s="260" t="s">
        <v>163</v>
      </c>
      <c r="G58" s="254" t="s">
        <v>87</v>
      </c>
      <c r="H58" s="255"/>
      <c r="I58" s="256"/>
      <c r="J58" s="257" t="s">
        <v>168</v>
      </c>
      <c r="K58" s="249" t="s">
        <v>138</v>
      </c>
      <c r="L58" s="47"/>
    </row>
    <row r="59" spans="2:12" s="15" customFormat="1">
      <c r="B59" s="246"/>
      <c r="C59" s="252"/>
      <c r="D59" s="252"/>
      <c r="E59" s="246"/>
      <c r="F59" s="253"/>
      <c r="G59" s="70" t="s">
        <v>104</v>
      </c>
      <c r="H59" s="70" t="s">
        <v>105</v>
      </c>
      <c r="I59" s="70" t="s">
        <v>392</v>
      </c>
      <c r="J59" s="248"/>
      <c r="K59" s="250"/>
      <c r="L59" s="47"/>
    </row>
    <row r="60" spans="2:12" s="15" customFormat="1">
      <c r="B60" s="102" t="s">
        <v>353</v>
      </c>
      <c r="C60" s="102"/>
      <c r="D60" s="101"/>
      <c r="E60" s="102"/>
      <c r="F60" s="127"/>
      <c r="G60" s="102"/>
      <c r="H60" s="102"/>
      <c r="I60" s="102"/>
      <c r="J60" s="102"/>
      <c r="K60" s="102"/>
    </row>
    <row r="61" spans="2:12" s="15" customFormat="1">
      <c r="B61" s="102"/>
      <c r="C61" s="102" t="s">
        <v>435</v>
      </c>
      <c r="D61" s="101" t="s">
        <v>89</v>
      </c>
      <c r="E61" s="102" t="s">
        <v>465</v>
      </c>
      <c r="F61" s="127"/>
      <c r="G61" s="102">
        <v>1</v>
      </c>
      <c r="H61" s="102">
        <v>1</v>
      </c>
      <c r="I61" s="102">
        <v>1</v>
      </c>
      <c r="J61" s="102"/>
      <c r="K61" s="102"/>
    </row>
    <row r="62" spans="2:12" s="15" customFormat="1">
      <c r="B62" s="102"/>
      <c r="C62" s="102"/>
      <c r="D62" s="101"/>
      <c r="E62" s="102"/>
      <c r="F62" s="127"/>
      <c r="G62" s="102"/>
      <c r="H62" s="102"/>
      <c r="I62" s="102"/>
      <c r="J62" s="102"/>
      <c r="K62" s="102"/>
    </row>
  </sheetData>
  <mergeCells count="24">
    <mergeCell ref="G6:I6"/>
    <mergeCell ref="J6:J7"/>
    <mergeCell ref="K6:K7"/>
    <mergeCell ref="B58:B59"/>
    <mergeCell ref="C58:C59"/>
    <mergeCell ref="D58:D59"/>
    <mergeCell ref="E58:E59"/>
    <mergeCell ref="F58:F59"/>
    <mergeCell ref="G58:I58"/>
    <mergeCell ref="J58:J59"/>
    <mergeCell ref="K58:K59"/>
    <mergeCell ref="B6:B7"/>
    <mergeCell ref="C6:C7"/>
    <mergeCell ref="D6:D7"/>
    <mergeCell ref="E6:E7"/>
    <mergeCell ref="F6:F7"/>
    <mergeCell ref="G2:I2"/>
    <mergeCell ref="B2:B3"/>
    <mergeCell ref="J2:J3"/>
    <mergeCell ref="K2:K3"/>
    <mergeCell ref="C2:C3"/>
    <mergeCell ref="E2:E3"/>
    <mergeCell ref="F2:F3"/>
    <mergeCell ref="D2:D3"/>
  </mergeCells>
  <dataValidations count="1">
    <dataValidation errorStyle="warning" allowBlank="1" showInputMessage="1" showErrorMessage="1" error="Please select from drop down." sqref="F10 J40 C32:C37 D37 J32:J36 D40:D47 J46 J42:J44 E32:E36 E21" xr:uid="{00000000-0002-0000-0700-000000000000}"/>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44"/>
  <sheetViews>
    <sheetView workbookViewId="0">
      <selection activeCell="E28" sqref="E28"/>
    </sheetView>
  </sheetViews>
  <sheetFormatPr baseColWidth="10" defaultColWidth="9.1640625" defaultRowHeight="12"/>
  <cols>
    <col min="1" max="1" width="9.1640625" style="15"/>
    <col min="2" max="2" width="54.83203125" style="15" customWidth="1"/>
    <col min="3" max="3" width="29.33203125" style="15" bestFit="1" customWidth="1"/>
    <col min="4" max="4" width="14.83203125" style="15" customWidth="1"/>
    <col min="5" max="5" width="50" style="15" bestFit="1" customWidth="1"/>
    <col min="6" max="6" width="26.83203125" style="15" customWidth="1"/>
    <col min="7" max="7" width="16.33203125" style="15" bestFit="1" customWidth="1"/>
    <col min="8" max="16384" width="9.1640625" style="15"/>
  </cols>
  <sheetData>
    <row r="1" spans="1:7">
      <c r="A1" s="71" t="s">
        <v>139</v>
      </c>
      <c r="B1" s="71" t="s">
        <v>180</v>
      </c>
      <c r="C1" s="71" t="s">
        <v>181</v>
      </c>
      <c r="D1" s="71" t="s">
        <v>182</v>
      </c>
      <c r="E1" s="71" t="s">
        <v>183</v>
      </c>
      <c r="F1" s="71" t="s">
        <v>185</v>
      </c>
    </row>
    <row r="2" spans="1:7">
      <c r="A2" s="15">
        <v>1</v>
      </c>
      <c r="B2" s="15" t="s">
        <v>325</v>
      </c>
      <c r="C2" s="15" t="s">
        <v>192</v>
      </c>
      <c r="D2" s="15" t="s">
        <v>184</v>
      </c>
    </row>
    <row r="3" spans="1:7">
      <c r="B3" s="73" t="s">
        <v>89</v>
      </c>
      <c r="C3" s="73" t="s">
        <v>186</v>
      </c>
      <c r="D3" s="73" t="s">
        <v>187</v>
      </c>
      <c r="E3" s="73" t="s">
        <v>188</v>
      </c>
      <c r="F3" s="73" t="s">
        <v>183</v>
      </c>
      <c r="G3" s="73" t="s">
        <v>189</v>
      </c>
    </row>
    <row r="4" spans="1:7">
      <c r="B4" s="15" t="s">
        <v>217</v>
      </c>
      <c r="C4" s="96">
        <v>0</v>
      </c>
    </row>
    <row r="5" spans="1:7">
      <c r="B5" s="15" t="s">
        <v>218</v>
      </c>
      <c r="C5" s="96">
        <v>0</v>
      </c>
    </row>
    <row r="6" spans="1:7">
      <c r="B6" s="15" t="s">
        <v>353</v>
      </c>
      <c r="C6" s="96">
        <v>0</v>
      </c>
    </row>
    <row r="7" spans="1:7">
      <c r="B7" s="15" t="s">
        <v>433</v>
      </c>
      <c r="C7" s="96">
        <v>0</v>
      </c>
    </row>
    <row r="8" spans="1:7">
      <c r="B8" s="15" t="s">
        <v>465</v>
      </c>
      <c r="C8" s="96">
        <v>0</v>
      </c>
    </row>
    <row r="9" spans="1:7">
      <c r="B9" s="15" t="s">
        <v>480</v>
      </c>
      <c r="C9" s="96">
        <v>0</v>
      </c>
      <c r="E9" s="15" t="s">
        <v>640</v>
      </c>
    </row>
    <row r="10" spans="1:7">
      <c r="B10" s="15" t="s">
        <v>481</v>
      </c>
      <c r="C10" s="96">
        <v>0</v>
      </c>
      <c r="E10" s="15" t="s">
        <v>640</v>
      </c>
    </row>
    <row r="11" spans="1:7">
      <c r="B11" s="15" t="s">
        <v>482</v>
      </c>
      <c r="C11" s="96">
        <v>0</v>
      </c>
      <c r="E11" s="15" t="s">
        <v>640</v>
      </c>
    </row>
    <row r="12" spans="1:7">
      <c r="B12" s="15" t="s">
        <v>483</v>
      </c>
      <c r="C12" s="96">
        <v>0</v>
      </c>
      <c r="E12" s="15" t="s">
        <v>640</v>
      </c>
    </row>
    <row r="13" spans="1:7">
      <c r="B13" s="15" t="s">
        <v>484</v>
      </c>
      <c r="C13" s="96">
        <v>0</v>
      </c>
      <c r="E13" s="15" t="s">
        <v>640</v>
      </c>
    </row>
    <row r="14" spans="1:7">
      <c r="B14" s="15" t="s">
        <v>485</v>
      </c>
      <c r="C14" s="96">
        <v>0</v>
      </c>
      <c r="E14" s="15" t="s">
        <v>640</v>
      </c>
    </row>
    <row r="15" spans="1:7">
      <c r="B15" s="15" t="s">
        <v>486</v>
      </c>
      <c r="C15" s="96">
        <v>0</v>
      </c>
      <c r="E15" s="15" t="s">
        <v>640</v>
      </c>
    </row>
    <row r="16" spans="1:7">
      <c r="B16" s="15" t="s">
        <v>286</v>
      </c>
      <c r="C16" s="96">
        <v>0</v>
      </c>
      <c r="E16" s="15" t="s">
        <v>639</v>
      </c>
    </row>
    <row r="17" spans="2:5">
      <c r="B17" s="15" t="s">
        <v>281</v>
      </c>
      <c r="C17" s="160">
        <v>2500000</v>
      </c>
    </row>
    <row r="18" spans="2:5">
      <c r="B18" s="15" t="s">
        <v>249</v>
      </c>
      <c r="C18" s="160">
        <v>1500000</v>
      </c>
    </row>
    <row r="19" spans="2:5">
      <c r="B19" s="15" t="s">
        <v>341</v>
      </c>
      <c r="C19" s="96">
        <v>0</v>
      </c>
    </row>
    <row r="20" spans="2:5">
      <c r="B20" s="15" t="s">
        <v>450</v>
      </c>
      <c r="C20" s="96">
        <v>0</v>
      </c>
      <c r="E20" s="15" t="s">
        <v>640</v>
      </c>
    </row>
    <row r="21" spans="2:5">
      <c r="B21" s="15" t="s">
        <v>460</v>
      </c>
      <c r="C21" s="190">
        <v>0</v>
      </c>
      <c r="E21" s="187" t="s">
        <v>748</v>
      </c>
    </row>
    <row r="22" spans="2:5">
      <c r="B22" s="15" t="s">
        <v>462</v>
      </c>
      <c r="C22" s="190">
        <v>0</v>
      </c>
      <c r="E22" s="187" t="s">
        <v>750</v>
      </c>
    </row>
    <row r="23" spans="2:5">
      <c r="B23" s="15" t="s">
        <v>463</v>
      </c>
      <c r="C23" s="190">
        <v>0</v>
      </c>
      <c r="E23" s="187" t="s">
        <v>751</v>
      </c>
    </row>
    <row r="24" spans="2:5">
      <c r="B24" s="15" t="s">
        <v>461</v>
      </c>
      <c r="C24" s="190">
        <v>0</v>
      </c>
      <c r="E24" s="187" t="s">
        <v>749</v>
      </c>
    </row>
    <row r="25" spans="2:5">
      <c r="B25" s="15" t="s">
        <v>411</v>
      </c>
      <c r="C25" s="96">
        <v>0</v>
      </c>
    </row>
    <row r="26" spans="2:5">
      <c r="B26" s="15" t="s">
        <v>464</v>
      </c>
      <c r="C26" s="96">
        <v>0</v>
      </c>
      <c r="E26" s="187" t="s">
        <v>752</v>
      </c>
    </row>
    <row r="27" spans="2:5">
      <c r="B27" s="15" t="s">
        <v>323</v>
      </c>
      <c r="C27" s="96">
        <v>0</v>
      </c>
    </row>
    <row r="28" spans="2:5">
      <c r="B28" s="185" t="s">
        <v>452</v>
      </c>
      <c r="C28" s="195">
        <v>0</v>
      </c>
      <c r="D28" s="185"/>
      <c r="E28" s="185" t="s">
        <v>638</v>
      </c>
    </row>
    <row r="29" spans="2:5">
      <c r="B29" s="15" t="s">
        <v>451</v>
      </c>
      <c r="C29" s="160">
        <v>2250000</v>
      </c>
    </row>
    <row r="30" spans="2:5">
      <c r="B30" s="15" t="s">
        <v>457</v>
      </c>
      <c r="C30" s="96">
        <v>3000000</v>
      </c>
    </row>
    <row r="31" spans="2:5">
      <c r="B31" s="15" t="s">
        <v>505</v>
      </c>
      <c r="C31" s="96">
        <v>500000</v>
      </c>
    </row>
    <row r="32" spans="2:5">
      <c r="B32" s="15" t="s">
        <v>455</v>
      </c>
      <c r="C32" s="190">
        <v>0</v>
      </c>
      <c r="D32" s="187"/>
      <c r="E32" s="187" t="s">
        <v>759</v>
      </c>
    </row>
    <row r="33" spans="2:5">
      <c r="B33" s="15" t="s">
        <v>456</v>
      </c>
      <c r="C33" s="96">
        <v>0</v>
      </c>
    </row>
    <row r="34" spans="2:5">
      <c r="B34" s="15" t="s">
        <v>453</v>
      </c>
      <c r="C34" s="96">
        <v>0</v>
      </c>
      <c r="E34" s="187" t="s">
        <v>753</v>
      </c>
    </row>
    <row r="35" spans="2:5">
      <c r="B35" s="15" t="s">
        <v>506</v>
      </c>
      <c r="C35" s="190">
        <v>0</v>
      </c>
      <c r="E35" s="187" t="s">
        <v>747</v>
      </c>
    </row>
    <row r="36" spans="2:5">
      <c r="B36" s="15" t="s">
        <v>459</v>
      </c>
      <c r="C36" s="96">
        <v>0</v>
      </c>
    </row>
    <row r="37" spans="2:5">
      <c r="B37" s="15" t="s">
        <v>458</v>
      </c>
      <c r="C37" s="96">
        <v>0</v>
      </c>
    </row>
    <row r="38" spans="2:5">
      <c r="B38" s="15" t="s">
        <v>499</v>
      </c>
      <c r="C38" s="190">
        <v>0</v>
      </c>
      <c r="E38" s="187" t="s">
        <v>746</v>
      </c>
    </row>
    <row r="39" spans="2:5">
      <c r="B39" s="170" t="s">
        <v>682</v>
      </c>
      <c r="C39" s="15">
        <v>0</v>
      </c>
    </row>
    <row r="40" spans="2:5">
      <c r="B40" s="170" t="s">
        <v>681</v>
      </c>
      <c r="C40" s="15">
        <v>0</v>
      </c>
      <c r="E40" s="15" t="s">
        <v>720</v>
      </c>
    </row>
    <row r="41" spans="2:5">
      <c r="B41" s="170" t="s">
        <v>717</v>
      </c>
      <c r="C41" s="15">
        <v>0</v>
      </c>
      <c r="E41" s="15" t="s">
        <v>716</v>
      </c>
    </row>
    <row r="42" spans="2:5">
      <c r="B42" s="171" t="s">
        <v>710</v>
      </c>
      <c r="C42" s="15">
        <v>4000000</v>
      </c>
    </row>
    <row r="43" spans="2:5">
      <c r="B43" s="171" t="s">
        <v>711</v>
      </c>
      <c r="C43" s="15">
        <v>3000000</v>
      </c>
    </row>
    <row r="44" spans="2:5">
      <c r="B44" s="186" t="s">
        <v>740</v>
      </c>
      <c r="C44" s="15">
        <v>0</v>
      </c>
      <c r="E44" s="187" t="s">
        <v>760</v>
      </c>
    </row>
  </sheetData>
  <dataValidations count="1">
    <dataValidation errorStyle="warning" allowBlank="1" showInputMessage="1" showErrorMessage="1" error="Please select from drop down." sqref="B42:B43" xr:uid="{00000000-0002-0000-0800-000000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LOV</vt:lpstr>
      <vt:lpstr>Old Commercial Products</vt:lpstr>
      <vt:lpstr>Document Control</vt:lpstr>
      <vt:lpstr>1. High Level Overview</vt:lpstr>
      <vt:lpstr>3. Product</vt:lpstr>
      <vt:lpstr>4. Class Attribute</vt:lpstr>
      <vt:lpstr>3. Bundled Promos</vt:lpstr>
      <vt:lpstr>5. Product Structure</vt:lpstr>
      <vt:lpstr>6. Price List</vt:lpstr>
      <vt:lpstr>11. Attribute Adjustment</vt:lpstr>
      <vt:lpstr>7. Cost List</vt:lpstr>
      <vt:lpstr>8. Advanced Pricing</vt:lpstr>
      <vt:lpstr>9. Aggregate Discount</vt:lpstr>
      <vt:lpstr>10. Aggregate Discount Sequence</vt:lpstr>
      <vt:lpstr>12. Rules</vt:lpstr>
      <vt:lpstr>2. High Level Structure</vt:lpstr>
      <vt:lpstr>Freq</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daniel.witko</dc:creator>
  <cp:lastModifiedBy>hanif sudira</cp:lastModifiedBy>
  <cp:lastPrinted>2016-08-31T12:18:08Z</cp:lastPrinted>
  <dcterms:created xsi:type="dcterms:W3CDTF">2013-07-22T09:33:46Z</dcterms:created>
  <dcterms:modified xsi:type="dcterms:W3CDTF">2018-08-15T01:48:18Z</dcterms:modified>
</cp:coreProperties>
</file>