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Congress N. Dems." sheetId="1" r:id="rId3"/>
    <sheet state="visible" name="Confederate" sheetId="2" r:id="rId4"/>
    <sheet state="visible" name="House" sheetId="3" r:id="rId5"/>
    <sheet state="visible" name="Senate" sheetId="4" r:id="rId6"/>
  </sheets>
  <definedNames/>
  <calcPr/>
</workbook>
</file>

<file path=xl/sharedStrings.xml><?xml version="1.0" encoding="utf-8"?>
<sst xmlns="http://schemas.openxmlformats.org/spreadsheetml/2006/main" count="135" uniqueCount="62">
  <si>
    <t>congress</t>
  </si>
  <si>
    <t>Northern Democrats House</t>
  </si>
  <si>
    <t>Total House</t>
  </si>
  <si>
    <t>Northern Democrats Senate</t>
  </si>
  <si>
    <t>Total Senate</t>
  </si>
  <si>
    <t>66th congress</t>
  </si>
  <si>
    <t>67th congress</t>
  </si>
  <si>
    <t>68th Congress</t>
  </si>
  <si>
    <t>69th Congress</t>
  </si>
  <si>
    <t>70th Congress</t>
  </si>
  <si>
    <t>71st Congress</t>
  </si>
  <si>
    <t>72nd Congress</t>
  </si>
  <si>
    <t>73rd Congress</t>
  </si>
  <si>
    <t>74th Congress</t>
  </si>
  <si>
    <t>75th Congress</t>
  </si>
  <si>
    <t>76th Congress</t>
  </si>
  <si>
    <t>77th Congress</t>
  </si>
  <si>
    <t>78th Congress</t>
  </si>
  <si>
    <t>79th Congress</t>
  </si>
  <si>
    <t>80th Congress</t>
  </si>
  <si>
    <t>81st Congress</t>
  </si>
  <si>
    <t>82nd Congress</t>
  </si>
  <si>
    <t>83rd Congress</t>
  </si>
  <si>
    <t>84th Congress</t>
  </si>
  <si>
    <t>85th Congress</t>
  </si>
  <si>
    <t>86th Congress</t>
  </si>
  <si>
    <t>87th Congress</t>
  </si>
  <si>
    <t>88th Congress</t>
  </si>
  <si>
    <t>89th Congress</t>
  </si>
  <si>
    <t>90th Congress</t>
  </si>
  <si>
    <t>91st Congress</t>
  </si>
  <si>
    <t>92nd Congress</t>
  </si>
  <si>
    <t>93rd Congress</t>
  </si>
  <si>
    <t>94th Congress</t>
  </si>
  <si>
    <t>95th Congress</t>
  </si>
  <si>
    <t>96th Congress</t>
  </si>
  <si>
    <t>97th Congress</t>
  </si>
  <si>
    <t>98th Congress</t>
  </si>
  <si>
    <t>Confederate State</t>
  </si>
  <si>
    <t>house</t>
  </si>
  <si>
    <t>senate</t>
  </si>
  <si>
    <t>Alabama</t>
  </si>
  <si>
    <t>Arkansas</t>
  </si>
  <si>
    <t>Florida</t>
  </si>
  <si>
    <t>Georgia</t>
  </si>
  <si>
    <t>Louisiana</t>
  </si>
  <si>
    <t>Mississippi</t>
  </si>
  <si>
    <t>North Carolina</t>
  </si>
  <si>
    <t>South Carolina</t>
  </si>
  <si>
    <t>Tennessee</t>
  </si>
  <si>
    <t>Texas</t>
  </si>
  <si>
    <t>Virginia</t>
  </si>
  <si>
    <t>Totals</t>
  </si>
  <si>
    <t>Total Dems</t>
  </si>
  <si>
    <t>Other (Left)</t>
  </si>
  <si>
    <t>Republicans</t>
  </si>
  <si>
    <t>Other (Right)</t>
  </si>
  <si>
    <t>Conf. Democrats</t>
  </si>
  <si>
    <t>Northern Democrats</t>
  </si>
  <si>
    <t>Sum</t>
  </si>
  <si>
    <t>Congress</t>
  </si>
  <si>
    <t>Dems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</si>
</sst>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Alignment="1" applyFont="1">
      <alignment horizontal="left" vertical="center" wrapText="1"/>
    </xf>
    <xf borderId="0" fillId="2" fontId="1" numFmtId="0" xfId="0" applyAlignment="1" applyBorder="1" applyFill="1" applyFont="1">
      <alignment horizontal="center" vertical="center" wrapText="1"/>
    </xf>
    <xf borderId="0" fillId="0" fontId="1" numFmtId="0" xfId="0" applyAlignment="1" applyFont="1">
      <alignment horizontal="left"/>
    </xf>
    <xf borderId="0" fillId="2" fontId="0" numFmtId="0" xfId="0" applyBorder="1" applyFont="1"/>
    <xf borderId="0" fillId="2" fontId="0" numFmtId="0" xfId="0" applyAlignment="1" applyBorder="1" applyFont="1">
      <alignment/>
    </xf>
    <xf borderId="0" fillId="2" fontId="0" numFmtId="0" xfId="0" applyAlignment="1" applyFont="1">
      <alignment/>
    </xf>
    <xf borderId="0" fillId="2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6" width="10.56"/>
  </cols>
  <sheetData>
    <row r="1" ht="48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ht="15.75" customHeight="1">
      <c r="A2" s="4">
        <v>66.0</v>
      </c>
      <c r="B2" s="3">
        <v>92.0</v>
      </c>
      <c r="C2" s="4">
        <v>434.0</v>
      </c>
      <c r="D2" s="4">
        <v>24.0</v>
      </c>
      <c r="E2" s="4">
        <v>96.0</v>
      </c>
    </row>
    <row r="3" ht="15.75" customHeight="1">
      <c r="A3" s="4">
        <v>67.0</v>
      </c>
      <c r="B3" s="3">
        <v>35.0</v>
      </c>
      <c r="C3" s="4">
        <v>435.0</v>
      </c>
      <c r="D3" s="4">
        <v>15.0</v>
      </c>
      <c r="E3" s="4">
        <v>96.0</v>
      </c>
    </row>
    <row r="4" ht="15.75" customHeight="1">
      <c r="A4" s="4">
        <v>68.0</v>
      </c>
      <c r="B4" s="3">
        <v>109.0</v>
      </c>
      <c r="C4" s="4">
        <v>435.0</v>
      </c>
      <c r="D4" s="4">
        <v>22.0</v>
      </c>
      <c r="E4" s="4">
        <v>96.0</v>
      </c>
    </row>
    <row r="5" ht="15.75" customHeight="1">
      <c r="A5" s="4">
        <v>69.0</v>
      </c>
      <c r="B5" s="3">
        <v>87.0</v>
      </c>
      <c r="C5" s="4">
        <v>435.0</v>
      </c>
      <c r="D5" s="4">
        <v>21.0</v>
      </c>
      <c r="E5" s="4">
        <v>96.0</v>
      </c>
    </row>
    <row r="6" ht="15.75" customHeight="1">
      <c r="A6" s="4">
        <v>70.0</v>
      </c>
      <c r="B6" s="3">
        <v>109.0</v>
      </c>
      <c r="C6" s="4">
        <v>434.0</v>
      </c>
      <c r="D6" s="4">
        <v>24.0</v>
      </c>
      <c r="E6" s="4">
        <v>96.0</v>
      </c>
    </row>
    <row r="7" ht="15.75" customHeight="1">
      <c r="A7" s="4">
        <v>71.0</v>
      </c>
      <c r="B7" s="3">
        <v>70.0</v>
      </c>
      <c r="C7" s="4">
        <v>435.0</v>
      </c>
      <c r="D7" s="4">
        <v>20.0</v>
      </c>
      <c r="E7" s="4">
        <v>96.0</v>
      </c>
    </row>
    <row r="8" ht="15.75" customHeight="1">
      <c r="A8" s="4">
        <v>72.0</v>
      </c>
      <c r="B8" s="3">
        <v>121.0</v>
      </c>
      <c r="C8" s="4">
        <v>435.0</v>
      </c>
      <c r="D8" s="4">
        <v>25.0</v>
      </c>
      <c r="E8" s="4">
        <v>95.0</v>
      </c>
    </row>
    <row r="9" ht="15.75" customHeight="1">
      <c r="A9" s="4">
        <v>73.0</v>
      </c>
      <c r="B9" s="3">
        <v>216.0</v>
      </c>
      <c r="C9" s="4">
        <v>431.0</v>
      </c>
      <c r="D9" s="4">
        <v>39.0</v>
      </c>
      <c r="E9" s="4">
        <v>96.0</v>
      </c>
    </row>
    <row r="10" ht="15.75" customHeight="1">
      <c r="A10" s="4">
        <v>74.0</v>
      </c>
      <c r="B10" s="3">
        <v>232.0</v>
      </c>
      <c r="C10" s="4">
        <v>435.0</v>
      </c>
      <c r="D10" s="4">
        <v>53.0</v>
      </c>
      <c r="E10" s="4">
        <v>96.0</v>
      </c>
    </row>
    <row r="11" ht="15.75" customHeight="1">
      <c r="A11" s="4">
        <v>75.0</v>
      </c>
      <c r="B11" s="3">
        <v>246.0</v>
      </c>
      <c r="C11" s="4">
        <v>435.0</v>
      </c>
      <c r="D11" s="4">
        <v>56.0</v>
      </c>
      <c r="E11" s="4">
        <v>96.0</v>
      </c>
    </row>
    <row r="12" ht="15.75" customHeight="1">
      <c r="A12" s="4">
        <v>76.0</v>
      </c>
      <c r="B12" s="3">
        <v>161.0</v>
      </c>
      <c r="C12" s="4">
        <v>434.0</v>
      </c>
      <c r="D12" s="4">
        <v>49.0</v>
      </c>
      <c r="E12" s="4">
        <v>96.0</v>
      </c>
    </row>
    <row r="13" ht="15.75" customHeight="1">
      <c r="A13" s="4">
        <v>77.0</v>
      </c>
      <c r="B13" s="3">
        <v>173.0</v>
      </c>
      <c r="C13" s="4">
        <v>435.0</v>
      </c>
      <c r="D13" s="4">
        <v>44.0</v>
      </c>
      <c r="E13" s="4">
        <v>96.0</v>
      </c>
    </row>
    <row r="14" ht="15.75" customHeight="1">
      <c r="A14" s="4">
        <v>78.0</v>
      </c>
      <c r="B14" s="3">
        <v>124.0</v>
      </c>
      <c r="C14" s="4">
        <v>435.0</v>
      </c>
      <c r="D14" s="4">
        <v>36.0</v>
      </c>
      <c r="E14" s="4">
        <v>96.0</v>
      </c>
    </row>
    <row r="15" ht="15.75" customHeight="1">
      <c r="A15" s="4">
        <v>79.0</v>
      </c>
      <c r="B15" s="3">
        <v>141.0</v>
      </c>
      <c r="C15" s="4">
        <v>435.0</v>
      </c>
      <c r="D15" s="4">
        <v>36.0</v>
      </c>
      <c r="E15" s="4">
        <v>96.0</v>
      </c>
    </row>
    <row r="16" ht="15.75" customHeight="1">
      <c r="A16" s="4">
        <v>80.0</v>
      </c>
      <c r="B16" s="3">
        <v>83.0</v>
      </c>
      <c r="C16" s="4">
        <v>434.0</v>
      </c>
      <c r="D16" s="4">
        <v>29.0</v>
      </c>
      <c r="E16" s="4">
        <v>96.0</v>
      </c>
    </row>
    <row r="17" ht="15.75" customHeight="1">
      <c r="A17" s="4">
        <v>81.0</v>
      </c>
      <c r="B17" s="3">
        <v>159.0</v>
      </c>
      <c r="C17" s="4">
        <v>435.0</v>
      </c>
      <c r="D17" s="4">
        <v>31.0</v>
      </c>
      <c r="E17" s="4">
        <v>96.0</v>
      </c>
    </row>
    <row r="18" ht="15.75" customHeight="1">
      <c r="A18" s="4">
        <v>82.0</v>
      </c>
      <c r="B18" s="3">
        <v>133.0</v>
      </c>
      <c r="C18" s="4">
        <v>435.0</v>
      </c>
      <c r="D18" s="4">
        <v>23.0</v>
      </c>
      <c r="E18" s="4">
        <v>96.0</v>
      </c>
    </row>
    <row r="19" ht="15.75" customHeight="1">
      <c r="A19" s="4">
        <v>83.0</v>
      </c>
      <c r="B19" s="3">
        <v>114.0</v>
      </c>
      <c r="C19" s="4">
        <v>435.0</v>
      </c>
      <c r="D19" s="4">
        <v>25.0</v>
      </c>
      <c r="E19" s="4">
        <v>96.0</v>
      </c>
    </row>
    <row r="20" ht="15.75" customHeight="1">
      <c r="A20" s="4">
        <v>84.0</v>
      </c>
      <c r="B20" s="3">
        <v>133.0</v>
      </c>
      <c r="C20" s="4">
        <v>435.0</v>
      </c>
      <c r="D20" s="4">
        <v>27.0</v>
      </c>
      <c r="E20" s="4">
        <v>96.0</v>
      </c>
    </row>
    <row r="21" ht="15.75" customHeight="1">
      <c r="A21" s="4">
        <v>85.0</v>
      </c>
      <c r="B21" s="3">
        <v>135.0</v>
      </c>
      <c r="C21" s="4">
        <v>435.0</v>
      </c>
      <c r="D21" s="4">
        <v>28.0</v>
      </c>
      <c r="E21" s="4">
        <v>95.0</v>
      </c>
    </row>
    <row r="22" ht="15.75" customHeight="1">
      <c r="A22" s="4">
        <v>86.0</v>
      </c>
      <c r="B22" s="3">
        <v>185.0</v>
      </c>
      <c r="C22" s="4">
        <v>437.0</v>
      </c>
      <c r="D22" s="4">
        <v>43.0</v>
      </c>
      <c r="E22" s="4">
        <v>100.0</v>
      </c>
    </row>
    <row r="23" ht="15.75" customHeight="1">
      <c r="A23" s="4">
        <v>87.0</v>
      </c>
      <c r="B23" s="3">
        <v>165.0</v>
      </c>
      <c r="C23" s="4">
        <v>437.0</v>
      </c>
      <c r="D23" s="4">
        <v>43.0</v>
      </c>
      <c r="E23" s="4">
        <v>100.0</v>
      </c>
    </row>
    <row r="24" ht="15.75" customHeight="1">
      <c r="A24" s="4">
        <v>88.0</v>
      </c>
      <c r="B24" s="3">
        <v>163.0</v>
      </c>
      <c r="C24" s="4">
        <v>434.0</v>
      </c>
      <c r="D24" s="4">
        <v>44.0</v>
      </c>
      <c r="E24" s="4">
        <v>100.0</v>
      </c>
    </row>
    <row r="25" ht="15.75" customHeight="1">
      <c r="A25" s="4">
        <v>89.0</v>
      </c>
      <c r="B25" s="3">
        <v>205.0</v>
      </c>
      <c r="C25" s="4">
        <v>435.0</v>
      </c>
      <c r="D25" s="4">
        <v>47.0</v>
      </c>
      <c r="E25" s="4">
        <v>100.0</v>
      </c>
    </row>
    <row r="26" ht="15.75" customHeight="1">
      <c r="A26" s="4">
        <v>90.0</v>
      </c>
      <c r="B26" s="3">
        <v>166.0</v>
      </c>
      <c r="C26" s="4">
        <v>434.0</v>
      </c>
      <c r="D26" s="4">
        <v>43.0</v>
      </c>
      <c r="E26" s="4">
        <v>100.0</v>
      </c>
    </row>
    <row r="27" ht="15.75" customHeight="1">
      <c r="A27" s="4">
        <v>91.0</v>
      </c>
      <c r="B27" s="3">
        <v>163.0</v>
      </c>
      <c r="C27" s="4">
        <v>435.0</v>
      </c>
      <c r="D27" s="4">
        <v>39.0</v>
      </c>
      <c r="E27" s="4">
        <v>100.0</v>
      </c>
    </row>
    <row r="28" ht="15.75" customHeight="1">
      <c r="A28" s="4">
        <v>92.0</v>
      </c>
      <c r="B28" s="5">
        <v>176.0</v>
      </c>
      <c r="C28" s="6">
        <v>435.0</v>
      </c>
      <c r="D28" s="6">
        <v>39.0</v>
      </c>
      <c r="E28" s="6">
        <v>100.0</v>
      </c>
    </row>
    <row r="29" ht="15.75" customHeight="1">
      <c r="A29" s="4">
        <v>93.0</v>
      </c>
      <c r="B29" s="7" t="str">
        <f>House!H29</f>
        <v>167</v>
      </c>
      <c r="C29" s="8" t="str">
        <f>House!B29</f>
        <v>433</v>
      </c>
      <c r="D29" s="8" t="str">
        <f>Senate!H29</f>
        <v>43</v>
      </c>
      <c r="E29" s="8" t="str">
        <f>Senate!B28</f>
        <v>100</v>
      </c>
    </row>
    <row r="30" ht="15.75" customHeight="1">
      <c r="A30" s="4">
        <v>94.0</v>
      </c>
      <c r="B30" s="7" t="str">
        <f>House!H30</f>
        <v>210</v>
      </c>
      <c r="C30" s="8" t="str">
        <f>House!B30</f>
        <v>435</v>
      </c>
      <c r="D30" s="8" t="str">
        <f>Senate!H30</f>
        <v>46</v>
      </c>
      <c r="E30" s="8" t="str">
        <f>Senate!B29</f>
        <v>100</v>
      </c>
    </row>
    <row r="31" ht="15.75" customHeight="1">
      <c r="A31" s="4">
        <v>95.0</v>
      </c>
      <c r="B31" s="7" t="str">
        <f>House!H31</f>
        <v>211</v>
      </c>
      <c r="C31" s="8" t="str">
        <f>House!B31</f>
        <v>435</v>
      </c>
      <c r="D31" s="8" t="str">
        <f>Senate!H31</f>
        <v>46</v>
      </c>
      <c r="E31" s="8" t="str">
        <f>Senate!B30</f>
        <v>100</v>
      </c>
    </row>
    <row r="32" ht="15.75" customHeight="1">
      <c r="A32" s="4">
        <v>96.0</v>
      </c>
      <c r="B32" s="7" t="str">
        <f>House!H32</f>
        <v>200</v>
      </c>
      <c r="C32" s="8" t="str">
        <f>House!B32</f>
        <v>435</v>
      </c>
      <c r="D32" s="8" t="str">
        <f>Senate!H32</f>
        <v>43</v>
      </c>
      <c r="E32" s="8" t="str">
        <f>Senate!B31</f>
        <v>100</v>
      </c>
    </row>
    <row r="33" ht="15.75" customHeight="1">
      <c r="A33" s="4">
        <v>97.0</v>
      </c>
      <c r="B33" s="7" t="str">
        <f>House!H33</f>
        <v>175</v>
      </c>
      <c r="C33" s="8" t="str">
        <f>House!B33</f>
        <v>435</v>
      </c>
      <c r="D33" s="8" t="str">
        <f>Senate!H33</f>
        <v>36</v>
      </c>
      <c r="E33" s="8" t="str">
        <f>Senate!B32</f>
        <v>100</v>
      </c>
    </row>
    <row r="34" ht="15.75" customHeight="1">
      <c r="A34" s="4">
        <v>98.0</v>
      </c>
      <c r="B34" s="7" t="str">
        <f>House!H34</f>
        <v>190</v>
      </c>
      <c r="C34" s="8" t="str">
        <f>House!B34</f>
        <v>435</v>
      </c>
      <c r="D34" s="8" t="str">
        <f>Senate!H34</f>
        <v>35</v>
      </c>
      <c r="E34" s="8" t="str">
        <f>Senate!B33</f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3.44" defaultRowHeight="15.0"/>
  <cols>
    <col customWidth="1" min="1" max="67" width="10.56"/>
  </cols>
  <sheetData>
    <row r="1" ht="15.75" customHeight="1">
      <c r="B1" s="9" t="s">
        <v>5</v>
      </c>
      <c r="D1" s="9" t="s">
        <v>6</v>
      </c>
      <c r="F1" s="9" t="s">
        <v>7</v>
      </c>
      <c r="H1" s="9" t="s">
        <v>8</v>
      </c>
      <c r="J1" s="9" t="s">
        <v>9</v>
      </c>
      <c r="L1" s="9" t="s">
        <v>10</v>
      </c>
      <c r="N1" s="9" t="s">
        <v>11</v>
      </c>
      <c r="P1" s="9" t="s">
        <v>12</v>
      </c>
      <c r="R1" s="9" t="s">
        <v>13</v>
      </c>
      <c r="T1" s="9" t="s">
        <v>14</v>
      </c>
      <c r="V1" s="9" t="s">
        <v>15</v>
      </c>
      <c r="X1" s="9" t="s">
        <v>16</v>
      </c>
      <c r="Z1" s="9" t="s">
        <v>17</v>
      </c>
      <c r="AB1" s="9" t="s">
        <v>18</v>
      </c>
      <c r="AD1" s="9" t="s">
        <v>19</v>
      </c>
      <c r="AF1" s="9" t="s">
        <v>20</v>
      </c>
      <c r="AH1" s="9" t="s">
        <v>21</v>
      </c>
      <c r="AJ1" s="9" t="s">
        <v>22</v>
      </c>
      <c r="AL1" s="9" t="s">
        <v>23</v>
      </c>
      <c r="AN1" s="9" t="s">
        <v>24</v>
      </c>
      <c r="AP1" s="9" t="s">
        <v>25</v>
      </c>
      <c r="AR1" s="9" t="s">
        <v>26</v>
      </c>
      <c r="AT1" s="9" t="s">
        <v>27</v>
      </c>
      <c r="AV1" s="9" t="s">
        <v>28</v>
      </c>
      <c r="AX1" s="9" t="s">
        <v>29</v>
      </c>
      <c r="AZ1" s="9" t="s">
        <v>30</v>
      </c>
      <c r="BB1" s="10" t="s">
        <v>31</v>
      </c>
      <c r="BD1" s="10" t="s">
        <v>32</v>
      </c>
      <c r="BF1" s="10" t="s">
        <v>33</v>
      </c>
      <c r="BH1" s="10" t="s">
        <v>34</v>
      </c>
      <c r="BJ1" s="10" t="s">
        <v>35</v>
      </c>
      <c r="BL1" s="10" t="s">
        <v>36</v>
      </c>
      <c r="BM1" s="9"/>
      <c r="BN1" s="10" t="s">
        <v>37</v>
      </c>
    </row>
    <row r="2" ht="15.75" customHeight="1">
      <c r="A2" s="4" t="s">
        <v>38</v>
      </c>
      <c r="B2" s="4" t="s">
        <v>39</v>
      </c>
      <c r="C2" s="4" t="s">
        <v>40</v>
      </c>
      <c r="D2" s="4" t="s">
        <v>39</v>
      </c>
      <c r="E2" s="4" t="s">
        <v>40</v>
      </c>
      <c r="F2" s="4" t="s">
        <v>39</v>
      </c>
      <c r="G2" s="4" t="s">
        <v>40</v>
      </c>
      <c r="H2" s="4" t="s">
        <v>39</v>
      </c>
      <c r="I2" s="4" t="s">
        <v>40</v>
      </c>
      <c r="J2" s="4" t="s">
        <v>39</v>
      </c>
      <c r="K2" s="4" t="s">
        <v>40</v>
      </c>
      <c r="L2" s="4" t="s">
        <v>39</v>
      </c>
      <c r="M2" s="4" t="s">
        <v>40</v>
      </c>
      <c r="N2" s="4" t="s">
        <v>39</v>
      </c>
      <c r="O2" s="4" t="s">
        <v>40</v>
      </c>
      <c r="P2" s="4" t="s">
        <v>39</v>
      </c>
      <c r="Q2" s="4" t="s">
        <v>40</v>
      </c>
      <c r="R2" s="4" t="s">
        <v>39</v>
      </c>
      <c r="S2" s="4" t="s">
        <v>40</v>
      </c>
      <c r="T2" s="4" t="s">
        <v>39</v>
      </c>
      <c r="U2" s="4" t="s">
        <v>40</v>
      </c>
      <c r="V2" s="4" t="s">
        <v>39</v>
      </c>
      <c r="W2" s="4" t="s">
        <v>40</v>
      </c>
      <c r="X2" s="4" t="s">
        <v>39</v>
      </c>
      <c r="Y2" s="4" t="s">
        <v>40</v>
      </c>
      <c r="Z2" s="4" t="s">
        <v>39</v>
      </c>
      <c r="AA2" s="4" t="s">
        <v>40</v>
      </c>
      <c r="AB2" s="4" t="s">
        <v>39</v>
      </c>
      <c r="AC2" s="4" t="s">
        <v>40</v>
      </c>
      <c r="AD2" s="4" t="s">
        <v>39</v>
      </c>
      <c r="AE2" s="4" t="s">
        <v>40</v>
      </c>
      <c r="AF2" s="4" t="s">
        <v>39</v>
      </c>
      <c r="AG2" s="4" t="s">
        <v>40</v>
      </c>
      <c r="AH2" s="4" t="s">
        <v>39</v>
      </c>
      <c r="AI2" s="4" t="s">
        <v>40</v>
      </c>
      <c r="AJ2" s="4" t="s">
        <v>39</v>
      </c>
      <c r="AK2" s="4" t="s">
        <v>40</v>
      </c>
      <c r="AL2" s="4" t="s">
        <v>39</v>
      </c>
      <c r="AM2" s="4" t="s">
        <v>40</v>
      </c>
      <c r="AN2" s="4" t="s">
        <v>39</v>
      </c>
      <c r="AO2" s="4" t="s">
        <v>40</v>
      </c>
      <c r="AP2" s="4" t="s">
        <v>39</v>
      </c>
      <c r="AQ2" s="4" t="s">
        <v>40</v>
      </c>
      <c r="AR2" s="4" t="s">
        <v>39</v>
      </c>
      <c r="AS2" s="4" t="s">
        <v>40</v>
      </c>
      <c r="AT2" s="4" t="s">
        <v>39</v>
      </c>
      <c r="AU2" s="4" t="s">
        <v>40</v>
      </c>
      <c r="AV2" s="4" t="s">
        <v>39</v>
      </c>
      <c r="AW2" s="4" t="s">
        <v>40</v>
      </c>
      <c r="AX2" s="4" t="s">
        <v>39</v>
      </c>
      <c r="AY2" s="4" t="s">
        <v>40</v>
      </c>
      <c r="AZ2" s="4" t="s">
        <v>39</v>
      </c>
      <c r="BA2" s="4" t="s">
        <v>40</v>
      </c>
      <c r="BB2" s="6" t="s">
        <v>39</v>
      </c>
      <c r="BC2" s="6" t="s">
        <v>40</v>
      </c>
      <c r="BD2" s="6" t="s">
        <v>39</v>
      </c>
      <c r="BE2" s="6" t="s">
        <v>40</v>
      </c>
      <c r="BF2" s="6" t="s">
        <v>39</v>
      </c>
      <c r="BG2" s="6" t="s">
        <v>40</v>
      </c>
      <c r="BH2" s="6" t="s">
        <v>39</v>
      </c>
      <c r="BI2" s="6" t="s">
        <v>40</v>
      </c>
      <c r="BJ2" s="6" t="s">
        <v>39</v>
      </c>
      <c r="BK2" s="6" t="s">
        <v>40</v>
      </c>
      <c r="BL2" s="6" t="s">
        <v>39</v>
      </c>
      <c r="BM2" s="6" t="s">
        <v>40</v>
      </c>
      <c r="BN2" s="6" t="s">
        <v>39</v>
      </c>
      <c r="BO2" s="6" t="s">
        <v>40</v>
      </c>
    </row>
    <row r="3" ht="15.75" customHeight="1">
      <c r="A3" s="4" t="s">
        <v>41</v>
      </c>
      <c r="B3" s="4">
        <v>10.0</v>
      </c>
      <c r="C3" s="4">
        <v>2.0</v>
      </c>
      <c r="D3" s="4">
        <v>10.0</v>
      </c>
      <c r="E3" s="4">
        <v>2.0</v>
      </c>
      <c r="F3" s="4">
        <v>10.0</v>
      </c>
      <c r="G3" s="4">
        <v>2.0</v>
      </c>
      <c r="H3" s="4">
        <v>10.0</v>
      </c>
      <c r="I3" s="4">
        <v>2.0</v>
      </c>
      <c r="J3" s="4">
        <v>10.0</v>
      </c>
      <c r="K3" s="4">
        <v>2.0</v>
      </c>
      <c r="L3" s="4">
        <v>10.0</v>
      </c>
      <c r="M3" s="4">
        <v>2.0</v>
      </c>
      <c r="N3" s="4">
        <v>10.0</v>
      </c>
      <c r="O3" s="4">
        <v>2.0</v>
      </c>
      <c r="P3" s="4">
        <v>9.0</v>
      </c>
      <c r="Q3" s="4">
        <v>2.0</v>
      </c>
      <c r="R3" s="4">
        <v>9.0</v>
      </c>
      <c r="S3" s="4">
        <v>2.0</v>
      </c>
      <c r="T3" s="4">
        <v>9.0</v>
      </c>
      <c r="U3" s="4">
        <v>2.0</v>
      </c>
      <c r="V3" s="11">
        <v>9.0</v>
      </c>
      <c r="W3" s="11">
        <v>2.0</v>
      </c>
      <c r="X3" s="11">
        <v>9.0</v>
      </c>
      <c r="Y3" s="11">
        <v>2.0</v>
      </c>
      <c r="Z3" s="11">
        <v>9.0</v>
      </c>
      <c r="AA3" s="11">
        <v>2.0</v>
      </c>
      <c r="AB3" s="11">
        <v>9.0</v>
      </c>
      <c r="AC3" s="11">
        <v>2.0</v>
      </c>
      <c r="AD3" s="11">
        <v>9.0</v>
      </c>
      <c r="AE3" s="11">
        <v>2.0</v>
      </c>
      <c r="AF3" s="11">
        <v>9.0</v>
      </c>
      <c r="AG3" s="11">
        <v>2.0</v>
      </c>
      <c r="AH3" s="11">
        <v>9.0</v>
      </c>
      <c r="AI3" s="11">
        <v>2.0</v>
      </c>
      <c r="AJ3" s="11">
        <v>9.0</v>
      </c>
      <c r="AK3" s="11">
        <v>2.0</v>
      </c>
      <c r="AL3" s="11">
        <v>9.0</v>
      </c>
      <c r="AM3" s="11">
        <v>2.0</v>
      </c>
      <c r="AN3" s="11">
        <v>9.0</v>
      </c>
      <c r="AO3" s="11">
        <v>2.0</v>
      </c>
      <c r="AP3" s="11">
        <v>9.0</v>
      </c>
      <c r="AQ3" s="11">
        <v>2.0</v>
      </c>
      <c r="AR3" s="11">
        <v>9.0</v>
      </c>
      <c r="AS3" s="11">
        <v>2.0</v>
      </c>
      <c r="AT3" s="11">
        <v>8.0</v>
      </c>
      <c r="AU3" s="11">
        <v>2.0</v>
      </c>
      <c r="AV3" s="11">
        <v>3.0</v>
      </c>
      <c r="AW3" s="11">
        <v>2.0</v>
      </c>
      <c r="AX3" s="11">
        <v>5.0</v>
      </c>
      <c r="AY3" s="11">
        <v>2.0</v>
      </c>
      <c r="AZ3" s="11">
        <v>5.0</v>
      </c>
      <c r="BA3" s="11">
        <v>2.0</v>
      </c>
      <c r="BB3" s="11">
        <v>5.0</v>
      </c>
      <c r="BC3" s="11">
        <v>2.0</v>
      </c>
      <c r="BD3" s="11">
        <v>4.0</v>
      </c>
      <c r="BE3" s="11">
        <v>2.0</v>
      </c>
      <c r="BF3" s="11">
        <v>4.0</v>
      </c>
      <c r="BG3" s="11">
        <v>2.0</v>
      </c>
      <c r="BH3" s="11">
        <v>4.0</v>
      </c>
      <c r="BI3" s="11">
        <v>2.0</v>
      </c>
      <c r="BJ3" s="11">
        <v>4.0</v>
      </c>
      <c r="BK3" s="11">
        <v>2.0</v>
      </c>
      <c r="BL3" s="11">
        <v>4.0</v>
      </c>
      <c r="BM3" s="11">
        <v>1.0</v>
      </c>
      <c r="BN3" s="11">
        <v>5.0</v>
      </c>
      <c r="BO3" s="11">
        <v>1.0</v>
      </c>
    </row>
    <row r="4" ht="15.75" customHeight="1">
      <c r="A4" s="4" t="s">
        <v>42</v>
      </c>
      <c r="B4" s="4">
        <v>7.0</v>
      </c>
      <c r="C4" s="4">
        <v>2.0</v>
      </c>
      <c r="D4" s="4">
        <v>7.0</v>
      </c>
      <c r="E4" s="4">
        <v>2.0</v>
      </c>
      <c r="F4" s="4">
        <v>7.0</v>
      </c>
      <c r="G4" s="4">
        <v>2.0</v>
      </c>
      <c r="H4" s="4">
        <v>7.0</v>
      </c>
      <c r="I4" s="4">
        <v>2.0</v>
      </c>
      <c r="J4" s="4">
        <v>7.0</v>
      </c>
      <c r="K4" s="4">
        <v>2.0</v>
      </c>
      <c r="L4" s="4">
        <v>7.0</v>
      </c>
      <c r="M4" s="4">
        <v>2.0</v>
      </c>
      <c r="N4" s="4">
        <v>7.0</v>
      </c>
      <c r="O4" s="4">
        <v>2.0</v>
      </c>
      <c r="P4" s="4">
        <v>7.0</v>
      </c>
      <c r="Q4" s="4">
        <v>2.0</v>
      </c>
      <c r="R4" s="4">
        <v>7.0</v>
      </c>
      <c r="S4" s="4">
        <v>2.0</v>
      </c>
      <c r="T4" s="4">
        <v>7.0</v>
      </c>
      <c r="U4" s="4">
        <v>2.0</v>
      </c>
      <c r="V4" s="11">
        <v>7.0</v>
      </c>
      <c r="W4" s="11">
        <v>2.0</v>
      </c>
      <c r="X4" s="11">
        <v>7.0</v>
      </c>
      <c r="Y4" s="11">
        <v>2.0</v>
      </c>
      <c r="Z4" s="11">
        <v>7.0</v>
      </c>
      <c r="AA4" s="11">
        <v>2.0</v>
      </c>
      <c r="AB4" s="11">
        <v>7.0</v>
      </c>
      <c r="AC4" s="11">
        <v>2.0</v>
      </c>
      <c r="AD4" s="11">
        <v>7.0</v>
      </c>
      <c r="AE4" s="11">
        <v>2.0</v>
      </c>
      <c r="AF4" s="11">
        <v>7.0</v>
      </c>
      <c r="AG4" s="11">
        <v>2.0</v>
      </c>
      <c r="AH4" s="11">
        <v>7.0</v>
      </c>
      <c r="AI4" s="11">
        <v>2.0</v>
      </c>
      <c r="AJ4" s="11">
        <v>6.0</v>
      </c>
      <c r="AK4" s="11">
        <v>2.0</v>
      </c>
      <c r="AL4" s="11">
        <v>6.0</v>
      </c>
      <c r="AM4" s="11">
        <v>2.0</v>
      </c>
      <c r="AN4" s="11">
        <v>6.0</v>
      </c>
      <c r="AO4" s="11">
        <v>2.0</v>
      </c>
      <c r="AP4" s="11">
        <v>6.0</v>
      </c>
      <c r="AQ4" s="11">
        <v>2.0</v>
      </c>
      <c r="AR4" s="11">
        <v>6.0</v>
      </c>
      <c r="AS4" s="11">
        <v>2.0</v>
      </c>
      <c r="AT4" s="11">
        <v>4.0</v>
      </c>
      <c r="AU4" s="11">
        <v>2.0</v>
      </c>
      <c r="AV4" s="11">
        <v>4.0</v>
      </c>
      <c r="AW4" s="11">
        <v>2.0</v>
      </c>
      <c r="AX4" s="11">
        <v>3.0</v>
      </c>
      <c r="AY4" s="11">
        <v>2.0</v>
      </c>
      <c r="AZ4" s="11">
        <v>3.0</v>
      </c>
      <c r="BA4" s="11">
        <v>2.0</v>
      </c>
      <c r="BB4" s="11">
        <v>3.0</v>
      </c>
      <c r="BC4" s="11">
        <v>2.0</v>
      </c>
      <c r="BD4" s="11">
        <v>3.0</v>
      </c>
      <c r="BE4" s="11">
        <v>2.0</v>
      </c>
      <c r="BF4" s="11">
        <v>3.0</v>
      </c>
      <c r="BG4" s="11">
        <v>2.0</v>
      </c>
      <c r="BH4" s="11">
        <v>3.0</v>
      </c>
      <c r="BI4" s="11">
        <v>2.0</v>
      </c>
      <c r="BJ4" s="11">
        <v>2.0</v>
      </c>
      <c r="BK4" s="11">
        <v>2.0</v>
      </c>
      <c r="BL4" s="11">
        <v>2.0</v>
      </c>
      <c r="BM4" s="11">
        <v>2.0</v>
      </c>
      <c r="BN4" s="11">
        <v>2.0</v>
      </c>
      <c r="BO4" s="11">
        <v>2.0</v>
      </c>
    </row>
    <row r="5" ht="15.75" customHeight="1">
      <c r="A5" s="4" t="s">
        <v>43</v>
      </c>
      <c r="B5" s="4">
        <v>4.0</v>
      </c>
      <c r="C5" s="4">
        <v>2.0</v>
      </c>
      <c r="D5" s="4">
        <v>4.0</v>
      </c>
      <c r="E5" s="4">
        <v>2.0</v>
      </c>
      <c r="F5" s="4">
        <v>4.0</v>
      </c>
      <c r="G5" s="4">
        <v>2.0</v>
      </c>
      <c r="H5" s="4">
        <v>4.0</v>
      </c>
      <c r="I5" s="4">
        <v>2.0</v>
      </c>
      <c r="J5" s="4">
        <v>4.0</v>
      </c>
      <c r="K5" s="4">
        <v>2.0</v>
      </c>
      <c r="L5" s="4">
        <v>4.0</v>
      </c>
      <c r="M5" s="4">
        <v>2.0</v>
      </c>
      <c r="N5" s="4">
        <v>4.0</v>
      </c>
      <c r="O5" s="4">
        <v>2.0</v>
      </c>
      <c r="P5" s="4">
        <v>5.0</v>
      </c>
      <c r="Q5" s="4">
        <v>2.0</v>
      </c>
      <c r="R5" s="4">
        <v>5.0</v>
      </c>
      <c r="S5" s="4">
        <v>2.0</v>
      </c>
      <c r="T5" s="4">
        <v>5.0</v>
      </c>
      <c r="U5" s="4">
        <v>2.0</v>
      </c>
      <c r="V5" s="11">
        <v>5.0</v>
      </c>
      <c r="W5" s="11">
        <v>2.0</v>
      </c>
      <c r="X5" s="11">
        <v>5.0</v>
      </c>
      <c r="Y5" s="11">
        <v>2.0</v>
      </c>
      <c r="Z5" s="11">
        <v>5.0</v>
      </c>
      <c r="AA5" s="11">
        <v>2.0</v>
      </c>
      <c r="AB5" s="11">
        <v>6.0</v>
      </c>
      <c r="AC5" s="11">
        <v>2.0</v>
      </c>
      <c r="AD5" s="11">
        <v>6.0</v>
      </c>
      <c r="AE5" s="11">
        <v>2.0</v>
      </c>
      <c r="AF5" s="11">
        <v>6.0</v>
      </c>
      <c r="AG5" s="11">
        <v>2.0</v>
      </c>
      <c r="AH5" s="11">
        <v>6.0</v>
      </c>
      <c r="AI5" s="11">
        <v>2.0</v>
      </c>
      <c r="AJ5" s="11">
        <v>8.0</v>
      </c>
      <c r="AK5" s="11">
        <v>2.0</v>
      </c>
      <c r="AL5" s="11">
        <v>7.0</v>
      </c>
      <c r="AM5" s="11">
        <v>2.0</v>
      </c>
      <c r="AN5" s="11">
        <v>7.0</v>
      </c>
      <c r="AO5" s="11">
        <v>2.0</v>
      </c>
      <c r="AP5" s="11">
        <v>7.0</v>
      </c>
      <c r="AQ5" s="11">
        <v>2.0</v>
      </c>
      <c r="AR5" s="11">
        <v>7.0</v>
      </c>
      <c r="AS5" s="11">
        <v>2.0</v>
      </c>
      <c r="AT5" s="11">
        <v>10.0</v>
      </c>
      <c r="AU5" s="11">
        <v>2.0</v>
      </c>
      <c r="AV5" s="11">
        <v>10.0</v>
      </c>
      <c r="AW5" s="11">
        <v>2.0</v>
      </c>
      <c r="AX5" s="11">
        <v>9.0</v>
      </c>
      <c r="AY5" s="11">
        <v>2.0</v>
      </c>
      <c r="AZ5" s="11">
        <v>9.0</v>
      </c>
      <c r="BA5" s="11">
        <v>1.0</v>
      </c>
      <c r="BB5" s="11">
        <v>9.0</v>
      </c>
      <c r="BC5" s="11">
        <v>1.0</v>
      </c>
      <c r="BD5" s="11">
        <v>11.0</v>
      </c>
      <c r="BE5" s="11">
        <v>1.0</v>
      </c>
      <c r="BF5" s="11">
        <v>10.0</v>
      </c>
      <c r="BG5" s="11">
        <v>2.0</v>
      </c>
      <c r="BH5" s="11">
        <v>10.0</v>
      </c>
      <c r="BI5" s="11">
        <v>2.0</v>
      </c>
      <c r="BJ5" s="11">
        <v>12.0</v>
      </c>
      <c r="BK5" s="11">
        <v>2.0</v>
      </c>
      <c r="BL5" s="11">
        <v>11.0</v>
      </c>
      <c r="BM5" s="11">
        <v>1.0</v>
      </c>
      <c r="BN5" s="11">
        <v>13.0</v>
      </c>
      <c r="BO5" s="11">
        <v>1.0</v>
      </c>
    </row>
    <row r="6" ht="15.75" customHeight="1">
      <c r="A6" s="4" t="s">
        <v>44</v>
      </c>
      <c r="B6" s="4">
        <v>12.0</v>
      </c>
      <c r="C6" s="4">
        <v>2.0</v>
      </c>
      <c r="D6" s="4">
        <v>12.0</v>
      </c>
      <c r="E6" s="4">
        <v>2.0</v>
      </c>
      <c r="F6" s="4">
        <v>12.0</v>
      </c>
      <c r="G6" s="4">
        <v>2.0</v>
      </c>
      <c r="H6" s="4">
        <v>12.0</v>
      </c>
      <c r="I6" s="4">
        <v>2.0</v>
      </c>
      <c r="J6" s="4">
        <v>12.0</v>
      </c>
      <c r="K6" s="4">
        <v>2.0</v>
      </c>
      <c r="L6" s="4">
        <v>12.0</v>
      </c>
      <c r="M6" s="4">
        <v>2.0</v>
      </c>
      <c r="N6" s="4">
        <v>12.0</v>
      </c>
      <c r="O6" s="4">
        <v>2.0</v>
      </c>
      <c r="P6" s="4">
        <v>10.0</v>
      </c>
      <c r="Q6" s="4">
        <v>2.0</v>
      </c>
      <c r="R6" s="4">
        <v>10.0</v>
      </c>
      <c r="S6" s="4">
        <v>2.0</v>
      </c>
      <c r="T6" s="4">
        <v>10.0</v>
      </c>
      <c r="U6" s="4">
        <v>2.0</v>
      </c>
      <c r="V6" s="11">
        <v>10.0</v>
      </c>
      <c r="W6" s="11">
        <v>2.0</v>
      </c>
      <c r="X6" s="11">
        <v>10.0</v>
      </c>
      <c r="Y6" s="11">
        <v>2.0</v>
      </c>
      <c r="Z6" s="11">
        <v>10.0</v>
      </c>
      <c r="AA6" s="11">
        <v>2.0</v>
      </c>
      <c r="AB6" s="11">
        <v>10.0</v>
      </c>
      <c r="AC6" s="11">
        <v>2.0</v>
      </c>
      <c r="AD6" s="11">
        <v>10.0</v>
      </c>
      <c r="AE6" s="11">
        <v>2.0</v>
      </c>
      <c r="AF6" s="11">
        <v>10.0</v>
      </c>
      <c r="AG6" s="11">
        <v>2.0</v>
      </c>
      <c r="AH6" s="11">
        <v>10.0</v>
      </c>
      <c r="AI6" s="11">
        <v>2.0</v>
      </c>
      <c r="AJ6" s="11">
        <v>10.0</v>
      </c>
      <c r="AK6" s="11">
        <v>2.0</v>
      </c>
      <c r="AL6" s="11">
        <v>10.0</v>
      </c>
      <c r="AM6" s="11">
        <v>2.0</v>
      </c>
      <c r="AN6" s="11">
        <v>10.0</v>
      </c>
      <c r="AO6" s="11">
        <v>2.0</v>
      </c>
      <c r="AP6" s="11">
        <v>10.0</v>
      </c>
      <c r="AQ6" s="11">
        <v>2.0</v>
      </c>
      <c r="AR6" s="11">
        <v>10.0</v>
      </c>
      <c r="AS6" s="11">
        <v>2.0</v>
      </c>
      <c r="AT6" s="11">
        <v>10.0</v>
      </c>
      <c r="AU6" s="11">
        <v>2.0</v>
      </c>
      <c r="AV6" s="11">
        <v>9.0</v>
      </c>
      <c r="AW6" s="11">
        <v>2.0</v>
      </c>
      <c r="AX6" s="11">
        <v>8.0</v>
      </c>
      <c r="AY6" s="11">
        <v>2.0</v>
      </c>
      <c r="AZ6" s="11">
        <v>8.0</v>
      </c>
      <c r="BA6" s="11">
        <v>2.0</v>
      </c>
      <c r="BB6" s="11">
        <v>8.0</v>
      </c>
      <c r="BC6" s="11">
        <v>2.0</v>
      </c>
      <c r="BD6" s="11">
        <v>9.0</v>
      </c>
      <c r="BE6" s="11">
        <v>2.0</v>
      </c>
      <c r="BF6" s="11">
        <v>10.0</v>
      </c>
      <c r="BG6" s="11">
        <v>2.0</v>
      </c>
      <c r="BH6" s="11">
        <v>10.0</v>
      </c>
      <c r="BI6" s="11">
        <v>2.0</v>
      </c>
      <c r="BJ6" s="11">
        <v>9.0</v>
      </c>
      <c r="BK6" s="11">
        <v>2.0</v>
      </c>
      <c r="BL6" s="11">
        <v>9.0</v>
      </c>
      <c r="BM6" s="11">
        <v>1.0</v>
      </c>
      <c r="BN6" s="11">
        <v>9.0</v>
      </c>
      <c r="BO6" s="11">
        <v>1.0</v>
      </c>
    </row>
    <row r="7" ht="15.75" customHeight="1">
      <c r="A7" s="4" t="s">
        <v>45</v>
      </c>
      <c r="B7" s="4">
        <v>8.0</v>
      </c>
      <c r="C7" s="4">
        <v>2.0</v>
      </c>
      <c r="D7" s="4">
        <v>8.0</v>
      </c>
      <c r="E7" s="4">
        <v>2.0</v>
      </c>
      <c r="F7" s="4">
        <v>8.0</v>
      </c>
      <c r="G7" s="4">
        <v>2.0</v>
      </c>
      <c r="H7" s="4">
        <v>8.0</v>
      </c>
      <c r="I7" s="4">
        <v>2.0</v>
      </c>
      <c r="J7" s="4">
        <v>8.0</v>
      </c>
      <c r="K7" s="4">
        <v>2.0</v>
      </c>
      <c r="L7" s="4">
        <v>8.0</v>
      </c>
      <c r="M7" s="4">
        <v>2.0</v>
      </c>
      <c r="N7" s="4">
        <v>8.0</v>
      </c>
      <c r="O7" s="4">
        <v>2.0</v>
      </c>
      <c r="P7" s="4">
        <v>8.0</v>
      </c>
      <c r="Q7" s="4">
        <v>2.0</v>
      </c>
      <c r="R7" s="4">
        <v>8.0</v>
      </c>
      <c r="S7" s="4">
        <v>2.0</v>
      </c>
      <c r="T7" s="4">
        <v>8.0</v>
      </c>
      <c r="U7" s="4">
        <v>2.0</v>
      </c>
      <c r="V7" s="11">
        <v>8.0</v>
      </c>
      <c r="W7" s="11">
        <v>2.0</v>
      </c>
      <c r="X7" s="11">
        <v>8.0</v>
      </c>
      <c r="Y7" s="11">
        <v>2.0</v>
      </c>
      <c r="Z7" s="11">
        <v>8.0</v>
      </c>
      <c r="AA7" s="11">
        <v>2.0</v>
      </c>
      <c r="AB7" s="11">
        <v>8.0</v>
      </c>
      <c r="AC7" s="11">
        <v>2.0</v>
      </c>
      <c r="AD7" s="11">
        <v>8.0</v>
      </c>
      <c r="AE7" s="11">
        <v>2.0</v>
      </c>
      <c r="AF7" s="11">
        <v>8.0</v>
      </c>
      <c r="AG7" s="11">
        <v>2.0</v>
      </c>
      <c r="AH7" s="11">
        <v>8.0</v>
      </c>
      <c r="AI7" s="11">
        <v>2.0</v>
      </c>
      <c r="AJ7" s="11">
        <v>8.0</v>
      </c>
      <c r="AK7" s="11">
        <v>2.0</v>
      </c>
      <c r="AL7" s="11">
        <v>8.0</v>
      </c>
      <c r="AM7" s="11">
        <v>2.0</v>
      </c>
      <c r="AN7" s="11">
        <v>8.0</v>
      </c>
      <c r="AO7" s="11">
        <v>2.0</v>
      </c>
      <c r="AP7" s="11">
        <v>8.0</v>
      </c>
      <c r="AQ7" s="11">
        <v>2.0</v>
      </c>
      <c r="AR7" s="11">
        <v>8.0</v>
      </c>
      <c r="AS7" s="11">
        <v>2.0</v>
      </c>
      <c r="AT7" s="11">
        <v>8.0</v>
      </c>
      <c r="AU7" s="11">
        <v>2.0</v>
      </c>
      <c r="AV7" s="11">
        <v>8.0</v>
      </c>
      <c r="AW7" s="11">
        <v>2.0</v>
      </c>
      <c r="AX7" s="11">
        <v>8.0</v>
      </c>
      <c r="AY7" s="11">
        <v>2.0</v>
      </c>
      <c r="AZ7" s="11">
        <v>8.0</v>
      </c>
      <c r="BA7" s="11">
        <v>2.0</v>
      </c>
      <c r="BB7" s="11">
        <v>8.0</v>
      </c>
      <c r="BC7" s="11">
        <v>2.0</v>
      </c>
      <c r="BD7" s="11">
        <v>7.0</v>
      </c>
      <c r="BE7" s="11">
        <v>2.0</v>
      </c>
      <c r="BF7" s="11">
        <v>6.0</v>
      </c>
      <c r="BG7" s="11">
        <v>2.0</v>
      </c>
      <c r="BH7" s="11">
        <v>6.0</v>
      </c>
      <c r="BI7" s="11">
        <v>2.0</v>
      </c>
      <c r="BJ7" s="11">
        <v>5.0</v>
      </c>
      <c r="BK7" s="11">
        <v>2.0</v>
      </c>
      <c r="BL7" s="11">
        <v>6.0</v>
      </c>
      <c r="BM7" s="11">
        <v>2.0</v>
      </c>
      <c r="BN7" s="11">
        <v>6.0</v>
      </c>
      <c r="BO7" s="11">
        <v>2.0</v>
      </c>
    </row>
    <row r="8" ht="15.75" customHeight="1">
      <c r="A8" s="4" t="s">
        <v>46</v>
      </c>
      <c r="B8" s="4">
        <v>8.0</v>
      </c>
      <c r="C8" s="4">
        <v>2.0</v>
      </c>
      <c r="D8" s="4">
        <v>8.0</v>
      </c>
      <c r="E8" s="4">
        <v>2.0</v>
      </c>
      <c r="F8" s="4">
        <v>8.0</v>
      </c>
      <c r="G8" s="4">
        <v>2.0</v>
      </c>
      <c r="H8" s="4">
        <v>8.0</v>
      </c>
      <c r="I8" s="4">
        <v>2.0</v>
      </c>
      <c r="J8" s="4">
        <v>8.0</v>
      </c>
      <c r="K8" s="4">
        <v>2.0</v>
      </c>
      <c r="L8" s="4">
        <v>8.0</v>
      </c>
      <c r="M8" s="4">
        <v>2.0</v>
      </c>
      <c r="N8" s="4">
        <v>8.0</v>
      </c>
      <c r="O8" s="4">
        <v>2.0</v>
      </c>
      <c r="P8" s="4">
        <v>7.0</v>
      </c>
      <c r="Q8" s="4">
        <v>2.0</v>
      </c>
      <c r="R8" s="4">
        <v>7.0</v>
      </c>
      <c r="S8" s="4">
        <v>2.0</v>
      </c>
      <c r="T8" s="4">
        <v>7.0</v>
      </c>
      <c r="U8" s="4">
        <v>2.0</v>
      </c>
      <c r="V8" s="11">
        <v>7.0</v>
      </c>
      <c r="W8" s="11">
        <v>2.0</v>
      </c>
      <c r="X8" s="11">
        <v>7.0</v>
      </c>
      <c r="Y8" s="11">
        <v>2.0</v>
      </c>
      <c r="Z8" s="11">
        <v>7.0</v>
      </c>
      <c r="AA8" s="11">
        <v>2.0</v>
      </c>
      <c r="AB8" s="11">
        <v>7.0</v>
      </c>
      <c r="AC8" s="11">
        <v>2.0</v>
      </c>
      <c r="AD8" s="11">
        <v>7.0</v>
      </c>
      <c r="AE8" s="11">
        <v>2.0</v>
      </c>
      <c r="AF8" s="11">
        <v>7.0</v>
      </c>
      <c r="AG8" s="11">
        <v>2.0</v>
      </c>
      <c r="AH8" s="11">
        <v>7.0</v>
      </c>
      <c r="AI8" s="11">
        <v>2.0</v>
      </c>
      <c r="AJ8" s="11">
        <v>6.0</v>
      </c>
      <c r="AK8" s="11">
        <v>2.0</v>
      </c>
      <c r="AL8" s="11">
        <v>6.0</v>
      </c>
      <c r="AM8" s="11">
        <v>2.0</v>
      </c>
      <c r="AN8" s="11">
        <v>6.0</v>
      </c>
      <c r="AO8" s="11">
        <v>2.0</v>
      </c>
      <c r="AP8" s="11">
        <v>6.0</v>
      </c>
      <c r="AQ8" s="11">
        <v>2.0</v>
      </c>
      <c r="AR8" s="11">
        <v>6.0</v>
      </c>
      <c r="AS8" s="11">
        <v>2.0</v>
      </c>
      <c r="AT8" s="11">
        <v>5.0</v>
      </c>
      <c r="AU8" s="11">
        <v>2.0</v>
      </c>
      <c r="AV8" s="11">
        <v>4.0</v>
      </c>
      <c r="AW8" s="11">
        <v>2.0</v>
      </c>
      <c r="AX8" s="11">
        <v>5.0</v>
      </c>
      <c r="AY8" s="11">
        <v>2.0</v>
      </c>
      <c r="AZ8" s="11">
        <v>5.0</v>
      </c>
      <c r="BA8" s="11">
        <v>2.0</v>
      </c>
      <c r="BB8" s="11">
        <v>5.0</v>
      </c>
      <c r="BC8" s="11">
        <v>2.0</v>
      </c>
      <c r="BD8" s="11">
        <v>3.0</v>
      </c>
      <c r="BE8" s="11">
        <v>2.0</v>
      </c>
      <c r="BF8" s="11">
        <v>3.0</v>
      </c>
      <c r="BG8" s="11">
        <v>2.0</v>
      </c>
      <c r="BH8" s="11">
        <v>3.0</v>
      </c>
      <c r="BI8" s="11">
        <v>2.0</v>
      </c>
      <c r="BJ8" s="11">
        <v>3.0</v>
      </c>
      <c r="BK8" s="11">
        <v>1.0</v>
      </c>
      <c r="BL8" s="11">
        <v>3.0</v>
      </c>
      <c r="BM8" s="11">
        <v>1.0</v>
      </c>
      <c r="BN8" s="11">
        <v>3.0</v>
      </c>
      <c r="BO8" s="11">
        <v>1.0</v>
      </c>
    </row>
    <row r="9" ht="15.75" customHeight="1">
      <c r="A9" s="4" t="s">
        <v>47</v>
      </c>
      <c r="B9" s="4">
        <v>10.0</v>
      </c>
      <c r="C9" s="4">
        <v>2.0</v>
      </c>
      <c r="D9" s="4">
        <v>10.0</v>
      </c>
      <c r="E9" s="4">
        <v>2.0</v>
      </c>
      <c r="F9" s="4">
        <v>10.0</v>
      </c>
      <c r="G9" s="4">
        <v>2.0</v>
      </c>
      <c r="H9" s="4">
        <v>10.0</v>
      </c>
      <c r="I9" s="4">
        <v>2.0</v>
      </c>
      <c r="J9" s="4">
        <v>10.0</v>
      </c>
      <c r="K9" s="4">
        <v>2.0</v>
      </c>
      <c r="L9" s="4">
        <v>8.0</v>
      </c>
      <c r="M9" s="4">
        <v>2.0</v>
      </c>
      <c r="N9" s="4">
        <v>10.0</v>
      </c>
      <c r="O9" s="4">
        <v>2.0</v>
      </c>
      <c r="P9" s="4">
        <v>11.0</v>
      </c>
      <c r="Q9" s="4">
        <v>2.0</v>
      </c>
      <c r="R9" s="4">
        <v>11.0</v>
      </c>
      <c r="S9" s="4">
        <v>2.0</v>
      </c>
      <c r="T9" s="4">
        <v>11.0</v>
      </c>
      <c r="U9" s="4">
        <v>2.0</v>
      </c>
      <c r="V9" s="11">
        <v>11.0</v>
      </c>
      <c r="W9" s="11">
        <v>2.0</v>
      </c>
      <c r="X9" s="11">
        <v>11.0</v>
      </c>
      <c r="Y9" s="11">
        <v>2.0</v>
      </c>
      <c r="Z9" s="11">
        <v>12.0</v>
      </c>
      <c r="AA9" s="11">
        <v>2.0</v>
      </c>
      <c r="AB9" s="11">
        <v>12.0</v>
      </c>
      <c r="AC9" s="11">
        <v>2.0</v>
      </c>
      <c r="AD9" s="11">
        <v>12.0</v>
      </c>
      <c r="AE9" s="11">
        <v>2.0</v>
      </c>
      <c r="AF9" s="11">
        <v>12.0</v>
      </c>
      <c r="AG9" s="11">
        <v>2.0</v>
      </c>
      <c r="AH9" s="11">
        <v>12.0</v>
      </c>
      <c r="AI9" s="11">
        <v>2.0</v>
      </c>
      <c r="AJ9" s="11">
        <v>12.0</v>
      </c>
      <c r="AK9" s="11">
        <v>2.0</v>
      </c>
      <c r="AL9" s="11">
        <v>11.0</v>
      </c>
      <c r="AM9" s="11">
        <v>2.0</v>
      </c>
      <c r="AN9" s="11">
        <v>11.0</v>
      </c>
      <c r="AO9" s="11">
        <v>2.0</v>
      </c>
      <c r="AP9" s="11">
        <v>11.0</v>
      </c>
      <c r="AQ9" s="11">
        <v>2.0</v>
      </c>
      <c r="AR9" s="11">
        <v>11.0</v>
      </c>
      <c r="AS9" s="11">
        <v>2.0</v>
      </c>
      <c r="AT9" s="11">
        <v>9.0</v>
      </c>
      <c r="AU9" s="11">
        <v>2.0</v>
      </c>
      <c r="AV9" s="11">
        <v>9.0</v>
      </c>
      <c r="AW9" s="11">
        <v>2.0</v>
      </c>
      <c r="AX9" s="11">
        <v>8.0</v>
      </c>
      <c r="AY9" s="11">
        <v>2.0</v>
      </c>
      <c r="AZ9" s="11">
        <v>7.0</v>
      </c>
      <c r="BA9" s="11">
        <v>2.0</v>
      </c>
      <c r="BB9" s="11">
        <v>7.0</v>
      </c>
      <c r="BC9" s="11">
        <v>2.0</v>
      </c>
      <c r="BD9" s="11">
        <v>7.0</v>
      </c>
      <c r="BE9" s="11">
        <v>1.0</v>
      </c>
      <c r="BF9" s="11">
        <v>9.0</v>
      </c>
      <c r="BG9" s="11">
        <v>1.0</v>
      </c>
      <c r="BH9" s="11">
        <v>9.0</v>
      </c>
      <c r="BI9" s="11">
        <v>1.0</v>
      </c>
      <c r="BJ9" s="11">
        <v>9.0</v>
      </c>
      <c r="BK9" s="11">
        <v>1.0</v>
      </c>
      <c r="BL9" s="11">
        <v>7.0</v>
      </c>
      <c r="BM9" s="11">
        <v>0.0</v>
      </c>
      <c r="BN9" s="11">
        <v>9.0</v>
      </c>
      <c r="BO9" s="11">
        <v>0.0</v>
      </c>
    </row>
    <row r="10" ht="15.75" customHeight="1">
      <c r="A10" s="4" t="s">
        <v>48</v>
      </c>
      <c r="B10" s="4">
        <v>7.0</v>
      </c>
      <c r="C10" s="4">
        <v>2.0</v>
      </c>
      <c r="D10" s="4">
        <v>7.0</v>
      </c>
      <c r="E10" s="4">
        <v>2.0</v>
      </c>
      <c r="F10" s="4">
        <v>7.0</v>
      </c>
      <c r="G10" s="4">
        <v>2.0</v>
      </c>
      <c r="H10" s="4">
        <v>7.0</v>
      </c>
      <c r="I10" s="4">
        <v>2.0</v>
      </c>
      <c r="J10" s="4">
        <v>7.0</v>
      </c>
      <c r="K10" s="4">
        <v>2.0</v>
      </c>
      <c r="L10" s="4">
        <v>7.0</v>
      </c>
      <c r="M10" s="4">
        <v>2.0</v>
      </c>
      <c r="N10" s="4">
        <v>7.0</v>
      </c>
      <c r="O10" s="4">
        <v>2.0</v>
      </c>
      <c r="P10" s="4">
        <v>6.0</v>
      </c>
      <c r="Q10" s="4">
        <v>2.0</v>
      </c>
      <c r="R10" s="4">
        <v>6.0</v>
      </c>
      <c r="S10" s="4">
        <v>2.0</v>
      </c>
      <c r="T10" s="4">
        <v>6.0</v>
      </c>
      <c r="U10" s="4">
        <v>2.0</v>
      </c>
      <c r="V10" s="11">
        <v>6.0</v>
      </c>
      <c r="W10" s="11">
        <v>2.0</v>
      </c>
      <c r="X10" s="11">
        <v>6.0</v>
      </c>
      <c r="Y10" s="11">
        <v>2.0</v>
      </c>
      <c r="Z10" s="11">
        <v>6.0</v>
      </c>
      <c r="AA10" s="11">
        <v>2.0</v>
      </c>
      <c r="AB10" s="11">
        <v>6.0</v>
      </c>
      <c r="AC10" s="11">
        <v>2.0</v>
      </c>
      <c r="AD10" s="11">
        <v>6.0</v>
      </c>
      <c r="AE10" s="11">
        <v>2.0</v>
      </c>
      <c r="AF10" s="11">
        <v>6.0</v>
      </c>
      <c r="AG10" s="11">
        <v>2.0</v>
      </c>
      <c r="AH10" s="11">
        <v>6.0</v>
      </c>
      <c r="AI10" s="11">
        <v>2.0</v>
      </c>
      <c r="AJ10" s="11">
        <v>6.0</v>
      </c>
      <c r="AK10" s="11">
        <v>2.0</v>
      </c>
      <c r="AL10" s="11">
        <v>6.0</v>
      </c>
      <c r="AM10" s="11">
        <v>2.0</v>
      </c>
      <c r="AN10" s="11">
        <v>6.0</v>
      </c>
      <c r="AO10" s="11">
        <v>2.0</v>
      </c>
      <c r="AP10" s="11">
        <v>6.0</v>
      </c>
      <c r="AQ10" s="11">
        <v>2.0</v>
      </c>
      <c r="AR10" s="11">
        <v>6.0</v>
      </c>
      <c r="AS10" s="11">
        <v>2.0</v>
      </c>
      <c r="AT10" s="11">
        <v>6.0</v>
      </c>
      <c r="AU10" s="11">
        <v>2.0</v>
      </c>
      <c r="AV10" s="11">
        <v>6.0</v>
      </c>
      <c r="AW10" s="11">
        <v>1.0</v>
      </c>
      <c r="AX10" s="11">
        <v>5.0</v>
      </c>
      <c r="AY10" s="11">
        <v>1.0</v>
      </c>
      <c r="AZ10" s="11">
        <v>5.0</v>
      </c>
      <c r="BA10" s="11">
        <v>1.0</v>
      </c>
      <c r="BB10" s="11">
        <v>5.0</v>
      </c>
      <c r="BC10" s="11">
        <v>1.0</v>
      </c>
      <c r="BD10" s="11">
        <v>4.0</v>
      </c>
      <c r="BE10" s="11">
        <v>1.0</v>
      </c>
      <c r="BF10" s="11">
        <v>5.0</v>
      </c>
      <c r="BG10" s="11">
        <v>1.0</v>
      </c>
      <c r="BH10" s="11">
        <v>5.0</v>
      </c>
      <c r="BI10" s="11">
        <v>1.0</v>
      </c>
      <c r="BJ10" s="11">
        <v>4.0</v>
      </c>
      <c r="BK10" s="11">
        <v>1.0</v>
      </c>
      <c r="BL10" s="11">
        <v>2.0</v>
      </c>
      <c r="BM10" s="11">
        <v>1.0</v>
      </c>
      <c r="BN10" s="11">
        <v>3.0</v>
      </c>
      <c r="BO10" s="11">
        <v>1.0</v>
      </c>
    </row>
    <row r="11" ht="15.75" customHeight="1">
      <c r="A11" s="4" t="s">
        <v>49</v>
      </c>
      <c r="B11" s="4">
        <v>8.0</v>
      </c>
      <c r="C11" s="4">
        <v>2.0</v>
      </c>
      <c r="D11" s="4">
        <v>5.0</v>
      </c>
      <c r="E11" s="4">
        <v>2.0</v>
      </c>
      <c r="F11" s="4">
        <v>8.0</v>
      </c>
      <c r="G11" s="4">
        <v>2.0</v>
      </c>
      <c r="H11" s="4">
        <v>8.0</v>
      </c>
      <c r="I11" s="4">
        <v>2.0</v>
      </c>
      <c r="J11" s="4">
        <v>8.0</v>
      </c>
      <c r="K11" s="4">
        <v>2.0</v>
      </c>
      <c r="L11" s="4">
        <v>8.0</v>
      </c>
      <c r="M11" s="4">
        <v>2.0</v>
      </c>
      <c r="N11" s="4">
        <v>8.0</v>
      </c>
      <c r="O11" s="4">
        <v>2.0</v>
      </c>
      <c r="P11" s="4">
        <v>7.0</v>
      </c>
      <c r="Q11" s="4">
        <v>2.0</v>
      </c>
      <c r="R11" s="4">
        <v>7.0</v>
      </c>
      <c r="S11" s="4">
        <v>2.0</v>
      </c>
      <c r="T11" s="4">
        <v>8.0</v>
      </c>
      <c r="U11" s="4">
        <v>2.0</v>
      </c>
      <c r="V11" s="11">
        <v>7.0</v>
      </c>
      <c r="W11" s="11">
        <v>2.0</v>
      </c>
      <c r="X11" s="11">
        <v>7.0</v>
      </c>
      <c r="Y11" s="11">
        <v>2.0</v>
      </c>
      <c r="Z11" s="11">
        <v>8.0</v>
      </c>
      <c r="AA11" s="11">
        <v>2.0</v>
      </c>
      <c r="AB11" s="11">
        <v>8.0</v>
      </c>
      <c r="AC11" s="11">
        <v>2.0</v>
      </c>
      <c r="AD11" s="11">
        <v>8.0</v>
      </c>
      <c r="AE11" s="11">
        <v>2.0</v>
      </c>
      <c r="AF11" s="11">
        <v>10.0</v>
      </c>
      <c r="AG11" s="11">
        <v>2.0</v>
      </c>
      <c r="AH11" s="11">
        <v>8.0</v>
      </c>
      <c r="AI11" s="11">
        <v>2.0</v>
      </c>
      <c r="AJ11" s="11">
        <v>7.0</v>
      </c>
      <c r="AK11" s="11">
        <v>2.0</v>
      </c>
      <c r="AL11" s="11">
        <v>7.0</v>
      </c>
      <c r="AM11" s="11">
        <v>2.0</v>
      </c>
      <c r="AN11" s="11">
        <v>7.0</v>
      </c>
      <c r="AO11" s="11">
        <v>2.0</v>
      </c>
      <c r="AP11" s="11">
        <v>7.0</v>
      </c>
      <c r="AQ11" s="11">
        <v>2.0</v>
      </c>
      <c r="AR11" s="11">
        <v>7.0</v>
      </c>
      <c r="AS11" s="11">
        <v>2.0</v>
      </c>
      <c r="AT11" s="11">
        <v>6.0</v>
      </c>
      <c r="AU11" s="11">
        <v>2.0</v>
      </c>
      <c r="AV11" s="11">
        <v>6.0</v>
      </c>
      <c r="AW11" s="11">
        <v>2.0</v>
      </c>
      <c r="AX11" s="11">
        <v>5.0</v>
      </c>
      <c r="AY11" s="11">
        <v>1.0</v>
      </c>
      <c r="AZ11" s="11">
        <v>5.0</v>
      </c>
      <c r="BA11" s="11">
        <v>1.0</v>
      </c>
      <c r="BB11" s="11">
        <v>5.0</v>
      </c>
      <c r="BC11" s="11">
        <v>0.0</v>
      </c>
      <c r="BD11" s="11">
        <v>3.0</v>
      </c>
      <c r="BE11" s="11">
        <v>0.0</v>
      </c>
      <c r="BF11" s="11">
        <v>5.0</v>
      </c>
      <c r="BG11" s="11">
        <v>0.0</v>
      </c>
      <c r="BH11" s="11">
        <v>5.0</v>
      </c>
      <c r="BI11" s="11">
        <v>1.0</v>
      </c>
      <c r="BJ11" s="11">
        <v>5.0</v>
      </c>
      <c r="BK11" s="11">
        <v>1.0</v>
      </c>
      <c r="BL11" s="11">
        <v>5.0</v>
      </c>
      <c r="BM11" s="11">
        <v>1.0</v>
      </c>
      <c r="BN11" s="11">
        <v>6.0</v>
      </c>
      <c r="BO11" s="11">
        <v>1.0</v>
      </c>
    </row>
    <row r="12" ht="15.75" customHeight="1">
      <c r="A12" s="4" t="s">
        <v>50</v>
      </c>
      <c r="B12" s="4">
        <v>18.0</v>
      </c>
      <c r="C12" s="4">
        <v>2.0</v>
      </c>
      <c r="D12" s="4">
        <v>17.0</v>
      </c>
      <c r="E12" s="4">
        <v>2.0</v>
      </c>
      <c r="F12" s="4">
        <v>17.0</v>
      </c>
      <c r="G12" s="4">
        <v>2.0</v>
      </c>
      <c r="H12" s="4">
        <v>17.0</v>
      </c>
      <c r="I12" s="4">
        <v>2.0</v>
      </c>
      <c r="J12" s="4">
        <v>17.0</v>
      </c>
      <c r="K12" s="4">
        <v>2.0</v>
      </c>
      <c r="L12" s="4">
        <v>17.0</v>
      </c>
      <c r="M12" s="4">
        <v>2.0</v>
      </c>
      <c r="N12" s="4">
        <v>17.0</v>
      </c>
      <c r="O12" s="4">
        <v>2.0</v>
      </c>
      <c r="P12" s="4">
        <v>21.0</v>
      </c>
      <c r="Q12" s="4">
        <v>2.0</v>
      </c>
      <c r="R12" s="4">
        <v>21.0</v>
      </c>
      <c r="S12" s="4">
        <v>2.0</v>
      </c>
      <c r="T12" s="4">
        <v>21.0</v>
      </c>
      <c r="U12" s="4">
        <v>2.0</v>
      </c>
      <c r="V12" s="11">
        <v>21.0</v>
      </c>
      <c r="W12" s="11">
        <v>2.0</v>
      </c>
      <c r="X12" s="11">
        <v>21.0</v>
      </c>
      <c r="Y12" s="11">
        <v>2.0</v>
      </c>
      <c r="Z12" s="11">
        <v>21.0</v>
      </c>
      <c r="AA12" s="11">
        <v>2.0</v>
      </c>
      <c r="AB12" s="11">
        <v>21.0</v>
      </c>
      <c r="AC12" s="11">
        <v>2.0</v>
      </c>
      <c r="AD12" s="11">
        <v>21.0</v>
      </c>
      <c r="AE12" s="11">
        <v>2.0</v>
      </c>
      <c r="AF12" s="11">
        <v>21.0</v>
      </c>
      <c r="AG12" s="11">
        <v>2.0</v>
      </c>
      <c r="AH12" s="11">
        <v>21.0</v>
      </c>
      <c r="AI12" s="11">
        <v>2.0</v>
      </c>
      <c r="AJ12" s="11">
        <v>21.0</v>
      </c>
      <c r="AK12" s="11">
        <v>2.0</v>
      </c>
      <c r="AL12" s="11">
        <v>21.0</v>
      </c>
      <c r="AM12" s="11">
        <v>2.0</v>
      </c>
      <c r="AN12" s="11">
        <v>21.0</v>
      </c>
      <c r="AO12" s="11">
        <v>2.0</v>
      </c>
      <c r="AP12" s="11">
        <v>21.0</v>
      </c>
      <c r="AQ12" s="11">
        <v>2.0</v>
      </c>
      <c r="AR12" s="11">
        <v>21.0</v>
      </c>
      <c r="AS12" s="11">
        <v>2.0</v>
      </c>
      <c r="AT12" s="11">
        <v>21.0</v>
      </c>
      <c r="AU12" s="11">
        <v>1.0</v>
      </c>
      <c r="AV12" s="11">
        <v>23.0</v>
      </c>
      <c r="AW12" s="11">
        <v>1.0</v>
      </c>
      <c r="AX12" s="11">
        <v>20.0</v>
      </c>
      <c r="AY12" s="11">
        <v>1.0</v>
      </c>
      <c r="AZ12" s="11">
        <v>20.0</v>
      </c>
      <c r="BA12" s="11">
        <v>1.0</v>
      </c>
      <c r="BB12" s="11">
        <v>20.0</v>
      </c>
      <c r="BC12" s="11">
        <v>1.0</v>
      </c>
      <c r="BD12" s="11">
        <v>20.0</v>
      </c>
      <c r="BE12" s="11">
        <v>1.0</v>
      </c>
      <c r="BF12" s="11">
        <v>21.0</v>
      </c>
      <c r="BG12" s="11">
        <v>1.0</v>
      </c>
      <c r="BH12" s="11">
        <v>22.0</v>
      </c>
      <c r="BI12" s="11">
        <v>1.0</v>
      </c>
      <c r="BJ12" s="11">
        <v>20.0</v>
      </c>
      <c r="BK12" s="11">
        <v>1.0</v>
      </c>
      <c r="BL12" s="11">
        <v>19.0</v>
      </c>
      <c r="BM12" s="11">
        <v>1.0</v>
      </c>
      <c r="BN12" s="11">
        <v>22.0</v>
      </c>
      <c r="BO12" s="11">
        <v>1.0</v>
      </c>
    </row>
    <row r="13" ht="15.75" customHeight="1">
      <c r="A13" s="4" t="s">
        <v>51</v>
      </c>
      <c r="B13" s="4">
        <v>9.0</v>
      </c>
      <c r="C13" s="4">
        <v>2.0</v>
      </c>
      <c r="D13" s="4">
        <v>9.0</v>
      </c>
      <c r="E13" s="4">
        <v>2.0</v>
      </c>
      <c r="F13" s="4">
        <v>10.0</v>
      </c>
      <c r="G13" s="4">
        <v>2.0</v>
      </c>
      <c r="H13" s="4">
        <v>10.0</v>
      </c>
      <c r="I13" s="4">
        <v>2.0</v>
      </c>
      <c r="J13" s="4">
        <v>10.0</v>
      </c>
      <c r="K13" s="4">
        <v>2.0</v>
      </c>
      <c r="L13" s="4">
        <v>7.0</v>
      </c>
      <c r="M13" s="4">
        <v>2.0</v>
      </c>
      <c r="N13" s="4">
        <v>9.0</v>
      </c>
      <c r="O13" s="4">
        <v>2.0</v>
      </c>
      <c r="P13" s="4">
        <v>9.0</v>
      </c>
      <c r="Q13" s="4">
        <v>2.0</v>
      </c>
      <c r="R13" s="4">
        <v>9.0</v>
      </c>
      <c r="S13" s="4">
        <v>2.0</v>
      </c>
      <c r="T13" s="4">
        <v>9.0</v>
      </c>
      <c r="U13" s="4">
        <v>2.0</v>
      </c>
      <c r="V13" s="11">
        <v>9.0</v>
      </c>
      <c r="W13" s="11">
        <v>2.0</v>
      </c>
      <c r="X13" s="11">
        <v>9.0</v>
      </c>
      <c r="Y13" s="11">
        <v>2.0</v>
      </c>
      <c r="Z13" s="11">
        <v>9.0</v>
      </c>
      <c r="AA13" s="11">
        <v>2.0</v>
      </c>
      <c r="AB13" s="11">
        <v>9.0</v>
      </c>
      <c r="AC13" s="11">
        <v>2.0</v>
      </c>
      <c r="AD13" s="11">
        <v>9.0</v>
      </c>
      <c r="AE13" s="11">
        <v>2.0</v>
      </c>
      <c r="AF13" s="11">
        <v>9.0</v>
      </c>
      <c r="AG13" s="11">
        <v>2.0</v>
      </c>
      <c r="AH13" s="11">
        <v>9.0</v>
      </c>
      <c r="AI13" s="11">
        <v>2.0</v>
      </c>
      <c r="AJ13" s="11">
        <v>7.0</v>
      </c>
      <c r="AK13" s="11">
        <v>2.0</v>
      </c>
      <c r="AL13" s="11">
        <v>8.0</v>
      </c>
      <c r="AM13" s="11">
        <v>2.0</v>
      </c>
      <c r="AN13" s="11">
        <v>8.0</v>
      </c>
      <c r="AO13" s="11">
        <v>2.0</v>
      </c>
      <c r="AP13" s="11">
        <v>8.0</v>
      </c>
      <c r="AQ13" s="11">
        <v>2.0</v>
      </c>
      <c r="AR13" s="11">
        <v>8.0</v>
      </c>
      <c r="AS13" s="11">
        <v>2.0</v>
      </c>
      <c r="AT13" s="11">
        <v>8.0</v>
      </c>
      <c r="AU13" s="11">
        <v>2.0</v>
      </c>
      <c r="AV13" s="11">
        <v>8.0</v>
      </c>
      <c r="AW13" s="11">
        <v>2.0</v>
      </c>
      <c r="AX13" s="11">
        <v>5.0</v>
      </c>
      <c r="AY13" s="11">
        <v>2.0</v>
      </c>
      <c r="AZ13" s="11">
        <v>5.0</v>
      </c>
      <c r="BA13" s="11">
        <v>2.0</v>
      </c>
      <c r="BB13" s="11">
        <v>4.0</v>
      </c>
      <c r="BC13" s="11">
        <v>1.0</v>
      </c>
      <c r="BD13" s="11">
        <v>3.0</v>
      </c>
      <c r="BE13" s="11">
        <v>1.0</v>
      </c>
      <c r="BF13" s="11">
        <v>5.0</v>
      </c>
      <c r="BG13" s="11">
        <v>1.0</v>
      </c>
      <c r="BH13" s="11">
        <v>4.0</v>
      </c>
      <c r="BI13" s="11">
        <v>0.0</v>
      </c>
      <c r="BJ13" s="11">
        <v>4.0</v>
      </c>
      <c r="BK13" s="11">
        <v>0.0</v>
      </c>
      <c r="BL13" s="11">
        <v>1.0</v>
      </c>
      <c r="BM13" s="11">
        <v>0.0</v>
      </c>
      <c r="BN13" s="11">
        <v>4.0</v>
      </c>
      <c r="BO13" s="11">
        <v>0.0</v>
      </c>
    </row>
    <row r="14" ht="15.75" customHeight="1">
      <c r="A14" s="4" t="s">
        <v>52</v>
      </c>
      <c r="B14" s="8" t="str">
        <f t="shared" ref="B14:BO14" si="1">SUM(B3:B13)</f>
        <v>101</v>
      </c>
      <c r="C14" s="8" t="str">
        <f t="shared" si="1"/>
        <v>22</v>
      </c>
      <c r="D14" s="8" t="str">
        <f t="shared" si="1"/>
        <v>97</v>
      </c>
      <c r="E14" s="8" t="str">
        <f t="shared" si="1"/>
        <v>22</v>
      </c>
      <c r="F14" s="8" t="str">
        <f t="shared" si="1"/>
        <v>101</v>
      </c>
      <c r="G14" s="8" t="str">
        <f t="shared" si="1"/>
        <v>22</v>
      </c>
      <c r="H14" s="8" t="str">
        <f t="shared" si="1"/>
        <v>101</v>
      </c>
      <c r="I14" s="8" t="str">
        <f t="shared" si="1"/>
        <v>22</v>
      </c>
      <c r="J14" s="8" t="str">
        <f t="shared" si="1"/>
        <v>101</v>
      </c>
      <c r="K14" s="8" t="str">
        <f t="shared" si="1"/>
        <v>22</v>
      </c>
      <c r="L14" s="8" t="str">
        <f t="shared" si="1"/>
        <v>96</v>
      </c>
      <c r="M14" s="8" t="str">
        <f t="shared" si="1"/>
        <v>22</v>
      </c>
      <c r="N14" s="8" t="str">
        <f t="shared" si="1"/>
        <v>100</v>
      </c>
      <c r="O14" s="8" t="str">
        <f t="shared" si="1"/>
        <v>22</v>
      </c>
      <c r="P14" s="8" t="str">
        <f t="shared" si="1"/>
        <v>100</v>
      </c>
      <c r="Q14" s="8" t="str">
        <f t="shared" si="1"/>
        <v>22</v>
      </c>
      <c r="R14" s="8" t="str">
        <f t="shared" si="1"/>
        <v>100</v>
      </c>
      <c r="S14" s="8" t="str">
        <f t="shared" si="1"/>
        <v>22</v>
      </c>
      <c r="T14" s="8" t="str">
        <f t="shared" si="1"/>
        <v>101</v>
      </c>
      <c r="U14" s="8" t="str">
        <f t="shared" si="1"/>
        <v>22</v>
      </c>
      <c r="V14" s="8" t="str">
        <f t="shared" si="1"/>
        <v>100</v>
      </c>
      <c r="W14" s="8" t="str">
        <f t="shared" si="1"/>
        <v>22</v>
      </c>
      <c r="X14" s="8" t="str">
        <f t="shared" si="1"/>
        <v>100</v>
      </c>
      <c r="Y14" s="8" t="str">
        <f t="shared" si="1"/>
        <v>22</v>
      </c>
      <c r="Z14" s="8" t="str">
        <f t="shared" si="1"/>
        <v>102</v>
      </c>
      <c r="AA14" s="8" t="str">
        <f t="shared" si="1"/>
        <v>22</v>
      </c>
      <c r="AB14" s="8" t="str">
        <f t="shared" si="1"/>
        <v>103</v>
      </c>
      <c r="AC14" s="8" t="str">
        <f t="shared" si="1"/>
        <v>22</v>
      </c>
      <c r="AD14" s="8" t="str">
        <f t="shared" si="1"/>
        <v>103</v>
      </c>
      <c r="AE14" s="8" t="str">
        <f t="shared" si="1"/>
        <v>22</v>
      </c>
      <c r="AF14" s="8" t="str">
        <f t="shared" si="1"/>
        <v>105</v>
      </c>
      <c r="AG14" s="8" t="str">
        <f t="shared" si="1"/>
        <v>22</v>
      </c>
      <c r="AH14" s="8" t="str">
        <f t="shared" si="1"/>
        <v>103</v>
      </c>
      <c r="AI14" s="8" t="str">
        <f t="shared" si="1"/>
        <v>22</v>
      </c>
      <c r="AJ14" s="8" t="str">
        <f t="shared" si="1"/>
        <v>100</v>
      </c>
      <c r="AK14" s="8" t="str">
        <f t="shared" si="1"/>
        <v>22</v>
      </c>
      <c r="AL14" s="8" t="str">
        <f t="shared" si="1"/>
        <v>99</v>
      </c>
      <c r="AM14" s="8" t="str">
        <f t="shared" si="1"/>
        <v>22</v>
      </c>
      <c r="AN14" s="8" t="str">
        <f t="shared" si="1"/>
        <v>99</v>
      </c>
      <c r="AO14" s="8" t="str">
        <f t="shared" si="1"/>
        <v>22</v>
      </c>
      <c r="AP14" s="8" t="str">
        <f t="shared" si="1"/>
        <v>99</v>
      </c>
      <c r="AQ14" s="8" t="str">
        <f t="shared" si="1"/>
        <v>22</v>
      </c>
      <c r="AR14" s="8" t="str">
        <f t="shared" si="1"/>
        <v>99</v>
      </c>
      <c r="AS14" s="8" t="str">
        <f t="shared" si="1"/>
        <v>22</v>
      </c>
      <c r="AT14" s="8" t="str">
        <f t="shared" si="1"/>
        <v>95</v>
      </c>
      <c r="AU14" s="8" t="str">
        <f t="shared" si="1"/>
        <v>21</v>
      </c>
      <c r="AV14" s="8" t="str">
        <f t="shared" si="1"/>
        <v>90</v>
      </c>
      <c r="AW14" s="8" t="str">
        <f t="shared" si="1"/>
        <v>20</v>
      </c>
      <c r="AX14" s="8" t="str">
        <f t="shared" si="1"/>
        <v>81</v>
      </c>
      <c r="AY14" s="8" t="str">
        <f t="shared" si="1"/>
        <v>19</v>
      </c>
      <c r="AZ14" s="8" t="str">
        <f t="shared" si="1"/>
        <v>80</v>
      </c>
      <c r="BA14" s="8" t="str">
        <f t="shared" si="1"/>
        <v>18</v>
      </c>
      <c r="BB14" s="8" t="str">
        <f t="shared" si="1"/>
        <v>79</v>
      </c>
      <c r="BC14" s="8" t="str">
        <f t="shared" si="1"/>
        <v>16</v>
      </c>
      <c r="BD14" s="8" t="str">
        <f t="shared" si="1"/>
        <v>74</v>
      </c>
      <c r="BE14" s="8" t="str">
        <f t="shared" si="1"/>
        <v>15</v>
      </c>
      <c r="BF14" s="8" t="str">
        <f t="shared" si="1"/>
        <v>81</v>
      </c>
      <c r="BG14" s="8" t="str">
        <f t="shared" si="1"/>
        <v>16</v>
      </c>
      <c r="BH14" s="8" t="str">
        <f t="shared" si="1"/>
        <v>81</v>
      </c>
      <c r="BI14" s="8" t="str">
        <f t="shared" si="1"/>
        <v>16</v>
      </c>
      <c r="BJ14" s="8" t="str">
        <f t="shared" si="1"/>
        <v>77</v>
      </c>
      <c r="BK14" s="8" t="str">
        <f t="shared" si="1"/>
        <v>15</v>
      </c>
      <c r="BL14" s="8" t="str">
        <f t="shared" si="1"/>
        <v>69</v>
      </c>
      <c r="BM14" s="8" t="str">
        <f t="shared" si="1"/>
        <v>11</v>
      </c>
      <c r="BN14" s="8" t="str">
        <f t="shared" si="1"/>
        <v>82</v>
      </c>
      <c r="BO14" s="8" t="str">
        <f t="shared" si="1"/>
        <v>11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</sheetData>
  <mergeCells count="32">
    <mergeCell ref="Z1:AA1"/>
    <mergeCell ref="AB1:AC1"/>
    <mergeCell ref="AV1:AW1"/>
    <mergeCell ref="AL1:AM1"/>
    <mergeCell ref="AD1:AE1"/>
    <mergeCell ref="AF1:AG1"/>
    <mergeCell ref="AH1:AI1"/>
    <mergeCell ref="AJ1:AK1"/>
    <mergeCell ref="X1:Y1"/>
    <mergeCell ref="BB1:BC1"/>
    <mergeCell ref="BD1:BE1"/>
    <mergeCell ref="BF1:BG1"/>
    <mergeCell ref="BH1:BI1"/>
    <mergeCell ref="BJ1:BK1"/>
    <mergeCell ref="BN1:BO1"/>
    <mergeCell ref="L1:M1"/>
    <mergeCell ref="N1:O1"/>
    <mergeCell ref="R1:S1"/>
    <mergeCell ref="P1:Q1"/>
    <mergeCell ref="T1:U1"/>
    <mergeCell ref="V1:W1"/>
    <mergeCell ref="H1:I1"/>
    <mergeCell ref="F1:G1"/>
    <mergeCell ref="B1:C1"/>
    <mergeCell ref="D1:E1"/>
    <mergeCell ref="J1:K1"/>
    <mergeCell ref="AX1:AY1"/>
    <mergeCell ref="AZ1:BA1"/>
    <mergeCell ref="AN1:AO1"/>
    <mergeCell ref="AP1:AQ1"/>
    <mergeCell ref="AR1:AS1"/>
    <mergeCell ref="AT1:AU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2" width="10.56"/>
    <col customWidth="1" min="3" max="4" width="10.67"/>
    <col customWidth="1" min="5" max="5" width="10.56"/>
    <col customWidth="1" min="6" max="6" width="12.33"/>
    <col customWidth="1" min="7" max="7" width="13.0"/>
    <col customWidth="1" min="8" max="8" width="12.44"/>
    <col customWidth="1" min="9" max="9" width="6.0"/>
    <col customWidth="1" min="10" max="10" width="88.11"/>
  </cols>
  <sheetData>
    <row r="1" ht="31.5" customHeight="1">
      <c r="A1" s="1" t="s">
        <v>0</v>
      </c>
      <c r="B1" s="1" t="s">
        <v>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4"/>
    </row>
    <row r="2" ht="15.75" customHeight="1">
      <c r="A2" s="3">
        <v>66.0</v>
      </c>
      <c r="B2" s="3">
        <v>435.0</v>
      </c>
      <c r="C2" s="3">
        <v>192.0</v>
      </c>
      <c r="D2" s="3">
        <v>1.0</v>
      </c>
      <c r="E2" s="3">
        <v>240.0</v>
      </c>
      <c r="F2" s="3">
        <v>1.0</v>
      </c>
      <c r="G2" s="3">
        <v>101.0</v>
      </c>
      <c r="H2" s="7" t="str">
        <f t="shared" ref="H2:H34" si="1">C2+D2-G2</f>
        <v>92</v>
      </c>
      <c r="I2" s="7" t="str">
        <f t="shared" ref="I2:I34" si="2">SUM(C2:F2)</f>
        <v>434</v>
      </c>
      <c r="J2" s="4"/>
    </row>
    <row r="3" ht="15.75" customHeight="1">
      <c r="A3" s="3">
        <v>67.0</v>
      </c>
      <c r="B3" s="3">
        <v>435.0</v>
      </c>
      <c r="C3" s="3">
        <v>131.0</v>
      </c>
      <c r="D3" s="3">
        <v>1.0</v>
      </c>
      <c r="E3" s="3">
        <v>302.0</v>
      </c>
      <c r="F3" s="3">
        <v>1.0</v>
      </c>
      <c r="G3" s="3">
        <v>97.0</v>
      </c>
      <c r="H3" s="7" t="str">
        <f t="shared" si="1"/>
        <v>35</v>
      </c>
      <c r="I3" s="7" t="str">
        <f t="shared" si="2"/>
        <v>435</v>
      </c>
      <c r="J3" s="4"/>
    </row>
    <row r="4" ht="15.75" customHeight="1">
      <c r="A4" s="3">
        <v>68.0</v>
      </c>
      <c r="B4" s="3">
        <v>435.0</v>
      </c>
      <c r="C4" s="3">
        <v>207.0</v>
      </c>
      <c r="D4" s="3">
        <v>3.0</v>
      </c>
      <c r="E4" s="3">
        <v>225.0</v>
      </c>
      <c r="F4" s="3">
        <v>0.0</v>
      </c>
      <c r="G4" s="3">
        <v>101.0</v>
      </c>
      <c r="H4" s="7" t="str">
        <f t="shared" si="1"/>
        <v>109</v>
      </c>
      <c r="I4" s="7" t="str">
        <f t="shared" si="2"/>
        <v>435</v>
      </c>
      <c r="J4" s="4"/>
    </row>
    <row r="5" ht="15.75" customHeight="1">
      <c r="A5" s="3">
        <v>69.0</v>
      </c>
      <c r="B5" s="3">
        <v>435.0</v>
      </c>
      <c r="C5" s="3">
        <v>183.0</v>
      </c>
      <c r="D5" s="3">
        <v>5.0</v>
      </c>
      <c r="E5" s="3">
        <v>247.0</v>
      </c>
      <c r="F5" s="3">
        <v>0.0</v>
      </c>
      <c r="G5" s="3">
        <v>101.0</v>
      </c>
      <c r="H5" s="7" t="str">
        <f t="shared" si="1"/>
        <v>87</v>
      </c>
      <c r="I5" s="7" t="str">
        <f t="shared" si="2"/>
        <v>435</v>
      </c>
      <c r="J5" s="4"/>
    </row>
    <row r="6" ht="15.75" customHeight="1">
      <c r="A6" s="3">
        <v>70.0</v>
      </c>
      <c r="B6" s="3">
        <v>434.0</v>
      </c>
      <c r="C6" s="3">
        <v>204.0</v>
      </c>
      <c r="D6" s="3">
        <v>6.0</v>
      </c>
      <c r="E6" s="3">
        <v>224.0</v>
      </c>
      <c r="F6" s="3">
        <v>0.0</v>
      </c>
      <c r="G6" s="3">
        <v>101.0</v>
      </c>
      <c r="H6" s="7" t="str">
        <f t="shared" si="1"/>
        <v>109</v>
      </c>
      <c r="I6" s="7" t="str">
        <f t="shared" si="2"/>
        <v>434</v>
      </c>
      <c r="J6" s="4"/>
    </row>
    <row r="7" ht="15.75" customHeight="1">
      <c r="A7" s="3">
        <v>71.0</v>
      </c>
      <c r="B7" s="3">
        <v>435.0</v>
      </c>
      <c r="C7" s="3">
        <v>165.0</v>
      </c>
      <c r="D7" s="3">
        <v>1.0</v>
      </c>
      <c r="E7" s="3">
        <v>269.0</v>
      </c>
      <c r="F7" s="3">
        <v>0.0</v>
      </c>
      <c r="G7" s="3">
        <v>96.0</v>
      </c>
      <c r="H7" s="7" t="str">
        <f t="shared" si="1"/>
        <v>70</v>
      </c>
      <c r="I7" s="7" t="str">
        <f t="shared" si="2"/>
        <v>435</v>
      </c>
      <c r="J7" s="4"/>
    </row>
    <row r="8" ht="15.75" customHeight="1">
      <c r="A8" s="3">
        <v>72.0</v>
      </c>
      <c r="B8" s="3">
        <v>434.0</v>
      </c>
      <c r="C8" s="3">
        <v>220.0</v>
      </c>
      <c r="D8" s="3">
        <v>1.0</v>
      </c>
      <c r="E8" s="3">
        <v>214.0</v>
      </c>
      <c r="F8" s="3">
        <v>0.0</v>
      </c>
      <c r="G8" s="3">
        <v>100.0</v>
      </c>
      <c r="H8" s="7" t="str">
        <f t="shared" si="1"/>
        <v>121</v>
      </c>
      <c r="I8" s="7" t="str">
        <f t="shared" si="2"/>
        <v>435</v>
      </c>
      <c r="J8" s="4"/>
    </row>
    <row r="9" ht="15.75" customHeight="1">
      <c r="A9" s="3">
        <v>73.0</v>
      </c>
      <c r="B9" s="3">
        <v>433.0</v>
      </c>
      <c r="C9" s="3">
        <v>311.0</v>
      </c>
      <c r="D9" s="3">
        <v>5.0</v>
      </c>
      <c r="E9" s="3">
        <v>115.0</v>
      </c>
      <c r="F9" s="3">
        <v>0.0</v>
      </c>
      <c r="G9" s="3">
        <v>100.0</v>
      </c>
      <c r="H9" s="7" t="str">
        <f t="shared" si="1"/>
        <v>216</v>
      </c>
      <c r="I9" s="7" t="str">
        <f t="shared" si="2"/>
        <v>431</v>
      </c>
      <c r="J9" s="4"/>
    </row>
    <row r="10" ht="15.75" customHeight="1">
      <c r="A10" s="3">
        <v>74.0</v>
      </c>
      <c r="B10" s="3">
        <v>435.0</v>
      </c>
      <c r="C10" s="3">
        <v>322.0</v>
      </c>
      <c r="D10" s="3">
        <v>10.0</v>
      </c>
      <c r="E10" s="3">
        <v>103.0</v>
      </c>
      <c r="F10" s="3">
        <v>0.0</v>
      </c>
      <c r="G10" s="3">
        <v>100.0</v>
      </c>
      <c r="H10" s="7" t="str">
        <f t="shared" si="1"/>
        <v>232</v>
      </c>
      <c r="I10" s="7" t="str">
        <f t="shared" si="2"/>
        <v>435</v>
      </c>
      <c r="J10" s="4"/>
    </row>
    <row r="11" ht="15.75" customHeight="1">
      <c r="A11" s="3">
        <v>75.0</v>
      </c>
      <c r="B11" s="3">
        <v>435.0</v>
      </c>
      <c r="C11" s="3">
        <v>334.0</v>
      </c>
      <c r="D11" s="3">
        <v>13.0</v>
      </c>
      <c r="E11" s="3">
        <v>88.0</v>
      </c>
      <c r="F11" s="3">
        <v>0.0</v>
      </c>
      <c r="G11" s="3">
        <v>101.0</v>
      </c>
      <c r="H11" s="7" t="str">
        <f t="shared" si="1"/>
        <v>246</v>
      </c>
      <c r="I11" s="7" t="str">
        <f t="shared" si="2"/>
        <v>435</v>
      </c>
      <c r="J11" s="4"/>
    </row>
    <row r="12" ht="15.75" customHeight="1">
      <c r="A12" s="3">
        <v>76.0</v>
      </c>
      <c r="B12" s="3">
        <v>434.0</v>
      </c>
      <c r="C12" s="3">
        <v>256.0</v>
      </c>
      <c r="D12" s="3">
        <v>5.0</v>
      </c>
      <c r="E12" s="3">
        <v>173.0</v>
      </c>
      <c r="F12" s="3">
        <v>0.0</v>
      </c>
      <c r="G12" s="5">
        <v>100.0</v>
      </c>
      <c r="H12" s="7" t="str">
        <f t="shared" si="1"/>
        <v>161</v>
      </c>
      <c r="I12" s="7" t="str">
        <f t="shared" si="2"/>
        <v>434</v>
      </c>
      <c r="J12" s="4"/>
    </row>
    <row r="13" ht="15.75" customHeight="1">
      <c r="A13" s="3">
        <v>77.0</v>
      </c>
      <c r="B13" s="3">
        <v>435.0</v>
      </c>
      <c r="C13" s="3">
        <v>267.0</v>
      </c>
      <c r="D13" s="3">
        <v>6.0</v>
      </c>
      <c r="E13" s="5">
        <v>162.0</v>
      </c>
      <c r="F13" s="5">
        <v>0.0</v>
      </c>
      <c r="G13" s="5">
        <v>100.0</v>
      </c>
      <c r="H13" s="7" t="str">
        <f t="shared" si="1"/>
        <v>173</v>
      </c>
      <c r="I13" s="7" t="str">
        <f t="shared" si="2"/>
        <v>435</v>
      </c>
      <c r="J13" s="4"/>
    </row>
    <row r="14" ht="15.75" customHeight="1">
      <c r="A14" s="3">
        <v>78.0</v>
      </c>
      <c r="B14" s="3">
        <v>435.0</v>
      </c>
      <c r="C14" s="3">
        <v>222.0</v>
      </c>
      <c r="D14" s="3">
        <v>4.0</v>
      </c>
      <c r="E14" s="5">
        <v>209.0</v>
      </c>
      <c r="F14" s="5">
        <v>0.0</v>
      </c>
      <c r="G14" s="7" t="str">
        <f>Confederate!Z14</f>
        <v>102</v>
      </c>
      <c r="H14" s="7" t="str">
        <f t="shared" si="1"/>
        <v>124</v>
      </c>
      <c r="I14" s="7" t="str">
        <f t="shared" si="2"/>
        <v>435</v>
      </c>
      <c r="J14" s="4"/>
    </row>
    <row r="15" ht="15.75" customHeight="1">
      <c r="A15" s="3">
        <v>79.0</v>
      </c>
      <c r="B15" s="3">
        <v>435.0</v>
      </c>
      <c r="C15" s="3">
        <v>242.0</v>
      </c>
      <c r="D15" s="3">
        <v>2.0</v>
      </c>
      <c r="E15" s="5">
        <v>191.0</v>
      </c>
      <c r="F15" s="5">
        <v>0.0</v>
      </c>
      <c r="G15" s="7" t="str">
        <f>Confederate!AB14</f>
        <v>103</v>
      </c>
      <c r="H15" s="7" t="str">
        <f t="shared" si="1"/>
        <v>141</v>
      </c>
      <c r="I15" s="7" t="str">
        <f t="shared" si="2"/>
        <v>435</v>
      </c>
      <c r="J15" s="4"/>
    </row>
    <row r="16" ht="15.75" customHeight="1">
      <c r="A16" s="3">
        <v>80.0</v>
      </c>
      <c r="B16" s="3">
        <v>434.0</v>
      </c>
      <c r="C16" s="5">
        <v>185.0</v>
      </c>
      <c r="D16" s="5">
        <v>1.0</v>
      </c>
      <c r="E16" s="5">
        <v>248.0</v>
      </c>
      <c r="F16" s="5">
        <v>0.0</v>
      </c>
      <c r="G16" s="7" t="str">
        <f>Confederate!AD14</f>
        <v>103</v>
      </c>
      <c r="H16" s="7" t="str">
        <f t="shared" si="1"/>
        <v>83</v>
      </c>
      <c r="I16" s="7" t="str">
        <f t="shared" si="2"/>
        <v>434</v>
      </c>
      <c r="J16" s="4"/>
    </row>
    <row r="17" ht="15.75" customHeight="1">
      <c r="A17" s="3">
        <v>81.0</v>
      </c>
      <c r="B17" s="3">
        <v>435.0</v>
      </c>
      <c r="C17" s="3">
        <v>263.0</v>
      </c>
      <c r="D17" s="3">
        <v>1.0</v>
      </c>
      <c r="E17" s="5">
        <v>171.0</v>
      </c>
      <c r="F17" s="5">
        <v>0.0</v>
      </c>
      <c r="G17" s="7" t="str">
        <f>Confederate!AF14</f>
        <v>105</v>
      </c>
      <c r="H17" s="7" t="str">
        <f t="shared" si="1"/>
        <v>159</v>
      </c>
      <c r="I17" s="7" t="str">
        <f t="shared" si="2"/>
        <v>435</v>
      </c>
      <c r="J17" s="4"/>
    </row>
    <row r="18" ht="15.75" customHeight="1">
      <c r="A18" s="3">
        <v>82.0</v>
      </c>
      <c r="B18" s="3">
        <v>435.0</v>
      </c>
      <c r="C18" s="3">
        <v>235.0</v>
      </c>
      <c r="D18" s="5">
        <v>1.0</v>
      </c>
      <c r="E18" s="5">
        <v>199.0</v>
      </c>
      <c r="F18" s="5">
        <v>0.0</v>
      </c>
      <c r="G18" s="7" t="str">
        <f>Confederate!AH14</f>
        <v>103</v>
      </c>
      <c r="H18" s="7" t="str">
        <f t="shared" si="1"/>
        <v>133</v>
      </c>
      <c r="I18" s="7" t="str">
        <f t="shared" si="2"/>
        <v>435</v>
      </c>
      <c r="J18" s="4"/>
    </row>
    <row r="19" ht="15.75" customHeight="1">
      <c r="A19" s="3">
        <v>83.0</v>
      </c>
      <c r="B19" s="3">
        <v>435.0</v>
      </c>
      <c r="C19" s="3">
        <v>213.0</v>
      </c>
      <c r="D19" s="5">
        <v>1.0</v>
      </c>
      <c r="E19" s="5">
        <v>221.0</v>
      </c>
      <c r="F19" s="5">
        <v>0.0</v>
      </c>
      <c r="G19" s="7" t="str">
        <f>Confederate!AJ14</f>
        <v>100</v>
      </c>
      <c r="H19" s="7" t="str">
        <f t="shared" si="1"/>
        <v>114</v>
      </c>
      <c r="I19" s="7" t="str">
        <f t="shared" si="2"/>
        <v>435</v>
      </c>
      <c r="J19" s="4"/>
    </row>
    <row r="20" ht="15.75" customHeight="1">
      <c r="A20" s="3">
        <v>84.0</v>
      </c>
      <c r="B20" s="3">
        <v>435.0</v>
      </c>
      <c r="C20" s="3">
        <v>232.0</v>
      </c>
      <c r="D20" s="3">
        <v>0.0</v>
      </c>
      <c r="E20" s="5">
        <v>203.0</v>
      </c>
      <c r="F20" s="5">
        <v>0.0</v>
      </c>
      <c r="G20" s="7" t="str">
        <f>Confederate!AL14</f>
        <v>99</v>
      </c>
      <c r="H20" s="7" t="str">
        <f t="shared" si="1"/>
        <v>133</v>
      </c>
      <c r="I20" s="7" t="str">
        <f t="shared" si="2"/>
        <v>435</v>
      </c>
      <c r="J20" s="4"/>
    </row>
    <row r="21" ht="15.75" customHeight="1">
      <c r="A21" s="3">
        <v>85.0</v>
      </c>
      <c r="B21" s="3">
        <v>435.0</v>
      </c>
      <c r="C21" s="3">
        <v>234.0</v>
      </c>
      <c r="D21" s="3">
        <v>0.0</v>
      </c>
      <c r="E21" s="5">
        <v>201.0</v>
      </c>
      <c r="F21" s="5">
        <v>0.0</v>
      </c>
      <c r="G21" s="7" t="str">
        <f>Confederate!AN14</f>
        <v>99</v>
      </c>
      <c r="H21" s="7" t="str">
        <f t="shared" si="1"/>
        <v>135</v>
      </c>
      <c r="I21" s="7" t="str">
        <f t="shared" si="2"/>
        <v>435</v>
      </c>
      <c r="J21" s="4"/>
    </row>
    <row r="22" ht="15.75" customHeight="1">
      <c r="A22" s="3">
        <v>86.0</v>
      </c>
      <c r="B22" s="3">
        <v>437.0</v>
      </c>
      <c r="C22" s="3">
        <v>283.0</v>
      </c>
      <c r="D22" s="5">
        <v>1.0</v>
      </c>
      <c r="E22" s="5">
        <v>153.0</v>
      </c>
      <c r="F22" s="5">
        <v>0.0</v>
      </c>
      <c r="G22" s="7" t="str">
        <f>Confederate!AP14</f>
        <v>99</v>
      </c>
      <c r="H22" s="7" t="str">
        <f t="shared" si="1"/>
        <v>185</v>
      </c>
      <c r="I22" s="7" t="str">
        <f t="shared" si="2"/>
        <v>437</v>
      </c>
      <c r="J22" s="4"/>
    </row>
    <row r="23" ht="15.75" customHeight="1">
      <c r="A23" s="3">
        <v>87.0</v>
      </c>
      <c r="B23" s="3">
        <v>437.0</v>
      </c>
      <c r="C23" s="3">
        <v>264.0</v>
      </c>
      <c r="D23" s="3">
        <v>0.0</v>
      </c>
      <c r="E23" s="5">
        <v>173.0</v>
      </c>
      <c r="F23" s="5">
        <v>0.0</v>
      </c>
      <c r="G23" s="7" t="str">
        <f>Confederate!AR14</f>
        <v>99</v>
      </c>
      <c r="H23" s="7" t="str">
        <f t="shared" si="1"/>
        <v>165</v>
      </c>
      <c r="I23" s="7" t="str">
        <f t="shared" si="2"/>
        <v>437</v>
      </c>
      <c r="J23" s="4"/>
    </row>
    <row r="24" ht="15.75" customHeight="1">
      <c r="A24" s="3">
        <v>88.0</v>
      </c>
      <c r="B24" s="3">
        <v>434.0</v>
      </c>
      <c r="C24" s="3">
        <v>258.0</v>
      </c>
      <c r="D24" s="3">
        <v>0.0</v>
      </c>
      <c r="E24" s="5">
        <v>176.0</v>
      </c>
      <c r="F24" s="5">
        <v>0.0</v>
      </c>
      <c r="G24" s="7" t="str">
        <f>Confederate!AT14</f>
        <v>95</v>
      </c>
      <c r="H24" s="7" t="str">
        <f t="shared" si="1"/>
        <v>163</v>
      </c>
      <c r="I24" s="7" t="str">
        <f t="shared" si="2"/>
        <v>434</v>
      </c>
      <c r="J24" s="4"/>
    </row>
    <row r="25" ht="15.75" customHeight="1">
      <c r="A25" s="3">
        <v>89.0</v>
      </c>
      <c r="B25" s="3">
        <v>435.0</v>
      </c>
      <c r="C25" s="3">
        <v>295.0</v>
      </c>
      <c r="D25" s="3">
        <v>0.0</v>
      </c>
      <c r="E25" s="5">
        <v>140.0</v>
      </c>
      <c r="F25" s="12">
        <v>0.0</v>
      </c>
      <c r="G25" s="13" t="str">
        <f>Confederate!AV14</f>
        <v>90</v>
      </c>
      <c r="H25" s="7" t="str">
        <f t="shared" si="1"/>
        <v>205</v>
      </c>
      <c r="I25" s="7" t="str">
        <f t="shared" si="2"/>
        <v>435</v>
      </c>
      <c r="J25" s="3"/>
    </row>
    <row r="26" ht="15.75" customHeight="1">
      <c r="A26" s="3">
        <v>90.0</v>
      </c>
      <c r="B26" s="3">
        <v>435.0</v>
      </c>
      <c r="C26" s="3">
        <v>247.0</v>
      </c>
      <c r="D26" s="3">
        <v>0.0</v>
      </c>
      <c r="E26" s="5">
        <v>187.0</v>
      </c>
      <c r="F26" s="12">
        <v>0.0</v>
      </c>
      <c r="G26" s="13" t="str">
        <f>Confederate!AX14</f>
        <v>81</v>
      </c>
      <c r="H26" s="7" t="str">
        <f t="shared" si="1"/>
        <v>166</v>
      </c>
      <c r="I26" s="7" t="str">
        <f t="shared" si="2"/>
        <v>434</v>
      </c>
      <c r="J26" s="3"/>
    </row>
    <row r="27" ht="15.75" customHeight="1">
      <c r="A27" s="3">
        <v>91.0</v>
      </c>
      <c r="B27" s="3">
        <v>435.0</v>
      </c>
      <c r="C27" s="3">
        <v>243.0</v>
      </c>
      <c r="D27" s="3">
        <v>0.0</v>
      </c>
      <c r="E27" s="5">
        <v>192.0</v>
      </c>
      <c r="F27" s="12">
        <v>0.0</v>
      </c>
      <c r="G27" s="13" t="str">
        <f>Confederate!AZ14</f>
        <v>80</v>
      </c>
      <c r="H27" s="7" t="str">
        <f t="shared" si="1"/>
        <v>163</v>
      </c>
      <c r="I27" s="7" t="str">
        <f t="shared" si="2"/>
        <v>435</v>
      </c>
      <c r="J27" s="3"/>
    </row>
    <row r="28" ht="15.75" customHeight="1">
      <c r="A28" s="3">
        <v>92.0</v>
      </c>
      <c r="B28" s="3">
        <v>435.0</v>
      </c>
      <c r="C28" s="5">
        <v>255.0</v>
      </c>
      <c r="D28" s="6">
        <v>0.0</v>
      </c>
      <c r="E28" s="5">
        <v>180.0</v>
      </c>
      <c r="F28" s="12">
        <v>0.0</v>
      </c>
      <c r="G28" s="13" t="str">
        <f>Confederate!BB14</f>
        <v>79</v>
      </c>
      <c r="H28" s="7" t="str">
        <f t="shared" si="1"/>
        <v>176</v>
      </c>
      <c r="I28" s="7" t="str">
        <f t="shared" si="2"/>
        <v>435</v>
      </c>
      <c r="J28" s="3"/>
    </row>
    <row r="29" ht="15.75" customHeight="1">
      <c r="A29" s="3">
        <v>93.0</v>
      </c>
      <c r="B29" s="5">
        <v>433.0</v>
      </c>
      <c r="C29" s="5">
        <v>241.0</v>
      </c>
      <c r="D29" s="6">
        <v>0.0</v>
      </c>
      <c r="E29" s="5">
        <v>192.0</v>
      </c>
      <c r="F29" s="12">
        <v>0.0</v>
      </c>
      <c r="G29" s="13" t="str">
        <f>Confederate!BD14</f>
        <v>74</v>
      </c>
      <c r="H29" s="7" t="str">
        <f t="shared" si="1"/>
        <v>167</v>
      </c>
      <c r="I29" s="7" t="str">
        <f t="shared" si="2"/>
        <v>433</v>
      </c>
      <c r="J29" s="3"/>
    </row>
    <row r="30" ht="15.75" customHeight="1">
      <c r="A30" s="3">
        <v>94.0</v>
      </c>
      <c r="B30" s="3">
        <v>435.0</v>
      </c>
      <c r="C30" s="5">
        <v>291.0</v>
      </c>
      <c r="D30" s="6">
        <v>0.0</v>
      </c>
      <c r="E30" s="5">
        <v>144.0</v>
      </c>
      <c r="F30" s="12">
        <v>0.0</v>
      </c>
      <c r="G30" s="13" t="str">
        <f>Confederate!BF14</f>
        <v>81</v>
      </c>
      <c r="H30" s="7" t="str">
        <f t="shared" si="1"/>
        <v>210</v>
      </c>
      <c r="I30" s="7" t="str">
        <f t="shared" si="2"/>
        <v>435</v>
      </c>
      <c r="J30" s="3"/>
    </row>
    <row r="31" ht="15.75" customHeight="1">
      <c r="A31" s="3">
        <v>95.0</v>
      </c>
      <c r="B31" s="3">
        <v>435.0</v>
      </c>
      <c r="C31" s="5">
        <v>292.0</v>
      </c>
      <c r="D31" s="6">
        <v>0.0</v>
      </c>
      <c r="E31" s="5">
        <v>143.0</v>
      </c>
      <c r="F31" s="12">
        <v>0.0</v>
      </c>
      <c r="G31" s="13" t="str">
        <f>Confederate!BH14</f>
        <v>81</v>
      </c>
      <c r="H31" s="7" t="str">
        <f t="shared" si="1"/>
        <v>211</v>
      </c>
      <c r="I31" s="7" t="str">
        <f t="shared" si="2"/>
        <v>435</v>
      </c>
      <c r="J31" s="3"/>
    </row>
    <row r="32" ht="15.75" customHeight="1">
      <c r="A32" s="3">
        <v>96.0</v>
      </c>
      <c r="B32" s="3">
        <v>435.0</v>
      </c>
      <c r="C32" s="5">
        <v>277.0</v>
      </c>
      <c r="D32" s="6">
        <v>0.0</v>
      </c>
      <c r="E32" s="5">
        <v>158.0</v>
      </c>
      <c r="F32" s="12">
        <v>0.0</v>
      </c>
      <c r="G32" s="13" t="str">
        <f>Confederate!BJ14</f>
        <v>77</v>
      </c>
      <c r="H32" s="7" t="str">
        <f t="shared" si="1"/>
        <v>200</v>
      </c>
      <c r="I32" s="7" t="str">
        <f t="shared" si="2"/>
        <v>435</v>
      </c>
      <c r="J32" s="3"/>
    </row>
    <row r="33" ht="15.75" customHeight="1">
      <c r="A33" s="3">
        <v>97.0</v>
      </c>
      <c r="B33" s="3">
        <v>435.0</v>
      </c>
      <c r="C33" s="5">
        <v>244.0</v>
      </c>
      <c r="D33" s="6">
        <v>0.0</v>
      </c>
      <c r="E33" s="5">
        <v>191.0</v>
      </c>
      <c r="F33" s="12">
        <v>0.0</v>
      </c>
      <c r="G33" s="13" t="str">
        <f>Confederate!BL14</f>
        <v>69</v>
      </c>
      <c r="H33" s="7" t="str">
        <f t="shared" si="1"/>
        <v>175</v>
      </c>
      <c r="I33" s="7" t="str">
        <f t="shared" si="2"/>
        <v>435</v>
      </c>
      <c r="J33" s="3"/>
    </row>
    <row r="34" ht="15.75" customHeight="1">
      <c r="A34" s="3">
        <v>98.0</v>
      </c>
      <c r="B34" s="3">
        <v>435.0</v>
      </c>
      <c r="C34" s="5">
        <v>272.0</v>
      </c>
      <c r="D34" s="6">
        <v>0.0</v>
      </c>
      <c r="E34" s="5">
        <v>163.0</v>
      </c>
      <c r="F34" s="12">
        <v>0.0</v>
      </c>
      <c r="G34" s="13" t="str">
        <f>Confederate!BN14</f>
        <v>82</v>
      </c>
      <c r="H34" s="7" t="str">
        <f t="shared" si="1"/>
        <v>190</v>
      </c>
      <c r="I34" s="7" t="str">
        <f t="shared" si="2"/>
        <v>435</v>
      </c>
      <c r="J34" s="3"/>
    </row>
    <row r="35" ht="15.75" customHeight="1">
      <c r="A35" s="3"/>
      <c r="B35" s="3"/>
      <c r="C35" s="3"/>
      <c r="D35" s="4"/>
      <c r="E35" s="3"/>
      <c r="F35" s="14"/>
      <c r="G35" s="14"/>
      <c r="H35" s="3"/>
      <c r="I35" s="3"/>
      <c r="J35" s="3"/>
    </row>
    <row r="36" ht="15.75" customHeight="1">
      <c r="A36" s="3"/>
      <c r="B36" s="3"/>
      <c r="C36" s="3"/>
      <c r="D36" s="4"/>
      <c r="E36" s="3"/>
      <c r="F36" s="14"/>
      <c r="G36" s="14"/>
      <c r="H36" s="3"/>
      <c r="I36" s="3"/>
      <c r="J36" s="3"/>
    </row>
    <row r="37" ht="15.75" customHeight="1">
      <c r="A37" s="3"/>
      <c r="B37" s="3"/>
      <c r="C37" s="3"/>
      <c r="D37" s="4"/>
      <c r="E37" s="3"/>
      <c r="F37" s="14"/>
      <c r="G37" s="14"/>
      <c r="H37" s="3"/>
      <c r="I37" s="3"/>
      <c r="J37" s="3"/>
    </row>
    <row r="38" ht="15.75" customHeight="1">
      <c r="A38" s="3"/>
      <c r="B38" s="3"/>
      <c r="C38" s="3"/>
      <c r="D38" s="4"/>
      <c r="E38" s="3"/>
      <c r="F38" s="14"/>
      <c r="G38" s="14"/>
      <c r="H38" s="3"/>
      <c r="I38" s="3"/>
      <c r="J38" s="3"/>
    </row>
    <row r="39" ht="15.75" customHeight="1">
      <c r="A39" s="3"/>
      <c r="B39" s="3"/>
      <c r="C39" s="3"/>
      <c r="D39" s="4"/>
      <c r="E39" s="3"/>
      <c r="F39" s="14"/>
      <c r="G39" s="14"/>
      <c r="H39" s="3"/>
      <c r="I39" s="3"/>
      <c r="J3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8.67"/>
    <col customWidth="1" min="2" max="2" width="10.0"/>
    <col customWidth="1" min="3" max="3" width="5.0"/>
    <col customWidth="1" min="4" max="4" width="9.44"/>
    <col customWidth="1" min="5" max="5" width="9.67"/>
    <col customWidth="1" min="6" max="6" width="10.44"/>
    <col customWidth="1" min="7" max="7" width="9.33"/>
    <col customWidth="1" min="8" max="8" width="10.56"/>
    <col customWidth="1" min="9" max="9" width="6.78"/>
    <col customWidth="1" min="10" max="11" width="13.33"/>
  </cols>
  <sheetData>
    <row r="1" ht="31.5" customHeight="1">
      <c r="A1" s="15" t="s">
        <v>60</v>
      </c>
      <c r="B1" s="1" t="s">
        <v>4</v>
      </c>
      <c r="C1" s="16" t="s">
        <v>61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4"/>
      <c r="K1" s="4"/>
    </row>
    <row r="2" ht="15.75" customHeight="1">
      <c r="A2" s="17">
        <v>66.0</v>
      </c>
      <c r="B2" s="4">
        <v>96.0</v>
      </c>
      <c r="C2" s="18">
        <v>46.0</v>
      </c>
      <c r="D2" s="4">
        <v>0.0</v>
      </c>
      <c r="E2" s="14">
        <v>50.0</v>
      </c>
      <c r="F2" s="14">
        <v>0.0</v>
      </c>
      <c r="G2" s="14">
        <v>22.0</v>
      </c>
      <c r="H2" s="7" t="str">
        <f t="shared" ref="H2:H34" si="1">C2+D2-G2</f>
        <v>24</v>
      </c>
      <c r="I2" s="7" t="str">
        <f t="shared" ref="I2:I34" si="2">SUM(C2:F2)</f>
        <v>96</v>
      </c>
      <c r="J2" s="4"/>
      <c r="K2" s="4"/>
    </row>
    <row r="3" ht="15.75" customHeight="1">
      <c r="A3" s="17">
        <v>67.0</v>
      </c>
      <c r="B3" s="4">
        <v>96.0</v>
      </c>
      <c r="C3" s="18">
        <v>37.0</v>
      </c>
      <c r="D3" s="4">
        <v>0.0</v>
      </c>
      <c r="E3" s="14">
        <v>59.0</v>
      </c>
      <c r="F3" s="14">
        <v>0.0</v>
      </c>
      <c r="G3" s="14">
        <v>22.0</v>
      </c>
      <c r="H3" s="7" t="str">
        <f t="shared" si="1"/>
        <v>15</v>
      </c>
      <c r="I3" s="7" t="str">
        <f t="shared" si="2"/>
        <v>96</v>
      </c>
      <c r="J3" s="4"/>
      <c r="K3" s="4"/>
    </row>
    <row r="4" ht="15.75" customHeight="1">
      <c r="A4" s="17">
        <v>68.0</v>
      </c>
      <c r="B4" s="4">
        <v>96.0</v>
      </c>
      <c r="C4" s="18">
        <v>42.0</v>
      </c>
      <c r="D4" s="4">
        <v>2.0</v>
      </c>
      <c r="E4" s="14">
        <v>52.0</v>
      </c>
      <c r="F4" s="14">
        <v>0.0</v>
      </c>
      <c r="G4" s="14">
        <v>22.0</v>
      </c>
      <c r="H4" s="7" t="str">
        <f t="shared" si="1"/>
        <v>22</v>
      </c>
      <c r="I4" s="7" t="str">
        <f t="shared" si="2"/>
        <v>96</v>
      </c>
      <c r="J4" s="4"/>
      <c r="K4" s="4"/>
    </row>
    <row r="5" ht="15.75" customHeight="1">
      <c r="A5" s="17">
        <v>69.0</v>
      </c>
      <c r="B5" s="4">
        <v>96.0</v>
      </c>
      <c r="C5" s="18">
        <v>42.0</v>
      </c>
      <c r="D5" s="4">
        <v>1.0</v>
      </c>
      <c r="E5" s="14">
        <v>53.0</v>
      </c>
      <c r="F5" s="14">
        <v>0.0</v>
      </c>
      <c r="G5" s="14">
        <v>22.0</v>
      </c>
      <c r="H5" s="7" t="str">
        <f t="shared" si="1"/>
        <v>21</v>
      </c>
      <c r="I5" s="7" t="str">
        <f t="shared" si="2"/>
        <v>96</v>
      </c>
      <c r="J5" s="4"/>
      <c r="K5" s="4"/>
    </row>
    <row r="6" ht="15.75" customHeight="1">
      <c r="A6" s="17">
        <v>70.0</v>
      </c>
      <c r="B6" s="4">
        <v>96.0</v>
      </c>
      <c r="C6" s="18">
        <v>45.0</v>
      </c>
      <c r="D6" s="4">
        <v>1.0</v>
      </c>
      <c r="E6" s="14">
        <v>50.0</v>
      </c>
      <c r="F6" s="14">
        <v>0.0</v>
      </c>
      <c r="G6" s="14">
        <v>22.0</v>
      </c>
      <c r="H6" s="7" t="str">
        <f t="shared" si="1"/>
        <v>24</v>
      </c>
      <c r="I6" s="7" t="str">
        <f t="shared" si="2"/>
        <v>96</v>
      </c>
      <c r="J6" s="4"/>
      <c r="K6" s="4"/>
    </row>
    <row r="7" ht="15.75" customHeight="1">
      <c r="A7" s="17">
        <v>71.0</v>
      </c>
      <c r="B7" s="4">
        <v>96.0</v>
      </c>
      <c r="C7" s="18">
        <v>41.0</v>
      </c>
      <c r="D7" s="4">
        <v>1.0</v>
      </c>
      <c r="E7" s="14">
        <v>54.0</v>
      </c>
      <c r="F7" s="14">
        <v>0.0</v>
      </c>
      <c r="G7" s="14">
        <v>22.0</v>
      </c>
      <c r="H7" s="7" t="str">
        <f t="shared" si="1"/>
        <v>20</v>
      </c>
      <c r="I7" s="7" t="str">
        <f t="shared" si="2"/>
        <v>96</v>
      </c>
      <c r="J7" s="4"/>
      <c r="K7" s="4"/>
    </row>
    <row r="8" ht="15.75" customHeight="1">
      <c r="A8" s="17">
        <v>72.0</v>
      </c>
      <c r="B8" s="4">
        <v>95.0</v>
      </c>
      <c r="C8" s="18">
        <v>46.0</v>
      </c>
      <c r="D8" s="4">
        <v>1.0</v>
      </c>
      <c r="E8" s="14">
        <v>48.0</v>
      </c>
      <c r="F8" s="14">
        <v>0.0</v>
      </c>
      <c r="G8" s="14">
        <v>22.0</v>
      </c>
      <c r="H8" s="7" t="str">
        <f t="shared" si="1"/>
        <v>25</v>
      </c>
      <c r="I8" s="7" t="str">
        <f t="shared" si="2"/>
        <v>95</v>
      </c>
      <c r="J8" s="4"/>
      <c r="K8" s="4"/>
    </row>
    <row r="9" ht="15.75" customHeight="1">
      <c r="A9" s="17">
        <v>73.0</v>
      </c>
      <c r="B9" s="4">
        <v>96.0</v>
      </c>
      <c r="C9" s="18">
        <v>60.0</v>
      </c>
      <c r="D9" s="4">
        <v>1.0</v>
      </c>
      <c r="E9" s="14">
        <v>35.0</v>
      </c>
      <c r="F9" s="14">
        <v>0.0</v>
      </c>
      <c r="G9" s="14">
        <v>22.0</v>
      </c>
      <c r="H9" s="7" t="str">
        <f t="shared" si="1"/>
        <v>39</v>
      </c>
      <c r="I9" s="7" t="str">
        <f t="shared" si="2"/>
        <v>96</v>
      </c>
      <c r="J9" s="4"/>
      <c r="K9" s="4"/>
    </row>
    <row r="10" ht="15.75" customHeight="1">
      <c r="A10" s="17">
        <v>74.0</v>
      </c>
      <c r="B10" s="4">
        <v>95.0</v>
      </c>
      <c r="C10" s="18">
        <v>73.0</v>
      </c>
      <c r="D10" s="4">
        <v>2.0</v>
      </c>
      <c r="E10" s="14">
        <v>21.0</v>
      </c>
      <c r="F10" s="14">
        <v>0.0</v>
      </c>
      <c r="G10" s="14">
        <v>22.0</v>
      </c>
      <c r="H10" s="7" t="str">
        <f t="shared" si="1"/>
        <v>53</v>
      </c>
      <c r="I10" s="7" t="str">
        <f t="shared" si="2"/>
        <v>96</v>
      </c>
      <c r="J10" s="4"/>
      <c r="K10" s="4"/>
    </row>
    <row r="11" ht="15.75" customHeight="1">
      <c r="A11" s="17">
        <v>75.0</v>
      </c>
      <c r="B11" s="4">
        <v>95.0</v>
      </c>
      <c r="C11" s="18">
        <v>74.0</v>
      </c>
      <c r="D11" s="4">
        <v>4.0</v>
      </c>
      <c r="E11" s="14">
        <v>18.0</v>
      </c>
      <c r="F11" s="14">
        <v>0.0</v>
      </c>
      <c r="G11" s="14">
        <v>22.0</v>
      </c>
      <c r="H11" s="7" t="str">
        <f t="shared" si="1"/>
        <v>56</v>
      </c>
      <c r="I11" s="7" t="str">
        <f t="shared" si="2"/>
        <v>96</v>
      </c>
      <c r="J11" s="4"/>
      <c r="K11" s="4"/>
    </row>
    <row r="12" ht="15.75" customHeight="1">
      <c r="A12" s="17">
        <v>76.0</v>
      </c>
      <c r="B12" s="4">
        <v>95.0</v>
      </c>
      <c r="C12" s="18">
        <v>68.0</v>
      </c>
      <c r="D12" s="4">
        <v>3.0</v>
      </c>
      <c r="E12" s="14">
        <v>25.0</v>
      </c>
      <c r="F12" s="14">
        <v>0.0</v>
      </c>
      <c r="G12" s="6">
        <v>22.0</v>
      </c>
      <c r="H12" s="7" t="str">
        <f t="shared" si="1"/>
        <v>49</v>
      </c>
      <c r="I12" s="7" t="str">
        <f t="shared" si="2"/>
        <v>96</v>
      </c>
      <c r="J12" s="4"/>
      <c r="K12" s="4"/>
    </row>
    <row r="13" ht="15.75" customHeight="1">
      <c r="A13" s="17">
        <v>77.0</v>
      </c>
      <c r="B13" s="4">
        <v>96.0</v>
      </c>
      <c r="C13" s="19">
        <v>64.0</v>
      </c>
      <c r="D13" s="6">
        <v>2.0</v>
      </c>
      <c r="E13" s="12">
        <v>30.0</v>
      </c>
      <c r="F13" s="12">
        <v>0.0</v>
      </c>
      <c r="G13" s="6">
        <v>22.0</v>
      </c>
      <c r="H13" s="7" t="str">
        <f t="shared" si="1"/>
        <v>44</v>
      </c>
      <c r="I13" s="7" t="str">
        <f t="shared" si="2"/>
        <v>96</v>
      </c>
      <c r="J13" s="4"/>
      <c r="K13" s="4"/>
    </row>
    <row r="14" ht="15.75" customHeight="1">
      <c r="A14" s="17">
        <v>78.0</v>
      </c>
      <c r="B14" s="4">
        <v>95.0</v>
      </c>
      <c r="C14" s="19">
        <v>57.0</v>
      </c>
      <c r="D14" s="4">
        <v>1.0</v>
      </c>
      <c r="E14" s="12">
        <v>38.0</v>
      </c>
      <c r="F14" s="12">
        <v>0.0</v>
      </c>
      <c r="G14" s="8" t="str">
        <f>Confederate!AA14</f>
        <v>22</v>
      </c>
      <c r="H14" s="7" t="str">
        <f t="shared" si="1"/>
        <v>36</v>
      </c>
      <c r="I14" s="7" t="str">
        <f t="shared" si="2"/>
        <v>96</v>
      </c>
      <c r="J14" s="4"/>
      <c r="K14" s="4"/>
    </row>
    <row r="15" ht="15.75" customHeight="1">
      <c r="A15" s="17">
        <v>79.0</v>
      </c>
      <c r="B15" s="4">
        <v>96.0</v>
      </c>
      <c r="C15" s="18">
        <v>57.0</v>
      </c>
      <c r="D15" s="4">
        <v>1.0</v>
      </c>
      <c r="E15" s="12">
        <v>38.0</v>
      </c>
      <c r="F15" s="12">
        <v>0.0</v>
      </c>
      <c r="G15" s="8" t="str">
        <f>Confederate!AC14</f>
        <v>22</v>
      </c>
      <c r="H15" s="7" t="str">
        <f t="shared" si="1"/>
        <v>36</v>
      </c>
      <c r="I15" s="7" t="str">
        <f t="shared" si="2"/>
        <v>96</v>
      </c>
      <c r="J15" s="4"/>
      <c r="K15" s="4"/>
    </row>
    <row r="16" ht="15.75" customHeight="1">
      <c r="A16" s="17">
        <v>80.0</v>
      </c>
      <c r="B16" s="4">
        <v>96.0</v>
      </c>
      <c r="C16" s="19">
        <v>51.0</v>
      </c>
      <c r="D16" s="4">
        <v>0.0</v>
      </c>
      <c r="E16" s="12">
        <v>45.0</v>
      </c>
      <c r="F16" s="12">
        <v>0.0</v>
      </c>
      <c r="G16" s="8" t="str">
        <f>Confederate!AE14</f>
        <v>22</v>
      </c>
      <c r="H16" s="7" t="str">
        <f t="shared" si="1"/>
        <v>29</v>
      </c>
      <c r="I16" s="7" t="str">
        <f t="shared" si="2"/>
        <v>96</v>
      </c>
      <c r="J16" s="4"/>
      <c r="K16" s="4"/>
    </row>
    <row r="17" ht="15.75" customHeight="1">
      <c r="A17" s="17">
        <v>81.0</v>
      </c>
      <c r="B17" s="4">
        <v>96.0</v>
      </c>
      <c r="C17" s="18">
        <v>53.0</v>
      </c>
      <c r="D17" s="4">
        <v>0.0</v>
      </c>
      <c r="E17" s="12">
        <v>43.0</v>
      </c>
      <c r="F17" s="12">
        <v>0.0</v>
      </c>
      <c r="G17" s="8" t="str">
        <f>Confederate!AG$14</f>
        <v>22</v>
      </c>
      <c r="H17" s="7" t="str">
        <f t="shared" si="1"/>
        <v>31</v>
      </c>
      <c r="I17" s="7" t="str">
        <f t="shared" si="2"/>
        <v>96</v>
      </c>
      <c r="J17" s="4"/>
      <c r="K17" s="4"/>
    </row>
    <row r="18" ht="15.75" customHeight="1">
      <c r="A18" s="17">
        <v>82.0</v>
      </c>
      <c r="B18" s="4">
        <v>96.0</v>
      </c>
      <c r="C18" s="19">
        <v>45.0</v>
      </c>
      <c r="D18" s="4">
        <v>0.0</v>
      </c>
      <c r="E18" s="12">
        <v>51.0</v>
      </c>
      <c r="F18" s="12">
        <v>0.0</v>
      </c>
      <c r="G18" s="8" t="str">
        <f>Confederate!AI14</f>
        <v>22</v>
      </c>
      <c r="H18" s="7" t="str">
        <f t="shared" si="1"/>
        <v>23</v>
      </c>
      <c r="I18" s="7" t="str">
        <f t="shared" si="2"/>
        <v>96</v>
      </c>
      <c r="J18" s="4"/>
      <c r="K18" s="4"/>
    </row>
    <row r="19" ht="15.75" customHeight="1">
      <c r="A19" s="17">
        <v>83.0</v>
      </c>
      <c r="B19" s="4">
        <v>96.0</v>
      </c>
      <c r="C19" s="18">
        <v>47.0</v>
      </c>
      <c r="D19" s="6">
        <v>0.0</v>
      </c>
      <c r="E19" s="12">
        <v>48.0</v>
      </c>
      <c r="F19" s="12">
        <v>1.0</v>
      </c>
      <c r="G19" s="8" t="str">
        <f>Confederate!AK14</f>
        <v>22</v>
      </c>
      <c r="H19" s="7" t="str">
        <f t="shared" si="1"/>
        <v>25</v>
      </c>
      <c r="I19" s="7" t="str">
        <f t="shared" si="2"/>
        <v>96</v>
      </c>
      <c r="J19" s="4"/>
      <c r="K19" s="4"/>
    </row>
    <row r="20" ht="15.75" customHeight="1">
      <c r="A20" s="17">
        <v>84.0</v>
      </c>
      <c r="B20" s="4">
        <v>96.0</v>
      </c>
      <c r="C20" s="18">
        <v>47.0</v>
      </c>
      <c r="D20" s="6">
        <v>2.0</v>
      </c>
      <c r="E20" s="12">
        <v>47.0</v>
      </c>
      <c r="F20" s="12">
        <v>0.0</v>
      </c>
      <c r="G20" s="8" t="str">
        <f>Confederate!AM14</f>
        <v>22</v>
      </c>
      <c r="H20" s="7" t="str">
        <f t="shared" si="1"/>
        <v>27</v>
      </c>
      <c r="I20" s="7" t="str">
        <f t="shared" si="2"/>
        <v>96</v>
      </c>
      <c r="J20" s="4"/>
      <c r="K20" s="4"/>
    </row>
    <row r="21" ht="15.75" customHeight="1">
      <c r="A21" s="17">
        <v>85.0</v>
      </c>
      <c r="B21" s="4">
        <v>95.0</v>
      </c>
      <c r="C21" s="19">
        <v>50.0</v>
      </c>
      <c r="D21" s="4">
        <v>0.0</v>
      </c>
      <c r="E21" s="12">
        <v>45.0</v>
      </c>
      <c r="F21" s="12">
        <v>0.0</v>
      </c>
      <c r="G21" s="8" t="str">
        <f>Confederate!AO14</f>
        <v>22</v>
      </c>
      <c r="H21" s="7" t="str">
        <f t="shared" si="1"/>
        <v>28</v>
      </c>
      <c r="I21" s="7" t="str">
        <f t="shared" si="2"/>
        <v>95</v>
      </c>
      <c r="J21" s="4"/>
      <c r="K21" s="4"/>
    </row>
    <row r="22" ht="15.75" customHeight="1">
      <c r="A22" s="17">
        <v>86.0</v>
      </c>
      <c r="B22" s="4">
        <v>98.0</v>
      </c>
      <c r="C22" s="19">
        <v>65.0</v>
      </c>
      <c r="D22" s="4">
        <v>0.0</v>
      </c>
      <c r="E22" s="12">
        <v>35.0</v>
      </c>
      <c r="F22" s="12">
        <v>0.0</v>
      </c>
      <c r="G22" s="8" t="str">
        <f>Confederate!AQ14</f>
        <v>22</v>
      </c>
      <c r="H22" s="7" t="str">
        <f t="shared" si="1"/>
        <v>43</v>
      </c>
      <c r="I22" s="7" t="str">
        <f t="shared" si="2"/>
        <v>100</v>
      </c>
      <c r="J22" s="4"/>
      <c r="K22" s="4"/>
    </row>
    <row r="23" ht="15.75" customHeight="1">
      <c r="A23" s="17">
        <v>87.0</v>
      </c>
      <c r="B23" s="4">
        <v>100.0</v>
      </c>
      <c r="C23" s="18">
        <v>65.0</v>
      </c>
      <c r="D23" s="4">
        <v>0.0</v>
      </c>
      <c r="E23" s="12">
        <v>35.0</v>
      </c>
      <c r="F23" s="12">
        <v>0.0</v>
      </c>
      <c r="G23" s="8" t="str">
        <f>Confederate!AS14</f>
        <v>22</v>
      </c>
      <c r="H23" s="7" t="str">
        <f t="shared" si="1"/>
        <v>43</v>
      </c>
      <c r="I23" s="7" t="str">
        <f t="shared" si="2"/>
        <v>100</v>
      </c>
      <c r="J23" s="4"/>
      <c r="K23" s="4"/>
    </row>
    <row r="24" ht="15.75" customHeight="1">
      <c r="A24" s="17">
        <v>88.0</v>
      </c>
      <c r="B24" s="4">
        <v>99.0</v>
      </c>
      <c r="C24" s="18">
        <v>65.0</v>
      </c>
      <c r="D24" s="4">
        <v>0.0</v>
      </c>
      <c r="E24" s="12">
        <v>35.0</v>
      </c>
      <c r="F24" s="12">
        <v>0.0</v>
      </c>
      <c r="G24" s="8" t="str">
        <f>Confederate!AU14</f>
        <v>21</v>
      </c>
      <c r="H24" s="7" t="str">
        <f t="shared" si="1"/>
        <v>44</v>
      </c>
      <c r="I24" s="7" t="str">
        <f t="shared" si="2"/>
        <v>100</v>
      </c>
      <c r="J24" s="4"/>
      <c r="K24" s="4"/>
    </row>
    <row r="25" ht="15.75" customHeight="1">
      <c r="A25" s="17">
        <v>89.0</v>
      </c>
      <c r="B25" s="4">
        <v>100.0</v>
      </c>
      <c r="C25" s="19">
        <v>67.0</v>
      </c>
      <c r="D25" s="4">
        <v>0.0</v>
      </c>
      <c r="E25" s="12">
        <v>33.0</v>
      </c>
      <c r="F25" s="12">
        <v>0.0</v>
      </c>
      <c r="G25" s="8" t="str">
        <f>Confederate!AW14</f>
        <v>20</v>
      </c>
      <c r="H25" s="7" t="str">
        <f t="shared" si="1"/>
        <v>47</v>
      </c>
      <c r="I25" s="7" t="str">
        <f t="shared" si="2"/>
        <v>100</v>
      </c>
      <c r="J25" s="4"/>
      <c r="K25" s="4"/>
    </row>
    <row r="26" ht="15.75" customHeight="1">
      <c r="A26" s="17">
        <v>90.0</v>
      </c>
      <c r="B26" s="4">
        <v>99.0</v>
      </c>
      <c r="C26" s="19">
        <v>62.0</v>
      </c>
      <c r="D26" s="6">
        <v>0.0</v>
      </c>
      <c r="E26" s="12">
        <v>38.0</v>
      </c>
      <c r="F26" s="12">
        <v>0.0</v>
      </c>
      <c r="G26" s="8" t="str">
        <f>Confederate!AY$14</f>
        <v>19</v>
      </c>
      <c r="H26" s="7" t="str">
        <f t="shared" si="1"/>
        <v>43</v>
      </c>
      <c r="I26" s="7" t="str">
        <f t="shared" si="2"/>
        <v>100</v>
      </c>
      <c r="J26" s="4"/>
      <c r="K26" s="4"/>
    </row>
    <row r="27" ht="15.75" customHeight="1">
      <c r="A27" s="17">
        <v>91.0</v>
      </c>
      <c r="B27" s="4">
        <v>100.0</v>
      </c>
      <c r="C27" s="18">
        <v>57.0</v>
      </c>
      <c r="D27" s="4">
        <v>0.0</v>
      </c>
      <c r="E27" s="12">
        <v>43.0</v>
      </c>
      <c r="F27" s="12">
        <v>0.0</v>
      </c>
      <c r="G27" s="8" t="str">
        <f>Confederate!BA$14</f>
        <v>18</v>
      </c>
      <c r="H27" s="7" t="str">
        <f t="shared" si="1"/>
        <v>39</v>
      </c>
      <c r="I27" s="7" t="str">
        <f t="shared" si="2"/>
        <v>100</v>
      </c>
      <c r="J27" s="4"/>
      <c r="K27" s="4"/>
    </row>
    <row r="28" ht="15.75" customHeight="1">
      <c r="A28" s="17">
        <v>92.0</v>
      </c>
      <c r="B28" s="4">
        <v>100.0</v>
      </c>
      <c r="C28" s="20">
        <v>54.0</v>
      </c>
      <c r="D28" s="6">
        <v>1.0</v>
      </c>
      <c r="E28" s="12">
        <v>44.0</v>
      </c>
      <c r="F28" s="12">
        <v>1.0</v>
      </c>
      <c r="G28" s="8" t="str">
        <f>Confederate!BC14</f>
        <v>16</v>
      </c>
      <c r="H28" s="7" t="str">
        <f t="shared" si="1"/>
        <v>39</v>
      </c>
      <c r="I28" s="7" t="str">
        <f t="shared" si="2"/>
        <v>100</v>
      </c>
      <c r="J28" s="4"/>
      <c r="K28" s="4"/>
    </row>
    <row r="29" ht="15.75" customHeight="1">
      <c r="A29" s="17">
        <v>93.0</v>
      </c>
      <c r="B29" s="4">
        <v>100.0</v>
      </c>
      <c r="C29" s="20">
        <v>57.0</v>
      </c>
      <c r="D29" s="6">
        <v>1.0</v>
      </c>
      <c r="E29" s="12">
        <v>41.0</v>
      </c>
      <c r="F29" s="12">
        <v>1.0</v>
      </c>
      <c r="G29" s="8" t="str">
        <f>Confederate!BE14</f>
        <v>15</v>
      </c>
      <c r="H29" s="7" t="str">
        <f t="shared" si="1"/>
        <v>43</v>
      </c>
      <c r="I29" s="7" t="str">
        <f t="shared" si="2"/>
        <v>100</v>
      </c>
      <c r="J29" s="4"/>
      <c r="K29" s="4"/>
    </row>
    <row r="30" ht="15.75" customHeight="1">
      <c r="A30" s="17">
        <v>94.0</v>
      </c>
      <c r="B30" s="4">
        <v>100.0</v>
      </c>
      <c r="C30" s="20">
        <v>61.0</v>
      </c>
      <c r="D30" s="6">
        <v>1.0</v>
      </c>
      <c r="E30" s="12">
        <v>37.0</v>
      </c>
      <c r="F30" s="12">
        <v>1.0</v>
      </c>
      <c r="G30" s="8" t="str">
        <f>Confederate!BG14</f>
        <v>16</v>
      </c>
      <c r="H30" s="7" t="str">
        <f t="shared" si="1"/>
        <v>46</v>
      </c>
      <c r="I30" s="7" t="str">
        <f t="shared" si="2"/>
        <v>100</v>
      </c>
      <c r="J30" s="4"/>
      <c r="K30" s="4"/>
    </row>
    <row r="31" ht="15.75" customHeight="1">
      <c r="A31" s="17">
        <v>95.0</v>
      </c>
      <c r="B31" s="4">
        <v>100.0</v>
      </c>
      <c r="C31" s="20">
        <v>61.0</v>
      </c>
      <c r="D31" s="6">
        <v>1.0</v>
      </c>
      <c r="E31" s="12">
        <v>38.0</v>
      </c>
      <c r="F31" s="12">
        <v>0.0</v>
      </c>
      <c r="G31" s="8" t="str">
        <f>Confederate!BI14</f>
        <v>16</v>
      </c>
      <c r="H31" s="7" t="str">
        <f t="shared" si="1"/>
        <v>46</v>
      </c>
      <c r="I31" s="7" t="str">
        <f t="shared" si="2"/>
        <v>100</v>
      </c>
      <c r="J31" s="4"/>
      <c r="K31" s="4"/>
    </row>
    <row r="32" ht="15.75" customHeight="1">
      <c r="A32" s="17">
        <v>96.0</v>
      </c>
      <c r="B32" s="4">
        <v>100.0</v>
      </c>
      <c r="C32" s="20">
        <v>58.0</v>
      </c>
      <c r="D32" s="6">
        <v>0.0</v>
      </c>
      <c r="E32" s="12">
        <v>42.0</v>
      </c>
      <c r="F32" s="12">
        <v>0.0</v>
      </c>
      <c r="G32" s="8" t="str">
        <f>Confederate!BK14</f>
        <v>15</v>
      </c>
      <c r="H32" s="7" t="str">
        <f t="shared" si="1"/>
        <v>43</v>
      </c>
      <c r="I32" s="7" t="str">
        <f t="shared" si="2"/>
        <v>100</v>
      </c>
      <c r="J32" s="4"/>
      <c r="K32" s="4"/>
    </row>
    <row r="33" ht="15.75" customHeight="1">
      <c r="A33" s="17">
        <v>97.0</v>
      </c>
      <c r="B33" s="4">
        <v>100.0</v>
      </c>
      <c r="C33" s="20">
        <v>46.0</v>
      </c>
      <c r="D33" s="6">
        <v>1.0</v>
      </c>
      <c r="E33" s="12">
        <v>53.0</v>
      </c>
      <c r="F33" s="12">
        <v>0.0</v>
      </c>
      <c r="G33" s="8" t="str">
        <f>Confederate!BM14</f>
        <v>11</v>
      </c>
      <c r="H33" s="7" t="str">
        <f t="shared" si="1"/>
        <v>36</v>
      </c>
      <c r="I33" s="7" t="str">
        <f t="shared" si="2"/>
        <v>100</v>
      </c>
      <c r="J33" s="4"/>
      <c r="K33" s="4"/>
    </row>
    <row r="34" ht="15.75" customHeight="1">
      <c r="A34" s="17">
        <v>98.0</v>
      </c>
      <c r="B34" s="4">
        <v>100.0</v>
      </c>
      <c r="C34" s="20">
        <v>46.0</v>
      </c>
      <c r="D34" s="6">
        <v>0.0</v>
      </c>
      <c r="E34" s="12">
        <v>54.0</v>
      </c>
      <c r="F34" s="12">
        <v>0.0</v>
      </c>
      <c r="G34" s="8" t="str">
        <f>Confederate!BO14</f>
        <v>11</v>
      </c>
      <c r="H34" s="7" t="str">
        <f t="shared" si="1"/>
        <v>35</v>
      </c>
      <c r="I34" s="7" t="str">
        <f t="shared" si="2"/>
        <v>100</v>
      </c>
      <c r="J34" s="4"/>
      <c r="K34" s="4"/>
    </row>
    <row r="35" ht="15.75" customHeight="1">
      <c r="A35" s="17">
        <v>99.0</v>
      </c>
      <c r="B35" s="4">
        <v>100.0</v>
      </c>
      <c r="C35" s="21"/>
      <c r="D35" s="4"/>
      <c r="E35" s="12"/>
      <c r="F35" s="12"/>
      <c r="G35" s="4"/>
      <c r="H35" s="3"/>
      <c r="I35" s="3"/>
      <c r="J35" s="4"/>
      <c r="K35" s="4"/>
    </row>
    <row r="36" ht="15.75" customHeight="1">
      <c r="A36" s="17">
        <v>100.0</v>
      </c>
      <c r="B36" s="4">
        <v>100.0</v>
      </c>
      <c r="C36" s="21"/>
      <c r="D36" s="4"/>
      <c r="E36" s="12"/>
      <c r="F36" s="12"/>
      <c r="G36" s="4"/>
      <c r="H36" s="3"/>
      <c r="I36" s="3"/>
      <c r="J36" s="4"/>
      <c r="K36" s="4"/>
    </row>
    <row r="37" ht="15.75" customHeight="1">
      <c r="A37" s="17">
        <v>101.0</v>
      </c>
      <c r="B37" s="4">
        <v>100.0</v>
      </c>
      <c r="C37" s="21"/>
      <c r="D37" s="4"/>
      <c r="E37" s="12"/>
      <c r="F37" s="12"/>
      <c r="G37" s="4"/>
      <c r="H37" s="3"/>
      <c r="I37" s="3"/>
      <c r="J37" s="4"/>
      <c r="K37" s="4"/>
    </row>
  </sheetData>
  <drawing r:id="rId1"/>
</worksheet>
</file>