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12.LUT\00.Termic Cources\0.Finished\Arash\4.4th project\M1.Torque_2FG_v3\test5 - Mlp\"/>
    </mc:Choice>
  </mc:AlternateContent>
  <xr:revisionPtr revIDLastSave="0" documentId="13_ncr:1_{BB0B31AC-715B-400B-839B-70773B31C1B7}" xr6:coauthVersionLast="47" xr6:coauthVersionMax="47" xr10:uidLastSave="{00000000-0000-0000-0000-000000000000}"/>
  <bookViews>
    <workbookView xWindow="-120" yWindow="-120" windowWidth="29040" windowHeight="15720" xr2:uid="{B20F49D5-8FAB-4884-8EB9-1C29B28C4F6F}"/>
  </bookViews>
  <sheets>
    <sheet name="Comparison of FEA AI 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<sst xmlns="http://schemas.openxmlformats.org/spreadsheetml/2006/main" count="24" uniqueCount="19">
  <si>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2FG point1</t>
  </si>
  <si>
    <t>FEA</t>
  </si>
  <si>
    <t>AI model</t>
  </si>
  <si>
    <t>Iron_ratio1</t>
  </si>
  <si>
    <t>move_offset1</t>
  </si>
  <si>
    <t>iron_length_ratio1</t>
  </si>
  <si>
    <t>angle_b1</t>
  </si>
  <si>
    <t>Iron_ratio2</t>
  </si>
  <si>
    <t>move_offset2</t>
  </si>
  <si>
    <t>iron_length_ratio2</t>
  </si>
  <si>
    <t>angle_b2</t>
  </si>
  <si>
    <t>Jrms</t>
  </si>
  <si>
    <t>FEA Torque</t>
  </si>
  <si>
    <t>AI Torque</t>
  </si>
  <si>
    <t>2Fg point2</t>
  </si>
  <si>
    <t>AI ripple</t>
  </si>
  <si>
    <t>FEA ripple</t>
  </si>
  <si>
    <t>A</t>
  </si>
  <si>
    <t>1.5 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</si>
</sst>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of FEA AI model'!$K$2</c:f>
              <c:strCache>
                <c:ptCount val="1"/>
                <c:pt idx="0">
                  <c:v>FEA 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 of FEA AI model'!$I$3:$I$13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'Comparison of FEA AI model'!$K$3:$K$13</c:f>
              <c:numCache>
                <c:formatCode>General</c:formatCode>
                <c:ptCount val="11"/>
                <c:pt idx="0">
                  <c:v>95.37</c:v>
                </c:pt>
                <c:pt idx="1">
                  <c:v>173.7</c:v>
                </c:pt>
                <c:pt idx="2">
                  <c:v>247.3</c:v>
                </c:pt>
                <c:pt idx="3">
                  <c:v>315.2</c:v>
                </c:pt>
                <c:pt idx="4">
                  <c:v>373.9</c:v>
                </c:pt>
                <c:pt idx="5">
                  <c:v>425.2</c:v>
                </c:pt>
                <c:pt idx="6">
                  <c:v>469.6</c:v>
                </c:pt>
                <c:pt idx="7">
                  <c:v>507.8</c:v>
                </c:pt>
                <c:pt idx="8">
                  <c:v>540.5</c:v>
                </c:pt>
                <c:pt idx="9">
                  <c:v>568.20000000000005</c:v>
                </c:pt>
                <c:pt idx="10">
                  <c:v>591.5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B-43B0-A11F-8671EF5BE58E}"/>
            </c:ext>
          </c:extLst>
        </c:ser>
        <c:ser>
          <c:idx val="1"/>
          <c:order val="1"/>
          <c:tx>
            <c:strRef>
              <c:f>'Comparison of FEA AI model'!$M$2</c:f>
              <c:strCache>
                <c:ptCount val="1"/>
                <c:pt idx="0">
                  <c:v>AI Torque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 of FEA AI model'!$I$3:$I$13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'Comparison of FEA AI model'!$M$3:$M$13</c:f>
              <c:numCache>
                <c:formatCode>General</c:formatCode>
                <c:ptCount val="11"/>
                <c:pt idx="0">
                  <c:v>128.83720397949199</c:v>
                </c:pt>
                <c:pt idx="1">
                  <c:v>245.59425354003901</c:v>
                </c:pt>
                <c:pt idx="2">
                  <c:v>323.72180175781199</c:v>
                </c:pt>
                <c:pt idx="3">
                  <c:v>361.66946411132801</c:v>
                </c:pt>
                <c:pt idx="4">
                  <c:v>371.02380371093699</c:v>
                </c:pt>
                <c:pt idx="5">
                  <c:v>371.2421875</c:v>
                </c:pt>
                <c:pt idx="6">
                  <c:v>394.15286254882801</c:v>
                </c:pt>
                <c:pt idx="7">
                  <c:v>439.43804931640602</c:v>
                </c:pt>
                <c:pt idx="8">
                  <c:v>495.48641967773398</c:v>
                </c:pt>
                <c:pt idx="9">
                  <c:v>543.88531494140602</c:v>
                </c:pt>
                <c:pt idx="10">
                  <c:v>573.78033447265602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B-43B0-A11F-8671EF5B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73912"/>
        <c:axId val="1066374272"/>
      </c:lineChart>
      <c:catAx>
        <c:axId val="106637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74272"/>
        <c:crosses val="autoZero"/>
        <c:auto val="1"/>
        <c:lblAlgn val="ctr"/>
        <c:lblOffset val="100"/>
        <c:noMultiLvlLbl val="0"/>
      </c:catAx>
      <c:valAx>
        <c:axId val="1066374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 of FEA AI model'!$K$15</c:f>
              <c:strCache>
                <c:ptCount val="1"/>
                <c:pt idx="0">
                  <c:v>FEA 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of FEA AI model'!$I$16:$I$26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'Comparison of FEA AI model'!$K$16:$K$26</c:f>
              <c:numCache>
                <c:formatCode>General</c:formatCode>
                <c:ptCount val="11"/>
                <c:pt idx="0">
                  <c:v>85.1</c:v>
                </c:pt>
                <c:pt idx="1">
                  <c:v>164.1</c:v>
                </c:pt>
                <c:pt idx="2">
                  <c:v>243.7</c:v>
                </c:pt>
                <c:pt idx="3">
                  <c:v>320.89999999999998</c:v>
                </c:pt>
                <c:pt idx="4">
                  <c:v>396.3</c:v>
                </c:pt>
                <c:pt idx="5">
                  <c:v>469.5</c:v>
                </c:pt>
                <c:pt idx="6">
                  <c:v>537.9</c:v>
                </c:pt>
                <c:pt idx="7">
                  <c:v>600.4</c:v>
                </c:pt>
                <c:pt idx="8">
                  <c:v>657.8</c:v>
                </c:pt>
                <c:pt idx="9">
                  <c:v>710.7</c:v>
                </c:pt>
                <c:pt idx="10">
                  <c:v>759.2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2-46E0-9FCE-2282BFEB45B9}"/>
            </c:ext>
          </c:extLst>
        </c:ser>
        <c:ser>
          <c:idx val="1"/>
          <c:order val="1"/>
          <c:tx>
            <c:strRef>
              <c:f>'Comparison of FEA AI model'!$M$15</c:f>
              <c:strCache>
                <c:ptCount val="1"/>
                <c:pt idx="0">
                  <c:v>AI Torque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 of FEA AI model'!$I$16:$I$26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'Comparison of FEA AI model'!$M$16:$M$26</c:f>
              <c:numCache>
                <c:formatCode>General</c:formatCode>
                <c:ptCount val="11"/>
                <c:pt idx="0">
                  <c:v>6.0742306709289497</c:v>
                </c:pt>
                <c:pt idx="1">
                  <c:v>76.006088256835895</c:v>
                </c:pt>
                <c:pt idx="2">
                  <c:v>366.40814208984301</c:v>
                </c:pt>
                <c:pt idx="3">
                  <c:v>420.01959228515602</c:v>
                </c:pt>
                <c:pt idx="4">
                  <c:v>418.01257324218699</c:v>
                </c:pt>
                <c:pt idx="5">
                  <c:v>415.74609375</c:v>
                </c:pt>
                <c:pt idx="6">
                  <c:v>423.767486572265</c:v>
                </c:pt>
                <c:pt idx="7">
                  <c:v>543.931396484375</c:v>
                </c:pt>
                <c:pt idx="8">
                  <c:v>675.80859375</c:v>
                </c:pt>
                <c:pt idx="9">
                  <c:v>755.67150878906205</c:v>
                </c:pt>
                <c:pt idx="10">
                  <c:v>787.36578369140602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F2-46E0-9FCE-2282BFEB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72648"/>
        <c:axId val="1012471928"/>
      </c:scatterChart>
      <c:valAx>
        <c:axId val="101247264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71928"/>
        <c:crosses val="autoZero"/>
        <c:crossBetween val="midCat"/>
      </c:valAx>
      <c:valAx>
        <c:axId val="1012471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7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of FEA AI model'!$L$2</c:f>
              <c:strCache>
                <c:ptCount val="1"/>
                <c:pt idx="0">
                  <c:v>FEA ripple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 of FEA AI model'!$I$3:$I$13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'Comparison of FEA AI model'!$L$3:$L$13</c:f>
              <c:numCache>
                <c:formatCode>General</c:formatCode>
                <c:ptCount val="11"/>
                <c:pt idx="0">
                  <c:v>122.5</c:v>
                </c:pt>
                <c:pt idx="1">
                  <c:v>133.30000000000001</c:v>
                </c:pt>
                <c:pt idx="2">
                  <c:v>138.80000000000001</c:v>
                </c:pt>
                <c:pt idx="3">
                  <c:v>143.5</c:v>
                </c:pt>
                <c:pt idx="4">
                  <c:v>147.9</c:v>
                </c:pt>
                <c:pt idx="5">
                  <c:v>151.5</c:v>
                </c:pt>
                <c:pt idx="6">
                  <c:v>154.6</c:v>
                </c:pt>
                <c:pt idx="7">
                  <c:v>159.69999999999999</c:v>
                </c:pt>
                <c:pt idx="8">
                  <c:v>164.7</c:v>
                </c:pt>
                <c:pt idx="9">
                  <c:v>169.1</c:v>
                </c:pt>
                <c:pt idx="10">
                  <c:v>173.9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8-4966-860D-0757081716BC}"/>
            </c:ext>
          </c:extLst>
        </c:ser>
        <c:ser>
          <c:idx val="1"/>
          <c:order val="1"/>
          <c:tx>
            <c:strRef>
              <c:f>'Comparison of FEA AI model'!$N$2</c:f>
              <c:strCache>
                <c:ptCount val="1"/>
                <c:pt idx="0">
                  <c:v>AI ripple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 of FEA AI model'!$I$3:$I$13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'Comparison of FEA AI model'!$N$3:$N$13</c:f>
              <c:numCache>
                <c:formatCode>General</c:formatCode>
                <c:ptCount val="11"/>
                <c:pt idx="0">
                  <c:v>182.6</c:v>
                </c:pt>
                <c:pt idx="1">
                  <c:v>177.5</c:v>
                </c:pt>
                <c:pt idx="2">
                  <c:v>171.6</c:v>
                </c:pt>
                <c:pt idx="3">
                  <c:v>165.1</c:v>
                </c:pt>
                <c:pt idx="4">
                  <c:v>153.4</c:v>
                </c:pt>
                <c:pt idx="5">
                  <c:v>147.5</c:v>
                </c:pt>
                <c:pt idx="6">
                  <c:v>146.30000000000001</c:v>
                </c:pt>
                <c:pt idx="7">
                  <c:v>154.5</c:v>
                </c:pt>
                <c:pt idx="8">
                  <c:v>159.9</c:v>
                </c:pt>
                <c:pt idx="9">
                  <c:v>165.8</c:v>
                </c:pt>
                <c:pt idx="10">
                  <c:v>171.3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8-4966-860D-07570817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915216"/>
        <c:axId val="1066915576"/>
      </c:lineChart>
      <c:catAx>
        <c:axId val="106691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15576"/>
        <c:crosses val="autoZero"/>
        <c:auto val="1"/>
        <c:lblAlgn val="ctr"/>
        <c:lblOffset val="100"/>
        <c:noMultiLvlLbl val="0"/>
      </c:catAx>
      <c:valAx>
        <c:axId val="1066915576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ripple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 of FEA AI model'!$L$15</c:f>
              <c:strCache>
                <c:ptCount val="1"/>
                <c:pt idx="0">
                  <c:v>FEA ripple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of FEA AI model'!$I$16:$I$26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'Comparison of FEA AI model'!$L$16:$L$26</c:f>
              <c:numCache>
                <c:formatCode>General</c:formatCode>
                <c:ptCount val="11"/>
                <c:pt idx="0">
                  <c:v>63.1</c:v>
                </c:pt>
                <c:pt idx="1">
                  <c:v>55.7</c:v>
                </c:pt>
                <c:pt idx="2">
                  <c:v>45.1</c:v>
                </c:pt>
                <c:pt idx="3">
                  <c:v>35.200000000000003</c:v>
                </c:pt>
                <c:pt idx="4">
                  <c:v>31.1</c:v>
                </c:pt>
                <c:pt idx="5">
                  <c:v>32.1</c:v>
                </c:pt>
                <c:pt idx="6">
                  <c:v>32.700000000000003</c:v>
                </c:pt>
                <c:pt idx="7">
                  <c:v>31.9</c:v>
                </c:pt>
                <c:pt idx="8">
                  <c:v>29.9</c:v>
                </c:pt>
                <c:pt idx="9">
                  <c:v>30.7</c:v>
                </c:pt>
                <c:pt idx="10">
                  <c:v>30.9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F-42FE-8812-19F9B3D27A76}"/>
            </c:ext>
          </c:extLst>
        </c:ser>
        <c:ser>
          <c:idx val="1"/>
          <c:order val="1"/>
          <c:tx>
            <c:strRef>
              <c:f>'Comparison of FEA AI model'!$N$15</c:f>
              <c:strCache>
                <c:ptCount val="1"/>
                <c:pt idx="0">
                  <c:v>AI ripple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 of FEA AI model'!$I$16:$I$26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'Comparison of FEA AI model'!$N$16:$N$26</c:f>
              <c:numCache>
                <c:formatCode>General</c:formatCode>
                <c:ptCount val="11"/>
                <c:pt idx="0">
                  <c:v>47.7</c:v>
                </c:pt>
                <c:pt idx="1">
                  <c:v>51.54</c:v>
                </c:pt>
                <c:pt idx="2">
                  <c:v>54.6</c:v>
                </c:pt>
                <c:pt idx="3">
                  <c:v>55.9</c:v>
                </c:pt>
                <c:pt idx="4">
                  <c:v>56.2</c:v>
                </c:pt>
                <c:pt idx="5">
                  <c:v>59.1</c:v>
                </c:pt>
                <c:pt idx="6">
                  <c:v>64.400000000000006</c:v>
                </c:pt>
                <c:pt idx="7">
                  <c:v>67.099999999999994</c:v>
                </c:pt>
                <c:pt idx="8">
                  <c:v>64.2</c:v>
                </c:pt>
                <c:pt idx="9">
                  <c:v>60.9</c:v>
                </c:pt>
                <c:pt idx="10">
                  <c:v>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CF-42FE-8812-19F9B3D27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998480"/>
        <c:axId val="1024997400"/>
      </c:scatterChart>
      <c:valAx>
        <c:axId val="1024998480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97400"/>
        <c:crosses val="autoZero"/>
        <c:crossBetween val="midCat"/>
      </c:valAx>
      <c:valAx>
        <c:axId val="1024997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ripple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447589</xdr:colOff>
      <xdr:row>1</xdr:row>
      <xdr:rowOff>37061</xdr:rowOff>
    </xdr:from>
    <xdr:to>
      <xdr:col>22</xdr:col>
      <xdr:colOff>142789</xdr:colOff>
      <xdr:row>15</xdr:row>
      <xdr:rowOff>113261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3B954-A12F-D8FC-9097-C53887A73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373293</xdr:colOff>
      <xdr:row>16</xdr:row>
      <xdr:rowOff>142355</xdr:rowOff>
    </xdr:from>
    <xdr:to>
      <xdr:col>22</xdr:col>
      <xdr:colOff>105814</xdr:colOff>
      <xdr:row>31</xdr:row>
      <xdr:rowOff>36715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8A71E-22DB-5C2B-D4B9-3A67FC2AC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531143</xdr:colOff>
      <xdr:row>37</xdr:row>
      <xdr:rowOff>39367</xdr:rowOff>
    </xdr:from>
    <xdr:to>
      <xdr:col>13</xdr:col>
      <xdr:colOff>574801</xdr:colOff>
      <xdr:row>48</xdr:row>
      <xdr:rowOff>100853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630E65-F7AA-63EF-DEB8-CC215A7FE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82319" y="7087867"/>
          <a:ext cx="2251217" cy="2156986"/>
        </a:xfrm>
        <a:prstGeom prst="rect">
          <a:avLst/>
        </a:prstGeom>
      </xdr:spPr>
    </xdr:pic>
    <xdr:clientData/>
  </xdr:twoCellAnchor>
  <xdr:twoCellAnchor>
    <xdr:from>
      <xdr:col>22</xdr:col>
      <xdr:colOff>457893</xdr:colOff>
      <xdr:row>1</xdr:row>
      <xdr:rowOff>37320</xdr:rowOff>
    </xdr:from>
    <xdr:to>
      <xdr:col>30</xdr:col>
      <xdr:colOff>153093</xdr:colOff>
      <xdr:row>15</xdr:row>
      <xdr:rowOff>113520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17D081-AB29-0D2B-24B0-D5F929763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454501</xdr:colOff>
      <xdr:row>16</xdr:row>
      <xdr:rowOff>157605</xdr:rowOff>
    </xdr:from>
    <xdr:to>
      <xdr:col>30</xdr:col>
      <xdr:colOff>189370</xdr:colOff>
      <xdr:row>31</xdr:row>
      <xdr:rowOff>41401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19C0EA-F805-9ED3-D919-E5BB89FE8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302559</xdr:colOff>
      <xdr:row>50</xdr:row>
      <xdr:rowOff>44825</xdr:rowOff>
    </xdr:from>
    <xdr:to>
      <xdr:col>17</xdr:col>
      <xdr:colOff>270005</xdr:colOff>
      <xdr:row>57</xdr:row>
      <xdr:rowOff>140274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1C32BFB-DA17-E7E9-B184-DEE7EE0D4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28147" y="9569825"/>
          <a:ext cx="7621064" cy="1428949"/>
        </a:xfrm>
        <a:prstGeom prst="rect">
          <a:avLst/>
        </a:prstGeom>
      </xdr:spPr>
    </xdr:pic>
    <xdr:clientData/>
  </xdr:twoCellAnchor>
  <xdr:twoCellAnchor editAs="oneCell">
    <xdr:from>
      <xdr:col>17</xdr:col>
      <xdr:colOff>582706</xdr:colOff>
      <xdr:row>36</xdr:row>
      <xdr:rowOff>56029</xdr:rowOff>
    </xdr:from>
    <xdr:to>
      <xdr:col>27</xdr:col>
      <xdr:colOff>22412</xdr:colOff>
      <xdr:row>70</xdr:row>
      <xdr:rowOff>186461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DA17FC5-25BB-0C93-8981-A9E2A3C4B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61912" y="6914029"/>
          <a:ext cx="5490882" cy="6607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014B-B8B9-4969-8BFD-3E7F90961DB3}">
  <dimension ref="A1:N30"/>
  <sheetViews>
    <sheetView tabSelected="1" zoomScale="85" zoomScaleNormal="85" workbookViewId="0">
      <selection activeCell="M29" sqref="M29"/>
    </sheetView>
  </sheetViews>
  <sheetFormatPr defaultRowHeight="15" x14ac:dyDescent="0.25"/>
  <cols>
    <col min="11" max="12" width="12" bestFit="1" customWidth="1"/>
    <col min="13" max="13" width="9.28515625" bestFit="1" customWidth="1"/>
  </cols>
  <sheetData>
    <row r="1" spans="1:14" x14ac:dyDescent="0.25">
      <c r="A1" t="s">
        <v>0</v>
      </c>
      <c r="K1" t="s">
        <v>1</v>
      </c>
      <c r="M1" t="s">
        <v>2</v>
      </c>
    </row>
    <row r="2" spans="1:1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K2" t="s">
        <v>12</v>
      </c>
      <c r="L2" t="s">
        <v>16</v>
      </c>
      <c r="M2" t="s">
        <v>13</v>
      </c>
      <c r="N2" t="s">
        <v>15</v>
      </c>
    </row>
    <row r="3" spans="1:14" x14ac:dyDescent="0.25">
      <c r="A3">
        <v>0.6</v>
      </c>
      <c r="B3">
        <v>10</v>
      </c>
      <c r="C3">
        <v>0.9</v>
      </c>
      <c r="D3">
        <v>30</v>
      </c>
      <c r="E3">
        <v>0.32</v>
      </c>
      <c r="F3">
        <v>45</v>
      </c>
      <c r="G3">
        <v>0.2</v>
      </c>
      <c r="H3">
        <v>15</v>
      </c>
      <c r="I3">
        <v>2</v>
      </c>
      <c r="J3">
        <v>60</v>
      </c>
      <c r="K3">
        <v>95.37</v>
      </c>
      <c r="L3">
        <v>122.5</v>
      </c>
      <c r="M3" s="2">
        <v>128.83720397949199</v>
      </c>
      <c r="N3">
        <v>182.6</v>
      </c>
    </row>
    <row r="4" spans="1:14" x14ac:dyDescent="0.25">
      <c r="A4">
        <v>0.6</v>
      </c>
      <c r="B4">
        <v>10</v>
      </c>
      <c r="C4">
        <v>0.9</v>
      </c>
      <c r="D4">
        <v>30</v>
      </c>
      <c r="E4">
        <v>0.32</v>
      </c>
      <c r="F4">
        <v>45</v>
      </c>
      <c r="G4">
        <v>0.2</v>
      </c>
      <c r="H4">
        <v>15</v>
      </c>
      <c r="I4">
        <v>3</v>
      </c>
      <c r="J4">
        <v>60</v>
      </c>
      <c r="K4">
        <v>173.7</v>
      </c>
      <c r="L4">
        <v>133.30000000000001</v>
      </c>
      <c r="M4" s="2">
        <v>245.59425354003901</v>
      </c>
      <c r="N4">
        <v>177.5</v>
      </c>
    </row>
    <row r="5" spans="1:14" x14ac:dyDescent="0.25">
      <c r="A5">
        <v>0.6</v>
      </c>
      <c r="B5">
        <v>10</v>
      </c>
      <c r="C5">
        <v>0.9</v>
      </c>
      <c r="D5">
        <v>30</v>
      </c>
      <c r="E5">
        <v>0.32</v>
      </c>
      <c r="F5">
        <v>45</v>
      </c>
      <c r="G5">
        <v>0.2</v>
      </c>
      <c r="H5">
        <v>15</v>
      </c>
      <c r="I5">
        <v>4</v>
      </c>
      <c r="J5">
        <v>60</v>
      </c>
      <c r="K5">
        <v>247.3</v>
      </c>
      <c r="L5">
        <v>138.80000000000001</v>
      </c>
      <c r="M5" s="2">
        <v>323.72180175781199</v>
      </c>
      <c r="N5">
        <v>171.6</v>
      </c>
    </row>
    <row r="6" spans="1:14" x14ac:dyDescent="0.25">
      <c r="A6">
        <v>0.6</v>
      </c>
      <c r="B6">
        <v>10</v>
      </c>
      <c r="C6">
        <v>0.9</v>
      </c>
      <c r="D6">
        <v>30</v>
      </c>
      <c r="E6">
        <v>0.32</v>
      </c>
      <c r="F6">
        <v>45</v>
      </c>
      <c r="G6">
        <v>0.2</v>
      </c>
      <c r="H6">
        <v>15</v>
      </c>
      <c r="I6">
        <v>5</v>
      </c>
      <c r="J6">
        <v>60</v>
      </c>
      <c r="K6">
        <v>315.2</v>
      </c>
      <c r="L6">
        <v>143.5</v>
      </c>
      <c r="M6" s="2">
        <v>361.66946411132801</v>
      </c>
      <c r="N6">
        <v>165.1</v>
      </c>
    </row>
    <row r="7" spans="1:14" x14ac:dyDescent="0.25">
      <c r="A7">
        <v>0.6</v>
      </c>
      <c r="B7">
        <v>10</v>
      </c>
      <c r="C7">
        <v>0.9</v>
      </c>
      <c r="D7">
        <v>30</v>
      </c>
      <c r="E7">
        <v>0.32</v>
      </c>
      <c r="F7">
        <v>45</v>
      </c>
      <c r="G7">
        <v>0.2</v>
      </c>
      <c r="H7">
        <v>15</v>
      </c>
      <c r="I7" s="1">
        <v>6</v>
      </c>
      <c r="J7">
        <v>60</v>
      </c>
      <c r="K7" s="1">
        <v>373.9</v>
      </c>
      <c r="L7">
        <v>147.9</v>
      </c>
      <c r="M7" s="2">
        <v>371.02380371093699</v>
      </c>
      <c r="N7">
        <v>153.4</v>
      </c>
    </row>
    <row r="8" spans="1:14" x14ac:dyDescent="0.25">
      <c r="A8">
        <v>0.6</v>
      </c>
      <c r="B8">
        <v>10</v>
      </c>
      <c r="C8">
        <v>0.9</v>
      </c>
      <c r="D8">
        <v>30</v>
      </c>
      <c r="E8">
        <v>0.32</v>
      </c>
      <c r="F8">
        <v>45</v>
      </c>
      <c r="G8">
        <v>0.2</v>
      </c>
      <c r="H8">
        <v>15</v>
      </c>
      <c r="I8">
        <v>7</v>
      </c>
      <c r="J8">
        <v>60</v>
      </c>
      <c r="K8">
        <v>425.2</v>
      </c>
      <c r="L8">
        <v>151.5</v>
      </c>
      <c r="M8" s="2">
        <v>371.2421875</v>
      </c>
      <c r="N8">
        <v>147.5</v>
      </c>
    </row>
    <row r="9" spans="1:14" x14ac:dyDescent="0.25">
      <c r="A9">
        <v>0.6</v>
      </c>
      <c r="B9">
        <v>10</v>
      </c>
      <c r="C9">
        <v>0.9</v>
      </c>
      <c r="D9">
        <v>30</v>
      </c>
      <c r="E9">
        <v>0.32</v>
      </c>
      <c r="F9">
        <v>45</v>
      </c>
      <c r="G9">
        <v>0.2</v>
      </c>
      <c r="H9">
        <v>15</v>
      </c>
      <c r="I9">
        <v>8</v>
      </c>
      <c r="J9">
        <v>60</v>
      </c>
      <c r="K9">
        <v>469.6</v>
      </c>
      <c r="L9">
        <v>154.6</v>
      </c>
      <c r="M9" s="2">
        <v>394.15286254882801</v>
      </c>
      <c r="N9">
        <v>146.30000000000001</v>
      </c>
    </row>
    <row r="10" spans="1:14" x14ac:dyDescent="0.25">
      <c r="A10">
        <v>0.6</v>
      </c>
      <c r="B10">
        <v>10</v>
      </c>
      <c r="C10">
        <v>0.9</v>
      </c>
      <c r="D10">
        <v>30</v>
      </c>
      <c r="E10">
        <v>0.32</v>
      </c>
      <c r="F10">
        <v>45</v>
      </c>
      <c r="G10">
        <v>0.2</v>
      </c>
      <c r="H10">
        <v>15</v>
      </c>
      <c r="I10">
        <v>9</v>
      </c>
      <c r="J10">
        <v>60</v>
      </c>
      <c r="K10">
        <v>507.8</v>
      </c>
      <c r="L10">
        <v>159.69999999999999</v>
      </c>
      <c r="M10" s="2">
        <v>439.43804931640602</v>
      </c>
      <c r="N10">
        <v>154.5</v>
      </c>
    </row>
    <row r="11" spans="1:14" x14ac:dyDescent="0.25">
      <c r="A11">
        <v>0.6</v>
      </c>
      <c r="B11">
        <v>10</v>
      </c>
      <c r="C11">
        <v>0.9</v>
      </c>
      <c r="D11">
        <v>30</v>
      </c>
      <c r="E11">
        <v>0.32</v>
      </c>
      <c r="F11">
        <v>45</v>
      </c>
      <c r="G11">
        <v>0.2</v>
      </c>
      <c r="H11">
        <v>15</v>
      </c>
      <c r="I11">
        <v>10</v>
      </c>
      <c r="J11">
        <v>60</v>
      </c>
      <c r="K11">
        <v>540.5</v>
      </c>
      <c r="L11">
        <v>164.7</v>
      </c>
      <c r="M11" s="2">
        <v>495.48641967773398</v>
      </c>
      <c r="N11">
        <v>159.9</v>
      </c>
    </row>
    <row r="12" spans="1:14" x14ac:dyDescent="0.25">
      <c r="A12">
        <v>0.6</v>
      </c>
      <c r="B12">
        <v>10</v>
      </c>
      <c r="C12">
        <v>0.9</v>
      </c>
      <c r="D12">
        <v>30</v>
      </c>
      <c r="E12">
        <v>0.32</v>
      </c>
      <c r="F12">
        <v>45</v>
      </c>
      <c r="G12">
        <v>0.2</v>
      </c>
      <c r="H12">
        <v>15</v>
      </c>
      <c r="I12">
        <v>11</v>
      </c>
      <c r="J12">
        <v>60</v>
      </c>
      <c r="K12">
        <v>568.20000000000005</v>
      </c>
      <c r="L12">
        <v>169.1</v>
      </c>
      <c r="M12" s="2">
        <v>543.88531494140602</v>
      </c>
      <c r="N12">
        <v>165.8</v>
      </c>
    </row>
    <row r="13" spans="1:14" x14ac:dyDescent="0.25">
      <c r="A13">
        <v>0.6</v>
      </c>
      <c r="B13">
        <v>10</v>
      </c>
      <c r="C13">
        <v>0.9</v>
      </c>
      <c r="D13">
        <v>30</v>
      </c>
      <c r="E13">
        <v>0.32</v>
      </c>
      <c r="F13">
        <v>45</v>
      </c>
      <c r="G13">
        <v>0.2</v>
      </c>
      <c r="H13">
        <v>15</v>
      </c>
      <c r="I13" s="1">
        <v>12</v>
      </c>
      <c r="J13">
        <v>60</v>
      </c>
      <c r="K13" s="1">
        <v>591.5</v>
      </c>
      <c r="L13">
        <v>173.9</v>
      </c>
      <c r="M13" s="2">
        <v>573.78033447265602</v>
      </c>
      <c r="N13">
        <v>171.3</v>
      </c>
    </row>
    <row r="15" spans="1:14" x14ac:dyDescent="0.25">
      <c r="A15" t="s">
        <v>14</v>
      </c>
      <c r="I15" t="s">
        <v>11</v>
      </c>
      <c r="K15" t="s">
        <v>12</v>
      </c>
      <c r="L15" t="s">
        <v>16</v>
      </c>
      <c r="M15" t="s">
        <v>13</v>
      </c>
      <c r="N15" t="s">
        <v>15</v>
      </c>
    </row>
    <row r="16" spans="1:14" x14ac:dyDescent="0.25">
      <c r="A16">
        <v>0.65</v>
      </c>
      <c r="B16">
        <v>20</v>
      </c>
      <c r="C16">
        <v>1.2</v>
      </c>
      <c r="D16">
        <v>36</v>
      </c>
      <c r="E16">
        <v>0.25</v>
      </c>
      <c r="F16">
        <v>55</v>
      </c>
      <c r="G16">
        <v>0.45</v>
      </c>
      <c r="H16">
        <v>17</v>
      </c>
      <c r="I16">
        <v>2</v>
      </c>
      <c r="J16">
        <v>60</v>
      </c>
      <c r="K16">
        <v>85.1</v>
      </c>
      <c r="L16">
        <v>63.1</v>
      </c>
      <c r="M16" s="2">
        <v>6.0742306709289497</v>
      </c>
      <c r="N16">
        <v>47.7</v>
      </c>
    </row>
    <row r="17" spans="1:14" x14ac:dyDescent="0.25">
      <c r="A17">
        <v>0.65</v>
      </c>
      <c r="B17">
        <v>20</v>
      </c>
      <c r="C17">
        <v>1.2</v>
      </c>
      <c r="D17">
        <v>36</v>
      </c>
      <c r="E17">
        <v>0.25</v>
      </c>
      <c r="F17">
        <v>55</v>
      </c>
      <c r="G17">
        <v>0.45</v>
      </c>
      <c r="H17">
        <v>17</v>
      </c>
      <c r="I17">
        <v>3</v>
      </c>
      <c r="J17">
        <v>60</v>
      </c>
      <c r="K17">
        <v>164.1</v>
      </c>
      <c r="L17">
        <v>55.7</v>
      </c>
      <c r="M17" s="2">
        <v>76.006088256835895</v>
      </c>
      <c r="N17">
        <v>51.54</v>
      </c>
    </row>
    <row r="18" spans="1:14" x14ac:dyDescent="0.25">
      <c r="A18">
        <v>0.65</v>
      </c>
      <c r="B18">
        <v>20</v>
      </c>
      <c r="C18">
        <v>1.2</v>
      </c>
      <c r="D18">
        <v>36</v>
      </c>
      <c r="E18">
        <v>0.25</v>
      </c>
      <c r="F18">
        <v>55</v>
      </c>
      <c r="G18">
        <v>0.45</v>
      </c>
      <c r="H18">
        <v>17</v>
      </c>
      <c r="I18">
        <v>4</v>
      </c>
      <c r="J18">
        <v>60</v>
      </c>
      <c r="K18">
        <v>243.7</v>
      </c>
      <c r="L18">
        <v>45.1</v>
      </c>
      <c r="M18" s="2">
        <v>366.40814208984301</v>
      </c>
      <c r="N18">
        <v>54.6</v>
      </c>
    </row>
    <row r="19" spans="1:14" x14ac:dyDescent="0.25">
      <c r="A19">
        <v>0.65</v>
      </c>
      <c r="B19">
        <v>20</v>
      </c>
      <c r="C19">
        <v>1.2</v>
      </c>
      <c r="D19">
        <v>36</v>
      </c>
      <c r="E19">
        <v>0.25</v>
      </c>
      <c r="F19">
        <v>55</v>
      </c>
      <c r="G19">
        <v>0.45</v>
      </c>
      <c r="H19">
        <v>17</v>
      </c>
      <c r="I19">
        <v>5</v>
      </c>
      <c r="J19">
        <v>60</v>
      </c>
      <c r="K19">
        <v>320.89999999999998</v>
      </c>
      <c r="L19">
        <v>35.200000000000003</v>
      </c>
      <c r="M19" s="2">
        <v>420.01959228515602</v>
      </c>
      <c r="N19">
        <v>55.9</v>
      </c>
    </row>
    <row r="20" spans="1:14" x14ac:dyDescent="0.25">
      <c r="A20">
        <v>0.65</v>
      </c>
      <c r="B20">
        <v>20</v>
      </c>
      <c r="C20">
        <v>1.2</v>
      </c>
      <c r="D20">
        <v>36</v>
      </c>
      <c r="E20">
        <v>0.25</v>
      </c>
      <c r="F20">
        <v>55</v>
      </c>
      <c r="G20">
        <v>0.45</v>
      </c>
      <c r="H20">
        <v>17</v>
      </c>
      <c r="I20" s="1">
        <v>6</v>
      </c>
      <c r="J20">
        <v>60</v>
      </c>
      <c r="K20" s="1">
        <v>396.3</v>
      </c>
      <c r="L20">
        <v>31.1</v>
      </c>
      <c r="M20" s="2">
        <v>418.01257324218699</v>
      </c>
      <c r="N20">
        <v>56.2</v>
      </c>
    </row>
    <row r="21" spans="1:14" x14ac:dyDescent="0.25">
      <c r="A21">
        <v>0.65</v>
      </c>
      <c r="B21">
        <v>20</v>
      </c>
      <c r="C21">
        <v>1.2</v>
      </c>
      <c r="D21">
        <v>36</v>
      </c>
      <c r="E21">
        <v>0.25</v>
      </c>
      <c r="F21">
        <v>55</v>
      </c>
      <c r="G21">
        <v>0.45</v>
      </c>
      <c r="H21">
        <v>17</v>
      </c>
      <c r="I21">
        <v>7</v>
      </c>
      <c r="J21">
        <v>60</v>
      </c>
      <c r="K21">
        <v>469.5</v>
      </c>
      <c r="L21">
        <v>32.1</v>
      </c>
      <c r="M21" s="2">
        <v>415.74609375</v>
      </c>
      <c r="N21">
        <v>59.1</v>
      </c>
    </row>
    <row r="22" spans="1:14" x14ac:dyDescent="0.25">
      <c r="A22">
        <v>0.65</v>
      </c>
      <c r="B22">
        <v>20</v>
      </c>
      <c r="C22">
        <v>1.2</v>
      </c>
      <c r="D22">
        <v>36</v>
      </c>
      <c r="E22">
        <v>0.25</v>
      </c>
      <c r="F22">
        <v>55</v>
      </c>
      <c r="G22">
        <v>0.45</v>
      </c>
      <c r="H22">
        <v>17</v>
      </c>
      <c r="I22">
        <v>8</v>
      </c>
      <c r="J22">
        <v>60</v>
      </c>
      <c r="K22">
        <v>537.9</v>
      </c>
      <c r="L22">
        <v>32.700000000000003</v>
      </c>
      <c r="M22" s="2">
        <v>423.767486572265</v>
      </c>
      <c r="N22">
        <v>64.400000000000006</v>
      </c>
    </row>
    <row r="23" spans="1:14" x14ac:dyDescent="0.25">
      <c r="A23">
        <v>0.65</v>
      </c>
      <c r="B23">
        <v>20</v>
      </c>
      <c r="C23">
        <v>1.2</v>
      </c>
      <c r="D23">
        <v>36</v>
      </c>
      <c r="E23">
        <v>0.25</v>
      </c>
      <c r="F23">
        <v>55</v>
      </c>
      <c r="G23">
        <v>0.45</v>
      </c>
      <c r="H23">
        <v>17</v>
      </c>
      <c r="I23">
        <v>9</v>
      </c>
      <c r="J23">
        <v>60</v>
      </c>
      <c r="K23">
        <v>600.4</v>
      </c>
      <c r="L23">
        <v>31.9</v>
      </c>
      <c r="M23" s="2">
        <v>543.931396484375</v>
      </c>
      <c r="N23">
        <v>67.099999999999994</v>
      </c>
    </row>
    <row r="24" spans="1:14" x14ac:dyDescent="0.25">
      <c r="A24">
        <v>0.65</v>
      </c>
      <c r="B24">
        <v>20</v>
      </c>
      <c r="C24">
        <v>1.2</v>
      </c>
      <c r="D24">
        <v>36</v>
      </c>
      <c r="E24">
        <v>0.25</v>
      </c>
      <c r="F24">
        <v>55</v>
      </c>
      <c r="G24">
        <v>0.45</v>
      </c>
      <c r="H24">
        <v>17</v>
      </c>
      <c r="I24">
        <v>10</v>
      </c>
      <c r="J24">
        <v>60</v>
      </c>
      <c r="K24">
        <v>657.8</v>
      </c>
      <c r="L24">
        <v>29.9</v>
      </c>
      <c r="M24" s="2">
        <v>675.80859375</v>
      </c>
      <c r="N24">
        <v>64.2</v>
      </c>
    </row>
    <row r="25" spans="1:14" x14ac:dyDescent="0.25">
      <c r="A25">
        <v>0.65</v>
      </c>
      <c r="B25">
        <v>20</v>
      </c>
      <c r="C25">
        <v>1.2</v>
      </c>
      <c r="D25">
        <v>36</v>
      </c>
      <c r="E25">
        <v>0.25</v>
      </c>
      <c r="F25">
        <v>55</v>
      </c>
      <c r="G25">
        <v>0.45</v>
      </c>
      <c r="H25">
        <v>17</v>
      </c>
      <c r="I25">
        <v>11</v>
      </c>
      <c r="J25">
        <v>60</v>
      </c>
      <c r="K25">
        <v>710.7</v>
      </c>
      <c r="L25">
        <v>30.7</v>
      </c>
      <c r="M25" s="2">
        <v>755.67150878906205</v>
      </c>
      <c r="N25">
        <v>60.9</v>
      </c>
    </row>
    <row r="26" spans="1:14" x14ac:dyDescent="0.25">
      <c r="A26">
        <v>0.65</v>
      </c>
      <c r="B26">
        <v>20</v>
      </c>
      <c r="C26">
        <v>1.2</v>
      </c>
      <c r="D26">
        <v>36</v>
      </c>
      <c r="E26">
        <v>0.25</v>
      </c>
      <c r="F26">
        <v>55</v>
      </c>
      <c r="G26">
        <v>0.45</v>
      </c>
      <c r="H26">
        <v>17</v>
      </c>
      <c r="I26" s="1">
        <v>12</v>
      </c>
      <c r="J26">
        <v>60</v>
      </c>
      <c r="K26" s="1">
        <v>759.2</v>
      </c>
      <c r="L26">
        <v>30.9</v>
      </c>
      <c r="M26" s="2">
        <v>787.36578369140602</v>
      </c>
      <c r="N26">
        <v>59.6</v>
      </c>
    </row>
    <row r="30" spans="1:14" x14ac:dyDescent="0.25">
      <c r="G30" t="s">
        <v>17</v>
      </c>
      <c r="H30" t="s">
        <v>18</v>
      </c>
    </row>
  </sheetData>
  <pageMargins left="0.7" right="0.7" top="0.75" bottom="0.75" header="0.3" footer="0.3"/>
  <headerFooter>
    <oddFooter>&amp;L_x000D_&amp;1#&amp;"Calibri"&amp;10&amp;K000000 LUT Group Confidential - Other information (3Y)</oddFooter>
  </headerFooter>
  <drawing r:id="rId1"/>
</worksheet>
</file>

<file path=docMetadata/LabelInfo.xml><?xml version="1.0" encoding="utf-8"?>
<clbl:labelList xmlns:clbl="http://schemas.microsoft.com/office/2020/mipLabelMetadata">
  <clbl:label id="{4306014c-c088-4a50-b503-4830bda7971c}" enabled="1" method="Standard" siteId="{9d97530e-8f27-4137-a2a9-5cb4dcf26f2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of FEA AI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arman golbidi</cp:lastModifiedBy>
  <dcterms:created xsi:type="dcterms:W3CDTF">2025-08-20T07:49:35Z</dcterms:created>
  <dcterms:modified xsi:type="dcterms:W3CDTF">2025-08-24T09:29:16Z</dcterms:modified>
</cp:coreProperties>
</file>