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Programming\python\WOIDS\resources\"/>
    </mc:Choice>
  </mc:AlternateContent>
  <xr:revisionPtr revIDLastSave="0" documentId="13_ncr:1_{D7B9E48A-FE29-44BB-B4DF-25844AAA5CB1}" xr6:coauthVersionLast="47" xr6:coauthVersionMax="47" xr10:uidLastSave="{00000000-0000-0000-0000-000000000000}"/>
  <bookViews>
    <workbookView xWindow="-16200" yWindow="-3945" windowWidth="16200" windowHeight="14100" xr2:uid="{6C08E104-9442-4E06-87D5-3C5A41D74CD0}"/>
  </bookViews>
  <sheets>
    <sheet name="General Info" sheetId="1" r:id="rId1"/>
    <sheet name="Architectural" sheetId="2" r:id="rId2"/>
    <sheet name="Code" sheetId="9" r:id="rId3"/>
    <sheet name="Electrical" sheetId="6" r:id="rId4"/>
    <sheet name="Mechanical" sheetId="7" r:id="rId5"/>
    <sheet name="Structura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C5" i="9"/>
  <c r="C4" i="9"/>
  <c r="C3" i="9"/>
  <c r="C2" i="9"/>
  <c r="C6" i="8"/>
  <c r="C5" i="8"/>
  <c r="C4" i="8"/>
  <c r="C3" i="8"/>
  <c r="C2" i="8"/>
  <c r="C6" i="7"/>
  <c r="C5" i="7"/>
  <c r="C4" i="7"/>
  <c r="C3" i="7"/>
  <c r="C2" i="7"/>
  <c r="C6" i="6"/>
  <c r="C5" i="6"/>
  <c r="C4" i="6"/>
  <c r="C3" i="6"/>
  <c r="C2" i="6"/>
  <c r="C3" i="2"/>
  <c r="C4" i="2"/>
  <c r="C5" i="2"/>
  <c r="C6" i="2"/>
  <c r="C2" i="2"/>
</calcChain>
</file>

<file path=xl/sharedStrings.xml><?xml version="1.0" encoding="utf-8"?>
<sst xmlns="http://schemas.openxmlformats.org/spreadsheetml/2006/main" count="82" uniqueCount="22">
  <si>
    <t>RAIL LINE</t>
  </si>
  <si>
    <t>MBTA Tunnel Ventilation Shaft Condition Assessment</t>
  </si>
  <si>
    <t>LOCATION</t>
  </si>
  <si>
    <t>INSPECTION DATE</t>
  </si>
  <si>
    <t>Fill in your records in their respective sheets</t>
  </si>
  <si>
    <t>Discipline</t>
  </si>
  <si>
    <t>Number</t>
  </si>
  <si>
    <t>ID</t>
  </si>
  <si>
    <t>ROOM</t>
  </si>
  <si>
    <t>EQUIPMENT ID</t>
  </si>
  <si>
    <t>SOLUTION TITLE</t>
  </si>
  <si>
    <t>SOLUTION TEXT</t>
  </si>
  <si>
    <t>PROBLEM TITLE</t>
  </si>
  <si>
    <t>PROBLEM DESCRIPTION</t>
  </si>
  <si>
    <t>A</t>
  </si>
  <si>
    <t>E</t>
  </si>
  <si>
    <t>M</t>
  </si>
  <si>
    <t>S</t>
  </si>
  <si>
    <t>C</t>
  </si>
  <si>
    <t>TUNNEL ID NUM (TIN)</t>
  </si>
  <si>
    <t>NOTES</t>
  </si>
  <si>
    <t>CONDITION STATE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</si>
</sst>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6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F3A0C-0052-4577-8BC6-7E427F21D87D}" name="Table1" displayName="Table1" ref="A1:J1048576" totalsRowShown="0" headerRowDxfId="59" dataDxfId="58">
  <autoFilter ref="A1:J1048576" xr:uid="{427F3A0C-0052-4577-8BC6-7E427F21D87D}"/>
  <tableColumns count="10">
    <tableColumn id="1" xr3:uid="{30C0CCC3-7FAE-44F1-834A-808D082E53DD}" name="Discipline" dataDxfId="57"/>
    <tableColumn id="2" xr3:uid="{2AE3FC3D-6115-4647-8EC9-859CBD3C7426}" name="Number" dataDxfId="56"/>
    <tableColumn id="3" xr3:uid="{5D15C5EE-CA33-4963-853D-E90ED4A44306}" name="ID" dataDxfId="55"/>
    <tableColumn id="4" xr3:uid="{CA11D2E4-3A9C-4555-B4DE-64C636F6C791}" name="ROOM" dataDxfId="54"/>
    <tableColumn id="5" xr3:uid="{D9E0E1D4-4A97-4C5E-912F-D028472535C7}" name="EQUIPMENT ID" dataDxfId="53"/>
    <tableColumn id="6" xr3:uid="{93212AF1-E91F-41EE-8331-5776F8932897}" name="CONDITION STATE (1-5)" dataDxfId="52"/>
    <tableColumn id="7" xr3:uid="{83C073F3-6032-402D-9504-5535BB194AB9}" name="PROBLEM TITLE" dataDxfId="51"/>
    <tableColumn id="8" xr3:uid="{BAED3D3A-4E9F-4D52-B9AD-BF13F17C5185}" name="PROBLEM DESCRIPTION" dataDxfId="50"/>
    <tableColumn id="9" xr3:uid="{E6D85574-79A5-4E05-BDD5-456D38344E2E}" name="SOLUTION TITLE" dataDxfId="49"/>
    <tableColumn id="10" xr3:uid="{B5197B09-7E33-4CAC-AAD2-8EF03ACE83D0}" name="SOLUTION TEXT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CCB54-AC93-4229-8CBB-8A9B625B702F}" name="Table16" displayName="Table16" ref="A1:J1048576" totalsRowShown="0" headerRowDxfId="47" dataDxfId="46">
  <autoFilter ref="A1:J1048576" xr:uid="{427F3A0C-0052-4577-8BC6-7E427F21D87D}"/>
  <tableColumns count="10">
    <tableColumn id="1" xr3:uid="{83EADF51-799B-4AD9-BA41-3A6201DB1DFE}" name="Discipline" dataDxfId="45"/>
    <tableColumn id="2" xr3:uid="{7A871DE9-5F93-4049-8D1F-24A028ADFE1B}" name="Number" dataDxfId="44"/>
    <tableColumn id="3" xr3:uid="{1ED2EC78-8DE3-40CE-B7ED-75080EBB1AFC}" name="ID" dataDxfId="43"/>
    <tableColumn id="4" xr3:uid="{B1922870-E1C9-4E18-A396-24B18C4E7749}" name="ROOM" dataDxfId="42"/>
    <tableColumn id="5" xr3:uid="{8035DFCE-BB95-4350-9B42-49A1D6AC4C0F}" name="EQUIPMENT ID" dataDxfId="41"/>
    <tableColumn id="6" xr3:uid="{C12AC32B-B4AA-45B8-8C20-71810D668A3B}" name="CONDITION STATE (1-5)" dataDxfId="40"/>
    <tableColumn id="7" xr3:uid="{331E44DF-6A28-418E-93BD-2DAE35A13D16}" name="PROBLEM TITLE" dataDxfId="39"/>
    <tableColumn id="8" xr3:uid="{7C4601A3-1EC1-472A-BA45-F32D20DD9272}" name="PROBLEM DESCRIPTION" dataDxfId="38"/>
    <tableColumn id="9" xr3:uid="{B0D6C0B1-ACA6-45E2-9EB5-0A568C22A588}" name="SOLUTION TITLE" dataDxfId="37"/>
    <tableColumn id="10" xr3:uid="{39A6FA7B-7B55-4130-9C70-02B86C903F1F}" name="SOLUTION TEXT" dataDxfId="3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42A3A-F770-4E9D-B967-C9A86BB79103}" name="Table13" displayName="Table13" ref="A1:J1048576" totalsRowShown="0" headerRowDxfId="35" dataDxfId="34">
  <autoFilter ref="A1:J1048576" xr:uid="{427F3A0C-0052-4577-8BC6-7E427F21D87D}"/>
  <tableColumns count="10">
    <tableColumn id="1" xr3:uid="{0BE9FED1-EAF0-4DC2-894A-4AB2ABBCFB0A}" name="Discipline" dataDxfId="33"/>
    <tableColumn id="2" xr3:uid="{69FE17A0-A0F3-4761-8082-014EE6641677}" name="Number" dataDxfId="32"/>
    <tableColumn id="3" xr3:uid="{38F45304-B5C3-4F84-ABFE-69D007167950}" name="ID" dataDxfId="31"/>
    <tableColumn id="4" xr3:uid="{CD5812F5-04DE-44FC-8FA1-4F776CC815F9}" name="ROOM" dataDxfId="30"/>
    <tableColumn id="5" xr3:uid="{84D9B338-5DB1-4E00-9409-F4C94196884B}" name="EQUIPMENT ID" dataDxfId="29"/>
    <tableColumn id="6" xr3:uid="{E408209D-964D-439B-ACD0-D2D41BDAFBC5}" name="CONDITION STATE (1-5)" dataDxfId="28"/>
    <tableColumn id="7" xr3:uid="{C34146A8-A3EB-4FF9-8156-9502CDF8444C}" name="PROBLEM TITLE" dataDxfId="27"/>
    <tableColumn id="8" xr3:uid="{C24811CA-D0A9-42FC-9177-92A703CAE7EE}" name="PROBLEM DESCRIPTION" dataDxfId="26"/>
    <tableColumn id="9" xr3:uid="{DD1B58F3-572B-4808-B093-471EDAD9F182}" name="SOLUTION TITLE" dataDxfId="25"/>
    <tableColumn id="10" xr3:uid="{84ECF84E-E694-4F92-9E37-689C9A57EF9D}" name="SOLUTION TEXT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3857B4-BD13-46E3-A744-08184C1A9AE5}" name="Table134" displayName="Table134" ref="A1:J1048576" totalsRowShown="0" headerRowDxfId="23" dataDxfId="22">
  <autoFilter ref="A1:J1048576" xr:uid="{427F3A0C-0052-4577-8BC6-7E427F21D87D}"/>
  <tableColumns count="10">
    <tableColumn id="1" xr3:uid="{216AA7CF-7019-4DB9-982C-C8D46C9A8594}" name="Discipline" dataDxfId="21"/>
    <tableColumn id="2" xr3:uid="{DC965493-1CE5-446A-80C2-56225E842A00}" name="Number" dataDxfId="20"/>
    <tableColumn id="3" xr3:uid="{7B3CDFB5-12A9-4CBE-BD02-A17C0F2F0D71}" name="ID" dataDxfId="19"/>
    <tableColumn id="4" xr3:uid="{CE032F65-79C2-4C81-A853-1B59EB1EAA63}" name="ROOM" dataDxfId="18"/>
    <tableColumn id="5" xr3:uid="{225A991A-6196-4AD2-AC1F-E325839B2843}" name="EQUIPMENT ID" dataDxfId="17"/>
    <tableColumn id="6" xr3:uid="{9D05CD25-B8BA-41E5-B74D-F4B9D82E8CB2}" name="CONDITION STATE (1-5)" dataDxfId="16"/>
    <tableColumn id="7" xr3:uid="{F580E3FB-450A-4ADA-AC15-4AC961B89E34}" name="PROBLEM TITLE" dataDxfId="15"/>
    <tableColumn id="8" xr3:uid="{BF33B6AB-DF7A-47CE-8E3C-0939F63AF1F1}" name="PROBLEM DESCRIPTION" dataDxfId="14"/>
    <tableColumn id="9" xr3:uid="{1CBFD986-B4F3-46DE-9A4F-42EEFE7D0C2F}" name="SOLUTION TITLE" dataDxfId="13"/>
    <tableColumn id="10" xr3:uid="{82ED1484-90AC-49A3-B0BF-37A9E00BEF23}" name="SOLUTION TEXT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68C083-6E28-4275-8356-551BE6E2E127}" name="Table135" displayName="Table135" ref="A1:J1048576" totalsRowShown="0" headerRowDxfId="11" dataDxfId="10">
  <autoFilter ref="A1:J1048576" xr:uid="{427F3A0C-0052-4577-8BC6-7E427F21D87D}"/>
  <tableColumns count="10">
    <tableColumn id="1" xr3:uid="{1B86B1F1-5387-403B-8898-E42A708836A3}" name="Discipline" dataDxfId="9"/>
    <tableColumn id="2" xr3:uid="{B3D8D907-3009-43FF-9BAC-BECE9B9D4FC0}" name="Number" dataDxfId="8"/>
    <tableColumn id="3" xr3:uid="{A13C1FF4-9937-4558-B690-49C490131BE1}" name="ID" dataDxfId="7"/>
    <tableColumn id="4" xr3:uid="{7972F4D0-36C0-47EA-AB14-D85BFED84973}" name="ROOM" dataDxfId="6"/>
    <tableColumn id="5" xr3:uid="{B8EF4376-C6D4-4C52-B88C-83F8229A83F1}" name="EQUIPMENT ID" dataDxfId="5"/>
    <tableColumn id="6" xr3:uid="{0FAD46BC-625B-4882-A850-C8FE88ACCEBD}" name="CONDITION STATE (1-5)" dataDxfId="4"/>
    <tableColumn id="7" xr3:uid="{1BCD0ACB-046F-4C09-86A9-C248A79D9595}" name="PROBLEM TITLE" dataDxfId="3"/>
    <tableColumn id="8" xr3:uid="{83126D4C-D57B-4239-94AD-9921F322133E}" name="PROBLEM DESCRIPTION" dataDxfId="2"/>
    <tableColumn id="9" xr3:uid="{7903F4A3-CA28-4F0F-BE67-303FACE33668}" name="SOLUTION TITLE" dataDxfId="1"/>
    <tableColumn id="10" xr3:uid="{073F0BFF-D537-4161-AF76-52E4A3959C81}" name="SOLUTION TEX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E214-A36B-4558-85AA-5FA02E73BD89}">
  <dimension ref="A1:C6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47.5703125" customWidth="1"/>
    <col min="2" max="2" width="39.5703125" customWidth="1"/>
  </cols>
  <sheetData>
    <row r="1" spans="1:3" ht="31.5" x14ac:dyDescent="0.5">
      <c r="A1" s="1" t="s">
        <v>0</v>
      </c>
      <c r="B1" s="10"/>
      <c r="C1" s="2" t="s">
        <v>1</v>
      </c>
    </row>
    <row r="2" spans="1:3" ht="31.5" x14ac:dyDescent="0.35">
      <c r="A2" s="1" t="s">
        <v>2</v>
      </c>
      <c r="B2" s="10"/>
      <c r="C2" s="4"/>
    </row>
    <row r="3" spans="1:3" ht="31.5" x14ac:dyDescent="0.35">
      <c r="A3" s="1" t="s">
        <v>3</v>
      </c>
      <c r="B3" s="10"/>
      <c r="C3" s="4"/>
    </row>
    <row r="4" spans="1:3" ht="31.5" x14ac:dyDescent="0.25">
      <c r="A4" s="1" t="s">
        <v>19</v>
      </c>
      <c r="B4" s="10"/>
    </row>
    <row r="5" spans="1:3" ht="117" customHeight="1" x14ac:dyDescent="0.25">
      <c r="A5" s="1" t="s">
        <v>20</v>
      </c>
      <c r="B5" s="11"/>
    </row>
    <row r="6" spans="1:3" ht="21" x14ac:dyDescent="0.25">
      <c r="A6" s="5" t="s">
        <v>4</v>
      </c>
      <c r="B6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A480-81EB-46C4-A8E4-C81DBDBC01D2}">
  <dimension ref="A1:J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9" customWidth="1"/>
    <col min="2" max="2" width="12" style="9" customWidth="1"/>
    <col min="3" max="3" width="7.85546875" style="9" customWidth="1"/>
    <col min="4" max="4" width="37.140625" style="8" customWidth="1"/>
    <col min="5" max="5" width="45.7109375" style="8" customWidth="1"/>
    <col min="6" max="6" width="30.42578125" style="9" customWidth="1"/>
    <col min="7" max="7" width="28.7109375" style="8" customWidth="1"/>
    <col min="8" max="8" width="44.28515625" style="8" customWidth="1"/>
    <col min="9" max="9" width="34.7109375" style="8" customWidth="1"/>
    <col min="10" max="10" width="57.7109375" style="8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7" t="s">
        <v>21</v>
      </c>
      <c r="G1" s="7" t="s">
        <v>12</v>
      </c>
      <c r="H1" s="7" t="s">
        <v>13</v>
      </c>
      <c r="I1" s="7" t="s">
        <v>10</v>
      </c>
      <c r="J1" s="7" t="s">
        <v>11</v>
      </c>
    </row>
    <row r="2" spans="1:10" x14ac:dyDescent="0.25">
      <c r="A2" s="9" t="s">
        <v>14</v>
      </c>
      <c r="B2" s="9">
        <v>1</v>
      </c>
      <c r="C2" s="9" t="str">
        <f>_xlfn.CONCAT(A2,B2)</f>
        <v>A1</v>
      </c>
    </row>
    <row r="3" spans="1:10" x14ac:dyDescent="0.25">
      <c r="A3" s="9" t="s">
        <v>14</v>
      </c>
      <c r="B3" s="9">
        <v>2</v>
      </c>
      <c r="C3" s="9" t="str">
        <f t="shared" ref="C3:C6" si="0">_xlfn.CONCAT(A3,B3)</f>
        <v>A2</v>
      </c>
    </row>
    <row r="4" spans="1:10" x14ac:dyDescent="0.25">
      <c r="A4" s="9" t="s">
        <v>14</v>
      </c>
      <c r="B4" s="9">
        <v>3</v>
      </c>
      <c r="C4" s="9" t="str">
        <f t="shared" si="0"/>
        <v>A3</v>
      </c>
    </row>
    <row r="5" spans="1:10" x14ac:dyDescent="0.25">
      <c r="A5" s="9" t="s">
        <v>14</v>
      </c>
      <c r="B5" s="9">
        <v>4</v>
      </c>
      <c r="C5" s="9" t="str">
        <f t="shared" si="0"/>
        <v>A4</v>
      </c>
    </row>
    <row r="6" spans="1:10" x14ac:dyDescent="0.25">
      <c r="A6" s="9" t="s">
        <v>14</v>
      </c>
      <c r="B6" s="9">
        <v>5</v>
      </c>
      <c r="C6" s="9" t="str">
        <f t="shared" si="0"/>
        <v>A5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5903-D245-47ED-AF45-82DBA172AA28}">
  <dimension ref="A1:J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9" customWidth="1"/>
    <col min="2" max="2" width="12" style="9" customWidth="1"/>
    <col min="3" max="3" width="7.85546875" style="9" customWidth="1"/>
    <col min="4" max="4" width="37.140625" style="8" customWidth="1"/>
    <col min="5" max="5" width="45.7109375" style="8" customWidth="1"/>
    <col min="6" max="6" width="30.42578125" style="9" customWidth="1"/>
    <col min="7" max="7" width="28.7109375" style="8" customWidth="1"/>
    <col min="8" max="8" width="44.28515625" style="8" customWidth="1"/>
    <col min="9" max="9" width="34.7109375" style="8" customWidth="1"/>
    <col min="10" max="10" width="57.7109375" style="8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7" t="s">
        <v>21</v>
      </c>
      <c r="G1" s="7" t="s">
        <v>12</v>
      </c>
      <c r="H1" s="7" t="s">
        <v>13</v>
      </c>
      <c r="I1" s="7" t="s">
        <v>10</v>
      </c>
      <c r="J1" s="7" t="s">
        <v>11</v>
      </c>
    </row>
    <row r="2" spans="1:10" x14ac:dyDescent="0.25">
      <c r="A2" s="9" t="s">
        <v>18</v>
      </c>
      <c r="B2" s="9">
        <v>1</v>
      </c>
      <c r="C2" s="9" t="str">
        <f>_xlfn.CONCAT(A2,B2)</f>
        <v>C1</v>
      </c>
    </row>
    <row r="3" spans="1:10" x14ac:dyDescent="0.25">
      <c r="A3" s="9" t="s">
        <v>18</v>
      </c>
      <c r="B3" s="9">
        <v>2</v>
      </c>
      <c r="C3" s="9" t="str">
        <f t="shared" ref="C3:C6" si="0">_xlfn.CONCAT(A3,B3)</f>
        <v>C2</v>
      </c>
    </row>
    <row r="4" spans="1:10" x14ac:dyDescent="0.25">
      <c r="A4" s="9" t="s">
        <v>18</v>
      </c>
      <c r="B4" s="9">
        <v>3</v>
      </c>
      <c r="C4" s="9" t="str">
        <f t="shared" si="0"/>
        <v>C3</v>
      </c>
    </row>
    <row r="5" spans="1:10" x14ac:dyDescent="0.25">
      <c r="A5" s="9" t="s">
        <v>18</v>
      </c>
      <c r="B5" s="9">
        <v>4</v>
      </c>
      <c r="C5" s="9" t="str">
        <f t="shared" si="0"/>
        <v>C4</v>
      </c>
    </row>
    <row r="6" spans="1:10" x14ac:dyDescent="0.25">
      <c r="A6" s="9" t="s">
        <v>18</v>
      </c>
      <c r="B6" s="9">
        <v>5</v>
      </c>
      <c r="C6" s="9" t="str">
        <f t="shared" si="0"/>
        <v>C5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96D-6CCF-4467-9279-B47DEEBD4E6E}">
  <dimension ref="A1:J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9" customWidth="1"/>
    <col min="2" max="2" width="12" style="9" customWidth="1"/>
    <col min="3" max="3" width="7.85546875" style="9" customWidth="1"/>
    <col min="4" max="4" width="37.140625" style="8" customWidth="1"/>
    <col min="5" max="5" width="45.7109375" style="8" customWidth="1"/>
    <col min="6" max="6" width="30.42578125" style="9" customWidth="1"/>
    <col min="7" max="7" width="28.7109375" style="8" customWidth="1"/>
    <col min="8" max="8" width="44.28515625" style="8" customWidth="1"/>
    <col min="9" max="9" width="34.7109375" style="8" customWidth="1"/>
    <col min="10" max="10" width="57.7109375" style="8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7" t="s">
        <v>21</v>
      </c>
      <c r="G1" s="7" t="s">
        <v>12</v>
      </c>
      <c r="H1" s="7" t="s">
        <v>13</v>
      </c>
      <c r="I1" s="7" t="s">
        <v>10</v>
      </c>
      <c r="J1" s="7" t="s">
        <v>11</v>
      </c>
    </row>
    <row r="2" spans="1:10" x14ac:dyDescent="0.25">
      <c r="A2" s="9" t="s">
        <v>15</v>
      </c>
      <c r="B2" s="9">
        <v>1</v>
      </c>
      <c r="C2" s="9" t="str">
        <f>_xlfn.CONCAT(A2,B2)</f>
        <v>E1</v>
      </c>
    </row>
    <row r="3" spans="1:10" x14ac:dyDescent="0.25">
      <c r="A3" s="9" t="s">
        <v>15</v>
      </c>
      <c r="B3" s="9">
        <v>2</v>
      </c>
      <c r="C3" s="9" t="str">
        <f t="shared" ref="C3:C6" si="0">_xlfn.CONCAT(A3,B3)</f>
        <v>E2</v>
      </c>
    </row>
    <row r="4" spans="1:10" x14ac:dyDescent="0.25">
      <c r="A4" s="9" t="s">
        <v>15</v>
      </c>
      <c r="B4" s="9">
        <v>3</v>
      </c>
      <c r="C4" s="9" t="str">
        <f t="shared" si="0"/>
        <v>E3</v>
      </c>
    </row>
    <row r="5" spans="1:10" x14ac:dyDescent="0.25">
      <c r="A5" s="9" t="s">
        <v>15</v>
      </c>
      <c r="B5" s="9">
        <v>4</v>
      </c>
      <c r="C5" s="9" t="str">
        <f t="shared" si="0"/>
        <v>E4</v>
      </c>
    </row>
    <row r="6" spans="1:10" x14ac:dyDescent="0.25">
      <c r="A6" s="9" t="s">
        <v>15</v>
      </c>
      <c r="B6" s="9">
        <v>5</v>
      </c>
      <c r="C6" s="9" t="str">
        <f t="shared" si="0"/>
        <v>E5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0B9-00D9-4F6B-89E7-074C4270A3E3}">
  <dimension ref="A1:J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9" customWidth="1"/>
    <col min="2" max="2" width="12" style="9" customWidth="1"/>
    <col min="3" max="3" width="7.85546875" style="9" customWidth="1"/>
    <col min="4" max="4" width="37.140625" style="8" customWidth="1"/>
    <col min="5" max="5" width="45.7109375" style="8" customWidth="1"/>
    <col min="6" max="6" width="30.42578125" style="9" customWidth="1"/>
    <col min="7" max="7" width="28.7109375" style="8" customWidth="1"/>
    <col min="8" max="8" width="44.28515625" style="8" customWidth="1"/>
    <col min="9" max="9" width="34.7109375" style="8" customWidth="1"/>
    <col min="10" max="10" width="57.7109375" style="8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7" t="s">
        <v>21</v>
      </c>
      <c r="G1" s="7" t="s">
        <v>12</v>
      </c>
      <c r="H1" s="7" t="s">
        <v>13</v>
      </c>
      <c r="I1" s="7" t="s">
        <v>10</v>
      </c>
      <c r="J1" s="7" t="s">
        <v>11</v>
      </c>
    </row>
    <row r="2" spans="1:10" x14ac:dyDescent="0.25">
      <c r="A2" s="9" t="s">
        <v>16</v>
      </c>
      <c r="B2" s="9">
        <v>1</v>
      </c>
      <c r="C2" s="9" t="str">
        <f>_xlfn.CONCAT(A2,B2)</f>
        <v>M1</v>
      </c>
    </row>
    <row r="3" spans="1:10" x14ac:dyDescent="0.25">
      <c r="A3" s="9" t="s">
        <v>16</v>
      </c>
      <c r="B3" s="9">
        <v>2</v>
      </c>
      <c r="C3" s="9" t="str">
        <f t="shared" ref="C3:C6" si="0">_xlfn.CONCAT(A3,B3)</f>
        <v>M2</v>
      </c>
    </row>
    <row r="4" spans="1:10" x14ac:dyDescent="0.25">
      <c r="A4" s="9" t="s">
        <v>16</v>
      </c>
      <c r="B4" s="9">
        <v>3</v>
      </c>
      <c r="C4" s="9" t="str">
        <f t="shared" si="0"/>
        <v>M3</v>
      </c>
    </row>
    <row r="5" spans="1:10" x14ac:dyDescent="0.25">
      <c r="A5" s="9" t="s">
        <v>16</v>
      </c>
      <c r="B5" s="9">
        <v>4</v>
      </c>
      <c r="C5" s="9" t="str">
        <f t="shared" si="0"/>
        <v>M4</v>
      </c>
    </row>
    <row r="6" spans="1:10" x14ac:dyDescent="0.25">
      <c r="A6" s="9" t="s">
        <v>16</v>
      </c>
      <c r="B6" s="9">
        <v>5</v>
      </c>
      <c r="C6" s="9" t="str">
        <f t="shared" si="0"/>
        <v>M5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A84C5-2BCE-40C8-9C0D-78ECFBC17D07}">
  <dimension ref="A1:J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style="9" customWidth="1"/>
    <col min="2" max="2" width="12" style="9" customWidth="1"/>
    <col min="3" max="3" width="7.85546875" style="9" customWidth="1"/>
    <col min="4" max="4" width="37.140625" style="8" customWidth="1"/>
    <col min="5" max="5" width="45.7109375" style="8" customWidth="1"/>
    <col min="6" max="6" width="30.42578125" style="9" customWidth="1"/>
    <col min="7" max="7" width="28.7109375" style="8" customWidth="1"/>
    <col min="8" max="8" width="44.28515625" style="8" customWidth="1"/>
    <col min="9" max="9" width="34.7109375" style="8" customWidth="1"/>
    <col min="10" max="10" width="57.7109375" style="8" customWidth="1"/>
  </cols>
  <sheetData>
    <row r="1" spans="1:10" x14ac:dyDescent="0.25">
      <c r="A1" s="6" t="s">
        <v>5</v>
      </c>
      <c r="B1" s="6" t="s">
        <v>6</v>
      </c>
      <c r="C1" s="6" t="s">
        <v>7</v>
      </c>
      <c r="D1" s="7" t="s">
        <v>8</v>
      </c>
      <c r="E1" s="7" t="s">
        <v>9</v>
      </c>
      <c r="F1" s="7" t="s">
        <v>21</v>
      </c>
      <c r="G1" s="7" t="s">
        <v>12</v>
      </c>
      <c r="H1" s="7" t="s">
        <v>13</v>
      </c>
      <c r="I1" s="7" t="s">
        <v>10</v>
      </c>
      <c r="J1" s="7" t="s">
        <v>11</v>
      </c>
    </row>
    <row r="2" spans="1:10" x14ac:dyDescent="0.25">
      <c r="A2" s="9" t="s">
        <v>17</v>
      </c>
      <c r="B2" s="9">
        <v>1</v>
      </c>
      <c r="C2" s="9" t="str">
        <f>_xlfn.CONCAT(A2,B2)</f>
        <v>S1</v>
      </c>
    </row>
    <row r="3" spans="1:10" x14ac:dyDescent="0.25">
      <c r="A3" s="9" t="s">
        <v>17</v>
      </c>
      <c r="B3" s="9">
        <v>2</v>
      </c>
      <c r="C3" s="9" t="str">
        <f t="shared" ref="C3:C6" si="0">_xlfn.CONCAT(A3,B3)</f>
        <v>S2</v>
      </c>
    </row>
    <row r="4" spans="1:10" x14ac:dyDescent="0.25">
      <c r="A4" s="9" t="s">
        <v>17</v>
      </c>
      <c r="B4" s="9">
        <v>3</v>
      </c>
      <c r="C4" s="9" t="str">
        <f t="shared" si="0"/>
        <v>S3</v>
      </c>
    </row>
    <row r="5" spans="1:10" x14ac:dyDescent="0.25">
      <c r="A5" s="9" t="s">
        <v>17</v>
      </c>
      <c r="B5" s="9">
        <v>4</v>
      </c>
      <c r="C5" s="9" t="str">
        <f t="shared" si="0"/>
        <v>S4</v>
      </c>
    </row>
    <row r="6" spans="1:10" x14ac:dyDescent="0.25">
      <c r="A6" s="9" t="s">
        <v>17</v>
      </c>
      <c r="B6" s="9">
        <v>5</v>
      </c>
      <c r="C6" s="9" t="str">
        <f t="shared" si="0"/>
        <v>S5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</vt:lpstr>
      <vt:lpstr>Architectural</vt:lpstr>
      <vt:lpstr>Code</vt:lpstr>
      <vt:lpstr>Electrical</vt:lpstr>
      <vt:lpstr>Mechanical</vt:lpstr>
      <vt:lpstr>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McCarthy</dc:creator>
  <cp:lastModifiedBy>Tim McCarthy</cp:lastModifiedBy>
  <dcterms:created xsi:type="dcterms:W3CDTF">2021-06-25T17:02:51Z</dcterms:created>
  <dcterms:modified xsi:type="dcterms:W3CDTF">2021-08-06T18:22:26Z</dcterms:modified>
</cp:coreProperties>
</file>