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Nest Excel Dataset\"/>
    </mc:Choice>
  </mc:AlternateContent>
  <xr:revisionPtr revIDLastSave="0" documentId="13_ncr:1_{294511EC-9A9C-4581-B22F-94CE8A165293}" xr6:coauthVersionLast="47" xr6:coauthVersionMax="47" xr10:uidLastSave="{00000000-0000-0000-0000-000000000000}"/>
  <bookViews>
    <workbookView xWindow="-120" yWindow="-120" windowWidth="20730" windowHeight="11160" activeTab="3" xr2:uid="{9E750675-EE65-4C16-B9CD-653591FB3E6E}"/>
  </bookViews>
  <sheets>
    <sheet name="Bio" sheetId="1" r:id="rId1"/>
    <sheet name="Income" sheetId="2" r:id="rId2"/>
    <sheet name="Professional" sheetId="3" r:id="rId3"/>
    <sheet name="Consolidated" sheetId="5" r:id="rId4"/>
  </sheets>
  <definedNames>
    <definedName name="_xlcn.WorksheetConnection_Book1bio1" hidden="1">Bio!$A$1:$D$6</definedName>
    <definedName name="_xlcn.WorksheetConnection_Book1Income1" hidden="1">Income!$A$1:$C$6</definedName>
    <definedName name="_xlcn.WorksheetConnection_Book1professional1" hidden="1">Professional!$A$1:$C$6</definedName>
    <definedName name="Age">Bio!$D$2:$D$6</definedName>
    <definedName name="First_Name">Bio!$B$2:$B$6</definedName>
    <definedName name="Gender">Bio!$C$2:$C$6</definedName>
    <definedName name="ID">Bio!$A$2:$A$6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io" name="bio" connection="WorksheetConnection_Book1!bio"/>
          <x15:modelTable id="Income" name="Income" connection="WorksheetConnection_Book1!Income"/>
          <x15:modelTable id="professional" name="professional" connection="WorksheetConnection_Book1!professional"/>
        </x15:modelTables>
        <x15:modelRelationships>
          <x15:modelRelationship fromTable="bio" fromColumn="ID" toTable="Income" toColumn="ID"/>
          <x15:modelRelationship fromTable="Income" fromColumn="ID" toTable="professional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G2" i="5"/>
  <c r="G3" i="5"/>
  <c r="G4" i="5"/>
  <c r="G5" i="5"/>
  <c r="G6" i="5"/>
  <c r="F2" i="5"/>
  <c r="F3" i="5"/>
  <c r="F4" i="5"/>
  <c r="F5" i="5"/>
  <c r="F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EBC709-1837-4876-B2D1-F254FEA8E353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F4BC76C-DE27-4129-B0AB-1CDB6BDE25B0}" name="WorksheetConnection_Book1!bio" type="102" refreshedVersion="6" minRefreshableVersion="5">
    <extLst>
      <ext xmlns:x15="http://schemas.microsoft.com/office/spreadsheetml/2010/11/main" uri="{DE250136-89BD-433C-8126-D09CA5730AF9}">
        <x15:connection id="bio">
          <x15:rangePr sourceName="_xlcn.WorksheetConnection_Book1bio1"/>
        </x15:connection>
      </ext>
    </extLst>
  </connection>
  <connection id="3" xr16:uid="{CDB46EF6-BFDE-460D-B256-4648460D82DE}" name="WorksheetConnection_Book1!Income" type="102" refreshedVersion="6" minRefreshableVersion="5">
    <extLst>
      <ext xmlns:x15="http://schemas.microsoft.com/office/spreadsheetml/2010/11/main" uri="{DE250136-89BD-433C-8126-D09CA5730AF9}">
        <x15:connection id="Income">
          <x15:rangePr sourceName="_xlcn.WorksheetConnection_Book1Income1"/>
        </x15:connection>
      </ext>
    </extLst>
  </connection>
  <connection id="4" xr16:uid="{4C09C3AB-F0BA-49C2-BF86-0C36B7432529}" name="WorksheetConnection_Book1!professional" type="102" refreshedVersion="6" minRefreshableVersion="5">
    <extLst>
      <ext xmlns:x15="http://schemas.microsoft.com/office/spreadsheetml/2010/11/main" uri="{DE250136-89BD-433C-8126-D09CA5730AF9}">
        <x15:connection id="professional">
          <x15:rangePr sourceName="_xlcn.WorksheetConnection_Book1professional1"/>
        </x15:connection>
      </ext>
    </extLst>
  </connection>
</connections>
</file>

<file path=xl/sharedStrings.xml><?xml version="1.0" encoding="utf-8"?>
<sst xmlns="http://schemas.openxmlformats.org/spreadsheetml/2006/main" count="63" uniqueCount="26">
  <si>
    <t>ID</t>
  </si>
  <si>
    <t>Gender</t>
  </si>
  <si>
    <t>Age</t>
  </si>
  <si>
    <t>A01</t>
  </si>
  <si>
    <t>A02</t>
  </si>
  <si>
    <t>A03</t>
  </si>
  <si>
    <t>A04</t>
  </si>
  <si>
    <t>A05</t>
  </si>
  <si>
    <t>First Name</t>
  </si>
  <si>
    <t>Amaka</t>
  </si>
  <si>
    <t>Joseph</t>
  </si>
  <si>
    <t>Kabir</t>
  </si>
  <si>
    <t>Usman</t>
  </si>
  <si>
    <t>Bisi</t>
  </si>
  <si>
    <t>F</t>
  </si>
  <si>
    <t>M</t>
  </si>
  <si>
    <t>Surname</t>
  </si>
  <si>
    <t>Salary</t>
  </si>
  <si>
    <t>Bako</t>
  </si>
  <si>
    <t>Akande</t>
  </si>
  <si>
    <t>Badmus</t>
  </si>
  <si>
    <t>Salis</t>
  </si>
  <si>
    <t>Uche</t>
  </si>
  <si>
    <t>Appraisal Scores</t>
  </si>
  <si>
    <t>Year of Experience</t>
  </si>
  <si>
    <t>Years of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</si>
</sst>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43" fontId="0" fillId="3" borderId="1" xfId="1" applyNumberFormat="1" applyFont="1" applyFill="1" applyBorder="1"/>
    <xf numFmtId="43" fontId="0" fillId="0" borderId="1" xfId="1" applyNumberFormat="1" applyFont="1" applyBorder="1"/>
    <xf numFmtId="0" fontId="2" fillId="2" borderId="0" xfId="0" applyFont="1" applyFill="1" applyBorder="1"/>
  </cellXfs>
  <cellStyles count="2">
    <cellStyle name="Comma" xfId="1" builtinId="3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A673BF-F35C-4B0D-AFB3-AEA6312E7C22}" name="tbl_bio" displayName="tbl_bio" ref="A1:D6" totalsRowShown="0" headerRowDxfId="22" dataDxfId="23" tableBorderDxfId="28">
  <autoFilter ref="A1:D6" xr:uid="{0DA673BF-F35C-4B0D-AFB3-AEA6312E7C22}"/>
  <tableColumns count="4">
    <tableColumn id="1" xr3:uid="{71844D56-7175-4522-9141-7A6159E3906A}" name="ID" dataDxfId="27"/>
    <tableColumn id="2" xr3:uid="{320BFB25-A07B-4762-A85C-340F26CBE0A3}" name="First Name" dataDxfId="26"/>
    <tableColumn id="3" xr3:uid="{4B8AAE3D-1637-4E67-993A-7A6ABB0C3C0C}" name="Gender" dataDxfId="25"/>
    <tableColumn id="4" xr3:uid="{F5045879-A004-4B8E-B77C-5616758F0A3E}" name="Age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F3F789-C97E-40BD-9420-7FDD4D664B8A}" name="tbl_income" displayName="tbl_income" ref="A1:C6" totalsRowShown="0" headerRowDxfId="17" tableBorderDxfId="21">
  <autoFilter ref="A1:C6" xr:uid="{C7F3F789-C97E-40BD-9420-7FDD4D664B8A}"/>
  <tableColumns count="3">
    <tableColumn id="1" xr3:uid="{08566151-6769-4E02-973E-4B70A2C47A1D}" name="ID" dataDxfId="20"/>
    <tableColumn id="2" xr3:uid="{DAE8B2CE-5E72-49D1-9395-C35FEE0C1B31}" name="Surname" dataDxfId="19"/>
    <tableColumn id="3" xr3:uid="{C5F58694-2B0F-4452-BAEE-A73A0F056E0E}" name="Salary" dataDxfId="18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F9E4D0-1F95-4717-AB8E-F0D2F24CE6E1}" name="tbl_prof" displayName="tbl_prof" ref="A1:C6" totalsRowShown="0" headerRowDxfId="11" dataDxfId="12" tableBorderDxfId="16">
  <autoFilter ref="A1:C6" xr:uid="{22F9E4D0-1F95-4717-AB8E-F0D2F24CE6E1}"/>
  <tableColumns count="3">
    <tableColumn id="1" xr3:uid="{97795428-98F5-48F6-9CA1-00BBDF95E767}" name="ID" dataDxfId="15"/>
    <tableColumn id="2" xr3:uid="{A98C3EE3-103C-4ED3-AC63-41E0E2B25B6F}" name="Appraisal Scores" dataDxfId="14"/>
    <tableColumn id="3" xr3:uid="{42B43F25-A894-47C6-A36E-543CBFE56A5D}" name="Year of Experience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9C92D1-83CF-4E35-B779-1A68D8BE2246}" name="tbl_consol" displayName="tbl_consol" ref="A1:H6" totalsRowShown="0" headerRowDxfId="3" dataDxfId="4" tableBorderDxfId="10">
  <autoFilter ref="A1:H6" xr:uid="{B79C92D1-83CF-4E35-B779-1A68D8BE2246}"/>
  <tableColumns count="8">
    <tableColumn id="1" xr3:uid="{AC435B26-DF08-4317-AFAF-2C7342BFFF2B}" name="ID" dataDxfId="9"/>
    <tableColumn id="2" xr3:uid="{38B2FF7F-B1D5-4FF9-9D28-61D1B2114FE4}" name="First Name" dataDxfId="8"/>
    <tableColumn id="3" xr3:uid="{5E3FDCC6-6DF0-4F7C-B75C-012FA6617DE4}" name="Surname" dataDxfId="7"/>
    <tableColumn id="4" xr3:uid="{2232EFA5-5650-492E-9E0A-18EA4EEC29F4}" name="Gender" dataDxfId="6"/>
    <tableColumn id="5" xr3:uid="{72F9172E-4C40-4933-919C-236032C12CCB}" name="Age" dataDxfId="5"/>
    <tableColumn id="6" xr3:uid="{DEAD9F6A-BA77-413C-823B-7A243E189CD5}" name="Salary" dataDxfId="2" dataCellStyle="Comma">
      <calculatedColumnFormula>VLOOKUP(A2,tbl_income[],3,FALSE)</calculatedColumnFormula>
    </tableColumn>
    <tableColumn id="7" xr3:uid="{883FE580-5C56-42F5-8406-1DF79036E3C4}" name="Appraisal Scores" dataDxfId="1">
      <calculatedColumnFormula>VLOOKUP(A2,tbl_prof[],MATCH($G$1,tbl_prof[#Headers],0),FALSE)</calculatedColumnFormula>
    </tableColumn>
    <tableColumn id="8" xr3:uid="{CA938ACA-E2FE-44BC-856B-05354455307D}" name="Years of Experience" dataDxfId="0">
      <calculatedColumnFormula>INDEX(tbl_prof[Year of Experience],MATCH(tbl_consol[ID],tbl_prof[ID],0))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EF07-117D-4B8D-A051-C384C673D542}">
  <dimension ref="A1:D6"/>
  <sheetViews>
    <sheetView workbookViewId="0">
      <selection sqref="A1:D6"/>
    </sheetView>
  </sheetViews>
  <sheetFormatPr defaultRowHeight="15" x14ac:dyDescent="0.25"/>
  <cols>
    <col min="2" max="2" width="12.7109375" customWidth="1"/>
    <col min="3" max="3" width="9.85546875" customWidth="1"/>
  </cols>
  <sheetData>
    <row r="1" spans="1:4" x14ac:dyDescent="0.25">
      <c r="A1" s="5" t="s">
        <v>0</v>
      </c>
      <c r="B1" s="5" t="s">
        <v>8</v>
      </c>
      <c r="C1" s="5" t="s">
        <v>1</v>
      </c>
      <c r="D1" s="5" t="s">
        <v>2</v>
      </c>
    </row>
    <row r="2" spans="1:4" x14ac:dyDescent="0.25">
      <c r="A2" s="1" t="s">
        <v>3</v>
      </c>
      <c r="B2" s="1" t="s">
        <v>13</v>
      </c>
      <c r="C2" s="1" t="s">
        <v>14</v>
      </c>
      <c r="D2" s="1">
        <v>25</v>
      </c>
    </row>
    <row r="3" spans="1:4" x14ac:dyDescent="0.25">
      <c r="A3" s="2" t="s">
        <v>4</v>
      </c>
      <c r="B3" s="2" t="s">
        <v>9</v>
      </c>
      <c r="C3" s="2" t="s">
        <v>14</v>
      </c>
      <c r="D3" s="2">
        <v>26</v>
      </c>
    </row>
    <row r="4" spans="1:4" x14ac:dyDescent="0.25">
      <c r="A4" s="1" t="s">
        <v>5</v>
      </c>
      <c r="B4" s="1" t="s">
        <v>10</v>
      </c>
      <c r="C4" s="1" t="s">
        <v>15</v>
      </c>
      <c r="D4" s="1">
        <v>22</v>
      </c>
    </row>
    <row r="5" spans="1:4" x14ac:dyDescent="0.25">
      <c r="A5" s="2" t="s">
        <v>6</v>
      </c>
      <c r="B5" s="2" t="s">
        <v>11</v>
      </c>
      <c r="C5" s="2" t="s">
        <v>15</v>
      </c>
      <c r="D5" s="2">
        <v>27</v>
      </c>
    </row>
    <row r="6" spans="1:4" x14ac:dyDescent="0.25">
      <c r="A6" s="1" t="s">
        <v>7</v>
      </c>
      <c r="B6" s="1" t="s">
        <v>12</v>
      </c>
      <c r="C6" s="1" t="s">
        <v>15</v>
      </c>
      <c r="D6" s="1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E94B8-5BA7-4FFD-B0FB-7DDF121E3E05}">
  <dimension ref="A1:C6"/>
  <sheetViews>
    <sheetView workbookViewId="0">
      <selection sqref="A1:C6"/>
    </sheetView>
  </sheetViews>
  <sheetFormatPr defaultRowHeight="15" x14ac:dyDescent="0.25"/>
  <cols>
    <col min="2" max="2" width="11" customWidth="1"/>
    <col min="3" max="3" width="14.28515625" bestFit="1" customWidth="1"/>
  </cols>
  <sheetData>
    <row r="1" spans="1:3" x14ac:dyDescent="0.25">
      <c r="A1" s="5" t="s">
        <v>0</v>
      </c>
      <c r="B1" s="5" t="s">
        <v>16</v>
      </c>
      <c r="C1" s="5" t="s">
        <v>17</v>
      </c>
    </row>
    <row r="2" spans="1:3" x14ac:dyDescent="0.25">
      <c r="A2" s="1" t="s">
        <v>7</v>
      </c>
      <c r="B2" s="1" t="s">
        <v>18</v>
      </c>
      <c r="C2" s="3">
        <v>2500000</v>
      </c>
    </row>
    <row r="3" spans="1:3" x14ac:dyDescent="0.25">
      <c r="A3" s="2" t="s">
        <v>3</v>
      </c>
      <c r="B3" s="2" t="s">
        <v>19</v>
      </c>
      <c r="C3" s="4">
        <v>3000000</v>
      </c>
    </row>
    <row r="4" spans="1:3" x14ac:dyDescent="0.25">
      <c r="A4" s="1" t="s">
        <v>5</v>
      </c>
      <c r="B4" s="1" t="s">
        <v>20</v>
      </c>
      <c r="C4" s="3">
        <v>5000000</v>
      </c>
    </row>
    <row r="5" spans="1:3" x14ac:dyDescent="0.25">
      <c r="A5" s="2" t="s">
        <v>6</v>
      </c>
      <c r="B5" s="2" t="s">
        <v>21</v>
      </c>
      <c r="C5" s="4">
        <v>15000000</v>
      </c>
    </row>
    <row r="6" spans="1:3" x14ac:dyDescent="0.25">
      <c r="A6" s="1" t="s">
        <v>4</v>
      </c>
      <c r="B6" s="1" t="s">
        <v>22</v>
      </c>
      <c r="C6" s="3">
        <v>2800000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289AA-9D9E-4FCB-97F8-4E06D897ABDF}">
  <dimension ref="A1:C6"/>
  <sheetViews>
    <sheetView workbookViewId="0">
      <selection sqref="A1:C6"/>
    </sheetView>
  </sheetViews>
  <sheetFormatPr defaultRowHeight="15" x14ac:dyDescent="0.25"/>
  <cols>
    <col min="2" max="2" width="17.5703125" customWidth="1"/>
    <col min="3" max="3" width="19.7109375" customWidth="1"/>
  </cols>
  <sheetData>
    <row r="1" spans="1:3" x14ac:dyDescent="0.25">
      <c r="A1" s="5" t="s">
        <v>0</v>
      </c>
      <c r="B1" s="5" t="s">
        <v>23</v>
      </c>
      <c r="C1" s="5" t="s">
        <v>24</v>
      </c>
    </row>
    <row r="2" spans="1:3" x14ac:dyDescent="0.25">
      <c r="A2" s="1" t="s">
        <v>4</v>
      </c>
      <c r="B2" s="1">
        <v>75</v>
      </c>
      <c r="C2" s="1">
        <v>5</v>
      </c>
    </row>
    <row r="3" spans="1:3" x14ac:dyDescent="0.25">
      <c r="A3" s="2" t="s">
        <v>3</v>
      </c>
      <c r="B3" s="2">
        <v>50</v>
      </c>
      <c r="C3" s="2">
        <v>4</v>
      </c>
    </row>
    <row r="4" spans="1:3" x14ac:dyDescent="0.25">
      <c r="A4" s="1" t="s">
        <v>7</v>
      </c>
      <c r="B4" s="1">
        <v>80</v>
      </c>
      <c r="C4" s="1">
        <v>6</v>
      </c>
    </row>
    <row r="5" spans="1:3" x14ac:dyDescent="0.25">
      <c r="A5" s="2" t="s">
        <v>6</v>
      </c>
      <c r="B5" s="2">
        <v>65</v>
      </c>
      <c r="C5" s="2">
        <v>10</v>
      </c>
    </row>
    <row r="6" spans="1:3" x14ac:dyDescent="0.25">
      <c r="A6" s="1" t="s">
        <v>5</v>
      </c>
      <c r="B6" s="1">
        <v>90</v>
      </c>
      <c r="C6" s="1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5DD0-E0B3-45D3-BEAE-2B52F568F6B6}">
  <dimension ref="A1:H6"/>
  <sheetViews>
    <sheetView tabSelected="1" workbookViewId="0">
      <selection activeCell="H3" sqref="H3"/>
    </sheetView>
  </sheetViews>
  <sheetFormatPr defaultRowHeight="15" x14ac:dyDescent="0.25"/>
  <cols>
    <col min="2" max="2" width="12.7109375" customWidth="1"/>
    <col min="3" max="3" width="11.85546875" customWidth="1"/>
    <col min="4" max="4" width="9.85546875" customWidth="1"/>
    <col min="6" max="6" width="14.28515625" bestFit="1" customWidth="1"/>
    <col min="7" max="7" width="17.5703125" customWidth="1"/>
    <col min="8" max="8" width="20.5703125" customWidth="1"/>
  </cols>
  <sheetData>
    <row r="1" spans="1:8" x14ac:dyDescent="0.25">
      <c r="A1" s="5" t="s">
        <v>0</v>
      </c>
      <c r="B1" s="5" t="s">
        <v>8</v>
      </c>
      <c r="C1" s="5" t="s">
        <v>16</v>
      </c>
      <c r="D1" s="5" t="s">
        <v>1</v>
      </c>
      <c r="E1" s="5" t="s">
        <v>2</v>
      </c>
      <c r="F1" s="5" t="s">
        <v>17</v>
      </c>
      <c r="G1" s="5" t="s">
        <v>23</v>
      </c>
      <c r="H1" s="5" t="s">
        <v>25</v>
      </c>
    </row>
    <row r="2" spans="1:8" x14ac:dyDescent="0.25">
      <c r="A2" s="1" t="s">
        <v>3</v>
      </c>
      <c r="B2" s="1" t="s">
        <v>13</v>
      </c>
      <c r="C2" s="1"/>
      <c r="D2" s="1" t="s">
        <v>14</v>
      </c>
      <c r="E2" s="1">
        <v>25</v>
      </c>
      <c r="F2" s="3">
        <f>VLOOKUP(A2,tbl_income[],3,FALSE)</f>
        <v>3000000</v>
      </c>
      <c r="G2" s="1">
        <f>VLOOKUP(A2,tbl_prof[],MATCH($G$1,tbl_prof[#Headers],0),FALSE)</f>
        <v>50</v>
      </c>
      <c r="H2" s="1">
        <f>INDEX(tbl_prof[Year of Experience],MATCH(tbl_consol[ID],tbl_prof[ID],0))</f>
        <v>4</v>
      </c>
    </row>
    <row r="3" spans="1:8" x14ac:dyDescent="0.25">
      <c r="A3" s="2" t="s">
        <v>4</v>
      </c>
      <c r="B3" s="2" t="s">
        <v>9</v>
      </c>
      <c r="C3" s="2"/>
      <c r="D3" s="2" t="s">
        <v>14</v>
      </c>
      <c r="E3" s="2">
        <v>26</v>
      </c>
      <c r="F3" s="4">
        <f>VLOOKUP(A3,tbl_income[],3,FALSE)</f>
        <v>2800000</v>
      </c>
      <c r="G3" s="1">
        <f>VLOOKUP(A3,tbl_prof[],MATCH($G$1,tbl_prof[#Headers],0),FALSE)</f>
        <v>75</v>
      </c>
      <c r="H3" s="2">
        <f>INDEX(tbl_prof[Year of Experience],MATCH(tbl_consol[ID],tbl_prof[ID],0))</f>
        <v>5</v>
      </c>
    </row>
    <row r="4" spans="1:8" x14ac:dyDescent="0.25">
      <c r="A4" s="1" t="s">
        <v>5</v>
      </c>
      <c r="B4" s="1" t="s">
        <v>10</v>
      </c>
      <c r="C4" s="1"/>
      <c r="D4" s="1" t="s">
        <v>15</v>
      </c>
      <c r="E4" s="1">
        <v>22</v>
      </c>
      <c r="F4" s="3">
        <f>VLOOKUP(A4,tbl_income[],3,FALSE)</f>
        <v>5000000</v>
      </c>
      <c r="G4" s="1">
        <f>VLOOKUP(A4,tbl_prof[],MATCH($G$1,tbl_prof[#Headers],0),FALSE)</f>
        <v>90</v>
      </c>
      <c r="H4" s="1">
        <f>INDEX(tbl_prof[Year of Experience],MATCH(tbl_consol[ID],tbl_prof[ID],0))</f>
        <v>3</v>
      </c>
    </row>
    <row r="5" spans="1:8" x14ac:dyDescent="0.25">
      <c r="A5" s="2" t="s">
        <v>6</v>
      </c>
      <c r="B5" s="2" t="s">
        <v>11</v>
      </c>
      <c r="C5" s="2"/>
      <c r="D5" s="2" t="s">
        <v>15</v>
      </c>
      <c r="E5" s="2">
        <v>27</v>
      </c>
      <c r="F5" s="4">
        <f>VLOOKUP(A5,tbl_income[],3,FALSE)</f>
        <v>15000000</v>
      </c>
      <c r="G5" s="1">
        <f>VLOOKUP(A5,tbl_prof[],MATCH($G$1,tbl_prof[#Headers],0),FALSE)</f>
        <v>65</v>
      </c>
      <c r="H5" s="2">
        <f>INDEX(tbl_prof[Year of Experience],MATCH(tbl_consol[ID],tbl_prof[ID],0))</f>
        <v>10</v>
      </c>
    </row>
    <row r="6" spans="1:8" x14ac:dyDescent="0.25">
      <c r="A6" s="1" t="s">
        <v>7</v>
      </c>
      <c r="B6" s="1" t="s">
        <v>12</v>
      </c>
      <c r="C6" s="1"/>
      <c r="D6" s="1" t="s">
        <v>15</v>
      </c>
      <c r="E6" s="1">
        <v>28</v>
      </c>
      <c r="F6" s="3">
        <f>VLOOKUP(A6,tbl_income[],3,FALSE)</f>
        <v>2500000</v>
      </c>
      <c r="G6" s="1">
        <f>VLOOKUP(A6,tbl_prof[],MATCH($G$1,tbl_prof[#Headers],0),FALSE)</f>
        <v>80</v>
      </c>
      <c r="H6" s="1">
        <f>INDEX(tbl_prof[Year of Experience],MATCH(tbl_consol[ID],tbl_prof[ID],0))</f>
        <v>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I n c o m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 6 9 < / i n t > < / v a l u e > < / i t e m > < i t e m > < k e y > < s t r i n g > S u r n a m e < / s t r i n g > < / k e y > < v a l u e > < i n t > 1 3 1 < / i n t > < / v a l u e > < / i t e m > < i t e m > < k e y > < s t r i n g > S a l a r y < / s t r i n g > < / k e y > < v a l u e > < i n t > 1 0 4 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 S u r n a m e < / s t r i n g > < / k e y > < v a l u e > < i n t > 1 < / i n t > < / v a l u e > < / i t e m > < i t e m > < k e y > < s t r i n g > S a l a r y 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 I n c o m e 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 I n c o m e 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 p r o f e s s i o n a l 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 p r o f e s s i o n a l 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 C o l u m n s \ A p p r a i s a l   S c o r e s 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  o f   E x p e r i e n c e 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p r o f e s s i o n a l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 6 9 < / i n t > < / v a l u e > < / i t e m > < i t e m > < k e y > < s t r i n g > A p p r a i s a l   S c o r e s < / s t r i n g > < / k e y > < v a l u e > < i n t > 1 9 9 < / i n t > < / v a l u e > < / i t e m > < i t e m > < k e y > < s t r i n g > Y e a r   o f   E x p e r i e n c e < / s t r i n g > < / k e y > < v a l u e > < i n t > 2 1 7 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 A p p r a i s a l   S c o r e s < / s t r i n g > < / k e y > < v a l u e > < i n t > 1 < / i n t > < / v a l u e > < / i t e m > < i t e m > < k e y > < s t r i n g > Y e a r   o f   E x p e r i e n c e 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p r o f e s s i o n a l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b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 6 9 < / i n t > < / v a l u e > < / i t e m > < i t e m > < k e y > < s t r i n g > F i r s t   N a m e < / s t r i n g > < / k e y > < v a l u e > < i n t > 1 4 7 < / i n t > < / v a l u e > < / i t e m > < i t e m > < k e y > < s t r i n g > G e n d e r < / s t r i n g > < / k e y > < v a l u e > < i n t > 1 1 7 < / i n t > < / v a l u e > < / i t e m > < i t e m > < k e y > < s t r i n g > A g e < / s t r i n g > < / k e y > < v a l u e > < i n t > 8 3 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 F i r s t   N a m e 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 A g e 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 2 0 2 0 - 0 2 - 0 9 T 1 0 : 0 8 : 4 3 . 1 0 9 7 0 4 5 + 0 1 : 0 0 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 I n c o m e 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 p r o f e s s i o n a l 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b i o , I n c o m e , p r o f e s s i o n a l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 I n c o m e 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 I n c o m e 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 C o l u m n s \ S u r n a m e < / K e y > < / D i a g r a m O b j e c t K e y > < D i a g r a m O b j e c t K e y > < K e y > C o l u m n s \ S a l a r y 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 C o l u m n s \ S u r n a m e 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 C o l u m n s \ F i r s t   N a m e 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 p r o f e s s i o n a l 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 p r o f e s s i o n a l 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 C o l u m n s \ A p p r a i s a l   S c o r e s < / K e y > < / D i a g r a m O b j e c t K e y > < D i a g r a m O b j e c t K e y > < K e y > C o l u m n s \ Y e a r   o f   E x p e r i e n c e 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 C o l u m n s \ A p p r a i s a l   S c o r e s 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  o f   E x p e r i e n c e 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 T a g s \ T a b l e s \ & l t ; T a b l e s \ b i o & g t ; < / K e y > < / D i a g r a m O b j e c t K e y > < D i a g r a m O b j e c t K e y > < K e y > D y n a m i c   T a g s \ T a b l e s \ & l t ; T a b l e s \ I n c o m e & g t ; < / K e y > < / D i a g r a m O b j e c t K e y > < D i a g r a m O b j e c t K e y > < K e y > D y n a m i c   T a g s \ T a b l e s \ & l t ; T a b l e s \ p r o f e s s i o n a l & g t ; < / K e y > < / D i a g r a m O b j e c t K e y > < D i a g r a m O b j e c t K e y > < K e y > T a b l e s \ b i o < / K e y > < / D i a g r a m O b j e c t K e y > < D i a g r a m O b j e c t K e y > < K e y > T a b l e s \ b i o \ C o l u m n s \ I D < / K e y > < / D i a g r a m O b j e c t K e y > < D i a g r a m O b j e c t K e y > < K e y > T a b l e s \ b i o \ C o l u m n s \ F i r s t   N a m e < / K e y > < / D i a g r a m O b j e c t K e y > < D i a g r a m O b j e c t K e y > < K e y > T a b l e s \ b i o \ C o l u m n s \ G e n d e r < / K e y > < / D i a g r a m O b j e c t K e y > < D i a g r a m O b j e c t K e y > < K e y > T a b l e s \ b i o \ C o l u m n s \ A g e < / K e y > < / D i a g r a m O b j e c t K e y > < D i a g r a m O b j e c t K e y > < K e y > T a b l e s \ I n c o m e < / K e y > < / D i a g r a m O b j e c t K e y > < D i a g r a m O b j e c t K e y > < K e y > T a b l e s \ I n c o m e \ C o l u m n s \ I D < / K e y > < / D i a g r a m O b j e c t K e y > < D i a g r a m O b j e c t K e y > < K e y > T a b l e s \ I n c o m e \ C o l u m n s \ S u r n a m e < / K e y > < / D i a g r a m O b j e c t K e y > < D i a g r a m O b j e c t K e y > < K e y > T a b l e s \ I n c o m e \ C o l u m n s \ S a l a r y < / K e y > < / D i a g r a m O b j e c t K e y > < D i a g r a m O b j e c t K e y > < K e y > T a b l e s \ I n c o m e \ M e a s u r e s \ S u m   o f   S a l a r y < / K e y > < / D i a g r a m O b j e c t K e y > < D i a g r a m O b j e c t K e y > < K e y > T a b l e s \ I n c o m e \ S u m   o f   S a l a r y \ A d d i t i o n a l   I n f o \ I m p l i c i t   M e a s u r e < / K e y > < / D i a g r a m O b j e c t K e y > < D i a g r a m O b j e c t K e y > < K e y > T a b l e s \ p r o f e s s i o n a l < / K e y > < / D i a g r a m O b j e c t K e y > < D i a g r a m O b j e c t K e y > < K e y > T a b l e s \ p r o f e s s i o n a l \ C o l u m n s \ I D < / K e y > < / D i a g r a m O b j e c t K e y > < D i a g r a m O b j e c t K e y > < K e y > T a b l e s \ p r o f e s s i o n a l \ C o l u m n s \ A p p r a i s a l   S c o r e s < / K e y > < / D i a g r a m O b j e c t K e y > < D i a g r a m O b j e c t K e y > < K e y > T a b l e s \ p r o f e s s i o n a l \ C o l u m n s \ Y e a r   o f   E x p e r i e n c e < / K e y > < / D i a g r a m O b j e c t K e y > < D i a g r a m O b j e c t K e y > < K e y > R e l a t i o n s h i p s \ & l t ; T a b l e s \ b i o \ C o l u m n s \ I D & g t ; - & l t ; T a b l e s \ I n c o m e \ C o l u m n s \ I D & g t ; < / K e y > < / D i a g r a m O b j e c t K e y > < D i a g r a m O b j e c t K e y > < K e y > R e l a t i o n s h i p s \ & l t ; T a b l e s \ b i o \ C o l u m n s \ I D & g t ; - & l t ; T a b l e s \ I n c o m e \ C o l u m n s \ I D & g t ; \ F K < / K e y > < / D i a g r a m O b j e c t K e y > < D i a g r a m O b j e c t K e y > < K e y > R e l a t i o n s h i p s \ & l t ; T a b l e s \ b i o \ C o l u m n s \ I D & g t ; - & l t ; T a b l e s \ I n c o m e \ C o l u m n s \ I D & g t ; \ P K < / K e y > < / D i a g r a m O b j e c t K e y > < D i a g r a m O b j e c t K e y > < K e y > R e l a t i o n s h i p s \ & l t ; T a b l e s \ b i o \ C o l u m n s \ I D & g t ; - & l t ; T a b l e s \ I n c o m e \ C o l u m n s \ I D & g t ; \ C r o s s F i l t e r < / K e y > < / D i a g r a m O b j e c t K e y > < D i a g r a m O b j e c t K e y > < K e y > R e l a t i o n s h i p s \ & l t ; T a b l e s \ I n c o m e \ C o l u m n s \ I D & g t ; - & l t ; T a b l e s \ p r o f e s s i o n a l \ C o l u m n s \ I D & g t ; < / K e y > < / D i a g r a m O b j e c t K e y > < D i a g r a m O b j e c t K e y > < K e y > R e l a t i o n s h i p s \ & l t ; T a b l e s \ I n c o m e \ C o l u m n s \ I D & g t ; - & l t ; T a b l e s \ p r o f e s s i o n a l \ C o l u m n s \ I D & g t ; \ F K < / K e y > < / D i a g r a m O b j e c t K e y > < D i a g r a m O b j e c t K e y > < K e y > R e l a t i o n s h i p s \ & l t ; T a b l e s \ I n c o m e \ C o l u m n s \ I D & g t ; - & l t ; T a b l e s \ p r o f e s s i o n a l \ C o l u m n s \ I D & g t ; \ P K < / K e y > < / D i a g r a m O b j e c t K e y > < D i a g r a m O b j e c t K e y > < K e y > R e l a t i o n s h i p s \ & l t ; T a b l e s \ I n c o m e \ C o l u m n s \ I D & g t ; - & l t ; T a b l e s \ p r o f e s s i o n a l \ C o l u m n s \ I D & g t ; \ C r o s s F i l t e r < / K e y > < / D i a g r a m O b j e c t K e y > < / A l l K e y s > < S e l e c t e d K e y s > < D i a g r a m O b j e c t K e y > < K e y > T a b l e s \ I n c o m e \ C o l u m n s \ S a l a r y 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 T a g s \ T a b l e s \ & l t ; T a b l e s \ I n c o m e & g t ; 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 T a g s \ T a b l e s \ & l t ; T a b l e s \ p r o f e s s i o n a l & g t ; 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 4 2 < / L e f t > < T a b I n d e x > 1 < / T a b I n d e x > < T o p > 2 2 3 . 3 3 3 3 3 3 3 3 3 3 3 3 3 7 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 T a b l e s \ b i o \ C o l u m n s \ I D 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 T a b l e s \ b i o \ C o l u m n s \ F i r s t 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 T a b l e s \ b i o \ C o l u m n s \ G e n d e r 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 T a b l e s \ b i o \ C o l u m n s \ A g e 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 T a b l e s \ I n c o m e 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 T a b l e s \ I n c o m e \ C o l u m n s \ I D 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 T a b l e s \ I n c o m e \ C o l u m n s \ S u r n a m e 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 T a b l e s \ I n c o m e \ C o l u m n s \ S a l a r y 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 T a b l e s \ I n c o m e \ M e a s u r e s \ S u m   o f 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 T a b l e s \ I n c o m e \ S u m   o f   S a l a r y \ A d d i t i o n a l 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 T a b l e s \ p r o f e s s i o n a l 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 6 0 9 . 8 0 7 6 2 1 1 3 5 3 3 1 6 < / L e f t > < T a b I n d e x > 2 < / T a b I n d e x > < T o p > 1 8 1 . 3 3 3 3 3 3 3 3 3 3 3 3 3 4 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 T a b l e s \ p r o f e s s i o n a l \ C o l u m n s \ I D 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 T a b l e s \ p r o f e s s i o n a l \ C o l u m n s \ A p p r a i s a l   S c o r e s 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 T a b l e s \ p r o f e s s i o n a l \ C o l u m n s \ Y e a r   o f   E x p e r i e n c e 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 R e l a t i o n s h i p s \ & l t ; T a b l e s \ b i o \ C o l u m n s \ I D & g t ; - & l t ; T a b l e s \ I n c o m e \ C o l u m n s \ I D & g t ; < / K e y > < / a : K e y > < a : V a l u e   i : t y p e = " D i a g r a m D i s p l a y L i n k V i e w S t a t e " > < A u t o m a t i o n P r o p e r t y H e l p e r T e x t > E n d   p o i n t   1 :   ( 2 5 8 , 2 9 8 . 3 3 3 3 3 3 ) . 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 2 5 8 < / b : _ x > < b : _ y > 2 9 8 . 3 3 3 3 3 3 0 0 0 0 0 0 0 4 < / b : _ y > < / b : P o i n t > < b : P o i n t > < b : _ x > 2 8 3 . 9 5 1 9 0 5 5 < / b : _ x > < b : _ y > 2 9 8 . 3 3 3 3 3 3 0 0 0 0 0 0 0 4 < / b : _ y > < / b : P o i n t > < b : P o i n t > < b : _ x > 2 8 5 . 9 5 1 9 0 5 5 < / b : _ x > < b : _ y > 2 9 6 . 3 3 3 3 3 3 0 0 0 0 0 0 0 4 < / b : _ y > < / b : P o i n t > < b : P o i n t > < b : _ x > 2 8 5 . 9 5 1 9 0 5 5 < / b : _ x > < b : _ y > 7 7 < / b : _ y > < / b : P o i n t > < b : P o i n t > < b : _ x > 2 8 7 . 9 5 1 9 0 5 5 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 R e l a t i o n s h i p s \ & l t ; T a b l e s \ b i o \ C o l u m n s \ I D & g t ; - & l t ; T a b l e s \ I n c o m e \ C o l u m n s \ I D & g t ; \ F K 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 2 4 2 < / b : _ x > < b : _ y > 2 9 0 . 3 3 3 3 3 3 0 0 0 0 0 0 0 4 < / b : _ y > < / L a b e l L o c a t i o n > < L o c a t i o n   x m l n s : b = " h t t p : / / s c h e m a s . d a t a c o n t r a c t . o r g / 2 0 0 4 / 0 7 / S y s t e m . W i n d o w s " > < b : _ x > 2 4 2 < / b : _ x > < b : _ y > 2 9 8 . 3 3 3 3 3 3 0 0 0 0 0 0 0 4 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 R e l a t i o n s h i p s \ & l t ; T a b l e s \ b i o \ C o l u m n s \ I D & g t ; - & l t ; T a b l e s \ I n c o m e \ C o l u m n s \ I D & g t ; \ P K 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 R e l a t i o n s h i p s \ & l t ; T a b l e s \ b i o \ C o l u m n s \ I D & g t ; - & l t ; T a b l e s \ I n c o m e \ C o l u m n s \ I D & g t ; \ C r o s s F i l t e r 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 2 5 8 < / b : _ x > < b : _ y > 2 9 8 . 3 3 3 3 3 3 0 0 0 0 0 0 0 4 < / b : _ y > < / b : P o i n t > < b : P o i n t > < b : _ x > 2 8 3 . 9 5 1 9 0 5 5 < / b : _ x > < b : _ y > 2 9 8 . 3 3 3 3 3 3 0 0 0 0 0 0 0 4 < / b : _ y > < / b : P o i n t > < b : P o i n t > < b : _ x > 2 8 5 . 9 5 1 9 0 5 5 < / b : _ x > < b : _ y > 2 9 6 . 3 3 3 3 3 3 0 0 0 0 0 0 0 4 < / b : _ y > < / b : P o i n t > < b : P o i n t > < b : _ x > 2 8 5 . 9 5 1 9 0 5 5 < / b : _ x > < b : _ y > 7 7 < / b : _ y > < / b : P o i n t > < b : P o i n t > < b : _ x > 2 8 7 . 9 5 1 9 0 5 5 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 R e l a t i o n s h i p s \ & l t ; T a b l e s \ I n c o m e \ C o l u m n s \ I D & g t ; - & l t ; T a b l e s \ p r o f e s s i o n a l \ C o l u m n s \ I D & g t ; < / K e y > < / a : K e y > < a : V a l u e   i : t y p e = " D i a g r a m D i s p l a y L i n k V i e w S t a t e " > < A u t o m a t i o n P r o p e r t y H e l p e r T e x t > E n d   p o i n t   1 :   ( 5 4 5 . 9 0 3 8 1 0 5 6 7 6 6 6 , 7 5 ) .   E n d   p o i n t   2 :   ( 5 9 3 . 8 0 7 6 2 1 1 3 5 3 3 2 , 2 5 6 . 3 3 3 3 3 3 ) 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 5 6 7 . 8 5 5 7 1 6 < / b : _ x > < b : _ y > 7 5 < / b : _ y > < / b : P o i n t > < b : P o i n t > < b : _ x > 5 6 9 . 8 5 5 7 1 6 < / b : _ x > < b : _ y > 7 7 < / b : _ y > < / b : P o i n t > < b : P o i n t > < b : _ x > 5 6 9 . 8 5 5 7 1 6 < / b : _ x > < b : _ y > 2 5 4 . 3 3 3 3 3 3 < / b : _ y > < / b : P o i n t > < b : P o i n t > < b : _ x > 5 7 1 . 8 5 5 7 1 6 < / b : _ x > < b : _ y > 2 5 6 . 3 3 3 3 3 3 0 0 0 0 0 0 0 4 < / b : _ y > < / b : P o i n t > < b : P o i n t > < b : _ x > 5 9 3 . 8 0 7 6 2 1 1 3 5 3 3 1 6 < / b : _ x > < b : _ y > 2 5 6 . 3 3 3 3 3 3 0 0 0 0 0 0 0 4 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 R e l a t i o n s h i p s \ & l t ; T a b l e s \ I n c o m e \ C o l u m n s \ I D & g t ; - & l t ; T a b l e s \ p r o f e s s i o n a l \ C o l u m n s \ I D & g t ; \ F K 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 R e l a t i o n s h i p s \ & l t ; T a b l e s \ I n c o m e \ C o l u m n s \ I D & g t ; - & l t ; T a b l e s \ p r o f e s s i o n a l \ C o l u m n s \ I D & g t ; \ P K 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 5 9 3 . 8 0 7 6 2 1 1 3 5 3 3 1 6 < / b : _ x > < b : _ y > 2 4 8 . 3 3 3 3 3 3 0 0 0 0 0 0 0 4 < / b : _ y > < / L a b e l L o c a t i o n > < L o c a t i o n   x m l n s : b = " h t t p : / / s c h e m a s . d a t a c o n t r a c t . o r g / 2 0 0 4 / 0 7 / S y s t e m . W i n d o w s " > < b : _ x > 6 0 9 . 8 0 7 6 2 1 1 3 5 3 3 1 6 < / b : _ x > < b : _ y > 2 5 6 . 3 3 3 3 3 3 0 0 0 0 0 0 0 4 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 R e l a t i o n s h i p s \ & l t ; T a b l e s \ I n c o m e \ C o l u m n s \ I D & g t ; - & l t ; T a b l e s \ p r o f e s s i o n a l \ C o l u m n s \ I D & g t ; \ C r o s s F i l t e r 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 5 6 7 . 8 5 5 7 1 6 < / b : _ x > < b : _ y > 7 5 < / b : _ y > < / b : P o i n t > < b : P o i n t > < b : _ x > 5 6 9 . 8 5 5 7 1 6 < / b : _ x > < b : _ y > 7 7 < / b : _ y > < / b : P o i n t > < b : P o i n t > < b : _ x > 5 6 9 . 8 5 5 7 1 6 < / b : _ x > < b : _ y > 2 5 4 . 3 3 3 3 3 3 < / b : _ y > < / b : P o i n t > < b : P o i n t > < b : _ x > 5 7 1 . 8 5 5 7 1 6 < / b : _ x > < b : _ y > 2 5 6 . 3 3 3 3 3 3 0 0 0 0 0 0 0 4 < / b : _ y > < / b : P o i n t > < b : P o i n t > < b : _ x > 5 9 3 . 8 0 7 6 2 1 1 3 5 3 3 1 6 < / b : _ x > < b : _ y > 2 5 6 . 3 3 3 3 3 3 0 0 0 0 0 0 0 4 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EEA268EE-CE6C-43CF-BF51-FFDC48B23211}">
  <ds:schemaRefs/>
</ds:datastoreItem>
</file>

<file path=customXml/itemProps10.xml><?xml version="1.0" encoding="utf-8"?>
<ds:datastoreItem xmlns:ds="http://schemas.openxmlformats.org/officeDocument/2006/customXml" ds:itemID="{E3061C91-AB65-4DED-AD77-14A2E44B2763}">
  <ds:schemaRefs/>
</ds:datastoreItem>
</file>

<file path=customXml/itemProps11.xml><?xml version="1.0" encoding="utf-8"?>
<ds:datastoreItem xmlns:ds="http://schemas.openxmlformats.org/officeDocument/2006/customXml" ds:itemID="{9AB72D28-F597-4542-84BC-5300FE786224}">
  <ds:schemaRefs/>
</ds:datastoreItem>
</file>

<file path=customXml/itemProps12.xml><?xml version="1.0" encoding="utf-8"?>
<ds:datastoreItem xmlns:ds="http://schemas.openxmlformats.org/officeDocument/2006/customXml" ds:itemID="{7DFA9A99-F238-4B4C-BABB-B32A1FEDBDE1}">
  <ds:schemaRefs/>
</ds:datastoreItem>
</file>

<file path=customXml/itemProps13.xml><?xml version="1.0" encoding="utf-8"?>
<ds:datastoreItem xmlns:ds="http://schemas.openxmlformats.org/officeDocument/2006/customXml" ds:itemID="{C5DCF238-899E-4224-B2E5-3D99C618DA7D}">
  <ds:schemaRefs/>
</ds:datastoreItem>
</file>

<file path=customXml/itemProps14.xml><?xml version="1.0" encoding="utf-8"?>
<ds:datastoreItem xmlns:ds="http://schemas.openxmlformats.org/officeDocument/2006/customXml" ds:itemID="{6C690DC5-A083-4056-9DA8-BC9D191599F0}">
  <ds:schemaRefs/>
</ds:datastoreItem>
</file>

<file path=customXml/itemProps15.xml><?xml version="1.0" encoding="utf-8"?>
<ds:datastoreItem xmlns:ds="http://schemas.openxmlformats.org/officeDocument/2006/customXml" ds:itemID="{F8C2C93D-10CD-4ABF-9E84-A8610B8CA2E9}">
  <ds:schemaRefs/>
</ds:datastoreItem>
</file>

<file path=customXml/itemProps16.xml><?xml version="1.0" encoding="utf-8"?>
<ds:datastoreItem xmlns:ds="http://schemas.openxmlformats.org/officeDocument/2006/customXml" ds:itemID="{A9032BD6-EDB5-4B2D-A452-75841E3C3427}">
  <ds:schemaRefs/>
</ds:datastoreItem>
</file>

<file path=customXml/itemProps17.xml><?xml version="1.0" encoding="utf-8"?>
<ds:datastoreItem xmlns:ds="http://schemas.openxmlformats.org/officeDocument/2006/customXml" ds:itemID="{36041D89-199C-4622-BB2B-6D713D4F51D5}">
  <ds:schemaRefs/>
</ds:datastoreItem>
</file>

<file path=customXml/itemProps18.xml><?xml version="1.0" encoding="utf-8"?>
<ds:datastoreItem xmlns:ds="http://schemas.openxmlformats.org/officeDocument/2006/customXml" ds:itemID="{C04EE8ED-8BF2-449F-BE78-84C6C2507B21}">
  <ds:schemaRefs/>
</ds:datastoreItem>
</file>

<file path=customXml/itemProps2.xml><?xml version="1.0" encoding="utf-8"?>
<ds:datastoreItem xmlns:ds="http://schemas.openxmlformats.org/officeDocument/2006/customXml" ds:itemID="{808E7671-5C7F-47CE-87D2-013E49054ECE}">
  <ds:schemaRefs/>
</ds:datastoreItem>
</file>

<file path=customXml/itemProps3.xml><?xml version="1.0" encoding="utf-8"?>
<ds:datastoreItem xmlns:ds="http://schemas.openxmlformats.org/officeDocument/2006/customXml" ds:itemID="{BD0C7D22-E2F3-4369-A54F-2C3880CFDA6C}">
  <ds:schemaRefs/>
</ds:datastoreItem>
</file>

<file path=customXml/itemProps4.xml><?xml version="1.0" encoding="utf-8"?>
<ds:datastoreItem xmlns:ds="http://schemas.openxmlformats.org/officeDocument/2006/customXml" ds:itemID="{3B24B921-1820-4B75-98DA-C07C723160C8}">
  <ds:schemaRefs/>
</ds:datastoreItem>
</file>

<file path=customXml/itemProps5.xml><?xml version="1.0" encoding="utf-8"?>
<ds:datastoreItem xmlns:ds="http://schemas.openxmlformats.org/officeDocument/2006/customXml" ds:itemID="{2FB9150D-1A03-4A4C-96D9-5F204D5A19A3}">
  <ds:schemaRefs/>
</ds:datastoreItem>
</file>

<file path=customXml/itemProps6.xml><?xml version="1.0" encoding="utf-8"?>
<ds:datastoreItem xmlns:ds="http://schemas.openxmlformats.org/officeDocument/2006/customXml" ds:itemID="{00267406-F3AA-48C5-BDEF-B9A7EE12EFE6}">
  <ds:schemaRefs/>
</ds:datastoreItem>
</file>

<file path=customXml/itemProps7.xml><?xml version="1.0" encoding="utf-8"?>
<ds:datastoreItem xmlns:ds="http://schemas.openxmlformats.org/officeDocument/2006/customXml" ds:itemID="{61105DAE-7688-4D67-AF31-888A1765CB2C}">
  <ds:schemaRefs/>
</ds:datastoreItem>
</file>

<file path=customXml/itemProps8.xml><?xml version="1.0" encoding="utf-8"?>
<ds:datastoreItem xmlns:ds="http://schemas.openxmlformats.org/officeDocument/2006/customXml" ds:itemID="{6935D3C8-E738-4744-9E25-3D9C3F2F6B15}">
  <ds:schemaRefs/>
</ds:datastoreItem>
</file>

<file path=customXml/itemProps9.xml><?xml version="1.0" encoding="utf-8"?>
<ds:datastoreItem xmlns:ds="http://schemas.openxmlformats.org/officeDocument/2006/customXml" ds:itemID="{9CA9528A-B3CE-4DE5-BDF1-C33EC5D7BDD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Bio</vt:lpstr>
      <vt:lpstr>Income</vt:lpstr>
      <vt:lpstr>Professional</vt:lpstr>
      <vt:lpstr>Consolidated</vt:lpstr>
      <vt:lpstr>Age</vt:lpstr>
      <vt:lpstr>First_Name</vt:lpstr>
      <vt:lpstr>Gender</vt:lpstr>
      <vt:lpstr>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USER</cp:lastModifiedBy>
  <dcterms:created xsi:type="dcterms:W3CDTF">2020-02-09T08:31:59Z</dcterms:created>
  <dcterms:modified xsi:type="dcterms:W3CDTF">2022-08-02T23:40:59Z</dcterms:modified>
</cp:coreProperties>
</file>