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Videos\"/>
    </mc:Choice>
  </mc:AlternateContent>
  <xr:revisionPtr revIDLastSave="0" documentId="8_{F83802C8-7A77-400B-884C-4FC4A0B48C2D}" xr6:coauthVersionLast="47" xr6:coauthVersionMax="47" xr10:uidLastSave="{00000000-0000-0000-0000-000000000000}"/>
  <bookViews>
    <workbookView xWindow="-120" yWindow="-120" windowWidth="20730" windowHeight="11040" activeTab="4" xr2:uid="{A7370063-5595-4A66-8FD6-8E8F2556DE53}"/>
  </bookViews>
  <sheets>
    <sheet name="Sheet2" sheetId="3" r:id="rId1"/>
    <sheet name="Sheet3" sheetId="4" r:id="rId2"/>
    <sheet name="Sheet4" sheetId="5" r:id="rId3"/>
    <sheet name="Sheet5" sheetId="6" r:id="rId4"/>
    <sheet name="employee_financial_data" sheetId="1" r:id="rId5"/>
    <sheet name="Sheet1" sheetId="2" r:id="rId6"/>
  </sheets>
  <calcPr calcId="0"/>
  <pivotCaches>
    <pivotCache cacheId="28" r:id="rId7"/>
    <pivotCache cacheId="11" r:id="rId8"/>
    <pivotCache cacheId="18" r:id="rId9"/>
    <pivotCache cacheId="27" r:id="rId10"/>
  </pivotCaches>
</workbook>
</file>

<file path=xl/sharedStrings.xml><?xml version="1.0" encoding="utf-8"?>
<sst xmlns="http://schemas.openxmlformats.org/spreadsheetml/2006/main" count="201" uniqueCount="84">
  <si>
    <t>Employee_ID</t>
  </si>
  <si>
    <t>Name</t>
  </si>
  <si>
    <t>Department</t>
  </si>
  <si>
    <t>Monthly_Salary</t>
  </si>
  <si>
    <t>Income_Tax</t>
  </si>
  <si>
    <t>PF_Contribution</t>
  </si>
  <si>
    <t>Insurance_Deduction</t>
  </si>
  <si>
    <t>Other_Deductions</t>
  </si>
  <si>
    <t>Net_Salary</t>
  </si>
  <si>
    <t>Rent_Expense</t>
  </si>
  <si>
    <t>Grocery_Expense</t>
  </si>
  <si>
    <t>EMI_or_Loan_Payment</t>
  </si>
  <si>
    <t>Entertainment_Expense</t>
  </si>
  <si>
    <t>Other_Expenses</t>
  </si>
  <si>
    <t>Savings_Amount</t>
  </si>
  <si>
    <t>Investments</t>
  </si>
  <si>
    <t>Total_Expenditure</t>
  </si>
  <si>
    <t>Profit</t>
  </si>
  <si>
    <t>Class</t>
  </si>
  <si>
    <t>Employee_1</t>
  </si>
  <si>
    <t>Marketing</t>
  </si>
  <si>
    <t>High</t>
  </si>
  <si>
    <t>Employee_2</t>
  </si>
  <si>
    <t>Employee_3</t>
  </si>
  <si>
    <t>Sales</t>
  </si>
  <si>
    <t>Low</t>
  </si>
  <si>
    <t>Employee_4</t>
  </si>
  <si>
    <t>Employee_5</t>
  </si>
  <si>
    <t>Tech</t>
  </si>
  <si>
    <t>Employee_6</t>
  </si>
  <si>
    <t>Employee_7</t>
  </si>
  <si>
    <t>Employee_8</t>
  </si>
  <si>
    <t>Employee_9</t>
  </si>
  <si>
    <t>Employee_10</t>
  </si>
  <si>
    <t>Employee_11</t>
  </si>
  <si>
    <t>HR</t>
  </si>
  <si>
    <t>Employee_12</t>
  </si>
  <si>
    <t>Medium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</si>
  <si>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</si>
  <si>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</si>
  <si>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</si>
  <si>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</si>
  <si>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</si>
  <si>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</si>
  <si>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</si>
  <si>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</si>
  <si>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Finance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</si>
  <si>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</si>
  <si>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</si>
  <si>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</si>
  <si>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</si>
  <si>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</si>
  <si>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</si>
  <si>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</si>
  <si>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</si>
  <si>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</si>
  <si>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</si>
  <si>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</si>
  <si>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</si>
  <si>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</si>
  <si>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</si>
  <si>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</si>
  <si>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</si>
  <si>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</si>
  <si>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</si>
  <si>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</si>
  <si>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</si>
  <si>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</si>
  <si>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</si>
  <si>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</si>
  <si>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</si>
  <si>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</si>
  <si>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</si>
  <si>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</si>
  <si>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</si>
  <si>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</si>
  <si>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</si>
  <si>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Row Labels</t>
  </si>
  <si>
    <t>Sum of Income_Tax</t>
  </si>
  <si>
    <t>Grand Total</t>
  </si>
  <si>
    <t>Sum of Entertainment_Expense</t>
  </si>
  <si>
    <t>Sum of Other_Expenses</t>
  </si>
  <si>
    <t>Sum of Profit</t>
  </si>
  <si>
    <t>Count of 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</si>
</sst>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[employee_financial_data.xlsx]Sheet2!PivotTable2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Sales</c:v>
                </c:pt>
                <c:pt idx="4">
                  <c:v>Tech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24064</c:v>
                </c:pt>
                <c:pt idx="1">
                  <c:v>47015</c:v>
                </c:pt>
                <c:pt idx="2">
                  <c:v>61771</c:v>
                </c:pt>
                <c:pt idx="3">
                  <c:v>100440</c:v>
                </c:pt>
                <c:pt idx="4">
                  <c:v>91604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F-47BA-9655-3647B2568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170639"/>
        <c:axId val="889784191"/>
      </c:barChart>
      <c:catAx>
        <c:axId val="89317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84191"/>
        <c:crosses val="autoZero"/>
        <c:auto val="1"/>
        <c:lblAlgn val="ctr"/>
        <c:lblOffset val="100"/>
        <c:noMultiLvlLbl val="0"/>
      </c:catAx>
      <c:valAx>
        <c:axId val="88978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[employee_financial_data.xlsx]Sheet3!PivotTable4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59752</c:v>
                </c:pt>
                <c:pt idx="1">
                  <c:v>127642</c:v>
                </c:pt>
                <c:pt idx="2">
                  <c:v>22011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67C-955B-FE905237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[employee_financial_data.xlsx]Sheet4!PivotTable6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Other_Expenses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35078</c:v>
                </c:pt>
                <c:pt idx="1">
                  <c:v>75098</c:v>
                </c:pt>
                <c:pt idx="2">
                  <c:v>24730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B20-8A55-50EEEBC7788D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315048</c:v>
                </c:pt>
                <c:pt idx="1">
                  <c:v>-403738</c:v>
                </c:pt>
                <c:pt idx="2">
                  <c:v>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B-4B20-8A55-50EEEBC7788D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Count of Employee_ID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Sheet4!$D$4:$D$7</c:f>
              <c:numCache>
                <c:formatCode>General</c:formatCode>
                <c:ptCount val="3"/>
                <c:pt idx="0">
                  <c:v>13</c:v>
                </c:pt>
                <c:pt idx="1">
                  <c:v>29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B-4B20-8A55-50EEEBC7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216031"/>
        <c:axId val="893217951"/>
      </c:barChart>
      <c:catAx>
        <c:axId val="89321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7951"/>
        <c:crosses val="autoZero"/>
        <c:auto val="1"/>
        <c:lblAlgn val="ctr"/>
        <c:lblOffset val="100"/>
        <c:noMultiLvlLbl val="0"/>
      </c:catAx>
      <c:valAx>
        <c:axId val="893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[employee_financial_data.xlsx]Sheet5!PivotTable8</c:name>
    <c:fmtId val="2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Count of Employee_ID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Sales</c:v>
                </c:pt>
                <c:pt idx="4">
                  <c:v>Tech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6-49EE-A1B6-C8AE17CE1A8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Entertainment_Expense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Sales</c:v>
                </c:pt>
                <c:pt idx="4">
                  <c:v>Tech</c:v>
                </c:pt>
              </c:strCache>
            </c:strRef>
          </c:cat>
          <c:val>
            <c:numRef>
              <c:f>Sheet5!$C$4:$C$9</c:f>
              <c:numCache>
                <c:formatCode>General</c:formatCode>
                <c:ptCount val="5"/>
                <c:pt idx="0">
                  <c:v>23322</c:v>
                </c:pt>
                <c:pt idx="1">
                  <c:v>43389</c:v>
                </c:pt>
                <c:pt idx="2">
                  <c:v>34254</c:v>
                </c:pt>
                <c:pt idx="3">
                  <c:v>41239</c:v>
                </c:pt>
                <c:pt idx="4">
                  <c:v>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6-49EE-A1B6-C8AE17CE1A85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Income_Tax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Marketing</c:v>
                </c:pt>
                <c:pt idx="3">
                  <c:v>Sales</c:v>
                </c:pt>
                <c:pt idx="4">
                  <c:v>Tech</c:v>
                </c:pt>
              </c:strCache>
            </c:strRef>
          </c:cat>
          <c:val>
            <c:numRef>
              <c:f>Sheet5!$D$4:$D$9</c:f>
              <c:numCache>
                <c:formatCode>General</c:formatCode>
                <c:ptCount val="5"/>
                <c:pt idx="0">
                  <c:v>24064</c:v>
                </c:pt>
                <c:pt idx="1">
                  <c:v>47015</c:v>
                </c:pt>
                <c:pt idx="2">
                  <c:v>61771</c:v>
                </c:pt>
                <c:pt idx="3">
                  <c:v>100440</c:v>
                </c:pt>
                <c:pt idx="4">
                  <c:v>91604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6-49EE-A1B6-C8AE17CE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67279"/>
        <c:axId val="893173039"/>
      </c:lineChart>
      <c:catAx>
        <c:axId val="89316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73039"/>
        <c:crosses val="autoZero"/>
        <c:auto val="1"/>
        <c:lblAlgn val="ctr"/>
        <c:lblOffset val="100"/>
        <c:noMultiLvlLbl val="0"/>
      </c:catAx>
      <c:valAx>
        <c:axId val="8931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6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176212</xdr:rowOff>
    </xdr:from>
    <xdr:to>
      <xdr:col>10</xdr:col>
      <xdr:colOff>438150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5667-7A2A-C093-32F6-C38143CE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8</xdr:row>
      <xdr:rowOff>23812</xdr:rowOff>
    </xdr:from>
    <xdr:to>
      <xdr:col>5</xdr:col>
      <xdr:colOff>466725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10B26-D930-54BA-508D-7217F9798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</xdr:row>
      <xdr:rowOff>176212</xdr:rowOff>
    </xdr:from>
    <xdr:to>
      <xdr:col>6</xdr:col>
      <xdr:colOff>428625</xdr:colOff>
      <xdr:row>22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8BE1-813F-73EA-DA03-4A3B3BCA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9</xdr:row>
      <xdr:rowOff>176212</xdr:rowOff>
    </xdr:from>
    <xdr:to>
      <xdr:col>5</xdr:col>
      <xdr:colOff>47625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6B573-CAF9-17CD-C11A-E5177E7E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95250</xdr:rowOff>
    </xdr:from>
    <xdr:to>
      <xdr:col>7</xdr:col>
      <xdr:colOff>317389</xdr:colOff>
      <xdr:row>18</xdr:row>
      <xdr:rowOff>183881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61FBA0-EBA9-DE79-EB0B-0F4B18312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4</xdr:row>
      <xdr:rowOff>85725</xdr:rowOff>
    </xdr:from>
    <xdr:to>
      <xdr:col>15</xdr:col>
      <xdr:colOff>41164</xdr:colOff>
      <xdr:row>18</xdr:row>
      <xdr:rowOff>174356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81B61D-571C-2C91-D554-FCE2E6DB5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8477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18</xdr:row>
      <xdr:rowOff>85725</xdr:rowOff>
    </xdr:from>
    <xdr:to>
      <xdr:col>7</xdr:col>
      <xdr:colOff>326914</xdr:colOff>
      <xdr:row>32</xdr:row>
      <xdr:rowOff>174356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FB07C7-8627-E28D-233A-9AA4B0A51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35147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18</xdr:row>
      <xdr:rowOff>180975</xdr:rowOff>
    </xdr:from>
    <xdr:to>
      <xdr:col>15</xdr:col>
      <xdr:colOff>98314</xdr:colOff>
      <xdr:row>33</xdr:row>
      <xdr:rowOff>79106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64FEA6B-A9F9-3DC0-BB86-163C32558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7725" y="3609975"/>
          <a:ext cx="4584589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49098101852" createdVersion="8" refreshedVersion="8" minRefreshableVersion="3" recordCount="50" xr:uid="{2AE95611-2D82-48CD-8E23-090C88000D70}">
  <cacheSource type="worksheet">
    <worksheetSource name="Table2"/>
  </cacheSource>
  <cacheFields count="19">
    <cacheField name="Employee_ID" numFmtId="0">
      <sharedItems containsSemiMixedTypes="0" containsString="0" containsNumber="1" containsInteger="1" minValue="1" maxValue="50"/>
    </cacheField>
    <cacheField name="Name" numFmtId="0">
      <sharedItems/>
    </cacheField>
    <cacheField name="Department" numFmtId="0">
      <sharedItems count="5">
        <s v="Marketing"/>
        <s v="Sales"/>
        <s v="Tech"/>
        <s v="HR"/>
        <s v="Finance"/>
      </sharedItems>
    </cacheField>
    <cacheField name="Monthly_Salary" numFmtId="0">
      <sharedItems containsSemiMixedTypes="0" containsString="0" containsNumber="1" containsInteger="1" minValue="32757" maxValue="116951"/>
    </cacheField>
    <cacheField name="Income_Tax" numFmtId="0">
      <sharedItems containsSemiMixedTypes="0" containsString="0" containsNumber="1" containsInteger="1" minValue="2012" maxValue="15765" count="49">
        <n v="6957"/>
        <n v="4536"/>
        <n v="6122"/>
        <n v="3603"/>
        <n v="4389"/>
        <n v="2135"/>
        <n v="4465"/>
        <n v="4947"/>
        <n v="6340"/>
        <n v="7759"/>
        <n v="9615"/>
        <n v="7091"/>
        <n v="8242"/>
        <n v="13637"/>
        <n v="14636"/>
        <n v="3424"/>
        <n v="5430"/>
        <n v="6369"/>
        <n v="3564"/>
        <n v="4184"/>
        <n v="5754"/>
        <n v="6402"/>
        <n v="6022"/>
        <n v="4000"/>
        <n v="4944"/>
        <n v="2819"/>
        <n v="7810"/>
        <n v="6640"/>
        <n v="2012"/>
        <n v="5392"/>
        <n v="9913"/>
        <n v="7765"/>
        <n v="3605"/>
        <n v="2569"/>
        <n v="2867"/>
        <n v="12271"/>
        <n v="9430"/>
        <n v="4138"/>
        <n v="6810"/>
        <n v="10564"/>
        <n v="9646"/>
        <n v="11936"/>
        <n v="15765"/>
        <n v="6440"/>
        <n v="5494"/>
        <n v="6804"/>
        <n v="2685"/>
        <n v="8528"/>
        <n v="5000"/>
      </sharedItems>
    </cacheField>
    <cacheField name="PF_Contribution" numFmtId="0">
      <sharedItems containsSemiMixedTypes="0" containsString="0" containsNumber="1" containsInteger="1" minValue="3930" maxValue="14034"/>
    </cacheField>
    <cacheField name="Insurance_Deduction" numFmtId="0">
      <sharedItems containsSemiMixedTypes="0" containsString="0" containsNumber="1" containsInteger="1" minValue="1119" maxValue="2939"/>
    </cacheField>
    <cacheField name="Other_Deductions" numFmtId="0">
      <sharedItems containsSemiMixedTypes="0" containsString="0" containsNumber="1" containsInteger="1" minValue="545" maxValue="4941"/>
    </cacheField>
    <cacheField name="Net_Salary" numFmtId="0">
      <sharedItems containsSemiMixedTypes="0" containsString="0" containsNumber="1" containsInteger="1" minValue="21488" maxValue="90290"/>
    </cacheField>
    <cacheField name="Rent_Expense" numFmtId="0">
      <sharedItems containsSemiMixedTypes="0" containsString="0" containsNumber="1" containsInteger="1" minValue="5009" maxValue="19727"/>
    </cacheField>
    <cacheField name="Grocery_Expense" numFmtId="0">
      <sharedItems containsSemiMixedTypes="0" containsString="0" containsNumber="1" containsInteger="1" minValue="3053" maxValue="7906"/>
    </cacheField>
    <cacheField name="EMI_or_Loan_Payment" numFmtId="0">
      <sharedItems containsSemiMixedTypes="0" containsString="0" containsNumber="1" containsInteger="1" minValue="936" maxValue="14577"/>
    </cacheField>
    <cacheField name="Entertainment_Expense" numFmtId="0">
      <sharedItems containsSemiMixedTypes="0" containsString="0" containsNumber="1" containsInteger="1" minValue="1094" maxValue="6744"/>
    </cacheField>
    <cacheField name="Other_Expenses" numFmtId="0">
      <sharedItems containsSemiMixedTypes="0" containsString="0" containsNumber="1" containsInteger="1" minValue="1013" maxValue="4771"/>
    </cacheField>
    <cacheField name="Savings_Amount" numFmtId="0">
      <sharedItems containsSemiMixedTypes="0" containsString="0" containsNumber="1" containsInteger="1" minValue="2775" maxValue="19870"/>
    </cacheField>
    <cacheField name="Investments" numFmtId="0">
      <sharedItems containsSemiMixedTypes="0" containsString="0" containsNumber="1" containsInteger="1" minValue="1027" maxValue="14697"/>
    </cacheField>
    <cacheField name="Total_Expenditure" numFmtId="0">
      <sharedItems containsSemiMixedTypes="0" containsString="0" containsNumber="1" containsInteger="1" minValue="17305" maxValue="44619"/>
    </cacheField>
    <cacheField name="Profit" numFmtId="0">
      <sharedItems containsSemiMixedTypes="0" containsString="0" containsNumber="1" containsInteger="1" minValue="-38053" maxValue="50412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 pivotCacheId="33574934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491156365744" createdVersion="8" refreshedVersion="8" minRefreshableVersion="3" recordCount="50" xr:uid="{6949E8B3-AC37-4DB2-B8B0-07E5F63D2F7E}">
  <cacheSource type="worksheet">
    <worksheetSource name="Table2"/>
  </cacheSource>
  <cacheFields count="19">
    <cacheField name="Employee_ID" numFmtId="0">
      <sharedItems containsSemiMixedTypes="0" containsString="0" containsNumber="1" containsInteger="1" minValue="1" maxValue="50"/>
    </cacheField>
    <cacheField name="Name" numFmtId="0">
      <sharedItems/>
    </cacheField>
    <cacheField name="Department" numFmtId="0">
      <sharedItems/>
    </cacheField>
    <cacheField name="Monthly_Salary" numFmtId="0">
      <sharedItems containsSemiMixedTypes="0" containsString="0" containsNumber="1" containsInteger="1" minValue="32757" maxValue="116951"/>
    </cacheField>
    <cacheField name="Income_Tax" numFmtId="0">
      <sharedItems containsSemiMixedTypes="0" containsString="0" containsNumber="1" containsInteger="1" minValue="2012" maxValue="15765"/>
    </cacheField>
    <cacheField name="PF_Contribution" numFmtId="0">
      <sharedItems containsSemiMixedTypes="0" containsString="0" containsNumber="1" containsInteger="1" minValue="3930" maxValue="14034"/>
    </cacheField>
    <cacheField name="Insurance_Deduction" numFmtId="0">
      <sharedItems containsSemiMixedTypes="0" containsString="0" containsNumber="1" containsInteger="1" minValue="1119" maxValue="2939"/>
    </cacheField>
    <cacheField name="Other_Deductions" numFmtId="0">
      <sharedItems containsSemiMixedTypes="0" containsString="0" containsNumber="1" containsInteger="1" minValue="545" maxValue="4941"/>
    </cacheField>
    <cacheField name="Net_Salary" numFmtId="0">
      <sharedItems containsSemiMixedTypes="0" containsString="0" containsNumber="1" containsInteger="1" minValue="21488" maxValue="90290"/>
    </cacheField>
    <cacheField name="Rent_Expense" numFmtId="0">
      <sharedItems containsSemiMixedTypes="0" containsString="0" containsNumber="1" containsInteger="1" minValue="5009" maxValue="19727"/>
    </cacheField>
    <cacheField name="Grocery_Expense" numFmtId="0">
      <sharedItems containsSemiMixedTypes="0" containsString="0" containsNumber="1" containsInteger="1" minValue="3053" maxValue="7906"/>
    </cacheField>
    <cacheField name="EMI_or_Loan_Payment" numFmtId="0">
      <sharedItems containsSemiMixedTypes="0" containsString="0" containsNumber="1" containsInteger="1" minValue="936" maxValue="14577"/>
    </cacheField>
    <cacheField name="Entertainment_Expense" numFmtId="0">
      <sharedItems containsSemiMixedTypes="0" containsString="0" containsNumber="1" containsInteger="1" minValue="1094" maxValue="6744"/>
    </cacheField>
    <cacheField name="Other_Expenses" numFmtId="0">
      <sharedItems containsSemiMixedTypes="0" containsString="0" containsNumber="1" containsInteger="1" minValue="1013" maxValue="4771"/>
    </cacheField>
    <cacheField name="Savings_Amount" numFmtId="0">
      <sharedItems containsSemiMixedTypes="0" containsString="0" containsNumber="1" containsInteger="1" minValue="2775" maxValue="19870"/>
    </cacheField>
    <cacheField name="Investments" numFmtId="0">
      <sharedItems containsSemiMixedTypes="0" containsString="0" containsNumber="1" containsInteger="1" minValue="1027" maxValue="14697"/>
    </cacheField>
    <cacheField name="Total_Expenditure" numFmtId="0">
      <sharedItems containsSemiMixedTypes="0" containsString="0" containsNumber="1" containsInteger="1" minValue="17305" maxValue="44619"/>
    </cacheField>
    <cacheField name="Profit" numFmtId="0">
      <sharedItems containsSemiMixedTypes="0" containsString="0" containsNumber="1" containsInteger="1" minValue="-38053" maxValue="50412"/>
    </cacheField>
    <cacheField name="Class" numFmtId="0">
      <sharedItems count="3"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491349305557" createdVersion="8" refreshedVersion="8" minRefreshableVersion="3" recordCount="50" xr:uid="{5CDBBACF-A32E-49D7-B99B-4A744967EE8E}">
  <cacheSource type="worksheet">
    <worksheetSource name="Table2"/>
  </cacheSource>
  <cacheFields count="19">
    <cacheField name="Employee_ID" numFmtId="0">
      <sharedItems containsSemiMixedTypes="0" containsString="0" containsNumber="1" containsInteger="1" minValue="1" maxValue="50"/>
    </cacheField>
    <cacheField name="Name" numFmtId="0">
      <sharedItems count="50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</sharedItems>
    </cacheField>
    <cacheField name="Department" numFmtId="0">
      <sharedItems/>
    </cacheField>
    <cacheField name="Monthly_Salary" numFmtId="0">
      <sharedItems containsSemiMixedTypes="0" containsString="0" containsNumber="1" containsInteger="1" minValue="32757" maxValue="116951"/>
    </cacheField>
    <cacheField name="Income_Tax" numFmtId="0">
      <sharedItems containsSemiMixedTypes="0" containsString="0" containsNumber="1" containsInteger="1" minValue="2012" maxValue="15765"/>
    </cacheField>
    <cacheField name="PF_Contribution" numFmtId="0">
      <sharedItems containsSemiMixedTypes="0" containsString="0" containsNumber="1" containsInteger="1" minValue="3930" maxValue="14034"/>
    </cacheField>
    <cacheField name="Insurance_Deduction" numFmtId="0">
      <sharedItems containsSemiMixedTypes="0" containsString="0" containsNumber="1" containsInteger="1" minValue="1119" maxValue="2939"/>
    </cacheField>
    <cacheField name="Other_Deductions" numFmtId="0">
      <sharedItems containsSemiMixedTypes="0" containsString="0" containsNumber="1" containsInteger="1" minValue="545" maxValue="4941"/>
    </cacheField>
    <cacheField name="Net_Salary" numFmtId="0">
      <sharedItems containsSemiMixedTypes="0" containsString="0" containsNumber="1" containsInteger="1" minValue="21488" maxValue="90290"/>
    </cacheField>
    <cacheField name="Rent_Expense" numFmtId="0">
      <sharedItems containsSemiMixedTypes="0" containsString="0" containsNumber="1" containsInteger="1" minValue="5009" maxValue="19727"/>
    </cacheField>
    <cacheField name="Grocery_Expense" numFmtId="0">
      <sharedItems containsSemiMixedTypes="0" containsString="0" containsNumber="1" containsInteger="1" minValue="3053" maxValue="7906"/>
    </cacheField>
    <cacheField name="EMI_or_Loan_Payment" numFmtId="0">
      <sharedItems containsSemiMixedTypes="0" containsString="0" containsNumber="1" containsInteger="1" minValue="936" maxValue="14577"/>
    </cacheField>
    <cacheField name="Entertainment_Expense" numFmtId="0">
      <sharedItems containsSemiMixedTypes="0" containsString="0" containsNumber="1" containsInteger="1" minValue="1094" maxValue="6744"/>
    </cacheField>
    <cacheField name="Other_Expenses" numFmtId="0">
      <sharedItems containsSemiMixedTypes="0" containsString="0" containsNumber="1" containsInteger="1" minValue="1013" maxValue="4771"/>
    </cacheField>
    <cacheField name="Savings_Amount" numFmtId="0">
      <sharedItems containsSemiMixedTypes="0" containsString="0" containsNumber="1" containsInteger="1" minValue="2775" maxValue="19870"/>
    </cacheField>
    <cacheField name="Investments" numFmtId="0">
      <sharedItems containsSemiMixedTypes="0" containsString="0" containsNumber="1" containsInteger="1" minValue="1027" maxValue="14697"/>
    </cacheField>
    <cacheField name="Total_Expenditure" numFmtId="0">
      <sharedItems containsSemiMixedTypes="0" containsString="0" containsNumber="1" containsInteger="1" minValue="17305" maxValue="44619"/>
    </cacheField>
    <cacheField name="Profit" numFmtId="0">
      <sharedItems containsSemiMixedTypes="0" containsString="0" containsNumber="1" containsInteger="1" minValue="-38053" maxValue="50412"/>
    </cacheField>
    <cacheField name="Class" numFmtId="0">
      <sharedItems count="3">
        <s v="High"/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3.49178113426" createdVersion="8" refreshedVersion="8" minRefreshableVersion="3" recordCount="50" xr:uid="{7B2D7DA4-C587-41D5-86A6-7B79A7E90C67}">
  <cacheSource type="worksheet">
    <worksheetSource name="Table2"/>
  </cacheSource>
  <cacheFields count="19">
    <cacheField name="Employee_ID" numFmtId="0">
      <sharedItems containsSemiMixedTypes="0" containsString="0" containsNumber="1" containsInteger="1" minValue="1" maxValue="50"/>
    </cacheField>
    <cacheField name="Name" numFmtId="0">
      <sharedItems count="50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</sharedItems>
    </cacheField>
    <cacheField name="Department" numFmtId="0">
      <sharedItems count="5">
        <s v="Marketing"/>
        <s v="Sales"/>
        <s v="Tech"/>
        <s v="HR"/>
        <s v="Finance"/>
      </sharedItems>
    </cacheField>
    <cacheField name="Monthly_Salary" numFmtId="0">
      <sharedItems containsSemiMixedTypes="0" containsString="0" containsNumber="1" containsInteger="1" minValue="32757" maxValue="116951"/>
    </cacheField>
    <cacheField name="Income_Tax" numFmtId="0">
      <sharedItems containsSemiMixedTypes="0" containsString="0" containsNumber="1" containsInteger="1" minValue="2012" maxValue="15765"/>
    </cacheField>
    <cacheField name="PF_Contribution" numFmtId="0">
      <sharedItems containsSemiMixedTypes="0" containsString="0" containsNumber="1" containsInteger="1" minValue="3930" maxValue="14034"/>
    </cacheField>
    <cacheField name="Insurance_Deduction" numFmtId="0">
      <sharedItems containsSemiMixedTypes="0" containsString="0" containsNumber="1" containsInteger="1" minValue="1119" maxValue="2939"/>
    </cacheField>
    <cacheField name="Other_Deductions" numFmtId="0">
      <sharedItems containsSemiMixedTypes="0" containsString="0" containsNumber="1" containsInteger="1" minValue="545" maxValue="4941"/>
    </cacheField>
    <cacheField name="Net_Salary" numFmtId="0">
      <sharedItems containsSemiMixedTypes="0" containsString="0" containsNumber="1" containsInteger="1" minValue="21488" maxValue="90290"/>
    </cacheField>
    <cacheField name="Rent_Expense" numFmtId="0">
      <sharedItems containsSemiMixedTypes="0" containsString="0" containsNumber="1" containsInteger="1" minValue="5009" maxValue="19727"/>
    </cacheField>
    <cacheField name="Grocery_Expense" numFmtId="0">
      <sharedItems containsSemiMixedTypes="0" containsString="0" containsNumber="1" containsInteger="1" minValue="3053" maxValue="7906"/>
    </cacheField>
    <cacheField name="EMI_or_Loan_Payment" numFmtId="0">
      <sharedItems containsSemiMixedTypes="0" containsString="0" containsNumber="1" containsInteger="1" minValue="936" maxValue="14577"/>
    </cacheField>
    <cacheField name="Entertainment_Expense" numFmtId="0">
      <sharedItems containsSemiMixedTypes="0" containsString="0" containsNumber="1" containsInteger="1" minValue="1094" maxValue="6744" count="49">
        <n v="1839"/>
        <n v="1217"/>
        <n v="2307"/>
        <n v="1792"/>
        <n v="3401"/>
        <n v="1827"/>
        <n v="6201"/>
        <n v="1458"/>
        <n v="6266"/>
        <n v="5780"/>
        <n v="6140"/>
        <n v="1094"/>
        <n v="4716"/>
        <n v="2629"/>
        <n v="5002"/>
        <n v="1566"/>
        <n v="5969"/>
        <n v="1991"/>
        <n v="6169"/>
        <n v="5417"/>
        <n v="4825"/>
        <n v="5393"/>
        <n v="1414"/>
        <n v="4943"/>
        <n v="4465"/>
        <n v="1410"/>
        <n v="5874"/>
        <n v="6385"/>
        <n v="6502"/>
        <n v="5144"/>
        <n v="3478"/>
        <n v="1876"/>
        <n v="4619"/>
        <n v="4024"/>
        <n v="6587"/>
        <n v="2450"/>
        <n v="6744"/>
        <n v="2864"/>
        <n v="6255"/>
        <n v="1313"/>
        <n v="3086"/>
        <n v="6441"/>
        <n v="4345"/>
        <n v="5662"/>
        <n v="6534"/>
        <n v="3542"/>
        <n v="6159"/>
        <n v="4482"/>
        <n v="4806"/>
      </sharedItems>
    </cacheField>
    <cacheField name="Other_Expenses" numFmtId="0">
      <sharedItems containsSemiMixedTypes="0" containsString="0" containsNumber="1" containsInteger="1" minValue="1013" maxValue="4771"/>
    </cacheField>
    <cacheField name="Savings_Amount" numFmtId="0">
      <sharedItems containsSemiMixedTypes="0" containsString="0" containsNumber="1" containsInteger="1" minValue="2775" maxValue="19870"/>
    </cacheField>
    <cacheField name="Investments" numFmtId="0">
      <sharedItems containsSemiMixedTypes="0" containsString="0" containsNumber="1" containsInteger="1" minValue="1027" maxValue="14697"/>
    </cacheField>
    <cacheField name="Total_Expenditure" numFmtId="0">
      <sharedItems containsSemiMixedTypes="0" containsString="0" containsNumber="1" containsInteger="1" minValue="17305" maxValue="44619"/>
    </cacheField>
    <cacheField name="Profit" numFmtId="0">
      <sharedItems containsSemiMixedTypes="0" containsString="0" containsNumber="1" containsInteger="1" minValue="-38053" maxValue="50412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 pivotCacheId="10532952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Employee_1"/>
    <x v="0"/>
    <n v="113810"/>
    <x v="0"/>
    <n v="13657"/>
    <n v="2518"/>
    <n v="2753"/>
    <n v="87925"/>
    <n v="9012"/>
    <n v="4828"/>
    <n v="2286"/>
    <n v="1839"/>
    <n v="3771"/>
    <n v="19870"/>
    <n v="2424"/>
    <n v="21736"/>
    <n v="43895"/>
    <s v="High"/>
  </r>
  <r>
    <n v="2"/>
    <s v="Employee_2"/>
    <x v="0"/>
    <n v="85302"/>
    <x v="1"/>
    <n v="10236"/>
    <n v="1191"/>
    <n v="2291"/>
    <n v="67048"/>
    <n v="8811"/>
    <n v="7139"/>
    <n v="9863"/>
    <n v="1217"/>
    <n v="3298"/>
    <n v="8515"/>
    <n v="12731"/>
    <n v="30328"/>
    <n v="15474"/>
    <s v="High"/>
  </r>
  <r>
    <n v="3"/>
    <s v="Employee_3"/>
    <x v="1"/>
    <n v="84987"/>
    <x v="2"/>
    <n v="10198"/>
    <n v="2206"/>
    <n v="2778"/>
    <n v="63683"/>
    <n v="18261"/>
    <n v="3053"/>
    <n v="12432"/>
    <n v="2307"/>
    <n v="3859"/>
    <n v="15848"/>
    <n v="6574"/>
    <n v="39912"/>
    <n v="1349"/>
    <s v="Low"/>
  </r>
  <r>
    <n v="4"/>
    <s v="Employee_4"/>
    <x v="1"/>
    <n v="50379"/>
    <x v="3"/>
    <n v="6045"/>
    <n v="2563"/>
    <n v="3257"/>
    <n v="34911"/>
    <n v="6674"/>
    <n v="3759"/>
    <n v="6224"/>
    <n v="1792"/>
    <n v="2470"/>
    <n v="13270"/>
    <n v="10891"/>
    <n v="20919"/>
    <n v="-10169"/>
    <s v="Low"/>
  </r>
  <r>
    <n v="5"/>
    <s v="Employee_5"/>
    <x v="2"/>
    <n v="35695"/>
    <x v="4"/>
    <n v="4283"/>
    <n v="2098"/>
    <n v="1522"/>
    <n v="23403"/>
    <n v="11201"/>
    <n v="3645"/>
    <n v="9044"/>
    <n v="3401"/>
    <n v="4397"/>
    <n v="13850"/>
    <n v="10459"/>
    <n v="31688"/>
    <n v="-32594"/>
    <s v="Low"/>
  </r>
  <r>
    <n v="6"/>
    <s v="Employee_6"/>
    <x v="1"/>
    <n v="39116"/>
    <x v="5"/>
    <n v="4693"/>
    <n v="1466"/>
    <n v="2870"/>
    <n v="27952"/>
    <n v="6307"/>
    <n v="4907"/>
    <n v="14196"/>
    <n v="1827"/>
    <n v="2556"/>
    <n v="11108"/>
    <n v="8428"/>
    <n v="29793"/>
    <n v="-21377"/>
    <s v="Low"/>
  </r>
  <r>
    <n v="7"/>
    <s v="Employee_7"/>
    <x v="2"/>
    <n v="51319"/>
    <x v="6"/>
    <n v="6158"/>
    <n v="1429"/>
    <n v="2687"/>
    <n v="36580"/>
    <n v="16498"/>
    <n v="3584"/>
    <n v="9980"/>
    <n v="6201"/>
    <n v="1700"/>
    <n v="19502"/>
    <n v="12946"/>
    <n v="37963"/>
    <n v="-33831"/>
    <s v="Low"/>
  </r>
  <r>
    <n v="8"/>
    <s v="Employee_8"/>
    <x v="1"/>
    <n v="51417"/>
    <x v="7"/>
    <n v="6170"/>
    <n v="1552"/>
    <n v="2299"/>
    <n v="36449"/>
    <n v="16216"/>
    <n v="5656"/>
    <n v="13809"/>
    <n v="1458"/>
    <n v="1938"/>
    <n v="3051"/>
    <n v="14189"/>
    <n v="39077"/>
    <n v="-19868"/>
    <s v="Low"/>
  </r>
  <r>
    <n v="9"/>
    <s v="Employee_9"/>
    <x v="2"/>
    <n v="82581"/>
    <x v="8"/>
    <n v="9909"/>
    <n v="1432"/>
    <n v="3077"/>
    <n v="61823"/>
    <n v="8483"/>
    <n v="7089"/>
    <n v="6482"/>
    <n v="6266"/>
    <n v="2879"/>
    <n v="6681"/>
    <n v="5339"/>
    <n v="31199"/>
    <n v="18604"/>
    <s v="High"/>
  </r>
  <r>
    <n v="10"/>
    <s v="Employee_10"/>
    <x v="2"/>
    <n v="62325"/>
    <x v="9"/>
    <n v="7479"/>
    <n v="2103"/>
    <n v="2652"/>
    <n v="42332"/>
    <n v="17239"/>
    <n v="7788"/>
    <n v="7019"/>
    <n v="5780"/>
    <n v="2635"/>
    <n v="13861"/>
    <n v="4593"/>
    <n v="40461"/>
    <n v="-16583"/>
    <s v="Low"/>
  </r>
  <r>
    <n v="11"/>
    <s v="Employee_11"/>
    <x v="3"/>
    <n v="96784"/>
    <x v="10"/>
    <n v="11614"/>
    <n v="2547"/>
    <n v="885"/>
    <n v="72123"/>
    <n v="19108"/>
    <n v="3898"/>
    <n v="2504"/>
    <n v="6140"/>
    <n v="1655"/>
    <n v="15833"/>
    <n v="10771"/>
    <n v="33305"/>
    <n v="12214"/>
    <s v="High"/>
  </r>
  <r>
    <n v="12"/>
    <s v="Employee_12"/>
    <x v="0"/>
    <n v="80432"/>
    <x v="11"/>
    <n v="9651"/>
    <n v="1958"/>
    <n v="4834"/>
    <n v="56898"/>
    <n v="9119"/>
    <n v="7532"/>
    <n v="14103"/>
    <n v="1094"/>
    <n v="3786"/>
    <n v="5753"/>
    <n v="12169"/>
    <n v="35634"/>
    <n v="3342"/>
    <s v="Medium"/>
  </r>
  <r>
    <n v="13"/>
    <s v="Employee_13"/>
    <x v="2"/>
    <n v="64973"/>
    <x v="12"/>
    <n v="7796"/>
    <n v="1696"/>
    <n v="1413"/>
    <n v="45826"/>
    <n v="9808"/>
    <n v="6561"/>
    <n v="2591"/>
    <n v="4716"/>
    <n v="1013"/>
    <n v="10630"/>
    <n v="9201"/>
    <n v="24689"/>
    <n v="1306"/>
    <s v="Low"/>
  </r>
  <r>
    <n v="14"/>
    <s v="Employee_14"/>
    <x v="2"/>
    <n v="96542"/>
    <x v="13"/>
    <n v="11585"/>
    <n v="2782"/>
    <n v="2944"/>
    <n v="65594"/>
    <n v="18789"/>
    <n v="7158"/>
    <n v="9977"/>
    <n v="2629"/>
    <n v="1626"/>
    <n v="14252"/>
    <n v="13492"/>
    <n v="40179"/>
    <n v="-2329"/>
    <s v="Low"/>
  </r>
  <r>
    <n v="15"/>
    <s v="Employee_15"/>
    <x v="1"/>
    <n v="100697"/>
    <x v="14"/>
    <n v="12083"/>
    <n v="2889"/>
    <n v="4844"/>
    <n v="66245"/>
    <n v="5009"/>
    <n v="7906"/>
    <n v="5310"/>
    <n v="5002"/>
    <n v="1079"/>
    <n v="5665"/>
    <n v="6947"/>
    <n v="24306"/>
    <n v="29327"/>
    <s v="High"/>
  </r>
  <r>
    <n v="16"/>
    <s v="Employee_16"/>
    <x v="2"/>
    <n v="61385"/>
    <x v="15"/>
    <n v="7366"/>
    <n v="2798"/>
    <n v="1145"/>
    <n v="46652"/>
    <n v="6403"/>
    <n v="6981"/>
    <n v="13369"/>
    <n v="1566"/>
    <n v="4115"/>
    <n v="19455"/>
    <n v="13547"/>
    <n v="32434"/>
    <n v="-18784"/>
    <s v="Low"/>
  </r>
  <r>
    <n v="17"/>
    <s v="Employee_17"/>
    <x v="2"/>
    <n v="46828"/>
    <x v="16"/>
    <n v="5619"/>
    <n v="2939"/>
    <n v="1852"/>
    <n v="30988"/>
    <n v="9342"/>
    <n v="7322"/>
    <n v="14293"/>
    <n v="5969"/>
    <n v="2733"/>
    <n v="8940"/>
    <n v="9835"/>
    <n v="39659"/>
    <n v="-27446"/>
    <s v="Low"/>
  </r>
  <r>
    <n v="18"/>
    <s v="Employee_18"/>
    <x v="1"/>
    <n v="70857"/>
    <x v="17"/>
    <n v="8502"/>
    <n v="2375"/>
    <n v="3559"/>
    <n v="50052"/>
    <n v="12177"/>
    <n v="7239"/>
    <n v="7397"/>
    <n v="1991"/>
    <n v="2015"/>
    <n v="9362"/>
    <n v="2049"/>
    <n v="30819"/>
    <n v="7822"/>
    <s v="Medium"/>
  </r>
  <r>
    <n v="19"/>
    <s v="Employee_19"/>
    <x v="3"/>
    <n v="32757"/>
    <x v="18"/>
    <n v="3930"/>
    <n v="1471"/>
    <n v="2304"/>
    <n v="21488"/>
    <n v="5117"/>
    <n v="3581"/>
    <n v="11597"/>
    <n v="6169"/>
    <n v="1241"/>
    <n v="9501"/>
    <n v="2104"/>
    <n v="27705"/>
    <n v="-17822"/>
    <s v="Low"/>
  </r>
  <r>
    <n v="20"/>
    <s v="Employee_20"/>
    <x v="4"/>
    <n v="73309"/>
    <x v="19"/>
    <n v="8797"/>
    <n v="1487"/>
    <n v="2781"/>
    <n v="56060"/>
    <n v="15960"/>
    <n v="6976"/>
    <n v="3510"/>
    <n v="5417"/>
    <n v="1541"/>
    <n v="17488"/>
    <n v="4981"/>
    <n v="33404"/>
    <n v="187"/>
    <s v="Low"/>
  </r>
  <r>
    <n v="21"/>
    <s v="Employee_21"/>
    <x v="3"/>
    <n v="83354"/>
    <x v="20"/>
    <n v="10002"/>
    <n v="1198"/>
    <n v="4031"/>
    <n v="62369"/>
    <n v="10804"/>
    <n v="6469"/>
    <n v="6735"/>
    <n v="4825"/>
    <n v="4538"/>
    <n v="3775"/>
    <n v="12032"/>
    <n v="33371"/>
    <n v="13191"/>
    <s v="High"/>
  </r>
  <r>
    <n v="22"/>
    <s v="Employee_22"/>
    <x v="2"/>
    <n v="37944"/>
    <x v="15"/>
    <n v="4553"/>
    <n v="1694"/>
    <n v="1395"/>
    <n v="26878"/>
    <n v="9073"/>
    <n v="4569"/>
    <n v="3116"/>
    <n v="5393"/>
    <n v="2837"/>
    <n v="6593"/>
    <n v="7912"/>
    <n v="24988"/>
    <n v="-12615"/>
    <s v="Low"/>
  </r>
  <r>
    <n v="23"/>
    <s v="Employee_23"/>
    <x v="3"/>
    <n v="66509"/>
    <x v="21"/>
    <n v="7981"/>
    <n v="2790"/>
    <n v="1117"/>
    <n v="48219"/>
    <n v="12260"/>
    <n v="7508"/>
    <n v="1604"/>
    <n v="1414"/>
    <n v="3671"/>
    <n v="19713"/>
    <n v="14697"/>
    <n v="26457"/>
    <n v="-12648"/>
    <s v="Low"/>
  </r>
  <r>
    <n v="24"/>
    <s v="Employee_24"/>
    <x v="2"/>
    <n v="42224"/>
    <x v="22"/>
    <n v="5066"/>
    <n v="2738"/>
    <n v="2436"/>
    <n v="25962"/>
    <n v="7724"/>
    <n v="6329"/>
    <n v="7956"/>
    <n v="4943"/>
    <n v="1875"/>
    <n v="15141"/>
    <n v="1960"/>
    <n v="28827"/>
    <n v="-19966"/>
    <s v="Low"/>
  </r>
  <r>
    <n v="25"/>
    <s v="Employee_25"/>
    <x v="2"/>
    <n v="79672"/>
    <x v="23"/>
    <n v="9560"/>
    <n v="1799"/>
    <n v="2672"/>
    <n v="61641"/>
    <n v="17846"/>
    <n v="6727"/>
    <n v="4673"/>
    <n v="4465"/>
    <n v="3853"/>
    <n v="17947"/>
    <n v="3536"/>
    <n v="37564"/>
    <n v="2594"/>
    <s v="Medium"/>
  </r>
  <r>
    <n v="26"/>
    <s v="Employee_26"/>
    <x v="0"/>
    <n v="68890"/>
    <x v="24"/>
    <n v="8266"/>
    <n v="1119"/>
    <n v="4941"/>
    <n v="49620"/>
    <n v="5998"/>
    <n v="5569"/>
    <n v="936"/>
    <n v="1410"/>
    <n v="3392"/>
    <n v="17623"/>
    <n v="9238"/>
    <n v="17305"/>
    <n v="5454"/>
    <s v="Medium"/>
  </r>
  <r>
    <n v="27"/>
    <s v="Employee_27"/>
    <x v="3"/>
    <n v="50635"/>
    <x v="25"/>
    <n v="6076"/>
    <n v="2040"/>
    <n v="1156"/>
    <n v="38544"/>
    <n v="18948"/>
    <n v="4522"/>
    <n v="1122"/>
    <n v="5874"/>
    <n v="1278"/>
    <n v="9707"/>
    <n v="7615"/>
    <n v="31744"/>
    <n v="-10522"/>
    <s v="Low"/>
  </r>
  <r>
    <n v="28"/>
    <s v="Employee_28"/>
    <x v="1"/>
    <n v="104668"/>
    <x v="26"/>
    <n v="12560"/>
    <n v="2217"/>
    <n v="825"/>
    <n v="81256"/>
    <n v="15147"/>
    <n v="3671"/>
    <n v="6868"/>
    <n v="6385"/>
    <n v="3390"/>
    <n v="19130"/>
    <n v="6183"/>
    <n v="35461"/>
    <n v="20482"/>
    <s v="High"/>
  </r>
  <r>
    <n v="29"/>
    <s v="Employee_29"/>
    <x v="1"/>
    <n v="56772"/>
    <x v="27"/>
    <n v="6812"/>
    <n v="1643"/>
    <n v="2455"/>
    <n v="39222"/>
    <n v="9351"/>
    <n v="6242"/>
    <n v="2144"/>
    <n v="6502"/>
    <n v="3643"/>
    <n v="11830"/>
    <n v="8491"/>
    <n v="27882"/>
    <n v="-8981"/>
    <s v="Low"/>
  </r>
  <r>
    <n v="30"/>
    <s v="Employee_30"/>
    <x v="3"/>
    <n v="39508"/>
    <x v="28"/>
    <n v="4740"/>
    <n v="2272"/>
    <n v="1319"/>
    <n v="29165"/>
    <n v="6200"/>
    <n v="7404"/>
    <n v="3492"/>
    <n v="5144"/>
    <n v="2086"/>
    <n v="6340"/>
    <n v="6718"/>
    <n v="24326"/>
    <n v="-8219"/>
    <s v="Low"/>
  </r>
  <r>
    <n v="31"/>
    <s v="Employee_31"/>
    <x v="0"/>
    <n v="62018"/>
    <x v="29"/>
    <n v="7442"/>
    <n v="1323"/>
    <n v="4089"/>
    <n v="43772"/>
    <n v="18660"/>
    <n v="7450"/>
    <n v="11526"/>
    <n v="3478"/>
    <n v="3505"/>
    <n v="19332"/>
    <n v="1128"/>
    <n v="44619"/>
    <n v="-21307"/>
    <s v="Low"/>
  </r>
  <r>
    <n v="32"/>
    <s v="Employee_32"/>
    <x v="1"/>
    <n v="69240"/>
    <x v="30"/>
    <n v="8308"/>
    <n v="1212"/>
    <n v="1600"/>
    <n v="48207"/>
    <n v="9333"/>
    <n v="3945"/>
    <n v="14577"/>
    <n v="1876"/>
    <n v="4040"/>
    <n v="7093"/>
    <n v="5462"/>
    <n v="33771"/>
    <n v="1881"/>
    <s v="Low"/>
  </r>
  <r>
    <n v="33"/>
    <s v="Employee_33"/>
    <x v="4"/>
    <n v="109276"/>
    <x v="31"/>
    <n v="13113"/>
    <n v="1702"/>
    <n v="2167"/>
    <n v="84529"/>
    <n v="16263"/>
    <n v="5162"/>
    <n v="8280"/>
    <n v="5002"/>
    <n v="2028"/>
    <n v="3664"/>
    <n v="2512"/>
    <n v="36735"/>
    <n v="41618"/>
    <s v="High"/>
  </r>
  <r>
    <n v="34"/>
    <s v="Employee_34"/>
    <x v="3"/>
    <n v="66265"/>
    <x v="32"/>
    <n v="7951"/>
    <n v="1683"/>
    <n v="1571"/>
    <n v="51455"/>
    <n v="15438"/>
    <n v="5145"/>
    <n v="2647"/>
    <n v="4619"/>
    <n v="3259"/>
    <n v="16014"/>
    <n v="10189"/>
    <n v="31108"/>
    <n v="-5856"/>
    <s v="Low"/>
  </r>
  <r>
    <n v="35"/>
    <s v="Employee_35"/>
    <x v="2"/>
    <n v="44663"/>
    <x v="33"/>
    <n v="5359"/>
    <n v="2808"/>
    <n v="1721"/>
    <n v="32206"/>
    <n v="13938"/>
    <n v="3295"/>
    <n v="13674"/>
    <n v="4024"/>
    <n v="3385"/>
    <n v="6852"/>
    <n v="8041"/>
    <n v="38316"/>
    <n v="-21003"/>
    <s v="Low"/>
  </r>
  <r>
    <n v="36"/>
    <s v="Employee_36"/>
    <x v="0"/>
    <n v="35482"/>
    <x v="34"/>
    <n v="4257"/>
    <n v="2841"/>
    <n v="826"/>
    <n v="24691"/>
    <n v="19727"/>
    <n v="5931"/>
    <n v="3441"/>
    <n v="6587"/>
    <n v="2022"/>
    <n v="5368"/>
    <n v="6794"/>
    <n v="37708"/>
    <n v="-25179"/>
    <s v="Low"/>
  </r>
  <r>
    <n v="37"/>
    <s v="Employee_37"/>
    <x v="2"/>
    <n v="83264"/>
    <x v="35"/>
    <n v="9991"/>
    <n v="2534"/>
    <n v="1766"/>
    <n v="56702"/>
    <n v="8878"/>
    <n v="4331"/>
    <n v="13105"/>
    <n v="2450"/>
    <n v="4610"/>
    <n v="15510"/>
    <n v="1406"/>
    <n v="33374"/>
    <n v="6412"/>
    <s v="Medium"/>
  </r>
  <r>
    <n v="38"/>
    <s v="Employee_38"/>
    <x v="4"/>
    <n v="73540"/>
    <x v="36"/>
    <n v="8824"/>
    <n v="1843"/>
    <n v="2532"/>
    <n v="50911"/>
    <n v="9371"/>
    <n v="4304"/>
    <n v="12900"/>
    <n v="6744"/>
    <n v="1442"/>
    <n v="14535"/>
    <n v="1634"/>
    <n v="34761"/>
    <n v="-19"/>
    <s v="Low"/>
  </r>
  <r>
    <n v="39"/>
    <s v="Employee_39"/>
    <x v="2"/>
    <n v="59154"/>
    <x v="37"/>
    <n v="7098"/>
    <n v="2880"/>
    <n v="4270"/>
    <n v="40768"/>
    <n v="10728"/>
    <n v="5500"/>
    <n v="13443"/>
    <n v="2864"/>
    <n v="1913"/>
    <n v="2775"/>
    <n v="11813"/>
    <n v="34448"/>
    <n v="-8268"/>
    <s v="Low"/>
  </r>
  <r>
    <n v="40"/>
    <s v="Employee_40"/>
    <x v="0"/>
    <n v="82227"/>
    <x v="38"/>
    <n v="9867"/>
    <n v="2770"/>
    <n v="1068"/>
    <n v="61712"/>
    <n v="17670"/>
    <n v="5286"/>
    <n v="5753"/>
    <n v="6255"/>
    <n v="3086"/>
    <n v="15096"/>
    <n v="12133"/>
    <n v="38050"/>
    <n v="-3567"/>
    <s v="Low"/>
  </r>
  <r>
    <n v="41"/>
    <s v="Employee_41"/>
    <x v="1"/>
    <n v="73404"/>
    <x v="39"/>
    <n v="8808"/>
    <n v="1236"/>
    <n v="2639"/>
    <n v="50157"/>
    <n v="7925"/>
    <n v="7756"/>
    <n v="4349"/>
    <n v="1313"/>
    <n v="1444"/>
    <n v="16239"/>
    <n v="6663"/>
    <n v="22787"/>
    <n v="4468"/>
    <s v="Medium"/>
  </r>
  <r>
    <n v="42"/>
    <s v="Employee_42"/>
    <x v="0"/>
    <n v="87199"/>
    <x v="40"/>
    <n v="10463"/>
    <n v="2047"/>
    <n v="1447"/>
    <n v="63596"/>
    <n v="11311"/>
    <n v="7723"/>
    <n v="3114"/>
    <n v="3086"/>
    <n v="1181"/>
    <n v="16288"/>
    <n v="1027"/>
    <n v="26415"/>
    <n v="19866"/>
    <s v="High"/>
  </r>
  <r>
    <n v="43"/>
    <s v="Employee_43"/>
    <x v="1"/>
    <n v="100575"/>
    <x v="41"/>
    <n v="12069"/>
    <n v="2925"/>
    <n v="2114"/>
    <n v="71531"/>
    <n v="10967"/>
    <n v="6533"/>
    <n v="1146"/>
    <n v="6441"/>
    <n v="4771"/>
    <n v="12819"/>
    <n v="11209"/>
    <n v="29858"/>
    <n v="17645"/>
    <s v="High"/>
  </r>
  <r>
    <n v="44"/>
    <s v="Employee_44"/>
    <x v="1"/>
    <n v="116951"/>
    <x v="42"/>
    <n v="14034"/>
    <n v="2474"/>
    <n v="2960"/>
    <n v="81718"/>
    <n v="13308"/>
    <n v="5533"/>
    <n v="10926"/>
    <n v="4345"/>
    <n v="2336"/>
    <n v="15185"/>
    <n v="12423"/>
    <n v="36448"/>
    <n v="17662"/>
    <s v="High"/>
  </r>
  <r>
    <n v="45"/>
    <s v="Employee_45"/>
    <x v="3"/>
    <n v="102667"/>
    <x v="43"/>
    <n v="12320"/>
    <n v="1861"/>
    <n v="3605"/>
    <n v="78441"/>
    <n v="16097"/>
    <n v="4425"/>
    <n v="10084"/>
    <n v="5662"/>
    <n v="2232"/>
    <n v="15306"/>
    <n v="9977"/>
    <n v="38500"/>
    <n v="14658"/>
    <s v="High"/>
  </r>
  <r>
    <n v="46"/>
    <s v="Employee_46"/>
    <x v="2"/>
    <n v="69829"/>
    <x v="44"/>
    <n v="8379"/>
    <n v="1880"/>
    <n v="3139"/>
    <n v="50937"/>
    <n v="12618"/>
    <n v="6619"/>
    <n v="7244"/>
    <n v="6534"/>
    <n v="1875"/>
    <n v="18750"/>
    <n v="8752"/>
    <n v="34890"/>
    <n v="-11455"/>
    <s v="Low"/>
  </r>
  <r>
    <n v="47"/>
    <s v="Employee_47"/>
    <x v="3"/>
    <n v="116356"/>
    <x v="45"/>
    <n v="13962"/>
    <n v="2055"/>
    <n v="3245"/>
    <n v="90290"/>
    <n v="6530"/>
    <n v="4924"/>
    <n v="11023"/>
    <n v="3542"/>
    <n v="1920"/>
    <n v="8525"/>
    <n v="3414"/>
    <n v="27939"/>
    <n v="50412"/>
    <s v="High"/>
  </r>
  <r>
    <n v="48"/>
    <s v="Employee_48"/>
    <x v="4"/>
    <n v="36057"/>
    <x v="46"/>
    <n v="4326"/>
    <n v="1973"/>
    <n v="1096"/>
    <n v="25977"/>
    <n v="12461"/>
    <n v="6395"/>
    <n v="14518"/>
    <n v="6159"/>
    <n v="3357"/>
    <n v="8371"/>
    <n v="12769"/>
    <n v="42890"/>
    <n v="-38053"/>
    <s v="Low"/>
  </r>
  <r>
    <n v="49"/>
    <s v="Employee_49"/>
    <x v="0"/>
    <n v="94799"/>
    <x v="47"/>
    <n v="11375"/>
    <n v="1302"/>
    <n v="545"/>
    <n v="73049"/>
    <n v="19625"/>
    <n v="3873"/>
    <n v="12753"/>
    <n v="4482"/>
    <n v="1896"/>
    <n v="7763"/>
    <n v="14174"/>
    <n v="42629"/>
    <n v="8483"/>
    <s v="Medium"/>
  </r>
  <r>
    <n v="50"/>
    <s v="Employee_50"/>
    <x v="0"/>
    <n v="90889"/>
    <x v="48"/>
    <n v="10906"/>
    <n v="1510"/>
    <n v="1494"/>
    <n v="71979"/>
    <n v="12478"/>
    <n v="4092"/>
    <n v="13130"/>
    <n v="4806"/>
    <n v="3734"/>
    <n v="19404"/>
    <n v="10157"/>
    <n v="38240"/>
    <n v="4178"/>
    <s v="Mediu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Employee_1"/>
    <s v="Marketing"/>
    <n v="113810"/>
    <n v="6957"/>
    <n v="13657"/>
    <n v="2518"/>
    <n v="2753"/>
    <n v="87925"/>
    <n v="9012"/>
    <n v="4828"/>
    <n v="2286"/>
    <n v="1839"/>
    <n v="3771"/>
    <n v="19870"/>
    <n v="2424"/>
    <n v="21736"/>
    <n v="43895"/>
    <x v="0"/>
  </r>
  <r>
    <n v="2"/>
    <s v="Employee_2"/>
    <s v="Marketing"/>
    <n v="85302"/>
    <n v="4536"/>
    <n v="10236"/>
    <n v="1191"/>
    <n v="2291"/>
    <n v="67048"/>
    <n v="8811"/>
    <n v="7139"/>
    <n v="9863"/>
    <n v="1217"/>
    <n v="3298"/>
    <n v="8515"/>
    <n v="12731"/>
    <n v="30328"/>
    <n v="15474"/>
    <x v="0"/>
  </r>
  <r>
    <n v="3"/>
    <s v="Employee_3"/>
    <s v="Sales"/>
    <n v="84987"/>
    <n v="6122"/>
    <n v="10198"/>
    <n v="2206"/>
    <n v="2778"/>
    <n v="63683"/>
    <n v="18261"/>
    <n v="3053"/>
    <n v="12432"/>
    <n v="2307"/>
    <n v="3859"/>
    <n v="15848"/>
    <n v="6574"/>
    <n v="39912"/>
    <n v="1349"/>
    <x v="1"/>
  </r>
  <r>
    <n v="4"/>
    <s v="Employee_4"/>
    <s v="Sales"/>
    <n v="50379"/>
    <n v="3603"/>
    <n v="6045"/>
    <n v="2563"/>
    <n v="3257"/>
    <n v="34911"/>
    <n v="6674"/>
    <n v="3759"/>
    <n v="6224"/>
    <n v="1792"/>
    <n v="2470"/>
    <n v="13270"/>
    <n v="10891"/>
    <n v="20919"/>
    <n v="-10169"/>
    <x v="1"/>
  </r>
  <r>
    <n v="5"/>
    <s v="Employee_5"/>
    <s v="Tech"/>
    <n v="35695"/>
    <n v="4389"/>
    <n v="4283"/>
    <n v="2098"/>
    <n v="1522"/>
    <n v="23403"/>
    <n v="11201"/>
    <n v="3645"/>
    <n v="9044"/>
    <n v="3401"/>
    <n v="4397"/>
    <n v="13850"/>
    <n v="10459"/>
    <n v="31688"/>
    <n v="-32594"/>
    <x v="1"/>
  </r>
  <r>
    <n v="6"/>
    <s v="Employee_6"/>
    <s v="Sales"/>
    <n v="39116"/>
    <n v="2135"/>
    <n v="4693"/>
    <n v="1466"/>
    <n v="2870"/>
    <n v="27952"/>
    <n v="6307"/>
    <n v="4907"/>
    <n v="14196"/>
    <n v="1827"/>
    <n v="2556"/>
    <n v="11108"/>
    <n v="8428"/>
    <n v="29793"/>
    <n v="-21377"/>
    <x v="1"/>
  </r>
  <r>
    <n v="7"/>
    <s v="Employee_7"/>
    <s v="Tech"/>
    <n v="51319"/>
    <n v="4465"/>
    <n v="6158"/>
    <n v="1429"/>
    <n v="2687"/>
    <n v="36580"/>
    <n v="16498"/>
    <n v="3584"/>
    <n v="9980"/>
    <n v="6201"/>
    <n v="1700"/>
    <n v="19502"/>
    <n v="12946"/>
    <n v="37963"/>
    <n v="-33831"/>
    <x v="1"/>
  </r>
  <r>
    <n v="8"/>
    <s v="Employee_8"/>
    <s v="Sales"/>
    <n v="51417"/>
    <n v="4947"/>
    <n v="6170"/>
    <n v="1552"/>
    <n v="2299"/>
    <n v="36449"/>
    <n v="16216"/>
    <n v="5656"/>
    <n v="13809"/>
    <n v="1458"/>
    <n v="1938"/>
    <n v="3051"/>
    <n v="14189"/>
    <n v="39077"/>
    <n v="-19868"/>
    <x v="1"/>
  </r>
  <r>
    <n v="9"/>
    <s v="Employee_9"/>
    <s v="Tech"/>
    <n v="82581"/>
    <n v="6340"/>
    <n v="9909"/>
    <n v="1432"/>
    <n v="3077"/>
    <n v="61823"/>
    <n v="8483"/>
    <n v="7089"/>
    <n v="6482"/>
    <n v="6266"/>
    <n v="2879"/>
    <n v="6681"/>
    <n v="5339"/>
    <n v="31199"/>
    <n v="18604"/>
    <x v="0"/>
  </r>
  <r>
    <n v="10"/>
    <s v="Employee_10"/>
    <s v="Tech"/>
    <n v="62325"/>
    <n v="7759"/>
    <n v="7479"/>
    <n v="2103"/>
    <n v="2652"/>
    <n v="42332"/>
    <n v="17239"/>
    <n v="7788"/>
    <n v="7019"/>
    <n v="5780"/>
    <n v="2635"/>
    <n v="13861"/>
    <n v="4593"/>
    <n v="40461"/>
    <n v="-16583"/>
    <x v="1"/>
  </r>
  <r>
    <n v="11"/>
    <s v="Employee_11"/>
    <s v="HR"/>
    <n v="96784"/>
    <n v="9615"/>
    <n v="11614"/>
    <n v="2547"/>
    <n v="885"/>
    <n v="72123"/>
    <n v="19108"/>
    <n v="3898"/>
    <n v="2504"/>
    <n v="6140"/>
    <n v="1655"/>
    <n v="15833"/>
    <n v="10771"/>
    <n v="33305"/>
    <n v="12214"/>
    <x v="0"/>
  </r>
  <r>
    <n v="12"/>
    <s v="Employee_12"/>
    <s v="Marketing"/>
    <n v="80432"/>
    <n v="7091"/>
    <n v="9651"/>
    <n v="1958"/>
    <n v="4834"/>
    <n v="56898"/>
    <n v="9119"/>
    <n v="7532"/>
    <n v="14103"/>
    <n v="1094"/>
    <n v="3786"/>
    <n v="5753"/>
    <n v="12169"/>
    <n v="35634"/>
    <n v="3342"/>
    <x v="2"/>
  </r>
  <r>
    <n v="13"/>
    <s v="Employee_13"/>
    <s v="Tech"/>
    <n v="64973"/>
    <n v="8242"/>
    <n v="7796"/>
    <n v="1696"/>
    <n v="1413"/>
    <n v="45826"/>
    <n v="9808"/>
    <n v="6561"/>
    <n v="2591"/>
    <n v="4716"/>
    <n v="1013"/>
    <n v="10630"/>
    <n v="9201"/>
    <n v="24689"/>
    <n v="1306"/>
    <x v="1"/>
  </r>
  <r>
    <n v="14"/>
    <s v="Employee_14"/>
    <s v="Tech"/>
    <n v="96542"/>
    <n v="13637"/>
    <n v="11585"/>
    <n v="2782"/>
    <n v="2944"/>
    <n v="65594"/>
    <n v="18789"/>
    <n v="7158"/>
    <n v="9977"/>
    <n v="2629"/>
    <n v="1626"/>
    <n v="14252"/>
    <n v="13492"/>
    <n v="40179"/>
    <n v="-2329"/>
    <x v="1"/>
  </r>
  <r>
    <n v="15"/>
    <s v="Employee_15"/>
    <s v="Sales"/>
    <n v="100697"/>
    <n v="14636"/>
    <n v="12083"/>
    <n v="2889"/>
    <n v="4844"/>
    <n v="66245"/>
    <n v="5009"/>
    <n v="7906"/>
    <n v="5310"/>
    <n v="5002"/>
    <n v="1079"/>
    <n v="5665"/>
    <n v="6947"/>
    <n v="24306"/>
    <n v="29327"/>
    <x v="0"/>
  </r>
  <r>
    <n v="16"/>
    <s v="Employee_16"/>
    <s v="Tech"/>
    <n v="61385"/>
    <n v="3424"/>
    <n v="7366"/>
    <n v="2798"/>
    <n v="1145"/>
    <n v="46652"/>
    <n v="6403"/>
    <n v="6981"/>
    <n v="13369"/>
    <n v="1566"/>
    <n v="4115"/>
    <n v="19455"/>
    <n v="13547"/>
    <n v="32434"/>
    <n v="-18784"/>
    <x v="1"/>
  </r>
  <r>
    <n v="17"/>
    <s v="Employee_17"/>
    <s v="Tech"/>
    <n v="46828"/>
    <n v="5430"/>
    <n v="5619"/>
    <n v="2939"/>
    <n v="1852"/>
    <n v="30988"/>
    <n v="9342"/>
    <n v="7322"/>
    <n v="14293"/>
    <n v="5969"/>
    <n v="2733"/>
    <n v="8940"/>
    <n v="9835"/>
    <n v="39659"/>
    <n v="-27446"/>
    <x v="1"/>
  </r>
  <r>
    <n v="18"/>
    <s v="Employee_18"/>
    <s v="Sales"/>
    <n v="70857"/>
    <n v="6369"/>
    <n v="8502"/>
    <n v="2375"/>
    <n v="3559"/>
    <n v="50052"/>
    <n v="12177"/>
    <n v="7239"/>
    <n v="7397"/>
    <n v="1991"/>
    <n v="2015"/>
    <n v="9362"/>
    <n v="2049"/>
    <n v="30819"/>
    <n v="7822"/>
    <x v="2"/>
  </r>
  <r>
    <n v="19"/>
    <s v="Employee_19"/>
    <s v="HR"/>
    <n v="32757"/>
    <n v="3564"/>
    <n v="3930"/>
    <n v="1471"/>
    <n v="2304"/>
    <n v="21488"/>
    <n v="5117"/>
    <n v="3581"/>
    <n v="11597"/>
    <n v="6169"/>
    <n v="1241"/>
    <n v="9501"/>
    <n v="2104"/>
    <n v="27705"/>
    <n v="-17822"/>
    <x v="1"/>
  </r>
  <r>
    <n v="20"/>
    <s v="Employee_20"/>
    <s v="Finance"/>
    <n v="73309"/>
    <n v="4184"/>
    <n v="8797"/>
    <n v="1487"/>
    <n v="2781"/>
    <n v="56060"/>
    <n v="15960"/>
    <n v="6976"/>
    <n v="3510"/>
    <n v="5417"/>
    <n v="1541"/>
    <n v="17488"/>
    <n v="4981"/>
    <n v="33404"/>
    <n v="187"/>
    <x v="1"/>
  </r>
  <r>
    <n v="21"/>
    <s v="Employee_21"/>
    <s v="HR"/>
    <n v="83354"/>
    <n v="5754"/>
    <n v="10002"/>
    <n v="1198"/>
    <n v="4031"/>
    <n v="62369"/>
    <n v="10804"/>
    <n v="6469"/>
    <n v="6735"/>
    <n v="4825"/>
    <n v="4538"/>
    <n v="3775"/>
    <n v="12032"/>
    <n v="33371"/>
    <n v="13191"/>
    <x v="0"/>
  </r>
  <r>
    <n v="22"/>
    <s v="Employee_22"/>
    <s v="Tech"/>
    <n v="37944"/>
    <n v="3424"/>
    <n v="4553"/>
    <n v="1694"/>
    <n v="1395"/>
    <n v="26878"/>
    <n v="9073"/>
    <n v="4569"/>
    <n v="3116"/>
    <n v="5393"/>
    <n v="2837"/>
    <n v="6593"/>
    <n v="7912"/>
    <n v="24988"/>
    <n v="-12615"/>
    <x v="1"/>
  </r>
  <r>
    <n v="23"/>
    <s v="Employee_23"/>
    <s v="HR"/>
    <n v="66509"/>
    <n v="6402"/>
    <n v="7981"/>
    <n v="2790"/>
    <n v="1117"/>
    <n v="48219"/>
    <n v="12260"/>
    <n v="7508"/>
    <n v="1604"/>
    <n v="1414"/>
    <n v="3671"/>
    <n v="19713"/>
    <n v="14697"/>
    <n v="26457"/>
    <n v="-12648"/>
    <x v="1"/>
  </r>
  <r>
    <n v="24"/>
    <s v="Employee_24"/>
    <s v="Tech"/>
    <n v="42224"/>
    <n v="6022"/>
    <n v="5066"/>
    <n v="2738"/>
    <n v="2436"/>
    <n v="25962"/>
    <n v="7724"/>
    <n v="6329"/>
    <n v="7956"/>
    <n v="4943"/>
    <n v="1875"/>
    <n v="15141"/>
    <n v="1960"/>
    <n v="28827"/>
    <n v="-19966"/>
    <x v="1"/>
  </r>
  <r>
    <n v="25"/>
    <s v="Employee_25"/>
    <s v="Tech"/>
    <n v="79672"/>
    <n v="4000"/>
    <n v="9560"/>
    <n v="1799"/>
    <n v="2672"/>
    <n v="61641"/>
    <n v="17846"/>
    <n v="6727"/>
    <n v="4673"/>
    <n v="4465"/>
    <n v="3853"/>
    <n v="17947"/>
    <n v="3536"/>
    <n v="37564"/>
    <n v="2594"/>
    <x v="2"/>
  </r>
  <r>
    <n v="26"/>
    <s v="Employee_26"/>
    <s v="Marketing"/>
    <n v="68890"/>
    <n v="4944"/>
    <n v="8266"/>
    <n v="1119"/>
    <n v="4941"/>
    <n v="49620"/>
    <n v="5998"/>
    <n v="5569"/>
    <n v="936"/>
    <n v="1410"/>
    <n v="3392"/>
    <n v="17623"/>
    <n v="9238"/>
    <n v="17305"/>
    <n v="5454"/>
    <x v="2"/>
  </r>
  <r>
    <n v="27"/>
    <s v="Employee_27"/>
    <s v="HR"/>
    <n v="50635"/>
    <n v="2819"/>
    <n v="6076"/>
    <n v="2040"/>
    <n v="1156"/>
    <n v="38544"/>
    <n v="18948"/>
    <n v="4522"/>
    <n v="1122"/>
    <n v="5874"/>
    <n v="1278"/>
    <n v="9707"/>
    <n v="7615"/>
    <n v="31744"/>
    <n v="-10522"/>
    <x v="1"/>
  </r>
  <r>
    <n v="28"/>
    <s v="Employee_28"/>
    <s v="Sales"/>
    <n v="104668"/>
    <n v="7810"/>
    <n v="12560"/>
    <n v="2217"/>
    <n v="825"/>
    <n v="81256"/>
    <n v="15147"/>
    <n v="3671"/>
    <n v="6868"/>
    <n v="6385"/>
    <n v="3390"/>
    <n v="19130"/>
    <n v="6183"/>
    <n v="35461"/>
    <n v="20482"/>
    <x v="0"/>
  </r>
  <r>
    <n v="29"/>
    <s v="Employee_29"/>
    <s v="Sales"/>
    <n v="56772"/>
    <n v="6640"/>
    <n v="6812"/>
    <n v="1643"/>
    <n v="2455"/>
    <n v="39222"/>
    <n v="9351"/>
    <n v="6242"/>
    <n v="2144"/>
    <n v="6502"/>
    <n v="3643"/>
    <n v="11830"/>
    <n v="8491"/>
    <n v="27882"/>
    <n v="-8981"/>
    <x v="1"/>
  </r>
  <r>
    <n v="30"/>
    <s v="Employee_30"/>
    <s v="HR"/>
    <n v="39508"/>
    <n v="2012"/>
    <n v="4740"/>
    <n v="2272"/>
    <n v="1319"/>
    <n v="29165"/>
    <n v="6200"/>
    <n v="7404"/>
    <n v="3492"/>
    <n v="5144"/>
    <n v="2086"/>
    <n v="6340"/>
    <n v="6718"/>
    <n v="24326"/>
    <n v="-8219"/>
    <x v="1"/>
  </r>
  <r>
    <n v="31"/>
    <s v="Employee_31"/>
    <s v="Marketing"/>
    <n v="62018"/>
    <n v="5392"/>
    <n v="7442"/>
    <n v="1323"/>
    <n v="4089"/>
    <n v="43772"/>
    <n v="18660"/>
    <n v="7450"/>
    <n v="11526"/>
    <n v="3478"/>
    <n v="3505"/>
    <n v="19332"/>
    <n v="1128"/>
    <n v="44619"/>
    <n v="-21307"/>
    <x v="1"/>
  </r>
  <r>
    <n v="32"/>
    <s v="Employee_32"/>
    <s v="Sales"/>
    <n v="69240"/>
    <n v="9913"/>
    <n v="8308"/>
    <n v="1212"/>
    <n v="1600"/>
    <n v="48207"/>
    <n v="9333"/>
    <n v="3945"/>
    <n v="14577"/>
    <n v="1876"/>
    <n v="4040"/>
    <n v="7093"/>
    <n v="5462"/>
    <n v="33771"/>
    <n v="1881"/>
    <x v="1"/>
  </r>
  <r>
    <n v="33"/>
    <s v="Employee_33"/>
    <s v="Finance"/>
    <n v="109276"/>
    <n v="7765"/>
    <n v="13113"/>
    <n v="1702"/>
    <n v="2167"/>
    <n v="84529"/>
    <n v="16263"/>
    <n v="5162"/>
    <n v="8280"/>
    <n v="5002"/>
    <n v="2028"/>
    <n v="3664"/>
    <n v="2512"/>
    <n v="36735"/>
    <n v="41618"/>
    <x v="0"/>
  </r>
  <r>
    <n v="34"/>
    <s v="Employee_34"/>
    <s v="HR"/>
    <n v="66265"/>
    <n v="3605"/>
    <n v="7951"/>
    <n v="1683"/>
    <n v="1571"/>
    <n v="51455"/>
    <n v="15438"/>
    <n v="5145"/>
    <n v="2647"/>
    <n v="4619"/>
    <n v="3259"/>
    <n v="16014"/>
    <n v="10189"/>
    <n v="31108"/>
    <n v="-5856"/>
    <x v="1"/>
  </r>
  <r>
    <n v="35"/>
    <s v="Employee_35"/>
    <s v="Tech"/>
    <n v="44663"/>
    <n v="2569"/>
    <n v="5359"/>
    <n v="2808"/>
    <n v="1721"/>
    <n v="32206"/>
    <n v="13938"/>
    <n v="3295"/>
    <n v="13674"/>
    <n v="4024"/>
    <n v="3385"/>
    <n v="6852"/>
    <n v="8041"/>
    <n v="38316"/>
    <n v="-21003"/>
    <x v="1"/>
  </r>
  <r>
    <n v="36"/>
    <s v="Employee_36"/>
    <s v="Marketing"/>
    <n v="35482"/>
    <n v="2867"/>
    <n v="4257"/>
    <n v="2841"/>
    <n v="826"/>
    <n v="24691"/>
    <n v="19727"/>
    <n v="5931"/>
    <n v="3441"/>
    <n v="6587"/>
    <n v="2022"/>
    <n v="5368"/>
    <n v="6794"/>
    <n v="37708"/>
    <n v="-25179"/>
    <x v="1"/>
  </r>
  <r>
    <n v="37"/>
    <s v="Employee_37"/>
    <s v="Tech"/>
    <n v="83264"/>
    <n v="12271"/>
    <n v="9991"/>
    <n v="2534"/>
    <n v="1766"/>
    <n v="56702"/>
    <n v="8878"/>
    <n v="4331"/>
    <n v="13105"/>
    <n v="2450"/>
    <n v="4610"/>
    <n v="15510"/>
    <n v="1406"/>
    <n v="33374"/>
    <n v="6412"/>
    <x v="2"/>
  </r>
  <r>
    <n v="38"/>
    <s v="Employee_38"/>
    <s v="Finance"/>
    <n v="73540"/>
    <n v="9430"/>
    <n v="8824"/>
    <n v="1843"/>
    <n v="2532"/>
    <n v="50911"/>
    <n v="9371"/>
    <n v="4304"/>
    <n v="12900"/>
    <n v="6744"/>
    <n v="1442"/>
    <n v="14535"/>
    <n v="1634"/>
    <n v="34761"/>
    <n v="-19"/>
    <x v="1"/>
  </r>
  <r>
    <n v="39"/>
    <s v="Employee_39"/>
    <s v="Tech"/>
    <n v="59154"/>
    <n v="4138"/>
    <n v="7098"/>
    <n v="2880"/>
    <n v="4270"/>
    <n v="40768"/>
    <n v="10728"/>
    <n v="5500"/>
    <n v="13443"/>
    <n v="2864"/>
    <n v="1913"/>
    <n v="2775"/>
    <n v="11813"/>
    <n v="34448"/>
    <n v="-8268"/>
    <x v="1"/>
  </r>
  <r>
    <n v="40"/>
    <s v="Employee_40"/>
    <s v="Marketing"/>
    <n v="82227"/>
    <n v="6810"/>
    <n v="9867"/>
    <n v="2770"/>
    <n v="1068"/>
    <n v="61712"/>
    <n v="17670"/>
    <n v="5286"/>
    <n v="5753"/>
    <n v="6255"/>
    <n v="3086"/>
    <n v="15096"/>
    <n v="12133"/>
    <n v="38050"/>
    <n v="-3567"/>
    <x v="1"/>
  </r>
  <r>
    <n v="41"/>
    <s v="Employee_41"/>
    <s v="Sales"/>
    <n v="73404"/>
    <n v="10564"/>
    <n v="8808"/>
    <n v="1236"/>
    <n v="2639"/>
    <n v="50157"/>
    <n v="7925"/>
    <n v="7756"/>
    <n v="4349"/>
    <n v="1313"/>
    <n v="1444"/>
    <n v="16239"/>
    <n v="6663"/>
    <n v="22787"/>
    <n v="4468"/>
    <x v="2"/>
  </r>
  <r>
    <n v="42"/>
    <s v="Employee_42"/>
    <s v="Marketing"/>
    <n v="87199"/>
    <n v="9646"/>
    <n v="10463"/>
    <n v="2047"/>
    <n v="1447"/>
    <n v="63596"/>
    <n v="11311"/>
    <n v="7723"/>
    <n v="3114"/>
    <n v="3086"/>
    <n v="1181"/>
    <n v="16288"/>
    <n v="1027"/>
    <n v="26415"/>
    <n v="19866"/>
    <x v="0"/>
  </r>
  <r>
    <n v="43"/>
    <s v="Employee_43"/>
    <s v="Sales"/>
    <n v="100575"/>
    <n v="11936"/>
    <n v="12069"/>
    <n v="2925"/>
    <n v="2114"/>
    <n v="71531"/>
    <n v="10967"/>
    <n v="6533"/>
    <n v="1146"/>
    <n v="6441"/>
    <n v="4771"/>
    <n v="12819"/>
    <n v="11209"/>
    <n v="29858"/>
    <n v="17645"/>
    <x v="0"/>
  </r>
  <r>
    <n v="44"/>
    <s v="Employee_44"/>
    <s v="Sales"/>
    <n v="116951"/>
    <n v="15765"/>
    <n v="14034"/>
    <n v="2474"/>
    <n v="2960"/>
    <n v="81718"/>
    <n v="13308"/>
    <n v="5533"/>
    <n v="10926"/>
    <n v="4345"/>
    <n v="2336"/>
    <n v="15185"/>
    <n v="12423"/>
    <n v="36448"/>
    <n v="17662"/>
    <x v="0"/>
  </r>
  <r>
    <n v="45"/>
    <s v="Employee_45"/>
    <s v="HR"/>
    <n v="102667"/>
    <n v="6440"/>
    <n v="12320"/>
    <n v="1861"/>
    <n v="3605"/>
    <n v="78441"/>
    <n v="16097"/>
    <n v="4425"/>
    <n v="10084"/>
    <n v="5662"/>
    <n v="2232"/>
    <n v="15306"/>
    <n v="9977"/>
    <n v="38500"/>
    <n v="14658"/>
    <x v="0"/>
  </r>
  <r>
    <n v="46"/>
    <s v="Employee_46"/>
    <s v="Tech"/>
    <n v="69829"/>
    <n v="5494"/>
    <n v="8379"/>
    <n v="1880"/>
    <n v="3139"/>
    <n v="50937"/>
    <n v="12618"/>
    <n v="6619"/>
    <n v="7244"/>
    <n v="6534"/>
    <n v="1875"/>
    <n v="18750"/>
    <n v="8752"/>
    <n v="34890"/>
    <n v="-11455"/>
    <x v="1"/>
  </r>
  <r>
    <n v="47"/>
    <s v="Employee_47"/>
    <s v="HR"/>
    <n v="116356"/>
    <n v="6804"/>
    <n v="13962"/>
    <n v="2055"/>
    <n v="3245"/>
    <n v="90290"/>
    <n v="6530"/>
    <n v="4924"/>
    <n v="11023"/>
    <n v="3542"/>
    <n v="1920"/>
    <n v="8525"/>
    <n v="3414"/>
    <n v="27939"/>
    <n v="50412"/>
    <x v="0"/>
  </r>
  <r>
    <n v="48"/>
    <s v="Employee_48"/>
    <s v="Finance"/>
    <n v="36057"/>
    <n v="2685"/>
    <n v="4326"/>
    <n v="1973"/>
    <n v="1096"/>
    <n v="25977"/>
    <n v="12461"/>
    <n v="6395"/>
    <n v="14518"/>
    <n v="6159"/>
    <n v="3357"/>
    <n v="8371"/>
    <n v="12769"/>
    <n v="42890"/>
    <n v="-38053"/>
    <x v="1"/>
  </r>
  <r>
    <n v="49"/>
    <s v="Employee_49"/>
    <s v="Marketing"/>
    <n v="94799"/>
    <n v="8528"/>
    <n v="11375"/>
    <n v="1302"/>
    <n v="545"/>
    <n v="73049"/>
    <n v="19625"/>
    <n v="3873"/>
    <n v="12753"/>
    <n v="4482"/>
    <n v="1896"/>
    <n v="7763"/>
    <n v="14174"/>
    <n v="42629"/>
    <n v="8483"/>
    <x v="2"/>
  </r>
  <r>
    <n v="50"/>
    <s v="Employee_50"/>
    <s v="Marketing"/>
    <n v="90889"/>
    <n v="5000"/>
    <n v="10906"/>
    <n v="1510"/>
    <n v="1494"/>
    <n v="71979"/>
    <n v="12478"/>
    <n v="4092"/>
    <n v="13130"/>
    <n v="4806"/>
    <n v="3734"/>
    <n v="19404"/>
    <n v="10157"/>
    <n v="38240"/>
    <n v="417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Marketing"/>
    <n v="113810"/>
    <n v="6957"/>
    <n v="13657"/>
    <n v="2518"/>
    <n v="2753"/>
    <n v="87925"/>
    <n v="9012"/>
    <n v="4828"/>
    <n v="2286"/>
    <n v="1839"/>
    <n v="3771"/>
    <n v="19870"/>
    <n v="2424"/>
    <n v="21736"/>
    <n v="43895"/>
    <x v="0"/>
  </r>
  <r>
    <n v="2"/>
    <x v="1"/>
    <s v="Marketing"/>
    <n v="85302"/>
    <n v="4536"/>
    <n v="10236"/>
    <n v="1191"/>
    <n v="2291"/>
    <n v="67048"/>
    <n v="8811"/>
    <n v="7139"/>
    <n v="9863"/>
    <n v="1217"/>
    <n v="3298"/>
    <n v="8515"/>
    <n v="12731"/>
    <n v="30328"/>
    <n v="15474"/>
    <x v="0"/>
  </r>
  <r>
    <n v="3"/>
    <x v="2"/>
    <s v="Sales"/>
    <n v="84987"/>
    <n v="6122"/>
    <n v="10198"/>
    <n v="2206"/>
    <n v="2778"/>
    <n v="63683"/>
    <n v="18261"/>
    <n v="3053"/>
    <n v="12432"/>
    <n v="2307"/>
    <n v="3859"/>
    <n v="15848"/>
    <n v="6574"/>
    <n v="39912"/>
    <n v="1349"/>
    <x v="1"/>
  </r>
  <r>
    <n v="4"/>
    <x v="3"/>
    <s v="Sales"/>
    <n v="50379"/>
    <n v="3603"/>
    <n v="6045"/>
    <n v="2563"/>
    <n v="3257"/>
    <n v="34911"/>
    <n v="6674"/>
    <n v="3759"/>
    <n v="6224"/>
    <n v="1792"/>
    <n v="2470"/>
    <n v="13270"/>
    <n v="10891"/>
    <n v="20919"/>
    <n v="-10169"/>
    <x v="1"/>
  </r>
  <r>
    <n v="5"/>
    <x v="4"/>
    <s v="Tech"/>
    <n v="35695"/>
    <n v="4389"/>
    <n v="4283"/>
    <n v="2098"/>
    <n v="1522"/>
    <n v="23403"/>
    <n v="11201"/>
    <n v="3645"/>
    <n v="9044"/>
    <n v="3401"/>
    <n v="4397"/>
    <n v="13850"/>
    <n v="10459"/>
    <n v="31688"/>
    <n v="-32594"/>
    <x v="1"/>
  </r>
  <r>
    <n v="6"/>
    <x v="5"/>
    <s v="Sales"/>
    <n v="39116"/>
    <n v="2135"/>
    <n v="4693"/>
    <n v="1466"/>
    <n v="2870"/>
    <n v="27952"/>
    <n v="6307"/>
    <n v="4907"/>
    <n v="14196"/>
    <n v="1827"/>
    <n v="2556"/>
    <n v="11108"/>
    <n v="8428"/>
    <n v="29793"/>
    <n v="-21377"/>
    <x v="1"/>
  </r>
  <r>
    <n v="7"/>
    <x v="6"/>
    <s v="Tech"/>
    <n v="51319"/>
    <n v="4465"/>
    <n v="6158"/>
    <n v="1429"/>
    <n v="2687"/>
    <n v="36580"/>
    <n v="16498"/>
    <n v="3584"/>
    <n v="9980"/>
    <n v="6201"/>
    <n v="1700"/>
    <n v="19502"/>
    <n v="12946"/>
    <n v="37963"/>
    <n v="-33831"/>
    <x v="1"/>
  </r>
  <r>
    <n v="8"/>
    <x v="7"/>
    <s v="Sales"/>
    <n v="51417"/>
    <n v="4947"/>
    <n v="6170"/>
    <n v="1552"/>
    <n v="2299"/>
    <n v="36449"/>
    <n v="16216"/>
    <n v="5656"/>
    <n v="13809"/>
    <n v="1458"/>
    <n v="1938"/>
    <n v="3051"/>
    <n v="14189"/>
    <n v="39077"/>
    <n v="-19868"/>
    <x v="1"/>
  </r>
  <r>
    <n v="9"/>
    <x v="8"/>
    <s v="Tech"/>
    <n v="82581"/>
    <n v="6340"/>
    <n v="9909"/>
    <n v="1432"/>
    <n v="3077"/>
    <n v="61823"/>
    <n v="8483"/>
    <n v="7089"/>
    <n v="6482"/>
    <n v="6266"/>
    <n v="2879"/>
    <n v="6681"/>
    <n v="5339"/>
    <n v="31199"/>
    <n v="18604"/>
    <x v="0"/>
  </r>
  <r>
    <n v="10"/>
    <x v="9"/>
    <s v="Tech"/>
    <n v="62325"/>
    <n v="7759"/>
    <n v="7479"/>
    <n v="2103"/>
    <n v="2652"/>
    <n v="42332"/>
    <n v="17239"/>
    <n v="7788"/>
    <n v="7019"/>
    <n v="5780"/>
    <n v="2635"/>
    <n v="13861"/>
    <n v="4593"/>
    <n v="40461"/>
    <n v="-16583"/>
    <x v="1"/>
  </r>
  <r>
    <n v="11"/>
    <x v="10"/>
    <s v="HR"/>
    <n v="96784"/>
    <n v="9615"/>
    <n v="11614"/>
    <n v="2547"/>
    <n v="885"/>
    <n v="72123"/>
    <n v="19108"/>
    <n v="3898"/>
    <n v="2504"/>
    <n v="6140"/>
    <n v="1655"/>
    <n v="15833"/>
    <n v="10771"/>
    <n v="33305"/>
    <n v="12214"/>
    <x v="0"/>
  </r>
  <r>
    <n v="12"/>
    <x v="11"/>
    <s v="Marketing"/>
    <n v="80432"/>
    <n v="7091"/>
    <n v="9651"/>
    <n v="1958"/>
    <n v="4834"/>
    <n v="56898"/>
    <n v="9119"/>
    <n v="7532"/>
    <n v="14103"/>
    <n v="1094"/>
    <n v="3786"/>
    <n v="5753"/>
    <n v="12169"/>
    <n v="35634"/>
    <n v="3342"/>
    <x v="2"/>
  </r>
  <r>
    <n v="13"/>
    <x v="12"/>
    <s v="Tech"/>
    <n v="64973"/>
    <n v="8242"/>
    <n v="7796"/>
    <n v="1696"/>
    <n v="1413"/>
    <n v="45826"/>
    <n v="9808"/>
    <n v="6561"/>
    <n v="2591"/>
    <n v="4716"/>
    <n v="1013"/>
    <n v="10630"/>
    <n v="9201"/>
    <n v="24689"/>
    <n v="1306"/>
    <x v="1"/>
  </r>
  <r>
    <n v="14"/>
    <x v="13"/>
    <s v="Tech"/>
    <n v="96542"/>
    <n v="13637"/>
    <n v="11585"/>
    <n v="2782"/>
    <n v="2944"/>
    <n v="65594"/>
    <n v="18789"/>
    <n v="7158"/>
    <n v="9977"/>
    <n v="2629"/>
    <n v="1626"/>
    <n v="14252"/>
    <n v="13492"/>
    <n v="40179"/>
    <n v="-2329"/>
    <x v="1"/>
  </r>
  <r>
    <n v="15"/>
    <x v="14"/>
    <s v="Sales"/>
    <n v="100697"/>
    <n v="14636"/>
    <n v="12083"/>
    <n v="2889"/>
    <n v="4844"/>
    <n v="66245"/>
    <n v="5009"/>
    <n v="7906"/>
    <n v="5310"/>
    <n v="5002"/>
    <n v="1079"/>
    <n v="5665"/>
    <n v="6947"/>
    <n v="24306"/>
    <n v="29327"/>
    <x v="0"/>
  </r>
  <r>
    <n v="16"/>
    <x v="15"/>
    <s v="Tech"/>
    <n v="61385"/>
    <n v="3424"/>
    <n v="7366"/>
    <n v="2798"/>
    <n v="1145"/>
    <n v="46652"/>
    <n v="6403"/>
    <n v="6981"/>
    <n v="13369"/>
    <n v="1566"/>
    <n v="4115"/>
    <n v="19455"/>
    <n v="13547"/>
    <n v="32434"/>
    <n v="-18784"/>
    <x v="1"/>
  </r>
  <r>
    <n v="17"/>
    <x v="16"/>
    <s v="Tech"/>
    <n v="46828"/>
    <n v="5430"/>
    <n v="5619"/>
    <n v="2939"/>
    <n v="1852"/>
    <n v="30988"/>
    <n v="9342"/>
    <n v="7322"/>
    <n v="14293"/>
    <n v="5969"/>
    <n v="2733"/>
    <n v="8940"/>
    <n v="9835"/>
    <n v="39659"/>
    <n v="-27446"/>
    <x v="1"/>
  </r>
  <r>
    <n v="18"/>
    <x v="17"/>
    <s v="Sales"/>
    <n v="70857"/>
    <n v="6369"/>
    <n v="8502"/>
    <n v="2375"/>
    <n v="3559"/>
    <n v="50052"/>
    <n v="12177"/>
    <n v="7239"/>
    <n v="7397"/>
    <n v="1991"/>
    <n v="2015"/>
    <n v="9362"/>
    <n v="2049"/>
    <n v="30819"/>
    <n v="7822"/>
    <x v="2"/>
  </r>
  <r>
    <n v="19"/>
    <x v="18"/>
    <s v="HR"/>
    <n v="32757"/>
    <n v="3564"/>
    <n v="3930"/>
    <n v="1471"/>
    <n v="2304"/>
    <n v="21488"/>
    <n v="5117"/>
    <n v="3581"/>
    <n v="11597"/>
    <n v="6169"/>
    <n v="1241"/>
    <n v="9501"/>
    <n v="2104"/>
    <n v="27705"/>
    <n v="-17822"/>
    <x v="1"/>
  </r>
  <r>
    <n v="20"/>
    <x v="19"/>
    <s v="Finance"/>
    <n v="73309"/>
    <n v="4184"/>
    <n v="8797"/>
    <n v="1487"/>
    <n v="2781"/>
    <n v="56060"/>
    <n v="15960"/>
    <n v="6976"/>
    <n v="3510"/>
    <n v="5417"/>
    <n v="1541"/>
    <n v="17488"/>
    <n v="4981"/>
    <n v="33404"/>
    <n v="187"/>
    <x v="1"/>
  </r>
  <r>
    <n v="21"/>
    <x v="20"/>
    <s v="HR"/>
    <n v="83354"/>
    <n v="5754"/>
    <n v="10002"/>
    <n v="1198"/>
    <n v="4031"/>
    <n v="62369"/>
    <n v="10804"/>
    <n v="6469"/>
    <n v="6735"/>
    <n v="4825"/>
    <n v="4538"/>
    <n v="3775"/>
    <n v="12032"/>
    <n v="33371"/>
    <n v="13191"/>
    <x v="0"/>
  </r>
  <r>
    <n v="22"/>
    <x v="21"/>
    <s v="Tech"/>
    <n v="37944"/>
    <n v="3424"/>
    <n v="4553"/>
    <n v="1694"/>
    <n v="1395"/>
    <n v="26878"/>
    <n v="9073"/>
    <n v="4569"/>
    <n v="3116"/>
    <n v="5393"/>
    <n v="2837"/>
    <n v="6593"/>
    <n v="7912"/>
    <n v="24988"/>
    <n v="-12615"/>
    <x v="1"/>
  </r>
  <r>
    <n v="23"/>
    <x v="22"/>
    <s v="HR"/>
    <n v="66509"/>
    <n v="6402"/>
    <n v="7981"/>
    <n v="2790"/>
    <n v="1117"/>
    <n v="48219"/>
    <n v="12260"/>
    <n v="7508"/>
    <n v="1604"/>
    <n v="1414"/>
    <n v="3671"/>
    <n v="19713"/>
    <n v="14697"/>
    <n v="26457"/>
    <n v="-12648"/>
    <x v="1"/>
  </r>
  <r>
    <n v="24"/>
    <x v="23"/>
    <s v="Tech"/>
    <n v="42224"/>
    <n v="6022"/>
    <n v="5066"/>
    <n v="2738"/>
    <n v="2436"/>
    <n v="25962"/>
    <n v="7724"/>
    <n v="6329"/>
    <n v="7956"/>
    <n v="4943"/>
    <n v="1875"/>
    <n v="15141"/>
    <n v="1960"/>
    <n v="28827"/>
    <n v="-19966"/>
    <x v="1"/>
  </r>
  <r>
    <n v="25"/>
    <x v="24"/>
    <s v="Tech"/>
    <n v="79672"/>
    <n v="4000"/>
    <n v="9560"/>
    <n v="1799"/>
    <n v="2672"/>
    <n v="61641"/>
    <n v="17846"/>
    <n v="6727"/>
    <n v="4673"/>
    <n v="4465"/>
    <n v="3853"/>
    <n v="17947"/>
    <n v="3536"/>
    <n v="37564"/>
    <n v="2594"/>
    <x v="2"/>
  </r>
  <r>
    <n v="26"/>
    <x v="25"/>
    <s v="Marketing"/>
    <n v="68890"/>
    <n v="4944"/>
    <n v="8266"/>
    <n v="1119"/>
    <n v="4941"/>
    <n v="49620"/>
    <n v="5998"/>
    <n v="5569"/>
    <n v="936"/>
    <n v="1410"/>
    <n v="3392"/>
    <n v="17623"/>
    <n v="9238"/>
    <n v="17305"/>
    <n v="5454"/>
    <x v="2"/>
  </r>
  <r>
    <n v="27"/>
    <x v="26"/>
    <s v="HR"/>
    <n v="50635"/>
    <n v="2819"/>
    <n v="6076"/>
    <n v="2040"/>
    <n v="1156"/>
    <n v="38544"/>
    <n v="18948"/>
    <n v="4522"/>
    <n v="1122"/>
    <n v="5874"/>
    <n v="1278"/>
    <n v="9707"/>
    <n v="7615"/>
    <n v="31744"/>
    <n v="-10522"/>
    <x v="1"/>
  </r>
  <r>
    <n v="28"/>
    <x v="27"/>
    <s v="Sales"/>
    <n v="104668"/>
    <n v="7810"/>
    <n v="12560"/>
    <n v="2217"/>
    <n v="825"/>
    <n v="81256"/>
    <n v="15147"/>
    <n v="3671"/>
    <n v="6868"/>
    <n v="6385"/>
    <n v="3390"/>
    <n v="19130"/>
    <n v="6183"/>
    <n v="35461"/>
    <n v="20482"/>
    <x v="0"/>
  </r>
  <r>
    <n v="29"/>
    <x v="28"/>
    <s v="Sales"/>
    <n v="56772"/>
    <n v="6640"/>
    <n v="6812"/>
    <n v="1643"/>
    <n v="2455"/>
    <n v="39222"/>
    <n v="9351"/>
    <n v="6242"/>
    <n v="2144"/>
    <n v="6502"/>
    <n v="3643"/>
    <n v="11830"/>
    <n v="8491"/>
    <n v="27882"/>
    <n v="-8981"/>
    <x v="1"/>
  </r>
  <r>
    <n v="30"/>
    <x v="29"/>
    <s v="HR"/>
    <n v="39508"/>
    <n v="2012"/>
    <n v="4740"/>
    <n v="2272"/>
    <n v="1319"/>
    <n v="29165"/>
    <n v="6200"/>
    <n v="7404"/>
    <n v="3492"/>
    <n v="5144"/>
    <n v="2086"/>
    <n v="6340"/>
    <n v="6718"/>
    <n v="24326"/>
    <n v="-8219"/>
    <x v="1"/>
  </r>
  <r>
    <n v="31"/>
    <x v="30"/>
    <s v="Marketing"/>
    <n v="62018"/>
    <n v="5392"/>
    <n v="7442"/>
    <n v="1323"/>
    <n v="4089"/>
    <n v="43772"/>
    <n v="18660"/>
    <n v="7450"/>
    <n v="11526"/>
    <n v="3478"/>
    <n v="3505"/>
    <n v="19332"/>
    <n v="1128"/>
    <n v="44619"/>
    <n v="-21307"/>
    <x v="1"/>
  </r>
  <r>
    <n v="32"/>
    <x v="31"/>
    <s v="Sales"/>
    <n v="69240"/>
    <n v="9913"/>
    <n v="8308"/>
    <n v="1212"/>
    <n v="1600"/>
    <n v="48207"/>
    <n v="9333"/>
    <n v="3945"/>
    <n v="14577"/>
    <n v="1876"/>
    <n v="4040"/>
    <n v="7093"/>
    <n v="5462"/>
    <n v="33771"/>
    <n v="1881"/>
    <x v="1"/>
  </r>
  <r>
    <n v="33"/>
    <x v="32"/>
    <s v="Finance"/>
    <n v="109276"/>
    <n v="7765"/>
    <n v="13113"/>
    <n v="1702"/>
    <n v="2167"/>
    <n v="84529"/>
    <n v="16263"/>
    <n v="5162"/>
    <n v="8280"/>
    <n v="5002"/>
    <n v="2028"/>
    <n v="3664"/>
    <n v="2512"/>
    <n v="36735"/>
    <n v="41618"/>
    <x v="0"/>
  </r>
  <r>
    <n v="34"/>
    <x v="33"/>
    <s v="HR"/>
    <n v="66265"/>
    <n v="3605"/>
    <n v="7951"/>
    <n v="1683"/>
    <n v="1571"/>
    <n v="51455"/>
    <n v="15438"/>
    <n v="5145"/>
    <n v="2647"/>
    <n v="4619"/>
    <n v="3259"/>
    <n v="16014"/>
    <n v="10189"/>
    <n v="31108"/>
    <n v="-5856"/>
    <x v="1"/>
  </r>
  <r>
    <n v="35"/>
    <x v="34"/>
    <s v="Tech"/>
    <n v="44663"/>
    <n v="2569"/>
    <n v="5359"/>
    <n v="2808"/>
    <n v="1721"/>
    <n v="32206"/>
    <n v="13938"/>
    <n v="3295"/>
    <n v="13674"/>
    <n v="4024"/>
    <n v="3385"/>
    <n v="6852"/>
    <n v="8041"/>
    <n v="38316"/>
    <n v="-21003"/>
    <x v="1"/>
  </r>
  <r>
    <n v="36"/>
    <x v="35"/>
    <s v="Marketing"/>
    <n v="35482"/>
    <n v="2867"/>
    <n v="4257"/>
    <n v="2841"/>
    <n v="826"/>
    <n v="24691"/>
    <n v="19727"/>
    <n v="5931"/>
    <n v="3441"/>
    <n v="6587"/>
    <n v="2022"/>
    <n v="5368"/>
    <n v="6794"/>
    <n v="37708"/>
    <n v="-25179"/>
    <x v="1"/>
  </r>
  <r>
    <n v="37"/>
    <x v="36"/>
    <s v="Tech"/>
    <n v="83264"/>
    <n v="12271"/>
    <n v="9991"/>
    <n v="2534"/>
    <n v="1766"/>
    <n v="56702"/>
    <n v="8878"/>
    <n v="4331"/>
    <n v="13105"/>
    <n v="2450"/>
    <n v="4610"/>
    <n v="15510"/>
    <n v="1406"/>
    <n v="33374"/>
    <n v="6412"/>
    <x v="2"/>
  </r>
  <r>
    <n v="38"/>
    <x v="37"/>
    <s v="Finance"/>
    <n v="73540"/>
    <n v="9430"/>
    <n v="8824"/>
    <n v="1843"/>
    <n v="2532"/>
    <n v="50911"/>
    <n v="9371"/>
    <n v="4304"/>
    <n v="12900"/>
    <n v="6744"/>
    <n v="1442"/>
    <n v="14535"/>
    <n v="1634"/>
    <n v="34761"/>
    <n v="-19"/>
    <x v="1"/>
  </r>
  <r>
    <n v="39"/>
    <x v="38"/>
    <s v="Tech"/>
    <n v="59154"/>
    <n v="4138"/>
    <n v="7098"/>
    <n v="2880"/>
    <n v="4270"/>
    <n v="40768"/>
    <n v="10728"/>
    <n v="5500"/>
    <n v="13443"/>
    <n v="2864"/>
    <n v="1913"/>
    <n v="2775"/>
    <n v="11813"/>
    <n v="34448"/>
    <n v="-8268"/>
    <x v="1"/>
  </r>
  <r>
    <n v="40"/>
    <x v="39"/>
    <s v="Marketing"/>
    <n v="82227"/>
    <n v="6810"/>
    <n v="9867"/>
    <n v="2770"/>
    <n v="1068"/>
    <n v="61712"/>
    <n v="17670"/>
    <n v="5286"/>
    <n v="5753"/>
    <n v="6255"/>
    <n v="3086"/>
    <n v="15096"/>
    <n v="12133"/>
    <n v="38050"/>
    <n v="-3567"/>
    <x v="1"/>
  </r>
  <r>
    <n v="41"/>
    <x v="40"/>
    <s v="Sales"/>
    <n v="73404"/>
    <n v="10564"/>
    <n v="8808"/>
    <n v="1236"/>
    <n v="2639"/>
    <n v="50157"/>
    <n v="7925"/>
    <n v="7756"/>
    <n v="4349"/>
    <n v="1313"/>
    <n v="1444"/>
    <n v="16239"/>
    <n v="6663"/>
    <n v="22787"/>
    <n v="4468"/>
    <x v="2"/>
  </r>
  <r>
    <n v="42"/>
    <x v="41"/>
    <s v="Marketing"/>
    <n v="87199"/>
    <n v="9646"/>
    <n v="10463"/>
    <n v="2047"/>
    <n v="1447"/>
    <n v="63596"/>
    <n v="11311"/>
    <n v="7723"/>
    <n v="3114"/>
    <n v="3086"/>
    <n v="1181"/>
    <n v="16288"/>
    <n v="1027"/>
    <n v="26415"/>
    <n v="19866"/>
    <x v="0"/>
  </r>
  <r>
    <n v="43"/>
    <x v="42"/>
    <s v="Sales"/>
    <n v="100575"/>
    <n v="11936"/>
    <n v="12069"/>
    <n v="2925"/>
    <n v="2114"/>
    <n v="71531"/>
    <n v="10967"/>
    <n v="6533"/>
    <n v="1146"/>
    <n v="6441"/>
    <n v="4771"/>
    <n v="12819"/>
    <n v="11209"/>
    <n v="29858"/>
    <n v="17645"/>
    <x v="0"/>
  </r>
  <r>
    <n v="44"/>
    <x v="43"/>
    <s v="Sales"/>
    <n v="116951"/>
    <n v="15765"/>
    <n v="14034"/>
    <n v="2474"/>
    <n v="2960"/>
    <n v="81718"/>
    <n v="13308"/>
    <n v="5533"/>
    <n v="10926"/>
    <n v="4345"/>
    <n v="2336"/>
    <n v="15185"/>
    <n v="12423"/>
    <n v="36448"/>
    <n v="17662"/>
    <x v="0"/>
  </r>
  <r>
    <n v="45"/>
    <x v="44"/>
    <s v="HR"/>
    <n v="102667"/>
    <n v="6440"/>
    <n v="12320"/>
    <n v="1861"/>
    <n v="3605"/>
    <n v="78441"/>
    <n v="16097"/>
    <n v="4425"/>
    <n v="10084"/>
    <n v="5662"/>
    <n v="2232"/>
    <n v="15306"/>
    <n v="9977"/>
    <n v="38500"/>
    <n v="14658"/>
    <x v="0"/>
  </r>
  <r>
    <n v="46"/>
    <x v="45"/>
    <s v="Tech"/>
    <n v="69829"/>
    <n v="5494"/>
    <n v="8379"/>
    <n v="1880"/>
    <n v="3139"/>
    <n v="50937"/>
    <n v="12618"/>
    <n v="6619"/>
    <n v="7244"/>
    <n v="6534"/>
    <n v="1875"/>
    <n v="18750"/>
    <n v="8752"/>
    <n v="34890"/>
    <n v="-11455"/>
    <x v="1"/>
  </r>
  <r>
    <n v="47"/>
    <x v="46"/>
    <s v="HR"/>
    <n v="116356"/>
    <n v="6804"/>
    <n v="13962"/>
    <n v="2055"/>
    <n v="3245"/>
    <n v="90290"/>
    <n v="6530"/>
    <n v="4924"/>
    <n v="11023"/>
    <n v="3542"/>
    <n v="1920"/>
    <n v="8525"/>
    <n v="3414"/>
    <n v="27939"/>
    <n v="50412"/>
    <x v="0"/>
  </r>
  <r>
    <n v="48"/>
    <x v="47"/>
    <s v="Finance"/>
    <n v="36057"/>
    <n v="2685"/>
    <n v="4326"/>
    <n v="1973"/>
    <n v="1096"/>
    <n v="25977"/>
    <n v="12461"/>
    <n v="6395"/>
    <n v="14518"/>
    <n v="6159"/>
    <n v="3357"/>
    <n v="8371"/>
    <n v="12769"/>
    <n v="42890"/>
    <n v="-38053"/>
    <x v="1"/>
  </r>
  <r>
    <n v="49"/>
    <x v="48"/>
    <s v="Marketing"/>
    <n v="94799"/>
    <n v="8528"/>
    <n v="11375"/>
    <n v="1302"/>
    <n v="545"/>
    <n v="73049"/>
    <n v="19625"/>
    <n v="3873"/>
    <n v="12753"/>
    <n v="4482"/>
    <n v="1896"/>
    <n v="7763"/>
    <n v="14174"/>
    <n v="42629"/>
    <n v="8483"/>
    <x v="2"/>
  </r>
  <r>
    <n v="50"/>
    <x v="49"/>
    <s v="Marketing"/>
    <n v="90889"/>
    <n v="5000"/>
    <n v="10906"/>
    <n v="1510"/>
    <n v="1494"/>
    <n v="71979"/>
    <n v="12478"/>
    <n v="4092"/>
    <n v="13130"/>
    <n v="4806"/>
    <n v="3734"/>
    <n v="19404"/>
    <n v="10157"/>
    <n v="38240"/>
    <n v="417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n v="113810"/>
    <n v="6957"/>
    <n v="13657"/>
    <n v="2518"/>
    <n v="2753"/>
    <n v="87925"/>
    <n v="9012"/>
    <n v="4828"/>
    <n v="2286"/>
    <x v="0"/>
    <n v="3771"/>
    <n v="19870"/>
    <n v="2424"/>
    <n v="21736"/>
    <n v="43895"/>
    <s v="High"/>
  </r>
  <r>
    <n v="2"/>
    <x v="1"/>
    <x v="0"/>
    <n v="85302"/>
    <n v="4536"/>
    <n v="10236"/>
    <n v="1191"/>
    <n v="2291"/>
    <n v="67048"/>
    <n v="8811"/>
    <n v="7139"/>
    <n v="9863"/>
    <x v="1"/>
    <n v="3298"/>
    <n v="8515"/>
    <n v="12731"/>
    <n v="30328"/>
    <n v="15474"/>
    <s v="High"/>
  </r>
  <r>
    <n v="3"/>
    <x v="2"/>
    <x v="1"/>
    <n v="84987"/>
    <n v="6122"/>
    <n v="10198"/>
    <n v="2206"/>
    <n v="2778"/>
    <n v="63683"/>
    <n v="18261"/>
    <n v="3053"/>
    <n v="12432"/>
    <x v="2"/>
    <n v="3859"/>
    <n v="15848"/>
    <n v="6574"/>
    <n v="39912"/>
    <n v="1349"/>
    <s v="Low"/>
  </r>
  <r>
    <n v="4"/>
    <x v="3"/>
    <x v="1"/>
    <n v="50379"/>
    <n v="3603"/>
    <n v="6045"/>
    <n v="2563"/>
    <n v="3257"/>
    <n v="34911"/>
    <n v="6674"/>
    <n v="3759"/>
    <n v="6224"/>
    <x v="3"/>
    <n v="2470"/>
    <n v="13270"/>
    <n v="10891"/>
    <n v="20919"/>
    <n v="-10169"/>
    <s v="Low"/>
  </r>
  <r>
    <n v="5"/>
    <x v="4"/>
    <x v="2"/>
    <n v="35695"/>
    <n v="4389"/>
    <n v="4283"/>
    <n v="2098"/>
    <n v="1522"/>
    <n v="23403"/>
    <n v="11201"/>
    <n v="3645"/>
    <n v="9044"/>
    <x v="4"/>
    <n v="4397"/>
    <n v="13850"/>
    <n v="10459"/>
    <n v="31688"/>
    <n v="-32594"/>
    <s v="Low"/>
  </r>
  <r>
    <n v="6"/>
    <x v="5"/>
    <x v="1"/>
    <n v="39116"/>
    <n v="2135"/>
    <n v="4693"/>
    <n v="1466"/>
    <n v="2870"/>
    <n v="27952"/>
    <n v="6307"/>
    <n v="4907"/>
    <n v="14196"/>
    <x v="5"/>
    <n v="2556"/>
    <n v="11108"/>
    <n v="8428"/>
    <n v="29793"/>
    <n v="-21377"/>
    <s v="Low"/>
  </r>
  <r>
    <n v="7"/>
    <x v="6"/>
    <x v="2"/>
    <n v="51319"/>
    <n v="4465"/>
    <n v="6158"/>
    <n v="1429"/>
    <n v="2687"/>
    <n v="36580"/>
    <n v="16498"/>
    <n v="3584"/>
    <n v="9980"/>
    <x v="6"/>
    <n v="1700"/>
    <n v="19502"/>
    <n v="12946"/>
    <n v="37963"/>
    <n v="-33831"/>
    <s v="Low"/>
  </r>
  <r>
    <n v="8"/>
    <x v="7"/>
    <x v="1"/>
    <n v="51417"/>
    <n v="4947"/>
    <n v="6170"/>
    <n v="1552"/>
    <n v="2299"/>
    <n v="36449"/>
    <n v="16216"/>
    <n v="5656"/>
    <n v="13809"/>
    <x v="7"/>
    <n v="1938"/>
    <n v="3051"/>
    <n v="14189"/>
    <n v="39077"/>
    <n v="-19868"/>
    <s v="Low"/>
  </r>
  <r>
    <n v="9"/>
    <x v="8"/>
    <x v="2"/>
    <n v="82581"/>
    <n v="6340"/>
    <n v="9909"/>
    <n v="1432"/>
    <n v="3077"/>
    <n v="61823"/>
    <n v="8483"/>
    <n v="7089"/>
    <n v="6482"/>
    <x v="8"/>
    <n v="2879"/>
    <n v="6681"/>
    <n v="5339"/>
    <n v="31199"/>
    <n v="18604"/>
    <s v="High"/>
  </r>
  <r>
    <n v="10"/>
    <x v="9"/>
    <x v="2"/>
    <n v="62325"/>
    <n v="7759"/>
    <n v="7479"/>
    <n v="2103"/>
    <n v="2652"/>
    <n v="42332"/>
    <n v="17239"/>
    <n v="7788"/>
    <n v="7019"/>
    <x v="9"/>
    <n v="2635"/>
    <n v="13861"/>
    <n v="4593"/>
    <n v="40461"/>
    <n v="-16583"/>
    <s v="Low"/>
  </r>
  <r>
    <n v="11"/>
    <x v="10"/>
    <x v="3"/>
    <n v="96784"/>
    <n v="9615"/>
    <n v="11614"/>
    <n v="2547"/>
    <n v="885"/>
    <n v="72123"/>
    <n v="19108"/>
    <n v="3898"/>
    <n v="2504"/>
    <x v="10"/>
    <n v="1655"/>
    <n v="15833"/>
    <n v="10771"/>
    <n v="33305"/>
    <n v="12214"/>
    <s v="High"/>
  </r>
  <r>
    <n v="12"/>
    <x v="11"/>
    <x v="0"/>
    <n v="80432"/>
    <n v="7091"/>
    <n v="9651"/>
    <n v="1958"/>
    <n v="4834"/>
    <n v="56898"/>
    <n v="9119"/>
    <n v="7532"/>
    <n v="14103"/>
    <x v="11"/>
    <n v="3786"/>
    <n v="5753"/>
    <n v="12169"/>
    <n v="35634"/>
    <n v="3342"/>
    <s v="Medium"/>
  </r>
  <r>
    <n v="13"/>
    <x v="12"/>
    <x v="2"/>
    <n v="64973"/>
    <n v="8242"/>
    <n v="7796"/>
    <n v="1696"/>
    <n v="1413"/>
    <n v="45826"/>
    <n v="9808"/>
    <n v="6561"/>
    <n v="2591"/>
    <x v="12"/>
    <n v="1013"/>
    <n v="10630"/>
    <n v="9201"/>
    <n v="24689"/>
    <n v="1306"/>
    <s v="Low"/>
  </r>
  <r>
    <n v="14"/>
    <x v="13"/>
    <x v="2"/>
    <n v="96542"/>
    <n v="13637"/>
    <n v="11585"/>
    <n v="2782"/>
    <n v="2944"/>
    <n v="65594"/>
    <n v="18789"/>
    <n v="7158"/>
    <n v="9977"/>
    <x v="13"/>
    <n v="1626"/>
    <n v="14252"/>
    <n v="13492"/>
    <n v="40179"/>
    <n v="-2329"/>
    <s v="Low"/>
  </r>
  <r>
    <n v="15"/>
    <x v="14"/>
    <x v="1"/>
    <n v="100697"/>
    <n v="14636"/>
    <n v="12083"/>
    <n v="2889"/>
    <n v="4844"/>
    <n v="66245"/>
    <n v="5009"/>
    <n v="7906"/>
    <n v="5310"/>
    <x v="14"/>
    <n v="1079"/>
    <n v="5665"/>
    <n v="6947"/>
    <n v="24306"/>
    <n v="29327"/>
    <s v="High"/>
  </r>
  <r>
    <n v="16"/>
    <x v="15"/>
    <x v="2"/>
    <n v="61385"/>
    <n v="3424"/>
    <n v="7366"/>
    <n v="2798"/>
    <n v="1145"/>
    <n v="46652"/>
    <n v="6403"/>
    <n v="6981"/>
    <n v="13369"/>
    <x v="15"/>
    <n v="4115"/>
    <n v="19455"/>
    <n v="13547"/>
    <n v="32434"/>
    <n v="-18784"/>
    <s v="Low"/>
  </r>
  <r>
    <n v="17"/>
    <x v="16"/>
    <x v="2"/>
    <n v="46828"/>
    <n v="5430"/>
    <n v="5619"/>
    <n v="2939"/>
    <n v="1852"/>
    <n v="30988"/>
    <n v="9342"/>
    <n v="7322"/>
    <n v="14293"/>
    <x v="16"/>
    <n v="2733"/>
    <n v="8940"/>
    <n v="9835"/>
    <n v="39659"/>
    <n v="-27446"/>
    <s v="Low"/>
  </r>
  <r>
    <n v="18"/>
    <x v="17"/>
    <x v="1"/>
    <n v="70857"/>
    <n v="6369"/>
    <n v="8502"/>
    <n v="2375"/>
    <n v="3559"/>
    <n v="50052"/>
    <n v="12177"/>
    <n v="7239"/>
    <n v="7397"/>
    <x v="17"/>
    <n v="2015"/>
    <n v="9362"/>
    <n v="2049"/>
    <n v="30819"/>
    <n v="7822"/>
    <s v="Medium"/>
  </r>
  <r>
    <n v="19"/>
    <x v="18"/>
    <x v="3"/>
    <n v="32757"/>
    <n v="3564"/>
    <n v="3930"/>
    <n v="1471"/>
    <n v="2304"/>
    <n v="21488"/>
    <n v="5117"/>
    <n v="3581"/>
    <n v="11597"/>
    <x v="18"/>
    <n v="1241"/>
    <n v="9501"/>
    <n v="2104"/>
    <n v="27705"/>
    <n v="-17822"/>
    <s v="Low"/>
  </r>
  <r>
    <n v="20"/>
    <x v="19"/>
    <x v="4"/>
    <n v="73309"/>
    <n v="4184"/>
    <n v="8797"/>
    <n v="1487"/>
    <n v="2781"/>
    <n v="56060"/>
    <n v="15960"/>
    <n v="6976"/>
    <n v="3510"/>
    <x v="19"/>
    <n v="1541"/>
    <n v="17488"/>
    <n v="4981"/>
    <n v="33404"/>
    <n v="187"/>
    <s v="Low"/>
  </r>
  <r>
    <n v="21"/>
    <x v="20"/>
    <x v="3"/>
    <n v="83354"/>
    <n v="5754"/>
    <n v="10002"/>
    <n v="1198"/>
    <n v="4031"/>
    <n v="62369"/>
    <n v="10804"/>
    <n v="6469"/>
    <n v="6735"/>
    <x v="20"/>
    <n v="4538"/>
    <n v="3775"/>
    <n v="12032"/>
    <n v="33371"/>
    <n v="13191"/>
    <s v="High"/>
  </r>
  <r>
    <n v="22"/>
    <x v="21"/>
    <x v="2"/>
    <n v="37944"/>
    <n v="3424"/>
    <n v="4553"/>
    <n v="1694"/>
    <n v="1395"/>
    <n v="26878"/>
    <n v="9073"/>
    <n v="4569"/>
    <n v="3116"/>
    <x v="21"/>
    <n v="2837"/>
    <n v="6593"/>
    <n v="7912"/>
    <n v="24988"/>
    <n v="-12615"/>
    <s v="Low"/>
  </r>
  <r>
    <n v="23"/>
    <x v="22"/>
    <x v="3"/>
    <n v="66509"/>
    <n v="6402"/>
    <n v="7981"/>
    <n v="2790"/>
    <n v="1117"/>
    <n v="48219"/>
    <n v="12260"/>
    <n v="7508"/>
    <n v="1604"/>
    <x v="22"/>
    <n v="3671"/>
    <n v="19713"/>
    <n v="14697"/>
    <n v="26457"/>
    <n v="-12648"/>
    <s v="Low"/>
  </r>
  <r>
    <n v="24"/>
    <x v="23"/>
    <x v="2"/>
    <n v="42224"/>
    <n v="6022"/>
    <n v="5066"/>
    <n v="2738"/>
    <n v="2436"/>
    <n v="25962"/>
    <n v="7724"/>
    <n v="6329"/>
    <n v="7956"/>
    <x v="23"/>
    <n v="1875"/>
    <n v="15141"/>
    <n v="1960"/>
    <n v="28827"/>
    <n v="-19966"/>
    <s v="Low"/>
  </r>
  <r>
    <n v="25"/>
    <x v="24"/>
    <x v="2"/>
    <n v="79672"/>
    <n v="4000"/>
    <n v="9560"/>
    <n v="1799"/>
    <n v="2672"/>
    <n v="61641"/>
    <n v="17846"/>
    <n v="6727"/>
    <n v="4673"/>
    <x v="24"/>
    <n v="3853"/>
    <n v="17947"/>
    <n v="3536"/>
    <n v="37564"/>
    <n v="2594"/>
    <s v="Medium"/>
  </r>
  <r>
    <n v="26"/>
    <x v="25"/>
    <x v="0"/>
    <n v="68890"/>
    <n v="4944"/>
    <n v="8266"/>
    <n v="1119"/>
    <n v="4941"/>
    <n v="49620"/>
    <n v="5998"/>
    <n v="5569"/>
    <n v="936"/>
    <x v="25"/>
    <n v="3392"/>
    <n v="17623"/>
    <n v="9238"/>
    <n v="17305"/>
    <n v="5454"/>
    <s v="Medium"/>
  </r>
  <r>
    <n v="27"/>
    <x v="26"/>
    <x v="3"/>
    <n v="50635"/>
    <n v="2819"/>
    <n v="6076"/>
    <n v="2040"/>
    <n v="1156"/>
    <n v="38544"/>
    <n v="18948"/>
    <n v="4522"/>
    <n v="1122"/>
    <x v="26"/>
    <n v="1278"/>
    <n v="9707"/>
    <n v="7615"/>
    <n v="31744"/>
    <n v="-10522"/>
    <s v="Low"/>
  </r>
  <r>
    <n v="28"/>
    <x v="27"/>
    <x v="1"/>
    <n v="104668"/>
    <n v="7810"/>
    <n v="12560"/>
    <n v="2217"/>
    <n v="825"/>
    <n v="81256"/>
    <n v="15147"/>
    <n v="3671"/>
    <n v="6868"/>
    <x v="27"/>
    <n v="3390"/>
    <n v="19130"/>
    <n v="6183"/>
    <n v="35461"/>
    <n v="20482"/>
    <s v="High"/>
  </r>
  <r>
    <n v="29"/>
    <x v="28"/>
    <x v="1"/>
    <n v="56772"/>
    <n v="6640"/>
    <n v="6812"/>
    <n v="1643"/>
    <n v="2455"/>
    <n v="39222"/>
    <n v="9351"/>
    <n v="6242"/>
    <n v="2144"/>
    <x v="28"/>
    <n v="3643"/>
    <n v="11830"/>
    <n v="8491"/>
    <n v="27882"/>
    <n v="-8981"/>
    <s v="Low"/>
  </r>
  <r>
    <n v="30"/>
    <x v="29"/>
    <x v="3"/>
    <n v="39508"/>
    <n v="2012"/>
    <n v="4740"/>
    <n v="2272"/>
    <n v="1319"/>
    <n v="29165"/>
    <n v="6200"/>
    <n v="7404"/>
    <n v="3492"/>
    <x v="29"/>
    <n v="2086"/>
    <n v="6340"/>
    <n v="6718"/>
    <n v="24326"/>
    <n v="-8219"/>
    <s v="Low"/>
  </r>
  <r>
    <n v="31"/>
    <x v="30"/>
    <x v="0"/>
    <n v="62018"/>
    <n v="5392"/>
    <n v="7442"/>
    <n v="1323"/>
    <n v="4089"/>
    <n v="43772"/>
    <n v="18660"/>
    <n v="7450"/>
    <n v="11526"/>
    <x v="30"/>
    <n v="3505"/>
    <n v="19332"/>
    <n v="1128"/>
    <n v="44619"/>
    <n v="-21307"/>
    <s v="Low"/>
  </r>
  <r>
    <n v="32"/>
    <x v="31"/>
    <x v="1"/>
    <n v="69240"/>
    <n v="9913"/>
    <n v="8308"/>
    <n v="1212"/>
    <n v="1600"/>
    <n v="48207"/>
    <n v="9333"/>
    <n v="3945"/>
    <n v="14577"/>
    <x v="31"/>
    <n v="4040"/>
    <n v="7093"/>
    <n v="5462"/>
    <n v="33771"/>
    <n v="1881"/>
    <s v="Low"/>
  </r>
  <r>
    <n v="33"/>
    <x v="32"/>
    <x v="4"/>
    <n v="109276"/>
    <n v="7765"/>
    <n v="13113"/>
    <n v="1702"/>
    <n v="2167"/>
    <n v="84529"/>
    <n v="16263"/>
    <n v="5162"/>
    <n v="8280"/>
    <x v="14"/>
    <n v="2028"/>
    <n v="3664"/>
    <n v="2512"/>
    <n v="36735"/>
    <n v="41618"/>
    <s v="High"/>
  </r>
  <r>
    <n v="34"/>
    <x v="33"/>
    <x v="3"/>
    <n v="66265"/>
    <n v="3605"/>
    <n v="7951"/>
    <n v="1683"/>
    <n v="1571"/>
    <n v="51455"/>
    <n v="15438"/>
    <n v="5145"/>
    <n v="2647"/>
    <x v="32"/>
    <n v="3259"/>
    <n v="16014"/>
    <n v="10189"/>
    <n v="31108"/>
    <n v="-5856"/>
    <s v="Low"/>
  </r>
  <r>
    <n v="35"/>
    <x v="34"/>
    <x v="2"/>
    <n v="44663"/>
    <n v="2569"/>
    <n v="5359"/>
    <n v="2808"/>
    <n v="1721"/>
    <n v="32206"/>
    <n v="13938"/>
    <n v="3295"/>
    <n v="13674"/>
    <x v="33"/>
    <n v="3385"/>
    <n v="6852"/>
    <n v="8041"/>
    <n v="38316"/>
    <n v="-21003"/>
    <s v="Low"/>
  </r>
  <r>
    <n v="36"/>
    <x v="35"/>
    <x v="0"/>
    <n v="35482"/>
    <n v="2867"/>
    <n v="4257"/>
    <n v="2841"/>
    <n v="826"/>
    <n v="24691"/>
    <n v="19727"/>
    <n v="5931"/>
    <n v="3441"/>
    <x v="34"/>
    <n v="2022"/>
    <n v="5368"/>
    <n v="6794"/>
    <n v="37708"/>
    <n v="-25179"/>
    <s v="Low"/>
  </r>
  <r>
    <n v="37"/>
    <x v="36"/>
    <x v="2"/>
    <n v="83264"/>
    <n v="12271"/>
    <n v="9991"/>
    <n v="2534"/>
    <n v="1766"/>
    <n v="56702"/>
    <n v="8878"/>
    <n v="4331"/>
    <n v="13105"/>
    <x v="35"/>
    <n v="4610"/>
    <n v="15510"/>
    <n v="1406"/>
    <n v="33374"/>
    <n v="6412"/>
    <s v="Medium"/>
  </r>
  <r>
    <n v="38"/>
    <x v="37"/>
    <x v="4"/>
    <n v="73540"/>
    <n v="9430"/>
    <n v="8824"/>
    <n v="1843"/>
    <n v="2532"/>
    <n v="50911"/>
    <n v="9371"/>
    <n v="4304"/>
    <n v="12900"/>
    <x v="36"/>
    <n v="1442"/>
    <n v="14535"/>
    <n v="1634"/>
    <n v="34761"/>
    <n v="-19"/>
    <s v="Low"/>
  </r>
  <r>
    <n v="39"/>
    <x v="38"/>
    <x v="2"/>
    <n v="59154"/>
    <n v="4138"/>
    <n v="7098"/>
    <n v="2880"/>
    <n v="4270"/>
    <n v="40768"/>
    <n v="10728"/>
    <n v="5500"/>
    <n v="13443"/>
    <x v="37"/>
    <n v="1913"/>
    <n v="2775"/>
    <n v="11813"/>
    <n v="34448"/>
    <n v="-8268"/>
    <s v="Low"/>
  </r>
  <r>
    <n v="40"/>
    <x v="39"/>
    <x v="0"/>
    <n v="82227"/>
    <n v="6810"/>
    <n v="9867"/>
    <n v="2770"/>
    <n v="1068"/>
    <n v="61712"/>
    <n v="17670"/>
    <n v="5286"/>
    <n v="5753"/>
    <x v="38"/>
    <n v="3086"/>
    <n v="15096"/>
    <n v="12133"/>
    <n v="38050"/>
    <n v="-3567"/>
    <s v="Low"/>
  </r>
  <r>
    <n v="41"/>
    <x v="40"/>
    <x v="1"/>
    <n v="73404"/>
    <n v="10564"/>
    <n v="8808"/>
    <n v="1236"/>
    <n v="2639"/>
    <n v="50157"/>
    <n v="7925"/>
    <n v="7756"/>
    <n v="4349"/>
    <x v="39"/>
    <n v="1444"/>
    <n v="16239"/>
    <n v="6663"/>
    <n v="22787"/>
    <n v="4468"/>
    <s v="Medium"/>
  </r>
  <r>
    <n v="42"/>
    <x v="41"/>
    <x v="0"/>
    <n v="87199"/>
    <n v="9646"/>
    <n v="10463"/>
    <n v="2047"/>
    <n v="1447"/>
    <n v="63596"/>
    <n v="11311"/>
    <n v="7723"/>
    <n v="3114"/>
    <x v="40"/>
    <n v="1181"/>
    <n v="16288"/>
    <n v="1027"/>
    <n v="26415"/>
    <n v="19866"/>
    <s v="High"/>
  </r>
  <r>
    <n v="43"/>
    <x v="42"/>
    <x v="1"/>
    <n v="100575"/>
    <n v="11936"/>
    <n v="12069"/>
    <n v="2925"/>
    <n v="2114"/>
    <n v="71531"/>
    <n v="10967"/>
    <n v="6533"/>
    <n v="1146"/>
    <x v="41"/>
    <n v="4771"/>
    <n v="12819"/>
    <n v="11209"/>
    <n v="29858"/>
    <n v="17645"/>
    <s v="High"/>
  </r>
  <r>
    <n v="44"/>
    <x v="43"/>
    <x v="1"/>
    <n v="116951"/>
    <n v="15765"/>
    <n v="14034"/>
    <n v="2474"/>
    <n v="2960"/>
    <n v="81718"/>
    <n v="13308"/>
    <n v="5533"/>
    <n v="10926"/>
    <x v="42"/>
    <n v="2336"/>
    <n v="15185"/>
    <n v="12423"/>
    <n v="36448"/>
    <n v="17662"/>
    <s v="High"/>
  </r>
  <r>
    <n v="45"/>
    <x v="44"/>
    <x v="3"/>
    <n v="102667"/>
    <n v="6440"/>
    <n v="12320"/>
    <n v="1861"/>
    <n v="3605"/>
    <n v="78441"/>
    <n v="16097"/>
    <n v="4425"/>
    <n v="10084"/>
    <x v="43"/>
    <n v="2232"/>
    <n v="15306"/>
    <n v="9977"/>
    <n v="38500"/>
    <n v="14658"/>
    <s v="High"/>
  </r>
  <r>
    <n v="46"/>
    <x v="45"/>
    <x v="2"/>
    <n v="69829"/>
    <n v="5494"/>
    <n v="8379"/>
    <n v="1880"/>
    <n v="3139"/>
    <n v="50937"/>
    <n v="12618"/>
    <n v="6619"/>
    <n v="7244"/>
    <x v="44"/>
    <n v="1875"/>
    <n v="18750"/>
    <n v="8752"/>
    <n v="34890"/>
    <n v="-11455"/>
    <s v="Low"/>
  </r>
  <r>
    <n v="47"/>
    <x v="46"/>
    <x v="3"/>
    <n v="116356"/>
    <n v="6804"/>
    <n v="13962"/>
    <n v="2055"/>
    <n v="3245"/>
    <n v="90290"/>
    <n v="6530"/>
    <n v="4924"/>
    <n v="11023"/>
    <x v="45"/>
    <n v="1920"/>
    <n v="8525"/>
    <n v="3414"/>
    <n v="27939"/>
    <n v="50412"/>
    <s v="High"/>
  </r>
  <r>
    <n v="48"/>
    <x v="47"/>
    <x v="4"/>
    <n v="36057"/>
    <n v="2685"/>
    <n v="4326"/>
    <n v="1973"/>
    <n v="1096"/>
    <n v="25977"/>
    <n v="12461"/>
    <n v="6395"/>
    <n v="14518"/>
    <x v="46"/>
    <n v="3357"/>
    <n v="8371"/>
    <n v="12769"/>
    <n v="42890"/>
    <n v="-38053"/>
    <s v="Low"/>
  </r>
  <r>
    <n v="49"/>
    <x v="48"/>
    <x v="0"/>
    <n v="94799"/>
    <n v="8528"/>
    <n v="11375"/>
    <n v="1302"/>
    <n v="545"/>
    <n v="73049"/>
    <n v="19625"/>
    <n v="3873"/>
    <n v="12753"/>
    <x v="47"/>
    <n v="1896"/>
    <n v="7763"/>
    <n v="14174"/>
    <n v="42629"/>
    <n v="8483"/>
    <s v="Medium"/>
  </r>
  <r>
    <n v="50"/>
    <x v="49"/>
    <x v="0"/>
    <n v="90889"/>
    <n v="5000"/>
    <n v="10906"/>
    <n v="1510"/>
    <n v="1494"/>
    <n v="71979"/>
    <n v="12478"/>
    <n v="4092"/>
    <n v="13130"/>
    <x v="48"/>
    <n v="3734"/>
    <n v="19404"/>
    <n v="10157"/>
    <n v="38240"/>
    <n v="4178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20D9D-B4F9-4188-8076-47D6ABDB96C0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9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_Tax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6F259-1A1D-463E-B0A6-399C7A931A49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7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ntertainment_Expense" fld="12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DDAD5-2F0D-4D80-A4D4-774177313425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D7" firstHeaderRow="0" firstDataRow="1" firstDataCol="1"/>
  <pivotFields count="19">
    <pivotField dataField="1" showAll="0"/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4">
        <item sd="0" x="0"/>
        <item sd="0" x="1"/>
        <item sd="0" x="2"/>
        <item t="default" sd="0"/>
      </items>
    </pivotField>
  </pivotFields>
  <rowFields count="2">
    <field x="18"/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ther_Expenses" fld="13" baseField="0" baseItem="0"/>
    <dataField name="Sum of Profit" fld="17" baseField="0" baseItem="0"/>
    <dataField name="Count of Employee_ID" fld="0" subtotal="count" baseField="0" baseItem="0"/>
  </dataFields>
  <chartFormats count="3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31F40-A0B7-42E5-A981-52A0BF1A4C3F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D9" firstHeaderRow="0" firstDataRow="1" firstDataCol="1"/>
  <pivotFields count="19">
    <pivotField dataField="1" showAll="0"/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Row" showAll="0">
      <items count="6">
        <item sd="0" x="4"/>
        <item sd="0" x="3"/>
        <item sd="0" x="0"/>
        <item sd="0" x="1"/>
        <item sd="0" x="2"/>
        <item t="default" sd="0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_ID" fld="0" subtotal="count" baseField="0" baseItem="0"/>
    <dataField name="Sum of Entertainment_Expense" fld="12" baseField="0" baseItem="0"/>
    <dataField name="Sum of Income_Tax" fld="4" baseField="0" baseItem="0"/>
  </dataFields>
  <chartFormats count="3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63AFC3-9936-4D30-A691-3F98184DCD87}" name="Table2" displayName="Table2" ref="A1:S51" totalsRowShown="0">
  <autoFilter ref="A1:S51" xr:uid="{D763AFC3-9936-4D30-A691-3F98184DCD87}"/>
  <tableColumns count="19">
    <tableColumn id="1" xr3:uid="{C9912787-9125-4679-9ED9-E00CF85DB292}" name="Employee_ID"/>
    <tableColumn id="2" xr3:uid="{828EC919-E8A7-4A57-B426-6117BBDC14F6}" name="Name"/>
    <tableColumn id="3" xr3:uid="{447FB2A0-0902-474A-9AC8-397D10CAAAB7}" name="Department"/>
    <tableColumn id="4" xr3:uid="{9C605926-37E3-4303-9CCD-6C721DB3F6D4}" name="Monthly_Salary"/>
    <tableColumn id="5" xr3:uid="{A7E82A22-C7B2-444A-B58B-86BF27CFE763}" name="Income_Tax"/>
    <tableColumn id="6" xr3:uid="{8A6DDBE6-FC70-4AB1-A566-E69C24242D6D}" name="PF_Contribution"/>
    <tableColumn id="7" xr3:uid="{57DE7B17-FA5C-46AA-B184-99C2FCE560DD}" name="Insurance_Deduction"/>
    <tableColumn id="8" xr3:uid="{8AC12923-ADC4-4F66-B20B-120112472574}" name="Other_Deductions"/>
    <tableColumn id="9" xr3:uid="{B2543ABB-93A4-4C6A-944B-0013A3A9D348}" name="Net_Salary"/>
    <tableColumn id="10" xr3:uid="{1B6811E6-9E76-4C69-A332-04AD8DC579D1}" name="Rent_Expense"/>
    <tableColumn id="11" xr3:uid="{839A952A-1AF5-42A7-AFCD-9F594CC40397}" name="Grocery_Expense"/>
    <tableColumn id="12" xr3:uid="{31479701-D761-4396-9628-77D96062EC0D}" name="EMI_or_Loan_Payment"/>
    <tableColumn id="13" xr3:uid="{B01772AF-7271-43EA-A57E-B926509F9CA9}" name="Entertainment_Expense"/>
    <tableColumn id="14" xr3:uid="{697CF5EA-3052-4B66-BAE9-3F13F8388EF3}" name="Other_Expenses"/>
    <tableColumn id="15" xr3:uid="{654115A0-8DED-427E-9443-C99C7A3B78B9}" name="Savings_Amount"/>
    <tableColumn id="16" xr3:uid="{6EF1FE93-DB81-4E4B-9032-CA8B7BC96053}" name="Investments"/>
    <tableColumn id="17" xr3:uid="{6718DE33-E4DC-4801-9ACD-3329FF25EC17}" name="Total_Expenditure"/>
    <tableColumn id="18" xr3:uid="{ADF9DE0D-58C6-4198-838A-F454F617C439}" name="Profit"/>
    <tableColumn id="19" xr3:uid="{86BD149B-3182-4673-A4BE-B6B56B8DD178}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9F14-4071-4A5A-9FA5-60CA6B85C936}">
  <dimension ref="A3:B9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18.5703125" bestFit="1" customWidth="1"/>
  </cols>
  <sheetData>
    <row r="3" spans="1:2" x14ac:dyDescent="0.25">
      <c r="A3" s="1" t="s">
        <v>77</v>
      </c>
      <c r="B3" t="s">
        <v>78</v>
      </c>
    </row>
    <row r="4" spans="1:2" x14ac:dyDescent="0.25">
      <c r="A4" s="2" t="s">
        <v>46</v>
      </c>
      <c r="B4" s="3">
        <v>24064</v>
      </c>
    </row>
    <row r="5" spans="1:2" x14ac:dyDescent="0.25">
      <c r="A5" s="2" t="s">
        <v>35</v>
      </c>
      <c r="B5" s="3">
        <v>47015</v>
      </c>
    </row>
    <row r="6" spans="1:2" x14ac:dyDescent="0.25">
      <c r="A6" s="2" t="s">
        <v>20</v>
      </c>
      <c r="B6" s="3">
        <v>61771</v>
      </c>
    </row>
    <row r="7" spans="1:2" x14ac:dyDescent="0.25">
      <c r="A7" s="2" t="s">
        <v>24</v>
      </c>
      <c r="B7" s="3">
        <v>100440</v>
      </c>
    </row>
    <row r="8" spans="1:2" x14ac:dyDescent="0.25">
      <c r="A8" s="2" t="s">
        <v>28</v>
      </c>
      <c r="B8" s="3">
        <v>91604</v>
      </c>
    </row>
    <row r="9" spans="1:2" x14ac:dyDescent="0.25">
      <c r="A9" s="2" t="s">
        <v>79</v>
      </c>
      <c r="B9" s="3">
        <v>324894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3B85-8148-4C16-826B-821DF677E949}">
  <dimension ref="A3:B7"/>
  <sheetViews>
    <sheetView workbookViewId="0">
      <selection activeCell="A3" sqref="A3:B7"/>
    </sheetView>
  </sheetViews>
  <sheetFormatPr defaultRowHeight="15" x14ac:dyDescent="0.25"/>
  <cols>
    <col min="1" max="1" width="13.42578125" bestFit="1" customWidth="1"/>
    <col min="2" max="2" width="30" bestFit="1" customWidth="1"/>
  </cols>
  <sheetData>
    <row r="3" spans="1:2" x14ac:dyDescent="0.25">
      <c r="A3" s="1" t="s">
        <v>77</v>
      </c>
      <c r="B3" t="s">
        <v>80</v>
      </c>
    </row>
    <row r="4" spans="1:2" x14ac:dyDescent="0.25">
      <c r="A4" s="2" t="s">
        <v>21</v>
      </c>
      <c r="B4" s="3">
        <v>59752</v>
      </c>
    </row>
    <row r="5" spans="1:2" x14ac:dyDescent="0.25">
      <c r="A5" s="2" t="s">
        <v>25</v>
      </c>
      <c r="B5" s="3">
        <v>127642</v>
      </c>
    </row>
    <row r="6" spans="1:2" x14ac:dyDescent="0.25">
      <c r="A6" s="2" t="s">
        <v>37</v>
      </c>
      <c r="B6" s="3">
        <v>22011</v>
      </c>
    </row>
    <row r="7" spans="1:2" x14ac:dyDescent="0.25">
      <c r="A7" s="2" t="s">
        <v>79</v>
      </c>
      <c r="B7" s="3">
        <v>209405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4B596-BC2B-41C8-AB17-028F1A3124B6}">
  <dimension ref="A3:D7"/>
  <sheetViews>
    <sheetView workbookViewId="0">
      <selection activeCell="A3" sqref="A3:D7"/>
    </sheetView>
  </sheetViews>
  <sheetFormatPr defaultRowHeight="15" x14ac:dyDescent="0.25"/>
  <cols>
    <col min="1" max="1" width="13.42578125" bestFit="1" customWidth="1"/>
    <col min="2" max="2" width="22.85546875" bestFit="1" customWidth="1"/>
    <col min="3" max="3" width="12.7109375" bestFit="1" customWidth="1"/>
    <col min="4" max="4" width="21.5703125" bestFit="1" customWidth="1"/>
  </cols>
  <sheetData>
    <row r="3" spans="1:4" x14ac:dyDescent="0.25">
      <c r="A3" s="1" t="s">
        <v>77</v>
      </c>
      <c r="B3" t="s">
        <v>81</v>
      </c>
      <c r="C3" t="s">
        <v>82</v>
      </c>
      <c r="D3" t="s">
        <v>83</v>
      </c>
    </row>
    <row r="4" spans="1:4" x14ac:dyDescent="0.25">
      <c r="A4" s="2" t="s">
        <v>21</v>
      </c>
      <c r="B4" s="3">
        <v>35078</v>
      </c>
      <c r="C4" s="3">
        <v>315048</v>
      </c>
      <c r="D4" s="3">
        <v>13</v>
      </c>
    </row>
    <row r="5" spans="1:4" x14ac:dyDescent="0.25">
      <c r="A5" s="2" t="s">
        <v>25</v>
      </c>
      <c r="B5" s="3">
        <v>75098</v>
      </c>
      <c r="C5" s="3">
        <v>-403738</v>
      </c>
      <c r="D5" s="3">
        <v>29</v>
      </c>
    </row>
    <row r="6" spans="1:4" x14ac:dyDescent="0.25">
      <c r="A6" s="2" t="s">
        <v>37</v>
      </c>
      <c r="B6" s="3">
        <v>24730</v>
      </c>
      <c r="C6" s="3">
        <v>42753</v>
      </c>
      <c r="D6" s="3">
        <v>8</v>
      </c>
    </row>
    <row r="7" spans="1:4" x14ac:dyDescent="0.25">
      <c r="A7" s="2" t="s">
        <v>79</v>
      </c>
      <c r="B7" s="3">
        <v>134906</v>
      </c>
      <c r="C7" s="3">
        <v>-45937</v>
      </c>
      <c r="D7" s="3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3214-C929-4936-89BC-D4ECA6CBBC24}">
  <dimension ref="A3:D9"/>
  <sheetViews>
    <sheetView workbookViewId="0">
      <selection activeCell="A3" sqref="A3:D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0" bestFit="1" customWidth="1"/>
    <col min="4" max="4" width="18.5703125" bestFit="1" customWidth="1"/>
  </cols>
  <sheetData>
    <row r="3" spans="1:4" x14ac:dyDescent="0.25">
      <c r="A3" s="1" t="s">
        <v>77</v>
      </c>
      <c r="B3" t="s">
        <v>83</v>
      </c>
      <c r="C3" t="s">
        <v>80</v>
      </c>
      <c r="D3" t="s">
        <v>78</v>
      </c>
    </row>
    <row r="4" spans="1:4" x14ac:dyDescent="0.25">
      <c r="A4" s="2" t="s">
        <v>46</v>
      </c>
      <c r="B4" s="3">
        <v>4</v>
      </c>
      <c r="C4" s="3">
        <v>23322</v>
      </c>
      <c r="D4" s="3">
        <v>24064</v>
      </c>
    </row>
    <row r="5" spans="1:4" x14ac:dyDescent="0.25">
      <c r="A5" s="2" t="s">
        <v>35</v>
      </c>
      <c r="B5" s="3">
        <v>9</v>
      </c>
      <c r="C5" s="3">
        <v>43389</v>
      </c>
      <c r="D5" s="3">
        <v>47015</v>
      </c>
    </row>
    <row r="6" spans="1:4" x14ac:dyDescent="0.25">
      <c r="A6" s="2" t="s">
        <v>20</v>
      </c>
      <c r="B6" s="3">
        <v>10</v>
      </c>
      <c r="C6" s="3">
        <v>34254</v>
      </c>
      <c r="D6" s="3">
        <v>61771</v>
      </c>
    </row>
    <row r="7" spans="1:4" x14ac:dyDescent="0.25">
      <c r="A7" s="2" t="s">
        <v>24</v>
      </c>
      <c r="B7" s="3">
        <v>12</v>
      </c>
      <c r="C7" s="3">
        <v>41239</v>
      </c>
      <c r="D7" s="3">
        <v>100440</v>
      </c>
    </row>
    <row r="8" spans="1:4" x14ac:dyDescent="0.25">
      <c r="A8" s="2" t="s">
        <v>28</v>
      </c>
      <c r="B8" s="3">
        <v>15</v>
      </c>
      <c r="C8" s="3">
        <v>67201</v>
      </c>
      <c r="D8" s="3">
        <v>91604</v>
      </c>
    </row>
    <row r="9" spans="1:4" x14ac:dyDescent="0.25">
      <c r="A9" s="2" t="s">
        <v>79</v>
      </c>
      <c r="B9" s="3">
        <v>50</v>
      </c>
      <c r="C9" s="3">
        <v>209405</v>
      </c>
      <c r="D9" s="3">
        <v>324894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F923-C0F6-402C-8D5F-4F3DCC414C18}">
  <dimension ref="A1:S51"/>
  <sheetViews>
    <sheetView tabSelected="1" workbookViewId="0">
      <selection sqref="A1:S51"/>
    </sheetView>
  </sheetViews>
  <sheetFormatPr defaultRowHeight="15" x14ac:dyDescent="0.25"/>
  <cols>
    <col min="1" max="1" width="14.28515625" customWidth="1"/>
    <col min="2" max="2" width="12.28515625" bestFit="1" customWidth="1"/>
    <col min="3" max="3" width="13.42578125" customWidth="1"/>
    <col min="4" max="4" width="16.42578125" customWidth="1"/>
    <col min="5" max="5" width="13.5703125" customWidth="1"/>
    <col min="6" max="6" width="17.140625" customWidth="1"/>
    <col min="7" max="7" width="21.85546875" customWidth="1"/>
    <col min="8" max="8" width="18.85546875" customWidth="1"/>
    <col min="9" max="9" width="12.42578125" customWidth="1"/>
    <col min="10" max="10" width="15" customWidth="1"/>
    <col min="11" max="11" width="17.85546875" customWidth="1"/>
    <col min="12" max="12" width="22.5703125" customWidth="1"/>
    <col min="13" max="13" width="23.42578125" customWidth="1"/>
    <col min="14" max="14" width="17" customWidth="1"/>
    <col min="15" max="15" width="17.5703125" customWidth="1"/>
    <col min="16" max="16" width="13.7109375" customWidth="1"/>
    <col min="17" max="17" width="18.7109375" customWidth="1"/>
    <col min="18" max="18" width="7.85546875" customWidth="1"/>
    <col min="19" max="19" width="8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t="s">
        <v>19</v>
      </c>
      <c r="C2" t="s">
        <v>20</v>
      </c>
      <c r="D2">
        <v>113810</v>
      </c>
      <c r="E2">
        <v>6957</v>
      </c>
      <c r="F2">
        <v>13657</v>
      </c>
      <c r="G2">
        <v>2518</v>
      </c>
      <c r="H2">
        <v>2753</v>
      </c>
      <c r="I2">
        <v>87925</v>
      </c>
      <c r="J2">
        <v>9012</v>
      </c>
      <c r="K2">
        <v>4828</v>
      </c>
      <c r="L2">
        <v>2286</v>
      </c>
      <c r="M2">
        <v>1839</v>
      </c>
      <c r="N2">
        <v>3771</v>
      </c>
      <c r="O2">
        <v>19870</v>
      </c>
      <c r="P2">
        <v>2424</v>
      </c>
      <c r="Q2">
        <v>21736</v>
      </c>
      <c r="R2">
        <v>43895</v>
      </c>
      <c r="S2" t="s">
        <v>21</v>
      </c>
    </row>
    <row r="3" spans="1:19" x14ac:dyDescent="0.25">
      <c r="A3">
        <v>2</v>
      </c>
      <c r="B3" t="s">
        <v>22</v>
      </c>
      <c r="C3" t="s">
        <v>20</v>
      </c>
      <c r="D3">
        <v>85302</v>
      </c>
      <c r="E3">
        <v>4536</v>
      </c>
      <c r="F3">
        <v>10236</v>
      </c>
      <c r="G3">
        <v>1191</v>
      </c>
      <c r="H3">
        <v>2291</v>
      </c>
      <c r="I3">
        <v>67048</v>
      </c>
      <c r="J3">
        <v>8811</v>
      </c>
      <c r="K3">
        <v>7139</v>
      </c>
      <c r="L3">
        <v>9863</v>
      </c>
      <c r="M3">
        <v>1217</v>
      </c>
      <c r="N3">
        <v>3298</v>
      </c>
      <c r="O3">
        <v>8515</v>
      </c>
      <c r="P3">
        <v>12731</v>
      </c>
      <c r="Q3">
        <v>30328</v>
      </c>
      <c r="R3">
        <v>15474</v>
      </c>
      <c r="S3" t="s">
        <v>21</v>
      </c>
    </row>
    <row r="4" spans="1:19" x14ac:dyDescent="0.25">
      <c r="A4">
        <v>3</v>
      </c>
      <c r="B4" t="s">
        <v>23</v>
      </c>
      <c r="C4" t="s">
        <v>24</v>
      </c>
      <c r="D4">
        <v>84987</v>
      </c>
      <c r="E4">
        <v>6122</v>
      </c>
      <c r="F4">
        <v>10198</v>
      </c>
      <c r="G4">
        <v>2206</v>
      </c>
      <c r="H4">
        <v>2778</v>
      </c>
      <c r="I4">
        <v>63683</v>
      </c>
      <c r="J4">
        <v>18261</v>
      </c>
      <c r="K4">
        <v>3053</v>
      </c>
      <c r="L4">
        <v>12432</v>
      </c>
      <c r="M4">
        <v>2307</v>
      </c>
      <c r="N4">
        <v>3859</v>
      </c>
      <c r="O4">
        <v>15848</v>
      </c>
      <c r="P4">
        <v>6574</v>
      </c>
      <c r="Q4">
        <v>39912</v>
      </c>
      <c r="R4">
        <v>1349</v>
      </c>
      <c r="S4" t="s">
        <v>25</v>
      </c>
    </row>
    <row r="5" spans="1:19" x14ac:dyDescent="0.25">
      <c r="A5">
        <v>4</v>
      </c>
      <c r="B5" t="s">
        <v>26</v>
      </c>
      <c r="C5" t="s">
        <v>24</v>
      </c>
      <c r="D5">
        <v>50379</v>
      </c>
      <c r="E5">
        <v>3603</v>
      </c>
      <c r="F5">
        <v>6045</v>
      </c>
      <c r="G5">
        <v>2563</v>
      </c>
      <c r="H5">
        <v>3257</v>
      </c>
      <c r="I5">
        <v>34911</v>
      </c>
      <c r="J5">
        <v>6674</v>
      </c>
      <c r="K5">
        <v>3759</v>
      </c>
      <c r="L5">
        <v>6224</v>
      </c>
      <c r="M5">
        <v>1792</v>
      </c>
      <c r="N5">
        <v>2470</v>
      </c>
      <c r="O5">
        <v>13270</v>
      </c>
      <c r="P5">
        <v>10891</v>
      </c>
      <c r="Q5">
        <v>20919</v>
      </c>
      <c r="R5">
        <v>-10169</v>
      </c>
      <c r="S5" t="s">
        <v>25</v>
      </c>
    </row>
    <row r="6" spans="1:19" x14ac:dyDescent="0.25">
      <c r="A6">
        <v>5</v>
      </c>
      <c r="B6" t="s">
        <v>27</v>
      </c>
      <c r="C6" t="s">
        <v>28</v>
      </c>
      <c r="D6">
        <v>35695</v>
      </c>
      <c r="E6">
        <v>4389</v>
      </c>
      <c r="F6">
        <v>4283</v>
      </c>
      <c r="G6">
        <v>2098</v>
      </c>
      <c r="H6">
        <v>1522</v>
      </c>
      <c r="I6">
        <v>23403</v>
      </c>
      <c r="J6">
        <v>11201</v>
      </c>
      <c r="K6">
        <v>3645</v>
      </c>
      <c r="L6">
        <v>9044</v>
      </c>
      <c r="M6">
        <v>3401</v>
      </c>
      <c r="N6">
        <v>4397</v>
      </c>
      <c r="O6">
        <v>13850</v>
      </c>
      <c r="P6">
        <v>10459</v>
      </c>
      <c r="Q6">
        <v>31688</v>
      </c>
      <c r="R6">
        <v>-32594</v>
      </c>
      <c r="S6" t="s">
        <v>25</v>
      </c>
    </row>
    <row r="7" spans="1:19" x14ac:dyDescent="0.25">
      <c r="A7">
        <v>6</v>
      </c>
      <c r="B7" t="s">
        <v>29</v>
      </c>
      <c r="C7" t="s">
        <v>24</v>
      </c>
      <c r="D7">
        <v>39116</v>
      </c>
      <c r="E7">
        <v>2135</v>
      </c>
      <c r="F7">
        <v>4693</v>
      </c>
      <c r="G7">
        <v>1466</v>
      </c>
      <c r="H7">
        <v>2870</v>
      </c>
      <c r="I7">
        <v>27952</v>
      </c>
      <c r="J7">
        <v>6307</v>
      </c>
      <c r="K7">
        <v>4907</v>
      </c>
      <c r="L7">
        <v>14196</v>
      </c>
      <c r="M7">
        <v>1827</v>
      </c>
      <c r="N7">
        <v>2556</v>
      </c>
      <c r="O7">
        <v>11108</v>
      </c>
      <c r="P7">
        <v>8428</v>
      </c>
      <c r="Q7">
        <v>29793</v>
      </c>
      <c r="R7">
        <v>-21377</v>
      </c>
      <c r="S7" t="s">
        <v>25</v>
      </c>
    </row>
    <row r="8" spans="1:19" x14ac:dyDescent="0.25">
      <c r="A8">
        <v>7</v>
      </c>
      <c r="B8" t="s">
        <v>30</v>
      </c>
      <c r="C8" t="s">
        <v>28</v>
      </c>
      <c r="D8">
        <v>51319</v>
      </c>
      <c r="E8">
        <v>4465</v>
      </c>
      <c r="F8">
        <v>6158</v>
      </c>
      <c r="G8">
        <v>1429</v>
      </c>
      <c r="H8">
        <v>2687</v>
      </c>
      <c r="I8">
        <v>36580</v>
      </c>
      <c r="J8">
        <v>16498</v>
      </c>
      <c r="K8">
        <v>3584</v>
      </c>
      <c r="L8">
        <v>9980</v>
      </c>
      <c r="M8">
        <v>6201</v>
      </c>
      <c r="N8">
        <v>1700</v>
      </c>
      <c r="O8">
        <v>19502</v>
      </c>
      <c r="P8">
        <v>12946</v>
      </c>
      <c r="Q8">
        <v>37963</v>
      </c>
      <c r="R8">
        <v>-33831</v>
      </c>
      <c r="S8" t="s">
        <v>25</v>
      </c>
    </row>
    <row r="9" spans="1:19" x14ac:dyDescent="0.25">
      <c r="A9">
        <v>8</v>
      </c>
      <c r="B9" t="s">
        <v>31</v>
      </c>
      <c r="C9" t="s">
        <v>24</v>
      </c>
      <c r="D9">
        <v>51417</v>
      </c>
      <c r="E9">
        <v>4947</v>
      </c>
      <c r="F9">
        <v>6170</v>
      </c>
      <c r="G9">
        <v>1552</v>
      </c>
      <c r="H9">
        <v>2299</v>
      </c>
      <c r="I9">
        <v>36449</v>
      </c>
      <c r="J9">
        <v>16216</v>
      </c>
      <c r="K9">
        <v>5656</v>
      </c>
      <c r="L9">
        <v>13809</v>
      </c>
      <c r="M9">
        <v>1458</v>
      </c>
      <c r="N9">
        <v>1938</v>
      </c>
      <c r="O9">
        <v>3051</v>
      </c>
      <c r="P9">
        <v>14189</v>
      </c>
      <c r="Q9">
        <v>39077</v>
      </c>
      <c r="R9">
        <v>-19868</v>
      </c>
      <c r="S9" t="s">
        <v>25</v>
      </c>
    </row>
    <row r="10" spans="1:19" x14ac:dyDescent="0.25">
      <c r="A10">
        <v>9</v>
      </c>
      <c r="B10" t="s">
        <v>32</v>
      </c>
      <c r="C10" t="s">
        <v>28</v>
      </c>
      <c r="D10">
        <v>82581</v>
      </c>
      <c r="E10">
        <v>6340</v>
      </c>
      <c r="F10">
        <v>9909</v>
      </c>
      <c r="G10">
        <v>1432</v>
      </c>
      <c r="H10">
        <v>3077</v>
      </c>
      <c r="I10">
        <v>61823</v>
      </c>
      <c r="J10">
        <v>8483</v>
      </c>
      <c r="K10">
        <v>7089</v>
      </c>
      <c r="L10">
        <v>6482</v>
      </c>
      <c r="M10">
        <v>6266</v>
      </c>
      <c r="N10">
        <v>2879</v>
      </c>
      <c r="O10">
        <v>6681</v>
      </c>
      <c r="P10">
        <v>5339</v>
      </c>
      <c r="Q10">
        <v>31199</v>
      </c>
      <c r="R10">
        <v>18604</v>
      </c>
      <c r="S10" t="s">
        <v>21</v>
      </c>
    </row>
    <row r="11" spans="1:19" x14ac:dyDescent="0.25">
      <c r="A11">
        <v>10</v>
      </c>
      <c r="B11" t="s">
        <v>33</v>
      </c>
      <c r="C11" t="s">
        <v>28</v>
      </c>
      <c r="D11">
        <v>62325</v>
      </c>
      <c r="E11">
        <v>7759</v>
      </c>
      <c r="F11">
        <v>7479</v>
      </c>
      <c r="G11">
        <v>2103</v>
      </c>
      <c r="H11">
        <v>2652</v>
      </c>
      <c r="I11">
        <v>42332</v>
      </c>
      <c r="J11">
        <v>17239</v>
      </c>
      <c r="K11">
        <v>7788</v>
      </c>
      <c r="L11">
        <v>7019</v>
      </c>
      <c r="M11">
        <v>5780</v>
      </c>
      <c r="N11">
        <v>2635</v>
      </c>
      <c r="O11">
        <v>13861</v>
      </c>
      <c r="P11">
        <v>4593</v>
      </c>
      <c r="Q11">
        <v>40461</v>
      </c>
      <c r="R11">
        <v>-16583</v>
      </c>
      <c r="S11" t="s">
        <v>25</v>
      </c>
    </row>
    <row r="12" spans="1:19" x14ac:dyDescent="0.25">
      <c r="A12">
        <v>11</v>
      </c>
      <c r="B12" t="s">
        <v>34</v>
      </c>
      <c r="C12" t="s">
        <v>35</v>
      </c>
      <c r="D12">
        <v>96784</v>
      </c>
      <c r="E12">
        <v>9615</v>
      </c>
      <c r="F12">
        <v>11614</v>
      </c>
      <c r="G12">
        <v>2547</v>
      </c>
      <c r="H12">
        <v>885</v>
      </c>
      <c r="I12">
        <v>72123</v>
      </c>
      <c r="J12">
        <v>19108</v>
      </c>
      <c r="K12">
        <v>3898</v>
      </c>
      <c r="L12">
        <v>2504</v>
      </c>
      <c r="M12">
        <v>6140</v>
      </c>
      <c r="N12">
        <v>1655</v>
      </c>
      <c r="O12">
        <v>15833</v>
      </c>
      <c r="P12">
        <v>10771</v>
      </c>
      <c r="Q12">
        <v>33305</v>
      </c>
      <c r="R12">
        <v>12214</v>
      </c>
      <c r="S12" t="s">
        <v>21</v>
      </c>
    </row>
    <row r="13" spans="1:19" x14ac:dyDescent="0.25">
      <c r="A13">
        <v>12</v>
      </c>
      <c r="B13" t="s">
        <v>36</v>
      </c>
      <c r="C13" t="s">
        <v>20</v>
      </c>
      <c r="D13">
        <v>80432</v>
      </c>
      <c r="E13">
        <v>7091</v>
      </c>
      <c r="F13">
        <v>9651</v>
      </c>
      <c r="G13">
        <v>1958</v>
      </c>
      <c r="H13">
        <v>4834</v>
      </c>
      <c r="I13">
        <v>56898</v>
      </c>
      <c r="J13">
        <v>9119</v>
      </c>
      <c r="K13">
        <v>7532</v>
      </c>
      <c r="L13">
        <v>14103</v>
      </c>
      <c r="M13">
        <v>1094</v>
      </c>
      <c r="N13">
        <v>3786</v>
      </c>
      <c r="O13">
        <v>5753</v>
      </c>
      <c r="P13">
        <v>12169</v>
      </c>
      <c r="Q13">
        <v>35634</v>
      </c>
      <c r="R13">
        <v>3342</v>
      </c>
      <c r="S13" t="s">
        <v>37</v>
      </c>
    </row>
    <row r="14" spans="1:19" x14ac:dyDescent="0.25">
      <c r="A14">
        <v>13</v>
      </c>
      <c r="B14" t="s">
        <v>38</v>
      </c>
      <c r="C14" t="s">
        <v>28</v>
      </c>
      <c r="D14">
        <v>64973</v>
      </c>
      <c r="E14">
        <v>8242</v>
      </c>
      <c r="F14">
        <v>7796</v>
      </c>
      <c r="G14">
        <v>1696</v>
      </c>
      <c r="H14">
        <v>1413</v>
      </c>
      <c r="I14">
        <v>45826</v>
      </c>
      <c r="J14">
        <v>9808</v>
      </c>
      <c r="K14">
        <v>6561</v>
      </c>
      <c r="L14">
        <v>2591</v>
      </c>
      <c r="M14">
        <v>4716</v>
      </c>
      <c r="N14">
        <v>1013</v>
      </c>
      <c r="O14">
        <v>10630</v>
      </c>
      <c r="P14">
        <v>9201</v>
      </c>
      <c r="Q14">
        <v>24689</v>
      </c>
      <c r="R14">
        <v>1306</v>
      </c>
      <c r="S14" t="s">
        <v>25</v>
      </c>
    </row>
    <row r="15" spans="1:19" x14ac:dyDescent="0.25">
      <c r="A15">
        <v>14</v>
      </c>
      <c r="B15" t="s">
        <v>39</v>
      </c>
      <c r="C15" t="s">
        <v>28</v>
      </c>
      <c r="D15">
        <v>96542</v>
      </c>
      <c r="E15">
        <v>13637</v>
      </c>
      <c r="F15">
        <v>11585</v>
      </c>
      <c r="G15">
        <v>2782</v>
      </c>
      <c r="H15">
        <v>2944</v>
      </c>
      <c r="I15">
        <v>65594</v>
      </c>
      <c r="J15">
        <v>18789</v>
      </c>
      <c r="K15">
        <v>7158</v>
      </c>
      <c r="L15">
        <v>9977</v>
      </c>
      <c r="M15">
        <v>2629</v>
      </c>
      <c r="N15">
        <v>1626</v>
      </c>
      <c r="O15">
        <v>14252</v>
      </c>
      <c r="P15">
        <v>13492</v>
      </c>
      <c r="Q15">
        <v>40179</v>
      </c>
      <c r="R15">
        <v>-2329</v>
      </c>
      <c r="S15" t="s">
        <v>25</v>
      </c>
    </row>
    <row r="16" spans="1:19" x14ac:dyDescent="0.25">
      <c r="A16">
        <v>15</v>
      </c>
      <c r="B16" t="s">
        <v>40</v>
      </c>
      <c r="C16" t="s">
        <v>24</v>
      </c>
      <c r="D16">
        <v>100697</v>
      </c>
      <c r="E16">
        <v>14636</v>
      </c>
      <c r="F16">
        <v>12083</v>
      </c>
      <c r="G16">
        <v>2889</v>
      </c>
      <c r="H16">
        <v>4844</v>
      </c>
      <c r="I16">
        <v>66245</v>
      </c>
      <c r="J16">
        <v>5009</v>
      </c>
      <c r="K16">
        <v>7906</v>
      </c>
      <c r="L16">
        <v>5310</v>
      </c>
      <c r="M16">
        <v>5002</v>
      </c>
      <c r="N16">
        <v>1079</v>
      </c>
      <c r="O16">
        <v>5665</v>
      </c>
      <c r="P16">
        <v>6947</v>
      </c>
      <c r="Q16">
        <v>24306</v>
      </c>
      <c r="R16">
        <v>29327</v>
      </c>
      <c r="S16" t="s">
        <v>21</v>
      </c>
    </row>
    <row r="17" spans="1:19" x14ac:dyDescent="0.25">
      <c r="A17">
        <v>16</v>
      </c>
      <c r="B17" t="s">
        <v>41</v>
      </c>
      <c r="C17" t="s">
        <v>28</v>
      </c>
      <c r="D17">
        <v>61385</v>
      </c>
      <c r="E17">
        <v>3424</v>
      </c>
      <c r="F17">
        <v>7366</v>
      </c>
      <c r="G17">
        <v>2798</v>
      </c>
      <c r="H17">
        <v>1145</v>
      </c>
      <c r="I17">
        <v>46652</v>
      </c>
      <c r="J17">
        <v>6403</v>
      </c>
      <c r="K17">
        <v>6981</v>
      </c>
      <c r="L17">
        <v>13369</v>
      </c>
      <c r="M17">
        <v>1566</v>
      </c>
      <c r="N17">
        <v>4115</v>
      </c>
      <c r="O17">
        <v>19455</v>
      </c>
      <c r="P17">
        <v>13547</v>
      </c>
      <c r="Q17">
        <v>32434</v>
      </c>
      <c r="R17">
        <v>-18784</v>
      </c>
      <c r="S17" t="s">
        <v>25</v>
      </c>
    </row>
    <row r="18" spans="1:19" x14ac:dyDescent="0.25">
      <c r="A18">
        <v>17</v>
      </c>
      <c r="B18" t="s">
        <v>42</v>
      </c>
      <c r="C18" t="s">
        <v>28</v>
      </c>
      <c r="D18">
        <v>46828</v>
      </c>
      <c r="E18">
        <v>5430</v>
      </c>
      <c r="F18">
        <v>5619</v>
      </c>
      <c r="G18">
        <v>2939</v>
      </c>
      <c r="H18">
        <v>1852</v>
      </c>
      <c r="I18">
        <v>30988</v>
      </c>
      <c r="J18">
        <v>9342</v>
      </c>
      <c r="K18">
        <v>7322</v>
      </c>
      <c r="L18">
        <v>14293</v>
      </c>
      <c r="M18">
        <v>5969</v>
      </c>
      <c r="N18">
        <v>2733</v>
      </c>
      <c r="O18">
        <v>8940</v>
      </c>
      <c r="P18">
        <v>9835</v>
      </c>
      <c r="Q18">
        <v>39659</v>
      </c>
      <c r="R18">
        <v>-27446</v>
      </c>
      <c r="S18" t="s">
        <v>25</v>
      </c>
    </row>
    <row r="19" spans="1:19" x14ac:dyDescent="0.25">
      <c r="A19">
        <v>18</v>
      </c>
      <c r="B19" t="s">
        <v>43</v>
      </c>
      <c r="C19" t="s">
        <v>24</v>
      </c>
      <c r="D19">
        <v>70857</v>
      </c>
      <c r="E19">
        <v>6369</v>
      </c>
      <c r="F19">
        <v>8502</v>
      </c>
      <c r="G19">
        <v>2375</v>
      </c>
      <c r="H19">
        <v>3559</v>
      </c>
      <c r="I19">
        <v>50052</v>
      </c>
      <c r="J19">
        <v>12177</v>
      </c>
      <c r="K19">
        <v>7239</v>
      </c>
      <c r="L19">
        <v>7397</v>
      </c>
      <c r="M19">
        <v>1991</v>
      </c>
      <c r="N19">
        <v>2015</v>
      </c>
      <c r="O19">
        <v>9362</v>
      </c>
      <c r="P19">
        <v>2049</v>
      </c>
      <c r="Q19">
        <v>30819</v>
      </c>
      <c r="R19">
        <v>7822</v>
      </c>
      <c r="S19" t="s">
        <v>37</v>
      </c>
    </row>
    <row r="20" spans="1:19" x14ac:dyDescent="0.25">
      <c r="A20">
        <v>19</v>
      </c>
      <c r="B20" t="s">
        <v>44</v>
      </c>
      <c r="C20" t="s">
        <v>35</v>
      </c>
      <c r="D20">
        <v>32757</v>
      </c>
      <c r="E20">
        <v>3564</v>
      </c>
      <c r="F20">
        <v>3930</v>
      </c>
      <c r="G20">
        <v>1471</v>
      </c>
      <c r="H20">
        <v>2304</v>
      </c>
      <c r="I20">
        <v>21488</v>
      </c>
      <c r="J20">
        <v>5117</v>
      </c>
      <c r="K20">
        <v>3581</v>
      </c>
      <c r="L20">
        <v>11597</v>
      </c>
      <c r="M20">
        <v>6169</v>
      </c>
      <c r="N20">
        <v>1241</v>
      </c>
      <c r="O20">
        <v>9501</v>
      </c>
      <c r="P20">
        <v>2104</v>
      </c>
      <c r="Q20">
        <v>27705</v>
      </c>
      <c r="R20">
        <v>-17822</v>
      </c>
      <c r="S20" t="s">
        <v>25</v>
      </c>
    </row>
    <row r="21" spans="1:19" x14ac:dyDescent="0.25">
      <c r="A21">
        <v>20</v>
      </c>
      <c r="B21" t="s">
        <v>45</v>
      </c>
      <c r="C21" t="s">
        <v>46</v>
      </c>
      <c r="D21">
        <v>73309</v>
      </c>
      <c r="E21">
        <v>4184</v>
      </c>
      <c r="F21">
        <v>8797</v>
      </c>
      <c r="G21">
        <v>1487</v>
      </c>
      <c r="H21">
        <v>2781</v>
      </c>
      <c r="I21">
        <v>56060</v>
      </c>
      <c r="J21">
        <v>15960</v>
      </c>
      <c r="K21">
        <v>6976</v>
      </c>
      <c r="L21">
        <v>3510</v>
      </c>
      <c r="M21">
        <v>5417</v>
      </c>
      <c r="N21">
        <v>1541</v>
      </c>
      <c r="O21">
        <v>17488</v>
      </c>
      <c r="P21">
        <v>4981</v>
      </c>
      <c r="Q21">
        <v>33404</v>
      </c>
      <c r="R21">
        <v>187</v>
      </c>
      <c r="S21" t="s">
        <v>25</v>
      </c>
    </row>
    <row r="22" spans="1:19" x14ac:dyDescent="0.25">
      <c r="A22">
        <v>21</v>
      </c>
      <c r="B22" t="s">
        <v>47</v>
      </c>
      <c r="C22" t="s">
        <v>35</v>
      </c>
      <c r="D22">
        <v>83354</v>
      </c>
      <c r="E22">
        <v>5754</v>
      </c>
      <c r="F22">
        <v>10002</v>
      </c>
      <c r="G22">
        <v>1198</v>
      </c>
      <c r="H22">
        <v>4031</v>
      </c>
      <c r="I22">
        <v>62369</v>
      </c>
      <c r="J22">
        <v>10804</v>
      </c>
      <c r="K22">
        <v>6469</v>
      </c>
      <c r="L22">
        <v>6735</v>
      </c>
      <c r="M22">
        <v>4825</v>
      </c>
      <c r="N22">
        <v>4538</v>
      </c>
      <c r="O22">
        <v>3775</v>
      </c>
      <c r="P22">
        <v>12032</v>
      </c>
      <c r="Q22">
        <v>33371</v>
      </c>
      <c r="R22">
        <v>13191</v>
      </c>
      <c r="S22" t="s">
        <v>21</v>
      </c>
    </row>
    <row r="23" spans="1:19" x14ac:dyDescent="0.25">
      <c r="A23">
        <v>22</v>
      </c>
      <c r="B23" t="s">
        <v>48</v>
      </c>
      <c r="C23" t="s">
        <v>28</v>
      </c>
      <c r="D23">
        <v>37944</v>
      </c>
      <c r="E23">
        <v>3424</v>
      </c>
      <c r="F23">
        <v>4553</v>
      </c>
      <c r="G23">
        <v>1694</v>
      </c>
      <c r="H23">
        <v>1395</v>
      </c>
      <c r="I23">
        <v>26878</v>
      </c>
      <c r="J23">
        <v>9073</v>
      </c>
      <c r="K23">
        <v>4569</v>
      </c>
      <c r="L23">
        <v>3116</v>
      </c>
      <c r="M23">
        <v>5393</v>
      </c>
      <c r="N23">
        <v>2837</v>
      </c>
      <c r="O23">
        <v>6593</v>
      </c>
      <c r="P23">
        <v>7912</v>
      </c>
      <c r="Q23">
        <v>24988</v>
      </c>
      <c r="R23">
        <v>-12615</v>
      </c>
      <c r="S23" t="s">
        <v>25</v>
      </c>
    </row>
    <row r="24" spans="1:19" x14ac:dyDescent="0.25">
      <c r="A24">
        <v>23</v>
      </c>
      <c r="B24" t="s">
        <v>49</v>
      </c>
      <c r="C24" t="s">
        <v>35</v>
      </c>
      <c r="D24">
        <v>66509</v>
      </c>
      <c r="E24">
        <v>6402</v>
      </c>
      <c r="F24">
        <v>7981</v>
      </c>
      <c r="G24">
        <v>2790</v>
      </c>
      <c r="H24">
        <v>1117</v>
      </c>
      <c r="I24">
        <v>48219</v>
      </c>
      <c r="J24">
        <v>12260</v>
      </c>
      <c r="K24">
        <v>7508</v>
      </c>
      <c r="L24">
        <v>1604</v>
      </c>
      <c r="M24">
        <v>1414</v>
      </c>
      <c r="N24">
        <v>3671</v>
      </c>
      <c r="O24">
        <v>19713</v>
      </c>
      <c r="P24">
        <v>14697</v>
      </c>
      <c r="Q24">
        <v>26457</v>
      </c>
      <c r="R24">
        <v>-12648</v>
      </c>
      <c r="S24" t="s">
        <v>25</v>
      </c>
    </row>
    <row r="25" spans="1:19" x14ac:dyDescent="0.25">
      <c r="A25">
        <v>24</v>
      </c>
      <c r="B25" t="s">
        <v>50</v>
      </c>
      <c r="C25" t="s">
        <v>28</v>
      </c>
      <c r="D25">
        <v>42224</v>
      </c>
      <c r="E25">
        <v>6022</v>
      </c>
      <c r="F25">
        <v>5066</v>
      </c>
      <c r="G25">
        <v>2738</v>
      </c>
      <c r="H25">
        <v>2436</v>
      </c>
      <c r="I25">
        <v>25962</v>
      </c>
      <c r="J25">
        <v>7724</v>
      </c>
      <c r="K25">
        <v>6329</v>
      </c>
      <c r="L25">
        <v>7956</v>
      </c>
      <c r="M25">
        <v>4943</v>
      </c>
      <c r="N25">
        <v>1875</v>
      </c>
      <c r="O25">
        <v>15141</v>
      </c>
      <c r="P25">
        <v>1960</v>
      </c>
      <c r="Q25">
        <v>28827</v>
      </c>
      <c r="R25">
        <v>-19966</v>
      </c>
      <c r="S25" t="s">
        <v>25</v>
      </c>
    </row>
    <row r="26" spans="1:19" x14ac:dyDescent="0.25">
      <c r="A26">
        <v>25</v>
      </c>
      <c r="B26" t="s">
        <v>51</v>
      </c>
      <c r="C26" t="s">
        <v>28</v>
      </c>
      <c r="D26">
        <v>79672</v>
      </c>
      <c r="E26">
        <v>4000</v>
      </c>
      <c r="F26">
        <v>9560</v>
      </c>
      <c r="G26">
        <v>1799</v>
      </c>
      <c r="H26">
        <v>2672</v>
      </c>
      <c r="I26">
        <v>61641</v>
      </c>
      <c r="J26">
        <v>17846</v>
      </c>
      <c r="K26">
        <v>6727</v>
      </c>
      <c r="L26">
        <v>4673</v>
      </c>
      <c r="M26">
        <v>4465</v>
      </c>
      <c r="N26">
        <v>3853</v>
      </c>
      <c r="O26">
        <v>17947</v>
      </c>
      <c r="P26">
        <v>3536</v>
      </c>
      <c r="Q26">
        <v>37564</v>
      </c>
      <c r="R26">
        <v>2594</v>
      </c>
      <c r="S26" t="s">
        <v>37</v>
      </c>
    </row>
    <row r="27" spans="1:19" x14ac:dyDescent="0.25">
      <c r="A27">
        <v>26</v>
      </c>
      <c r="B27" t="s">
        <v>52</v>
      </c>
      <c r="C27" t="s">
        <v>20</v>
      </c>
      <c r="D27">
        <v>68890</v>
      </c>
      <c r="E27">
        <v>4944</v>
      </c>
      <c r="F27">
        <v>8266</v>
      </c>
      <c r="G27">
        <v>1119</v>
      </c>
      <c r="H27">
        <v>4941</v>
      </c>
      <c r="I27">
        <v>49620</v>
      </c>
      <c r="J27">
        <v>5998</v>
      </c>
      <c r="K27">
        <v>5569</v>
      </c>
      <c r="L27">
        <v>936</v>
      </c>
      <c r="M27">
        <v>1410</v>
      </c>
      <c r="N27">
        <v>3392</v>
      </c>
      <c r="O27">
        <v>17623</v>
      </c>
      <c r="P27">
        <v>9238</v>
      </c>
      <c r="Q27">
        <v>17305</v>
      </c>
      <c r="R27">
        <v>5454</v>
      </c>
      <c r="S27" t="s">
        <v>37</v>
      </c>
    </row>
    <row r="28" spans="1:19" x14ac:dyDescent="0.25">
      <c r="A28">
        <v>27</v>
      </c>
      <c r="B28" t="s">
        <v>53</v>
      </c>
      <c r="C28" t="s">
        <v>35</v>
      </c>
      <c r="D28">
        <v>50635</v>
      </c>
      <c r="E28">
        <v>2819</v>
      </c>
      <c r="F28">
        <v>6076</v>
      </c>
      <c r="G28">
        <v>2040</v>
      </c>
      <c r="H28">
        <v>1156</v>
      </c>
      <c r="I28">
        <v>38544</v>
      </c>
      <c r="J28">
        <v>18948</v>
      </c>
      <c r="K28">
        <v>4522</v>
      </c>
      <c r="L28">
        <v>1122</v>
      </c>
      <c r="M28">
        <v>5874</v>
      </c>
      <c r="N28">
        <v>1278</v>
      </c>
      <c r="O28">
        <v>9707</v>
      </c>
      <c r="P28">
        <v>7615</v>
      </c>
      <c r="Q28">
        <v>31744</v>
      </c>
      <c r="R28">
        <v>-10522</v>
      </c>
      <c r="S28" t="s">
        <v>25</v>
      </c>
    </row>
    <row r="29" spans="1:19" x14ac:dyDescent="0.25">
      <c r="A29">
        <v>28</v>
      </c>
      <c r="B29" t="s">
        <v>54</v>
      </c>
      <c r="C29" t="s">
        <v>24</v>
      </c>
      <c r="D29">
        <v>104668</v>
      </c>
      <c r="E29">
        <v>7810</v>
      </c>
      <c r="F29">
        <v>12560</v>
      </c>
      <c r="G29">
        <v>2217</v>
      </c>
      <c r="H29">
        <v>825</v>
      </c>
      <c r="I29">
        <v>81256</v>
      </c>
      <c r="J29">
        <v>15147</v>
      </c>
      <c r="K29">
        <v>3671</v>
      </c>
      <c r="L29">
        <v>6868</v>
      </c>
      <c r="M29">
        <v>6385</v>
      </c>
      <c r="N29">
        <v>3390</v>
      </c>
      <c r="O29">
        <v>19130</v>
      </c>
      <c r="P29">
        <v>6183</v>
      </c>
      <c r="Q29">
        <v>35461</v>
      </c>
      <c r="R29">
        <v>20482</v>
      </c>
      <c r="S29" t="s">
        <v>21</v>
      </c>
    </row>
    <row r="30" spans="1:19" x14ac:dyDescent="0.25">
      <c r="A30">
        <v>29</v>
      </c>
      <c r="B30" t="s">
        <v>55</v>
      </c>
      <c r="C30" t="s">
        <v>24</v>
      </c>
      <c r="D30">
        <v>56772</v>
      </c>
      <c r="E30">
        <v>6640</v>
      </c>
      <c r="F30">
        <v>6812</v>
      </c>
      <c r="G30">
        <v>1643</v>
      </c>
      <c r="H30">
        <v>2455</v>
      </c>
      <c r="I30">
        <v>39222</v>
      </c>
      <c r="J30">
        <v>9351</v>
      </c>
      <c r="K30">
        <v>6242</v>
      </c>
      <c r="L30">
        <v>2144</v>
      </c>
      <c r="M30">
        <v>6502</v>
      </c>
      <c r="N30">
        <v>3643</v>
      </c>
      <c r="O30">
        <v>11830</v>
      </c>
      <c r="P30">
        <v>8491</v>
      </c>
      <c r="Q30">
        <v>27882</v>
      </c>
      <c r="R30">
        <v>-8981</v>
      </c>
      <c r="S30" t="s">
        <v>25</v>
      </c>
    </row>
    <row r="31" spans="1:19" x14ac:dyDescent="0.25">
      <c r="A31">
        <v>30</v>
      </c>
      <c r="B31" t="s">
        <v>56</v>
      </c>
      <c r="C31" t="s">
        <v>35</v>
      </c>
      <c r="D31">
        <v>39508</v>
      </c>
      <c r="E31">
        <v>2012</v>
      </c>
      <c r="F31">
        <v>4740</v>
      </c>
      <c r="G31">
        <v>2272</v>
      </c>
      <c r="H31">
        <v>1319</v>
      </c>
      <c r="I31">
        <v>29165</v>
      </c>
      <c r="J31">
        <v>6200</v>
      </c>
      <c r="K31">
        <v>7404</v>
      </c>
      <c r="L31">
        <v>3492</v>
      </c>
      <c r="M31">
        <v>5144</v>
      </c>
      <c r="N31">
        <v>2086</v>
      </c>
      <c r="O31">
        <v>6340</v>
      </c>
      <c r="P31">
        <v>6718</v>
      </c>
      <c r="Q31">
        <v>24326</v>
      </c>
      <c r="R31">
        <v>-8219</v>
      </c>
      <c r="S31" t="s">
        <v>25</v>
      </c>
    </row>
    <row r="32" spans="1:19" x14ac:dyDescent="0.25">
      <c r="A32">
        <v>31</v>
      </c>
      <c r="B32" t="s">
        <v>57</v>
      </c>
      <c r="C32" t="s">
        <v>20</v>
      </c>
      <c r="D32">
        <v>62018</v>
      </c>
      <c r="E32">
        <v>5392</v>
      </c>
      <c r="F32">
        <v>7442</v>
      </c>
      <c r="G32">
        <v>1323</v>
      </c>
      <c r="H32">
        <v>4089</v>
      </c>
      <c r="I32">
        <v>43772</v>
      </c>
      <c r="J32">
        <v>18660</v>
      </c>
      <c r="K32">
        <v>7450</v>
      </c>
      <c r="L32">
        <v>11526</v>
      </c>
      <c r="M32">
        <v>3478</v>
      </c>
      <c r="N32">
        <v>3505</v>
      </c>
      <c r="O32">
        <v>19332</v>
      </c>
      <c r="P32">
        <v>1128</v>
      </c>
      <c r="Q32">
        <v>44619</v>
      </c>
      <c r="R32">
        <v>-21307</v>
      </c>
      <c r="S32" t="s">
        <v>25</v>
      </c>
    </row>
    <row r="33" spans="1:19" x14ac:dyDescent="0.25">
      <c r="A33">
        <v>32</v>
      </c>
      <c r="B33" t="s">
        <v>58</v>
      </c>
      <c r="C33" t="s">
        <v>24</v>
      </c>
      <c r="D33">
        <v>69240</v>
      </c>
      <c r="E33">
        <v>9913</v>
      </c>
      <c r="F33">
        <v>8308</v>
      </c>
      <c r="G33">
        <v>1212</v>
      </c>
      <c r="H33">
        <v>1600</v>
      </c>
      <c r="I33">
        <v>48207</v>
      </c>
      <c r="J33">
        <v>9333</v>
      </c>
      <c r="K33">
        <v>3945</v>
      </c>
      <c r="L33">
        <v>14577</v>
      </c>
      <c r="M33">
        <v>1876</v>
      </c>
      <c r="N33">
        <v>4040</v>
      </c>
      <c r="O33">
        <v>7093</v>
      </c>
      <c r="P33">
        <v>5462</v>
      </c>
      <c r="Q33">
        <v>33771</v>
      </c>
      <c r="R33">
        <v>1881</v>
      </c>
      <c r="S33" t="s">
        <v>25</v>
      </c>
    </row>
    <row r="34" spans="1:19" x14ac:dyDescent="0.25">
      <c r="A34">
        <v>33</v>
      </c>
      <c r="B34" t="s">
        <v>59</v>
      </c>
      <c r="C34" t="s">
        <v>46</v>
      </c>
      <c r="D34">
        <v>109276</v>
      </c>
      <c r="E34">
        <v>7765</v>
      </c>
      <c r="F34">
        <v>13113</v>
      </c>
      <c r="G34">
        <v>1702</v>
      </c>
      <c r="H34">
        <v>2167</v>
      </c>
      <c r="I34">
        <v>84529</v>
      </c>
      <c r="J34">
        <v>16263</v>
      </c>
      <c r="K34">
        <v>5162</v>
      </c>
      <c r="L34">
        <v>8280</v>
      </c>
      <c r="M34">
        <v>5002</v>
      </c>
      <c r="N34">
        <v>2028</v>
      </c>
      <c r="O34">
        <v>3664</v>
      </c>
      <c r="P34">
        <v>2512</v>
      </c>
      <c r="Q34">
        <v>36735</v>
      </c>
      <c r="R34">
        <v>41618</v>
      </c>
      <c r="S34" t="s">
        <v>21</v>
      </c>
    </row>
    <row r="35" spans="1:19" x14ac:dyDescent="0.25">
      <c r="A35">
        <v>34</v>
      </c>
      <c r="B35" t="s">
        <v>60</v>
      </c>
      <c r="C35" t="s">
        <v>35</v>
      </c>
      <c r="D35">
        <v>66265</v>
      </c>
      <c r="E35">
        <v>3605</v>
      </c>
      <c r="F35">
        <v>7951</v>
      </c>
      <c r="G35">
        <v>1683</v>
      </c>
      <c r="H35">
        <v>1571</v>
      </c>
      <c r="I35">
        <v>51455</v>
      </c>
      <c r="J35">
        <v>15438</v>
      </c>
      <c r="K35">
        <v>5145</v>
      </c>
      <c r="L35">
        <v>2647</v>
      </c>
      <c r="M35">
        <v>4619</v>
      </c>
      <c r="N35">
        <v>3259</v>
      </c>
      <c r="O35">
        <v>16014</v>
      </c>
      <c r="P35">
        <v>10189</v>
      </c>
      <c r="Q35">
        <v>31108</v>
      </c>
      <c r="R35">
        <v>-5856</v>
      </c>
      <c r="S35" t="s">
        <v>25</v>
      </c>
    </row>
    <row r="36" spans="1:19" x14ac:dyDescent="0.25">
      <c r="A36">
        <v>35</v>
      </c>
      <c r="B36" t="s">
        <v>61</v>
      </c>
      <c r="C36" t="s">
        <v>28</v>
      </c>
      <c r="D36">
        <v>44663</v>
      </c>
      <c r="E36">
        <v>2569</v>
      </c>
      <c r="F36">
        <v>5359</v>
      </c>
      <c r="G36">
        <v>2808</v>
      </c>
      <c r="H36">
        <v>1721</v>
      </c>
      <c r="I36">
        <v>32206</v>
      </c>
      <c r="J36">
        <v>13938</v>
      </c>
      <c r="K36">
        <v>3295</v>
      </c>
      <c r="L36">
        <v>13674</v>
      </c>
      <c r="M36">
        <v>4024</v>
      </c>
      <c r="N36">
        <v>3385</v>
      </c>
      <c r="O36">
        <v>6852</v>
      </c>
      <c r="P36">
        <v>8041</v>
      </c>
      <c r="Q36">
        <v>38316</v>
      </c>
      <c r="R36">
        <v>-21003</v>
      </c>
      <c r="S36" t="s">
        <v>25</v>
      </c>
    </row>
    <row r="37" spans="1:19" x14ac:dyDescent="0.25">
      <c r="A37">
        <v>36</v>
      </c>
      <c r="B37" t="s">
        <v>62</v>
      </c>
      <c r="C37" t="s">
        <v>20</v>
      </c>
      <c r="D37">
        <v>35482</v>
      </c>
      <c r="E37">
        <v>2867</v>
      </c>
      <c r="F37">
        <v>4257</v>
      </c>
      <c r="G37">
        <v>2841</v>
      </c>
      <c r="H37">
        <v>826</v>
      </c>
      <c r="I37">
        <v>24691</v>
      </c>
      <c r="J37">
        <v>19727</v>
      </c>
      <c r="K37">
        <v>5931</v>
      </c>
      <c r="L37">
        <v>3441</v>
      </c>
      <c r="M37">
        <v>6587</v>
      </c>
      <c r="N37">
        <v>2022</v>
      </c>
      <c r="O37">
        <v>5368</v>
      </c>
      <c r="P37">
        <v>6794</v>
      </c>
      <c r="Q37">
        <v>37708</v>
      </c>
      <c r="R37">
        <v>-25179</v>
      </c>
      <c r="S37" t="s">
        <v>25</v>
      </c>
    </row>
    <row r="38" spans="1:19" x14ac:dyDescent="0.25">
      <c r="A38">
        <v>37</v>
      </c>
      <c r="B38" t="s">
        <v>63</v>
      </c>
      <c r="C38" t="s">
        <v>28</v>
      </c>
      <c r="D38">
        <v>83264</v>
      </c>
      <c r="E38">
        <v>12271</v>
      </c>
      <c r="F38">
        <v>9991</v>
      </c>
      <c r="G38">
        <v>2534</v>
      </c>
      <c r="H38">
        <v>1766</v>
      </c>
      <c r="I38">
        <v>56702</v>
      </c>
      <c r="J38">
        <v>8878</v>
      </c>
      <c r="K38">
        <v>4331</v>
      </c>
      <c r="L38">
        <v>13105</v>
      </c>
      <c r="M38">
        <v>2450</v>
      </c>
      <c r="N38">
        <v>4610</v>
      </c>
      <c r="O38">
        <v>15510</v>
      </c>
      <c r="P38">
        <v>1406</v>
      </c>
      <c r="Q38">
        <v>33374</v>
      </c>
      <c r="R38">
        <v>6412</v>
      </c>
      <c r="S38" t="s">
        <v>37</v>
      </c>
    </row>
    <row r="39" spans="1:19" x14ac:dyDescent="0.25">
      <c r="A39">
        <v>38</v>
      </c>
      <c r="B39" t="s">
        <v>64</v>
      </c>
      <c r="C39" t="s">
        <v>46</v>
      </c>
      <c r="D39">
        <v>73540</v>
      </c>
      <c r="E39">
        <v>9430</v>
      </c>
      <c r="F39">
        <v>8824</v>
      </c>
      <c r="G39">
        <v>1843</v>
      </c>
      <c r="H39">
        <v>2532</v>
      </c>
      <c r="I39">
        <v>50911</v>
      </c>
      <c r="J39">
        <v>9371</v>
      </c>
      <c r="K39">
        <v>4304</v>
      </c>
      <c r="L39">
        <v>12900</v>
      </c>
      <c r="M39">
        <v>6744</v>
      </c>
      <c r="N39">
        <v>1442</v>
      </c>
      <c r="O39">
        <v>14535</v>
      </c>
      <c r="P39">
        <v>1634</v>
      </c>
      <c r="Q39">
        <v>34761</v>
      </c>
      <c r="R39">
        <v>-19</v>
      </c>
      <c r="S39" t="s">
        <v>25</v>
      </c>
    </row>
    <row r="40" spans="1:19" x14ac:dyDescent="0.25">
      <c r="A40">
        <v>39</v>
      </c>
      <c r="B40" t="s">
        <v>65</v>
      </c>
      <c r="C40" t="s">
        <v>28</v>
      </c>
      <c r="D40">
        <v>59154</v>
      </c>
      <c r="E40">
        <v>4138</v>
      </c>
      <c r="F40">
        <v>7098</v>
      </c>
      <c r="G40">
        <v>2880</v>
      </c>
      <c r="H40">
        <v>4270</v>
      </c>
      <c r="I40">
        <v>40768</v>
      </c>
      <c r="J40">
        <v>10728</v>
      </c>
      <c r="K40">
        <v>5500</v>
      </c>
      <c r="L40">
        <v>13443</v>
      </c>
      <c r="M40">
        <v>2864</v>
      </c>
      <c r="N40">
        <v>1913</v>
      </c>
      <c r="O40">
        <v>2775</v>
      </c>
      <c r="P40">
        <v>11813</v>
      </c>
      <c r="Q40">
        <v>34448</v>
      </c>
      <c r="R40">
        <v>-8268</v>
      </c>
      <c r="S40" t="s">
        <v>25</v>
      </c>
    </row>
    <row r="41" spans="1:19" x14ac:dyDescent="0.25">
      <c r="A41">
        <v>40</v>
      </c>
      <c r="B41" t="s">
        <v>66</v>
      </c>
      <c r="C41" t="s">
        <v>20</v>
      </c>
      <c r="D41">
        <v>82227</v>
      </c>
      <c r="E41">
        <v>6810</v>
      </c>
      <c r="F41">
        <v>9867</v>
      </c>
      <c r="G41">
        <v>2770</v>
      </c>
      <c r="H41">
        <v>1068</v>
      </c>
      <c r="I41">
        <v>61712</v>
      </c>
      <c r="J41">
        <v>17670</v>
      </c>
      <c r="K41">
        <v>5286</v>
      </c>
      <c r="L41">
        <v>5753</v>
      </c>
      <c r="M41">
        <v>6255</v>
      </c>
      <c r="N41">
        <v>3086</v>
      </c>
      <c r="O41">
        <v>15096</v>
      </c>
      <c r="P41">
        <v>12133</v>
      </c>
      <c r="Q41">
        <v>38050</v>
      </c>
      <c r="R41">
        <v>-3567</v>
      </c>
      <c r="S41" t="s">
        <v>25</v>
      </c>
    </row>
    <row r="42" spans="1:19" x14ac:dyDescent="0.25">
      <c r="A42">
        <v>41</v>
      </c>
      <c r="B42" t="s">
        <v>67</v>
      </c>
      <c r="C42" t="s">
        <v>24</v>
      </c>
      <c r="D42">
        <v>73404</v>
      </c>
      <c r="E42">
        <v>10564</v>
      </c>
      <c r="F42">
        <v>8808</v>
      </c>
      <c r="G42">
        <v>1236</v>
      </c>
      <c r="H42">
        <v>2639</v>
      </c>
      <c r="I42">
        <v>50157</v>
      </c>
      <c r="J42">
        <v>7925</v>
      </c>
      <c r="K42">
        <v>7756</v>
      </c>
      <c r="L42">
        <v>4349</v>
      </c>
      <c r="M42">
        <v>1313</v>
      </c>
      <c r="N42">
        <v>1444</v>
      </c>
      <c r="O42">
        <v>16239</v>
      </c>
      <c r="P42">
        <v>6663</v>
      </c>
      <c r="Q42">
        <v>22787</v>
      </c>
      <c r="R42">
        <v>4468</v>
      </c>
      <c r="S42" t="s">
        <v>37</v>
      </c>
    </row>
    <row r="43" spans="1:19" x14ac:dyDescent="0.25">
      <c r="A43">
        <v>42</v>
      </c>
      <c r="B43" t="s">
        <v>68</v>
      </c>
      <c r="C43" t="s">
        <v>20</v>
      </c>
      <c r="D43">
        <v>87199</v>
      </c>
      <c r="E43">
        <v>9646</v>
      </c>
      <c r="F43">
        <v>10463</v>
      </c>
      <c r="G43">
        <v>2047</v>
      </c>
      <c r="H43">
        <v>1447</v>
      </c>
      <c r="I43">
        <v>63596</v>
      </c>
      <c r="J43">
        <v>11311</v>
      </c>
      <c r="K43">
        <v>7723</v>
      </c>
      <c r="L43">
        <v>3114</v>
      </c>
      <c r="M43">
        <v>3086</v>
      </c>
      <c r="N43">
        <v>1181</v>
      </c>
      <c r="O43">
        <v>16288</v>
      </c>
      <c r="P43">
        <v>1027</v>
      </c>
      <c r="Q43">
        <v>26415</v>
      </c>
      <c r="R43">
        <v>19866</v>
      </c>
      <c r="S43" t="s">
        <v>21</v>
      </c>
    </row>
    <row r="44" spans="1:19" x14ac:dyDescent="0.25">
      <c r="A44">
        <v>43</v>
      </c>
      <c r="B44" t="s">
        <v>69</v>
      </c>
      <c r="C44" t="s">
        <v>24</v>
      </c>
      <c r="D44">
        <v>100575</v>
      </c>
      <c r="E44">
        <v>11936</v>
      </c>
      <c r="F44">
        <v>12069</v>
      </c>
      <c r="G44">
        <v>2925</v>
      </c>
      <c r="H44">
        <v>2114</v>
      </c>
      <c r="I44">
        <v>71531</v>
      </c>
      <c r="J44">
        <v>10967</v>
      </c>
      <c r="K44">
        <v>6533</v>
      </c>
      <c r="L44">
        <v>1146</v>
      </c>
      <c r="M44">
        <v>6441</v>
      </c>
      <c r="N44">
        <v>4771</v>
      </c>
      <c r="O44">
        <v>12819</v>
      </c>
      <c r="P44">
        <v>11209</v>
      </c>
      <c r="Q44">
        <v>29858</v>
      </c>
      <c r="R44">
        <v>17645</v>
      </c>
      <c r="S44" t="s">
        <v>21</v>
      </c>
    </row>
    <row r="45" spans="1:19" x14ac:dyDescent="0.25">
      <c r="A45">
        <v>44</v>
      </c>
      <c r="B45" t="s">
        <v>70</v>
      </c>
      <c r="C45" t="s">
        <v>24</v>
      </c>
      <c r="D45">
        <v>116951</v>
      </c>
      <c r="E45">
        <v>15765</v>
      </c>
      <c r="F45">
        <v>14034</v>
      </c>
      <c r="G45">
        <v>2474</v>
      </c>
      <c r="H45">
        <v>2960</v>
      </c>
      <c r="I45">
        <v>81718</v>
      </c>
      <c r="J45">
        <v>13308</v>
      </c>
      <c r="K45">
        <v>5533</v>
      </c>
      <c r="L45">
        <v>10926</v>
      </c>
      <c r="M45">
        <v>4345</v>
      </c>
      <c r="N45">
        <v>2336</v>
      </c>
      <c r="O45">
        <v>15185</v>
      </c>
      <c r="P45">
        <v>12423</v>
      </c>
      <c r="Q45">
        <v>36448</v>
      </c>
      <c r="R45">
        <v>17662</v>
      </c>
      <c r="S45" t="s">
        <v>21</v>
      </c>
    </row>
    <row r="46" spans="1:19" x14ac:dyDescent="0.25">
      <c r="A46">
        <v>45</v>
      </c>
      <c r="B46" t="s">
        <v>71</v>
      </c>
      <c r="C46" t="s">
        <v>35</v>
      </c>
      <c r="D46">
        <v>102667</v>
      </c>
      <c r="E46">
        <v>6440</v>
      </c>
      <c r="F46">
        <v>12320</v>
      </c>
      <c r="G46">
        <v>1861</v>
      </c>
      <c r="H46">
        <v>3605</v>
      </c>
      <c r="I46">
        <v>78441</v>
      </c>
      <c r="J46">
        <v>16097</v>
      </c>
      <c r="K46">
        <v>4425</v>
      </c>
      <c r="L46">
        <v>10084</v>
      </c>
      <c r="M46">
        <v>5662</v>
      </c>
      <c r="N46">
        <v>2232</v>
      </c>
      <c r="O46">
        <v>15306</v>
      </c>
      <c r="P46">
        <v>9977</v>
      </c>
      <c r="Q46">
        <v>38500</v>
      </c>
      <c r="R46">
        <v>14658</v>
      </c>
      <c r="S46" t="s">
        <v>21</v>
      </c>
    </row>
    <row r="47" spans="1:19" x14ac:dyDescent="0.25">
      <c r="A47">
        <v>46</v>
      </c>
      <c r="B47" t="s">
        <v>72</v>
      </c>
      <c r="C47" t="s">
        <v>28</v>
      </c>
      <c r="D47">
        <v>69829</v>
      </c>
      <c r="E47">
        <v>5494</v>
      </c>
      <c r="F47">
        <v>8379</v>
      </c>
      <c r="G47">
        <v>1880</v>
      </c>
      <c r="H47">
        <v>3139</v>
      </c>
      <c r="I47">
        <v>50937</v>
      </c>
      <c r="J47">
        <v>12618</v>
      </c>
      <c r="K47">
        <v>6619</v>
      </c>
      <c r="L47">
        <v>7244</v>
      </c>
      <c r="M47">
        <v>6534</v>
      </c>
      <c r="N47">
        <v>1875</v>
      </c>
      <c r="O47">
        <v>18750</v>
      </c>
      <c r="P47">
        <v>8752</v>
      </c>
      <c r="Q47">
        <v>34890</v>
      </c>
      <c r="R47">
        <v>-11455</v>
      </c>
      <c r="S47" t="s">
        <v>25</v>
      </c>
    </row>
    <row r="48" spans="1:19" x14ac:dyDescent="0.25">
      <c r="A48">
        <v>47</v>
      </c>
      <c r="B48" t="s">
        <v>73</v>
      </c>
      <c r="C48" t="s">
        <v>35</v>
      </c>
      <c r="D48">
        <v>116356</v>
      </c>
      <c r="E48">
        <v>6804</v>
      </c>
      <c r="F48">
        <v>13962</v>
      </c>
      <c r="G48">
        <v>2055</v>
      </c>
      <c r="H48">
        <v>3245</v>
      </c>
      <c r="I48">
        <v>90290</v>
      </c>
      <c r="J48">
        <v>6530</v>
      </c>
      <c r="K48">
        <v>4924</v>
      </c>
      <c r="L48">
        <v>11023</v>
      </c>
      <c r="M48">
        <v>3542</v>
      </c>
      <c r="N48">
        <v>1920</v>
      </c>
      <c r="O48">
        <v>8525</v>
      </c>
      <c r="P48">
        <v>3414</v>
      </c>
      <c r="Q48">
        <v>27939</v>
      </c>
      <c r="R48">
        <v>50412</v>
      </c>
      <c r="S48" t="s">
        <v>21</v>
      </c>
    </row>
    <row r="49" spans="1:19" x14ac:dyDescent="0.25">
      <c r="A49">
        <v>48</v>
      </c>
      <c r="B49" t="s">
        <v>74</v>
      </c>
      <c r="C49" t="s">
        <v>46</v>
      </c>
      <c r="D49">
        <v>36057</v>
      </c>
      <c r="E49">
        <v>2685</v>
      </c>
      <c r="F49">
        <v>4326</v>
      </c>
      <c r="G49">
        <v>1973</v>
      </c>
      <c r="H49">
        <v>1096</v>
      </c>
      <c r="I49">
        <v>25977</v>
      </c>
      <c r="J49">
        <v>12461</v>
      </c>
      <c r="K49">
        <v>6395</v>
      </c>
      <c r="L49">
        <v>14518</v>
      </c>
      <c r="M49">
        <v>6159</v>
      </c>
      <c r="N49">
        <v>3357</v>
      </c>
      <c r="O49">
        <v>8371</v>
      </c>
      <c r="P49">
        <v>12769</v>
      </c>
      <c r="Q49">
        <v>42890</v>
      </c>
      <c r="R49">
        <v>-38053</v>
      </c>
      <c r="S49" t="s">
        <v>25</v>
      </c>
    </row>
    <row r="50" spans="1:19" x14ac:dyDescent="0.25">
      <c r="A50">
        <v>49</v>
      </c>
      <c r="B50" t="s">
        <v>75</v>
      </c>
      <c r="C50" t="s">
        <v>20</v>
      </c>
      <c r="D50">
        <v>94799</v>
      </c>
      <c r="E50">
        <v>8528</v>
      </c>
      <c r="F50">
        <v>11375</v>
      </c>
      <c r="G50">
        <v>1302</v>
      </c>
      <c r="H50">
        <v>545</v>
      </c>
      <c r="I50">
        <v>73049</v>
      </c>
      <c r="J50">
        <v>19625</v>
      </c>
      <c r="K50">
        <v>3873</v>
      </c>
      <c r="L50">
        <v>12753</v>
      </c>
      <c r="M50">
        <v>4482</v>
      </c>
      <c r="N50">
        <v>1896</v>
      </c>
      <c r="O50">
        <v>7763</v>
      </c>
      <c r="P50">
        <v>14174</v>
      </c>
      <c r="Q50">
        <v>42629</v>
      </c>
      <c r="R50">
        <v>8483</v>
      </c>
      <c r="S50" t="s">
        <v>37</v>
      </c>
    </row>
    <row r="51" spans="1:19" x14ac:dyDescent="0.25">
      <c r="A51">
        <v>50</v>
      </c>
      <c r="B51" t="s">
        <v>76</v>
      </c>
      <c r="C51" t="s">
        <v>20</v>
      </c>
      <c r="D51">
        <v>90889</v>
      </c>
      <c r="E51">
        <v>5000</v>
      </c>
      <c r="F51">
        <v>10906</v>
      </c>
      <c r="G51">
        <v>1510</v>
      </c>
      <c r="H51">
        <v>1494</v>
      </c>
      <c r="I51">
        <v>71979</v>
      </c>
      <c r="J51">
        <v>12478</v>
      </c>
      <c r="K51">
        <v>4092</v>
      </c>
      <c r="L51">
        <v>13130</v>
      </c>
      <c r="M51">
        <v>4806</v>
      </c>
      <c r="N51">
        <v>3734</v>
      </c>
      <c r="O51">
        <v>19404</v>
      </c>
      <c r="P51">
        <v>10157</v>
      </c>
      <c r="Q51">
        <v>38240</v>
      </c>
      <c r="R51">
        <v>4178</v>
      </c>
      <c r="S5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1E8F-0BFC-49FB-8698-15CEA18EE47D}">
  <dimension ref="A1"/>
  <sheetViews>
    <sheetView topLeftCell="A10" workbookViewId="0">
      <selection activeCell="R8" sqref="R8:S14"/>
    </sheetView>
  </sheetViews>
  <sheetFormatPr defaultRowHeight="15" x14ac:dyDescent="0.25"/>
  <cols>
    <col min="18" max="18" width="13.42578125" bestFit="1" customWidth="1"/>
    <col min="19" max="19" width="30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employee_financial_data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temosho dibakoane</cp:lastModifiedBy>
  <dcterms:created xsi:type="dcterms:W3CDTF">2025-06-15T10:02:45Z</dcterms:created>
  <dcterms:modified xsi:type="dcterms:W3CDTF">2025-06-15T10:02:45Z</dcterms:modified>
</cp:coreProperties>
</file>