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defaultThemeVersion="202300"/>
  <mc:AlternateContent xmlns:mc="http://schemas.openxmlformats.org/markup-compatibility/2006">
    <mc:Choice Requires="x15">
      <x15ac:absPath xmlns:x15ac="http://schemas.microsoft.com/office/spreadsheetml/2010/11/ac" url="https://d.docs.live.net/3a62756370326a9c/Documenten/"/>
    </mc:Choice>
  </mc:AlternateContent>
  <xr:revisionPtr revIDLastSave="337" documentId="8_{359F3226-4B23-44C3-9FA5-8D3156CF6C0F}" xr6:coauthVersionLast="47" xr6:coauthVersionMax="47" xr10:uidLastSave="{3048F9C0-2F50-4B8C-9018-F22464925142}"/>
  <bookViews>
    <workbookView xWindow="-108" yWindow="-108" windowWidth="23256" windowHeight="12456" xr2:uid="{0EBA7B71-B63D-490E-ACA7-13AFBFB35DBB}"/>
  </bookViews>
  <sheets>
    <sheet name="Blad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2" i="1" l="1"/>
  <c r="AM3" i="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01" i="1"/>
  <c r="AM202" i="1"/>
  <c r="AM203" i="1"/>
  <c r="AM204" i="1"/>
  <c r="AM205" i="1"/>
  <c r="AM206" i="1"/>
  <c r="AM207" i="1"/>
  <c r="AM208" i="1"/>
  <c r="AM209" i="1"/>
  <c r="AM210" i="1"/>
  <c r="AM211" i="1"/>
  <c r="AM212" i="1"/>
  <c r="AM213" i="1"/>
  <c r="AM214" i="1"/>
  <c r="AM215" i="1"/>
  <c r="AM216" i="1"/>
  <c r="AM217" i="1"/>
  <c r="AM218" i="1"/>
  <c r="AM219" i="1"/>
  <c r="AM220" i="1"/>
  <c r="AM221" i="1"/>
  <c r="AM222" i="1"/>
  <c r="AM223" i="1"/>
  <c r="AM224" i="1"/>
  <c r="AM225" i="1"/>
  <c r="AM226" i="1"/>
  <c r="AM227" i="1"/>
  <c r="AM228" i="1"/>
  <c r="AM229" i="1"/>
  <c r="AM230" i="1"/>
  <c r="AM231" i="1"/>
  <c r="AM232" i="1"/>
  <c r="AM233" i="1"/>
  <c r="AM234" i="1"/>
  <c r="AM235" i="1"/>
  <c r="AM236" i="1"/>
  <c r="AM237" i="1"/>
  <c r="AM238" i="1"/>
  <c r="AM239" i="1"/>
  <c r="AM240" i="1"/>
  <c r="AM241" i="1"/>
  <c r="AM242" i="1"/>
  <c r="AM243" i="1"/>
  <c r="AM244" i="1"/>
  <c r="AM245" i="1"/>
  <c r="AM246" i="1"/>
  <c r="AM247" i="1"/>
  <c r="AM248" i="1"/>
  <c r="AM249" i="1"/>
  <c r="AM250" i="1"/>
  <c r="AM251" i="1"/>
  <c r="AM252" i="1"/>
  <c r="AM253" i="1"/>
  <c r="AM254" i="1"/>
  <c r="AM255" i="1"/>
  <c r="AM256" i="1"/>
  <c r="AM257" i="1"/>
  <c r="AM258" i="1"/>
  <c r="AM259" i="1"/>
  <c r="AM260" i="1"/>
  <c r="AM261" i="1"/>
  <c r="AM262" i="1"/>
  <c r="AM263" i="1"/>
  <c r="AM264" i="1"/>
  <c r="AM265" i="1"/>
  <c r="AM266" i="1"/>
  <c r="AM267" i="1"/>
  <c r="AM268" i="1"/>
  <c r="AM269" i="1"/>
  <c r="AM270" i="1"/>
  <c r="AM271" i="1"/>
  <c r="AM272" i="1"/>
  <c r="AM273" i="1"/>
  <c r="AM274" i="1"/>
  <c r="AM275" i="1"/>
  <c r="AM276" i="1"/>
  <c r="AM277" i="1"/>
  <c r="AM278" i="1"/>
  <c r="AM279" i="1"/>
  <c r="AM280" i="1"/>
  <c r="AM281" i="1"/>
  <c r="AM282" i="1"/>
  <c r="AM283" i="1"/>
  <c r="AM284" i="1"/>
  <c r="AM285" i="1"/>
  <c r="AM286" i="1"/>
  <c r="AM287" i="1"/>
  <c r="AM288" i="1"/>
  <c r="AM289" i="1"/>
  <c r="AM290" i="1"/>
  <c r="AM291" i="1"/>
  <c r="AM292" i="1"/>
  <c r="AM293" i="1"/>
  <c r="AM294" i="1"/>
  <c r="AM295" i="1"/>
  <c r="AM296" i="1"/>
  <c r="AM297" i="1"/>
  <c r="AM298" i="1"/>
  <c r="AM299" i="1"/>
  <c r="AM300" i="1"/>
  <c r="AM301" i="1"/>
  <c r="AM302" i="1"/>
  <c r="AM303" i="1"/>
  <c r="AM304" i="1"/>
  <c r="AM305" i="1"/>
  <c r="AM306" i="1"/>
  <c r="AM307" i="1"/>
  <c r="AM308" i="1"/>
  <c r="AM309" i="1"/>
  <c r="AM310" i="1"/>
  <c r="AM311" i="1"/>
  <c r="AM312" i="1"/>
  <c r="AM313" i="1"/>
  <c r="AM314" i="1"/>
  <c r="AM315" i="1"/>
  <c r="AM316" i="1"/>
  <c r="AM317" i="1"/>
  <c r="AM318" i="1"/>
  <c r="AM319" i="1"/>
  <c r="AM320" i="1"/>
  <c r="AM321" i="1"/>
  <c r="AM322" i="1"/>
  <c r="AM323" i="1"/>
  <c r="AM324" i="1"/>
  <c r="AM325" i="1"/>
  <c r="AM326" i="1"/>
  <c r="AM327" i="1"/>
  <c r="AM328" i="1"/>
  <c r="AM329" i="1"/>
  <c r="AM330" i="1"/>
  <c r="AM331" i="1"/>
  <c r="AM332" i="1"/>
  <c r="AM333" i="1"/>
  <c r="AM334" i="1"/>
  <c r="AM335" i="1"/>
  <c r="AM336" i="1"/>
  <c r="AM337" i="1"/>
  <c r="AM338" i="1"/>
  <c r="AM339" i="1"/>
  <c r="AM340" i="1"/>
  <c r="AM341" i="1"/>
  <c r="AM342" i="1"/>
  <c r="AM343" i="1"/>
  <c r="AM344" i="1"/>
  <c r="AM345" i="1"/>
  <c r="AM346" i="1"/>
  <c r="AM347" i="1"/>
  <c r="AM348" i="1"/>
  <c r="AM349" i="1"/>
  <c r="AM350" i="1"/>
  <c r="AM351" i="1"/>
  <c r="AM352" i="1"/>
  <c r="AM353" i="1"/>
  <c r="AM354" i="1"/>
  <c r="AM355" i="1"/>
  <c r="AM356" i="1"/>
  <c r="AM357" i="1"/>
  <c r="AM358" i="1"/>
  <c r="AM359" i="1"/>
  <c r="AM360" i="1"/>
  <c r="AM361" i="1"/>
  <c r="AM362" i="1"/>
  <c r="AM363" i="1"/>
  <c r="AM364" i="1"/>
  <c r="AM365" i="1"/>
  <c r="AM366" i="1"/>
  <c r="AM367" i="1"/>
  <c r="AM368" i="1"/>
  <c r="AM369" i="1"/>
  <c r="AM370" i="1"/>
  <c r="AM371" i="1"/>
  <c r="AM372" i="1"/>
  <c r="AM373" i="1"/>
  <c r="AM374" i="1"/>
  <c r="AM375" i="1"/>
  <c r="AM376" i="1"/>
  <c r="AM377" i="1"/>
  <c r="AM378" i="1"/>
  <c r="AM379" i="1"/>
  <c r="AM380" i="1"/>
  <c r="AM381" i="1"/>
  <c r="AM382" i="1"/>
  <c r="AM383" i="1"/>
  <c r="AM384" i="1"/>
  <c r="AM385" i="1"/>
  <c r="AM386" i="1"/>
  <c r="AM387" i="1"/>
  <c r="AM388" i="1"/>
  <c r="AM389" i="1"/>
  <c r="AM390" i="1"/>
  <c r="AM391" i="1"/>
  <c r="AM392" i="1"/>
  <c r="AM393" i="1"/>
  <c r="AM394" i="1"/>
  <c r="AM395" i="1"/>
  <c r="AM396" i="1"/>
  <c r="AM397" i="1"/>
  <c r="AM398" i="1"/>
  <c r="AM399" i="1"/>
  <c r="AM400" i="1"/>
  <c r="AM401" i="1"/>
  <c r="AM402" i="1"/>
  <c r="AM403" i="1"/>
  <c r="AM404" i="1"/>
  <c r="AM405" i="1"/>
  <c r="AM406" i="1"/>
  <c r="AM407" i="1"/>
  <c r="AM408" i="1"/>
  <c r="AM409" i="1"/>
  <c r="AM410" i="1"/>
  <c r="AM411" i="1"/>
  <c r="AM412" i="1"/>
  <c r="AM413" i="1"/>
  <c r="AM414" i="1"/>
  <c r="AM415" i="1"/>
  <c r="AM416" i="1"/>
  <c r="AM417" i="1"/>
  <c r="AM418" i="1"/>
  <c r="AM419" i="1"/>
  <c r="AM420" i="1"/>
  <c r="AM421" i="1"/>
  <c r="AM422" i="1"/>
  <c r="AM423" i="1"/>
  <c r="AM424" i="1"/>
  <c r="AM425" i="1"/>
  <c r="AM426" i="1"/>
  <c r="AM427" i="1"/>
  <c r="AM428" i="1"/>
  <c r="AM429" i="1"/>
  <c r="AM430" i="1"/>
  <c r="AM431" i="1"/>
  <c r="AM432" i="1"/>
  <c r="AM433" i="1"/>
  <c r="AM434" i="1"/>
  <c r="AM435" i="1"/>
  <c r="AM436" i="1"/>
  <c r="AM437" i="1"/>
  <c r="AM438" i="1"/>
  <c r="AM439" i="1"/>
  <c r="AM440" i="1"/>
  <c r="AM441" i="1"/>
  <c r="AM442" i="1"/>
  <c r="AM443" i="1"/>
  <c r="AM444" i="1"/>
  <c r="AM445" i="1"/>
  <c r="AM446" i="1"/>
  <c r="AM447" i="1"/>
  <c r="AM448" i="1"/>
  <c r="AM449" i="1"/>
  <c r="AM450" i="1"/>
  <c r="AM451" i="1"/>
  <c r="AM452" i="1"/>
  <c r="AM453" i="1"/>
  <c r="AM454" i="1"/>
  <c r="AM455" i="1"/>
  <c r="AM456" i="1"/>
  <c r="AM457" i="1"/>
  <c r="AM458" i="1"/>
  <c r="AM459" i="1"/>
  <c r="AM460" i="1"/>
  <c r="AM461" i="1"/>
  <c r="AM462" i="1"/>
  <c r="AM463" i="1"/>
  <c r="AM464" i="1"/>
  <c r="AM465" i="1"/>
  <c r="AM466" i="1"/>
  <c r="AM467" i="1"/>
  <c r="AM468" i="1"/>
  <c r="AM469" i="1"/>
  <c r="AM470" i="1"/>
  <c r="AM471" i="1"/>
  <c r="AM472" i="1"/>
  <c r="AM473" i="1"/>
  <c r="AM474" i="1"/>
  <c r="AM475" i="1"/>
  <c r="AM476" i="1"/>
  <c r="AM477" i="1"/>
  <c r="AM478" i="1"/>
  <c r="AM479" i="1"/>
  <c r="AM480" i="1"/>
  <c r="AM481" i="1"/>
  <c r="AM482" i="1"/>
  <c r="AM483" i="1"/>
  <c r="AM484" i="1"/>
  <c r="AM485" i="1"/>
  <c r="AM486" i="1"/>
  <c r="AM487" i="1"/>
  <c r="AM488" i="1"/>
  <c r="AM489" i="1"/>
  <c r="AM490" i="1"/>
  <c r="AM491" i="1"/>
  <c r="AM492" i="1"/>
  <c r="AM493" i="1"/>
  <c r="AM494" i="1"/>
  <c r="AM495" i="1"/>
  <c r="AM496" i="1"/>
  <c r="AM497" i="1"/>
  <c r="AM498" i="1"/>
  <c r="AM499" i="1"/>
  <c r="AM500" i="1"/>
  <c r="AM501" i="1"/>
  <c r="AM502" i="1"/>
  <c r="AM503" i="1"/>
  <c r="AM504" i="1"/>
  <c r="AM505" i="1"/>
  <c r="AM506" i="1"/>
  <c r="AM507" i="1"/>
  <c r="AM508" i="1"/>
  <c r="AM509" i="1"/>
  <c r="AM510" i="1"/>
  <c r="AM511" i="1"/>
  <c r="AM512" i="1"/>
  <c r="AM513" i="1"/>
  <c r="AM514" i="1"/>
  <c r="AM515" i="1"/>
  <c r="AM516" i="1"/>
  <c r="AM517" i="1"/>
  <c r="AM518" i="1"/>
  <c r="AM519" i="1"/>
  <c r="AM520" i="1"/>
  <c r="AM521" i="1"/>
  <c r="AM522" i="1"/>
  <c r="AM523" i="1"/>
  <c r="AM524" i="1"/>
  <c r="AM525" i="1"/>
  <c r="AM526" i="1"/>
  <c r="AM527" i="1"/>
  <c r="AM528" i="1"/>
  <c r="AM529" i="1"/>
  <c r="AM530" i="1"/>
  <c r="AM531" i="1"/>
  <c r="AM532" i="1"/>
  <c r="AM533" i="1"/>
  <c r="AM534" i="1"/>
  <c r="AM535" i="1"/>
  <c r="AM536" i="1"/>
  <c r="AM537" i="1"/>
  <c r="AM538" i="1"/>
  <c r="AM539" i="1"/>
  <c r="AM540" i="1"/>
  <c r="AM541" i="1"/>
  <c r="AM542" i="1"/>
  <c r="AM543" i="1"/>
  <c r="AM544" i="1"/>
  <c r="AM545" i="1"/>
  <c r="AM546" i="1"/>
  <c r="AM547" i="1"/>
  <c r="AM548" i="1"/>
  <c r="AM549" i="1"/>
  <c r="AM550" i="1"/>
  <c r="AM551" i="1"/>
  <c r="AM552" i="1"/>
  <c r="AM553" i="1"/>
  <c r="AM554" i="1"/>
  <c r="AM555" i="1"/>
  <c r="AM556" i="1"/>
  <c r="AM557" i="1"/>
  <c r="AM558" i="1"/>
  <c r="AM559" i="1"/>
  <c r="AM560" i="1"/>
  <c r="AM561" i="1"/>
  <c r="AM562" i="1"/>
  <c r="AM563" i="1"/>
  <c r="AM564" i="1"/>
  <c r="AM565" i="1"/>
  <c r="AM566" i="1"/>
  <c r="AM567" i="1"/>
  <c r="AM568" i="1"/>
  <c r="AM569" i="1"/>
  <c r="AM570" i="1"/>
  <c r="AM571" i="1"/>
  <c r="AM572" i="1"/>
  <c r="AM573" i="1"/>
  <c r="AM574" i="1"/>
  <c r="AM575" i="1"/>
  <c r="AM576" i="1"/>
  <c r="AM577" i="1"/>
  <c r="AM578" i="1"/>
  <c r="AM579" i="1"/>
  <c r="AM580" i="1"/>
  <c r="AM581" i="1"/>
  <c r="AM582" i="1"/>
  <c r="AM583" i="1"/>
  <c r="AM584" i="1"/>
  <c r="AM585" i="1"/>
  <c r="AM586" i="1"/>
  <c r="AM587" i="1"/>
  <c r="AM588" i="1"/>
  <c r="AM589" i="1"/>
  <c r="AM590" i="1"/>
  <c r="AM591" i="1"/>
  <c r="AM592" i="1"/>
  <c r="AM593" i="1"/>
  <c r="AM594" i="1"/>
  <c r="AM595" i="1"/>
  <c r="AM596" i="1"/>
  <c r="AM597" i="1"/>
  <c r="AM598" i="1"/>
  <c r="AM599" i="1"/>
  <c r="AM600" i="1"/>
  <c r="AM601" i="1"/>
  <c r="AM602" i="1"/>
  <c r="AM603" i="1"/>
  <c r="AM604" i="1"/>
  <c r="AM605" i="1"/>
  <c r="AM606" i="1"/>
  <c r="AM607" i="1"/>
  <c r="AM608" i="1"/>
  <c r="AM609" i="1"/>
  <c r="AM610" i="1"/>
  <c r="AM611" i="1"/>
  <c r="AM612" i="1"/>
  <c r="AM613" i="1"/>
  <c r="AM614" i="1"/>
  <c r="AM615" i="1"/>
  <c r="AM616" i="1"/>
  <c r="AM617" i="1"/>
  <c r="AM618" i="1"/>
  <c r="AM619" i="1"/>
  <c r="AM620" i="1"/>
  <c r="AM621" i="1"/>
  <c r="AM622" i="1"/>
  <c r="AM623" i="1"/>
  <c r="AM624" i="1"/>
  <c r="AM625" i="1"/>
  <c r="AM626" i="1"/>
  <c r="AM627" i="1"/>
  <c r="AM628" i="1"/>
  <c r="AM629" i="1"/>
  <c r="AM630" i="1"/>
  <c r="AM631" i="1"/>
  <c r="AM632" i="1"/>
  <c r="AM633" i="1"/>
  <c r="AM634" i="1"/>
  <c r="AM635" i="1"/>
  <c r="AM636" i="1"/>
  <c r="AM637" i="1"/>
  <c r="AM638" i="1"/>
  <c r="AM639" i="1"/>
  <c r="AM640" i="1"/>
  <c r="AM641" i="1"/>
  <c r="AM642" i="1"/>
  <c r="AM643" i="1"/>
  <c r="AM644" i="1"/>
  <c r="AM645" i="1"/>
  <c r="AM646" i="1"/>
  <c r="AM647" i="1"/>
  <c r="AM648" i="1"/>
  <c r="AM649" i="1"/>
  <c r="AM650" i="1"/>
  <c r="AM651" i="1"/>
  <c r="AM652" i="1"/>
  <c r="AM653" i="1"/>
  <c r="AM654" i="1"/>
  <c r="AM655" i="1"/>
  <c r="AM656" i="1"/>
  <c r="AM657" i="1"/>
  <c r="AM658" i="1"/>
  <c r="AM659" i="1"/>
  <c r="AM660" i="1"/>
  <c r="AM661" i="1"/>
  <c r="AM662" i="1"/>
  <c r="AM663" i="1"/>
  <c r="AM664" i="1"/>
  <c r="AM665" i="1"/>
  <c r="AM666" i="1"/>
  <c r="AM667" i="1"/>
  <c r="AM668" i="1"/>
  <c r="AM669" i="1"/>
  <c r="AM670" i="1"/>
  <c r="AM671" i="1"/>
  <c r="AM672" i="1"/>
  <c r="AM673" i="1"/>
  <c r="AM674" i="1"/>
  <c r="AM675" i="1"/>
  <c r="AM676" i="1"/>
  <c r="AM677" i="1"/>
  <c r="AM678" i="1"/>
  <c r="AM679" i="1"/>
  <c r="AM680" i="1"/>
  <c r="AM681" i="1"/>
  <c r="AM682" i="1"/>
  <c r="AM683" i="1"/>
  <c r="AM684" i="1"/>
  <c r="AM685" i="1"/>
  <c r="AM686" i="1"/>
  <c r="AM687" i="1"/>
  <c r="AM688" i="1"/>
  <c r="AM689" i="1"/>
  <c r="AM690" i="1"/>
  <c r="AM691" i="1"/>
  <c r="AM692" i="1"/>
  <c r="AM693" i="1"/>
  <c r="AM694" i="1"/>
  <c r="AM695" i="1"/>
  <c r="AM696" i="1"/>
  <c r="AM697" i="1"/>
  <c r="AM698" i="1"/>
  <c r="AM699" i="1"/>
  <c r="AM700" i="1"/>
  <c r="AM701" i="1"/>
  <c r="AM702" i="1"/>
  <c r="AM703" i="1"/>
  <c r="AM704" i="1"/>
  <c r="AM705" i="1"/>
  <c r="AM706" i="1"/>
  <c r="AM707" i="1"/>
  <c r="AM708" i="1"/>
  <c r="AM709" i="1"/>
  <c r="AM710" i="1"/>
  <c r="AM711" i="1"/>
  <c r="AM712" i="1"/>
  <c r="AM713" i="1"/>
  <c r="AM714" i="1"/>
  <c r="AM715" i="1"/>
  <c r="AM716" i="1"/>
  <c r="AM717" i="1"/>
  <c r="AM718" i="1"/>
  <c r="AM719" i="1"/>
  <c r="AM720" i="1"/>
  <c r="AM721" i="1"/>
  <c r="AM722" i="1"/>
  <c r="AM723" i="1"/>
  <c r="AM724" i="1"/>
  <c r="AM725" i="1"/>
  <c r="AM1" i="1"/>
  <c r="AK2" i="1"/>
  <c r="AK3" i="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281" i="1"/>
  <c r="AK1" i="1"/>
  <c r="BY26" i="1"/>
  <c r="BY27" i="1"/>
  <c r="BY28" i="1"/>
  <c r="BY29" i="1"/>
  <c r="BY30" i="1"/>
  <c r="BY31" i="1"/>
  <c r="BY32" i="1"/>
  <c r="BY33" i="1"/>
  <c r="BY34" i="1"/>
  <c r="BY35" i="1"/>
  <c r="BY36" i="1"/>
  <c r="BY37" i="1"/>
  <c r="BY38" i="1"/>
  <c r="BY39" i="1"/>
  <c r="BY40" i="1"/>
  <c r="BY41" i="1"/>
  <c r="BY42" i="1"/>
  <c r="BY43" i="1"/>
  <c r="BY44" i="1"/>
  <c r="BY45" i="1"/>
  <c r="BY46" i="1"/>
  <c r="BY47" i="1"/>
  <c r="BY48" i="1"/>
  <c r="BY49" i="1"/>
  <c r="BY50" i="1"/>
  <c r="BY51" i="1"/>
  <c r="BY52" i="1"/>
  <c r="BY53" i="1"/>
  <c r="BY54" i="1"/>
  <c r="BY55" i="1"/>
  <c r="BY56" i="1"/>
  <c r="BY57" i="1"/>
  <c r="BY58" i="1"/>
  <c r="BY59" i="1"/>
  <c r="BY60" i="1"/>
  <c r="BY61" i="1"/>
  <c r="BY62" i="1"/>
  <c r="BY63" i="1"/>
  <c r="BY64" i="1"/>
  <c r="BY65" i="1"/>
  <c r="BY66" i="1"/>
  <c r="BY67" i="1"/>
  <c r="BY68" i="1"/>
  <c r="BY69" i="1"/>
  <c r="BY70" i="1"/>
  <c r="BY71" i="1"/>
  <c r="BY72" i="1"/>
  <c r="BY73" i="1"/>
  <c r="BY74" i="1"/>
  <c r="BY75" i="1"/>
  <c r="BY76" i="1"/>
  <c r="BY77" i="1"/>
  <c r="BY78" i="1"/>
  <c r="BY79" i="1"/>
  <c r="BY80" i="1"/>
  <c r="BY81" i="1"/>
  <c r="BY82" i="1"/>
  <c r="BY83" i="1"/>
  <c r="BY84" i="1"/>
  <c r="BY85" i="1"/>
  <c r="BY86" i="1"/>
  <c r="BY87" i="1"/>
  <c r="BY88" i="1"/>
  <c r="BY89" i="1"/>
  <c r="BY90" i="1"/>
  <c r="BY91" i="1"/>
  <c r="BY92" i="1"/>
  <c r="BY93" i="1"/>
  <c r="BY94" i="1"/>
  <c r="BY95" i="1"/>
  <c r="BY96" i="1"/>
  <c r="BY97" i="1"/>
  <c r="BY98" i="1"/>
  <c r="BY99" i="1"/>
  <c r="BY100" i="1"/>
  <c r="BY101" i="1"/>
  <c r="BY102" i="1"/>
  <c r="BY103" i="1"/>
  <c r="BY104" i="1"/>
  <c r="BY105" i="1"/>
  <c r="BY106" i="1"/>
  <c r="BY107" i="1"/>
  <c r="BY108" i="1"/>
  <c r="BY109" i="1"/>
  <c r="BY110" i="1"/>
  <c r="BY111" i="1"/>
  <c r="BY112" i="1"/>
  <c r="BY113" i="1"/>
  <c r="BY114" i="1"/>
  <c r="BY115" i="1"/>
  <c r="BY116" i="1"/>
  <c r="BY117" i="1"/>
  <c r="BY118" i="1"/>
  <c r="BY119" i="1"/>
  <c r="BY120" i="1"/>
  <c r="BY121" i="1"/>
  <c r="BY122" i="1"/>
  <c r="BY123" i="1"/>
  <c r="BY124" i="1"/>
  <c r="BY125" i="1"/>
  <c r="BY126" i="1"/>
  <c r="BY127" i="1"/>
  <c r="BY128" i="1"/>
  <c r="BY129" i="1"/>
  <c r="BY130" i="1"/>
  <c r="BY131" i="1"/>
  <c r="BY132" i="1"/>
  <c r="BY133" i="1"/>
  <c r="BY134" i="1"/>
  <c r="BY135" i="1"/>
  <c r="BY136" i="1"/>
  <c r="BY137" i="1"/>
  <c r="BY138" i="1"/>
  <c r="BY139" i="1"/>
  <c r="BY140" i="1"/>
  <c r="BY141" i="1"/>
  <c r="BY142" i="1"/>
  <c r="BY143" i="1"/>
  <c r="BY144" i="1"/>
  <c r="BY145" i="1"/>
  <c r="BY146" i="1"/>
  <c r="BY147" i="1"/>
  <c r="BY148" i="1"/>
  <c r="BY149" i="1"/>
  <c r="BY150" i="1"/>
  <c r="BY151" i="1"/>
  <c r="BY152" i="1"/>
  <c r="BY153" i="1"/>
  <c r="BY154" i="1"/>
  <c r="BY155" i="1"/>
  <c r="BY156" i="1"/>
  <c r="BY157" i="1"/>
  <c r="BY158" i="1"/>
  <c r="BY159" i="1"/>
  <c r="BY160" i="1"/>
  <c r="BY161" i="1"/>
  <c r="BY162" i="1"/>
  <c r="BY163" i="1"/>
  <c r="BY164" i="1"/>
  <c r="BY165" i="1"/>
  <c r="BY166" i="1"/>
  <c r="BY167" i="1"/>
  <c r="BY168" i="1"/>
  <c r="BY169" i="1"/>
  <c r="BY170" i="1"/>
  <c r="BY171" i="1"/>
  <c r="BY172" i="1"/>
  <c r="BY173" i="1"/>
  <c r="BY174" i="1"/>
  <c r="BY175" i="1"/>
  <c r="BY176" i="1"/>
  <c r="BY177" i="1"/>
  <c r="BY178" i="1"/>
  <c r="BY179" i="1"/>
  <c r="BY180" i="1"/>
  <c r="BY181" i="1"/>
  <c r="BY182" i="1"/>
  <c r="BY183" i="1"/>
  <c r="BY184" i="1"/>
  <c r="BY185" i="1"/>
  <c r="BY186" i="1"/>
  <c r="BY187" i="1"/>
  <c r="BY188" i="1"/>
  <c r="BY189" i="1"/>
  <c r="BY190" i="1"/>
  <c r="BY191" i="1"/>
  <c r="BY192" i="1"/>
  <c r="BY193" i="1"/>
  <c r="BY194" i="1"/>
  <c r="BY195" i="1"/>
  <c r="BY196" i="1"/>
  <c r="BY197" i="1"/>
  <c r="BY198" i="1"/>
  <c r="BY199" i="1"/>
  <c r="BY200" i="1"/>
  <c r="BY201" i="1"/>
  <c r="BY202" i="1"/>
  <c r="BY203" i="1"/>
  <c r="BY204" i="1"/>
  <c r="BY205" i="1"/>
  <c r="BY206" i="1"/>
  <c r="BY207" i="1"/>
  <c r="BY208" i="1"/>
  <c r="BY209" i="1"/>
  <c r="BY210" i="1"/>
  <c r="BY211" i="1"/>
  <c r="BY212" i="1"/>
  <c r="BY213" i="1"/>
  <c r="BY214" i="1"/>
  <c r="BY215" i="1"/>
  <c r="BY216" i="1"/>
  <c r="BY217" i="1"/>
  <c r="BY218" i="1"/>
  <c r="BY219" i="1"/>
  <c r="BY220" i="1"/>
  <c r="BY221" i="1"/>
  <c r="BY222" i="1"/>
  <c r="BY223" i="1"/>
  <c r="BY224" i="1"/>
  <c r="BY225" i="1"/>
  <c r="BY226" i="1"/>
  <c r="BY227" i="1"/>
  <c r="BY228" i="1"/>
  <c r="BY229" i="1"/>
  <c r="BY230" i="1"/>
  <c r="BY231" i="1"/>
  <c r="BY232" i="1"/>
  <c r="BY233" i="1"/>
  <c r="BY234" i="1"/>
  <c r="BY235" i="1"/>
  <c r="BY236" i="1"/>
  <c r="BY237" i="1"/>
  <c r="BY238" i="1"/>
  <c r="BY239" i="1"/>
  <c r="BY240" i="1"/>
  <c r="BY241" i="1"/>
  <c r="BY242" i="1"/>
  <c r="BY243" i="1"/>
  <c r="BY244" i="1"/>
  <c r="BY245" i="1"/>
  <c r="BY246" i="1"/>
  <c r="BY247" i="1"/>
  <c r="BY248" i="1"/>
  <c r="BY249" i="1"/>
  <c r="BY250" i="1"/>
  <c r="BY251" i="1"/>
  <c r="BY252" i="1"/>
  <c r="BY253" i="1"/>
  <c r="BY254" i="1"/>
  <c r="BY255" i="1"/>
  <c r="BY256" i="1"/>
  <c r="BY257" i="1"/>
  <c r="BY258" i="1"/>
  <c r="BY259" i="1"/>
  <c r="BY260" i="1"/>
  <c r="BY261" i="1"/>
  <c r="BY262" i="1"/>
  <c r="BY263" i="1"/>
  <c r="BY264" i="1"/>
  <c r="BY265" i="1"/>
  <c r="BY266" i="1"/>
  <c r="BY267" i="1"/>
  <c r="BY268" i="1"/>
  <c r="BY269" i="1"/>
  <c r="BY270" i="1"/>
  <c r="BY271" i="1"/>
  <c r="BY272" i="1"/>
  <c r="BY273" i="1"/>
  <c r="BY274" i="1"/>
  <c r="BY275" i="1"/>
  <c r="BY276" i="1"/>
  <c r="BY277" i="1"/>
  <c r="BY278" i="1"/>
  <c r="BY279" i="1"/>
  <c r="BY280" i="1"/>
  <c r="BY281" i="1"/>
  <c r="BY282" i="1"/>
  <c r="BY283" i="1"/>
  <c r="BY284" i="1"/>
  <c r="BY285" i="1"/>
  <c r="BY286" i="1"/>
  <c r="BY287" i="1"/>
  <c r="BY288" i="1"/>
  <c r="BY289" i="1"/>
  <c r="BY290" i="1"/>
  <c r="BY291" i="1"/>
  <c r="BY292" i="1"/>
  <c r="BY293" i="1"/>
  <c r="BY294" i="1"/>
  <c r="BY295" i="1"/>
  <c r="BY296" i="1"/>
  <c r="BY297" i="1"/>
  <c r="BY298" i="1"/>
  <c r="BY299" i="1"/>
  <c r="BY300" i="1"/>
  <c r="BY301" i="1"/>
  <c r="BY302" i="1"/>
  <c r="BY303" i="1"/>
  <c r="BY304" i="1"/>
  <c r="BY305" i="1"/>
  <c r="BY306" i="1"/>
  <c r="BY307" i="1"/>
  <c r="BY308" i="1"/>
  <c r="BY309" i="1"/>
  <c r="BY310" i="1"/>
  <c r="BY311" i="1"/>
  <c r="BY312" i="1"/>
  <c r="BY313" i="1"/>
  <c r="BY314" i="1"/>
  <c r="BY315" i="1"/>
  <c r="BY316" i="1"/>
  <c r="BY317" i="1"/>
  <c r="BY318" i="1"/>
  <c r="BY319" i="1"/>
  <c r="BY320" i="1"/>
  <c r="BY321" i="1"/>
  <c r="BY322" i="1"/>
  <c r="BY323" i="1"/>
  <c r="BY324" i="1"/>
  <c r="BY325" i="1"/>
  <c r="BY326" i="1"/>
  <c r="BY327" i="1"/>
  <c r="BY328" i="1"/>
  <c r="BY329" i="1"/>
  <c r="BY330" i="1"/>
  <c r="BY331" i="1"/>
  <c r="BY332" i="1"/>
  <c r="BY333" i="1"/>
  <c r="BY334" i="1"/>
  <c r="BY335" i="1"/>
  <c r="BY336" i="1"/>
  <c r="BY337" i="1"/>
  <c r="BY338" i="1"/>
  <c r="BY339" i="1"/>
  <c r="BY340" i="1"/>
  <c r="BY341" i="1"/>
  <c r="BY342" i="1"/>
  <c r="BY343" i="1"/>
  <c r="BY344" i="1"/>
  <c r="BY345" i="1"/>
  <c r="BY346" i="1"/>
  <c r="BY347" i="1"/>
  <c r="BY348" i="1"/>
  <c r="BY349" i="1"/>
  <c r="BY350" i="1"/>
  <c r="BY351" i="1"/>
  <c r="BY352" i="1"/>
  <c r="BY353" i="1"/>
  <c r="BY354" i="1"/>
  <c r="BY355" i="1"/>
  <c r="BY356" i="1"/>
  <c r="BY357" i="1"/>
  <c r="BY358" i="1"/>
  <c r="BY359" i="1"/>
  <c r="BY360" i="1"/>
  <c r="BY361" i="1"/>
  <c r="BY362" i="1"/>
  <c r="BY363" i="1"/>
  <c r="BY364" i="1"/>
  <c r="BY365" i="1"/>
  <c r="BY366" i="1"/>
  <c r="BY367" i="1"/>
  <c r="BY368" i="1"/>
  <c r="BY369" i="1"/>
  <c r="BY370" i="1"/>
  <c r="BY371" i="1"/>
  <c r="BY372" i="1"/>
  <c r="BY373" i="1"/>
  <c r="BY374" i="1"/>
  <c r="BY375" i="1"/>
  <c r="BY376" i="1"/>
  <c r="BY377" i="1"/>
  <c r="BY378" i="1"/>
  <c r="BY379" i="1"/>
  <c r="BY380" i="1"/>
  <c r="BY381" i="1"/>
  <c r="BY382" i="1"/>
  <c r="BY383" i="1"/>
  <c r="BY384" i="1"/>
  <c r="BY385" i="1"/>
  <c r="BY386" i="1"/>
  <c r="BY387" i="1"/>
  <c r="BY388" i="1"/>
  <c r="BY389" i="1"/>
  <c r="BY390" i="1"/>
  <c r="BY391" i="1"/>
  <c r="BY392" i="1"/>
  <c r="BY393" i="1"/>
  <c r="BY394" i="1"/>
  <c r="BY395" i="1"/>
  <c r="BY396" i="1"/>
  <c r="BY397" i="1"/>
  <c r="BY398" i="1"/>
  <c r="BY399" i="1"/>
  <c r="BY400" i="1"/>
  <c r="BY401" i="1"/>
  <c r="BY402" i="1"/>
  <c r="BY403" i="1"/>
  <c r="BY404" i="1"/>
  <c r="BY405" i="1"/>
  <c r="BY406" i="1"/>
  <c r="BY407" i="1"/>
  <c r="BY408" i="1"/>
  <c r="BY409" i="1"/>
  <c r="BY410" i="1"/>
  <c r="BY411" i="1"/>
  <c r="BY412" i="1"/>
  <c r="BY413" i="1"/>
  <c r="BY414" i="1"/>
  <c r="BY415" i="1"/>
  <c r="BY416" i="1"/>
  <c r="BY417" i="1"/>
  <c r="BY418" i="1"/>
  <c r="BY419" i="1"/>
  <c r="BY420" i="1"/>
  <c r="BY421" i="1"/>
  <c r="BY422" i="1"/>
  <c r="BY423" i="1"/>
  <c r="BY424" i="1"/>
  <c r="BY425" i="1"/>
  <c r="BY426" i="1"/>
  <c r="BY427" i="1"/>
  <c r="BY428" i="1"/>
  <c r="BY429" i="1"/>
  <c r="BY430" i="1"/>
  <c r="BY431" i="1"/>
  <c r="BY432" i="1"/>
  <c r="BY433" i="1"/>
  <c r="BY434" i="1"/>
  <c r="BY435" i="1"/>
  <c r="BY436" i="1"/>
  <c r="BY437" i="1"/>
  <c r="BY438" i="1"/>
  <c r="BY439" i="1"/>
  <c r="BY440" i="1"/>
  <c r="BY441" i="1"/>
  <c r="BY442" i="1"/>
  <c r="BY443" i="1"/>
  <c r="BY444" i="1"/>
  <c r="BY445" i="1"/>
  <c r="BY446" i="1"/>
  <c r="BY447" i="1"/>
  <c r="BY448" i="1"/>
  <c r="BY449" i="1"/>
  <c r="BY450" i="1"/>
  <c r="BY451" i="1"/>
  <c r="BY452" i="1"/>
  <c r="BY453" i="1"/>
  <c r="BY454" i="1"/>
  <c r="BY455" i="1"/>
  <c r="BY456" i="1"/>
  <c r="BY457" i="1"/>
  <c r="BY458" i="1"/>
  <c r="BY459" i="1"/>
  <c r="BY460" i="1"/>
  <c r="BY461" i="1"/>
  <c r="BY462" i="1"/>
  <c r="BY463" i="1"/>
  <c r="BY464" i="1"/>
  <c r="BY465" i="1"/>
  <c r="BY466" i="1"/>
  <c r="BY467" i="1"/>
  <c r="BY468" i="1"/>
  <c r="BY469" i="1"/>
  <c r="BY470" i="1"/>
  <c r="BY471" i="1"/>
  <c r="BY472" i="1"/>
  <c r="BY473" i="1"/>
  <c r="BY474" i="1"/>
  <c r="BY475" i="1"/>
  <c r="BY476" i="1"/>
  <c r="BY477" i="1"/>
  <c r="BY478" i="1"/>
  <c r="BY479" i="1"/>
  <c r="BY480" i="1"/>
  <c r="BY481" i="1"/>
  <c r="BY482" i="1"/>
  <c r="BY483" i="1"/>
  <c r="BY484" i="1"/>
  <c r="BY485" i="1"/>
  <c r="BY486" i="1"/>
  <c r="BY487" i="1"/>
  <c r="BY488" i="1"/>
  <c r="BY489" i="1"/>
  <c r="BY490" i="1"/>
  <c r="BY491" i="1"/>
  <c r="BY492" i="1"/>
  <c r="BY493" i="1"/>
  <c r="BY494" i="1"/>
  <c r="BY495" i="1"/>
  <c r="BY496" i="1"/>
  <c r="BY497" i="1"/>
  <c r="BY498" i="1"/>
  <c r="BY499" i="1"/>
  <c r="BY500" i="1"/>
  <c r="BY501" i="1"/>
  <c r="BY502" i="1"/>
  <c r="BY503" i="1"/>
  <c r="BY504" i="1"/>
  <c r="BY505" i="1"/>
  <c r="BY506" i="1"/>
  <c r="BY507" i="1"/>
  <c r="BY508" i="1"/>
  <c r="BY509" i="1"/>
  <c r="BY510" i="1"/>
  <c r="BY511" i="1"/>
  <c r="BY512" i="1"/>
  <c r="BY513" i="1"/>
  <c r="BY514" i="1"/>
  <c r="BY515" i="1"/>
  <c r="BY516" i="1"/>
  <c r="BY517" i="1"/>
  <c r="BY518" i="1"/>
  <c r="BY519" i="1"/>
  <c r="BY520" i="1"/>
  <c r="BY521" i="1"/>
  <c r="BY522" i="1"/>
  <c r="BY523" i="1"/>
  <c r="BY524" i="1"/>
  <c r="BY525" i="1"/>
  <c r="BY526" i="1"/>
  <c r="BY527" i="1"/>
  <c r="BY528" i="1"/>
  <c r="BY529" i="1"/>
  <c r="BY530" i="1"/>
  <c r="BY531" i="1"/>
  <c r="BY532" i="1"/>
  <c r="BY533" i="1"/>
  <c r="BY534" i="1"/>
  <c r="BY535" i="1"/>
  <c r="BY536" i="1"/>
  <c r="BY537" i="1"/>
  <c r="BY538" i="1"/>
  <c r="BY539" i="1"/>
  <c r="BY540" i="1"/>
  <c r="BY541" i="1"/>
  <c r="BY542" i="1"/>
  <c r="BY543" i="1"/>
  <c r="BY544" i="1"/>
  <c r="BY545" i="1"/>
  <c r="BY546" i="1"/>
  <c r="BY547" i="1"/>
  <c r="BY548" i="1"/>
  <c r="BY549" i="1"/>
  <c r="BY550" i="1"/>
  <c r="BY551" i="1"/>
  <c r="BY552" i="1"/>
  <c r="BY553" i="1"/>
  <c r="BY554" i="1"/>
  <c r="BY555" i="1"/>
  <c r="BY556" i="1"/>
  <c r="BY557" i="1"/>
  <c r="BY558" i="1"/>
  <c r="BY559" i="1"/>
  <c r="BY560" i="1"/>
  <c r="BY561" i="1"/>
  <c r="BY562" i="1"/>
  <c r="BY563" i="1"/>
  <c r="BY564" i="1"/>
  <c r="BY565" i="1"/>
  <c r="BY566" i="1"/>
  <c r="BY567" i="1"/>
  <c r="BY568" i="1"/>
  <c r="BY569" i="1"/>
  <c r="BY570" i="1"/>
  <c r="BY571" i="1"/>
  <c r="BY572" i="1"/>
  <c r="BY573" i="1"/>
  <c r="BY574" i="1"/>
  <c r="BY575" i="1"/>
  <c r="BY576" i="1"/>
  <c r="BY577" i="1"/>
  <c r="BY578" i="1"/>
  <c r="BY579" i="1"/>
  <c r="BY580" i="1"/>
  <c r="BY581" i="1"/>
  <c r="BY582" i="1"/>
  <c r="BY583" i="1"/>
  <c r="BY584" i="1"/>
  <c r="BY585" i="1"/>
  <c r="BY586" i="1"/>
  <c r="BY587" i="1"/>
  <c r="BY588" i="1"/>
  <c r="BY589" i="1"/>
  <c r="BY590" i="1"/>
  <c r="BY591" i="1"/>
  <c r="BY592" i="1"/>
  <c r="BY593" i="1"/>
  <c r="BY594" i="1"/>
  <c r="BY595" i="1"/>
  <c r="BY596" i="1"/>
  <c r="BY597" i="1"/>
  <c r="BY598" i="1"/>
  <c r="BY599" i="1"/>
  <c r="BY600" i="1"/>
  <c r="BY601" i="1"/>
  <c r="BY602" i="1"/>
  <c r="BY603" i="1"/>
  <c r="BY604" i="1"/>
  <c r="BY605" i="1"/>
  <c r="BY606" i="1"/>
  <c r="BY607" i="1"/>
  <c r="BY608" i="1"/>
  <c r="BY609" i="1"/>
  <c r="BY610" i="1"/>
  <c r="BY611" i="1"/>
  <c r="BY612" i="1"/>
  <c r="BY613" i="1"/>
  <c r="BY614" i="1"/>
  <c r="BY615" i="1"/>
  <c r="BY616" i="1"/>
  <c r="BY617" i="1"/>
  <c r="BY618" i="1"/>
  <c r="BY619" i="1"/>
  <c r="BY620" i="1"/>
  <c r="BY621" i="1"/>
  <c r="BY622" i="1"/>
  <c r="BY623" i="1"/>
  <c r="BY624" i="1"/>
  <c r="BY625" i="1"/>
  <c r="BY626" i="1"/>
  <c r="BY627" i="1"/>
  <c r="BY628" i="1"/>
  <c r="BY629" i="1"/>
  <c r="BY630" i="1"/>
  <c r="BY631" i="1"/>
  <c r="BY632" i="1"/>
  <c r="BY633" i="1"/>
  <c r="BY634" i="1"/>
  <c r="BY635" i="1"/>
  <c r="BY636" i="1"/>
  <c r="BY637" i="1"/>
  <c r="BY638" i="1"/>
  <c r="BY639" i="1"/>
  <c r="BY640" i="1"/>
  <c r="BY641" i="1"/>
  <c r="BY642" i="1"/>
  <c r="BY643" i="1"/>
  <c r="BY644" i="1"/>
  <c r="BY645" i="1"/>
  <c r="BY646" i="1"/>
  <c r="BY647" i="1"/>
  <c r="BY648" i="1"/>
  <c r="BY649" i="1"/>
  <c r="BY650" i="1"/>
  <c r="BY651" i="1"/>
  <c r="BY652" i="1"/>
  <c r="BY653" i="1"/>
  <c r="BY654" i="1"/>
  <c r="BY655" i="1"/>
  <c r="BY656" i="1"/>
  <c r="BY657" i="1"/>
  <c r="BY658" i="1"/>
  <c r="BY659" i="1"/>
  <c r="BY660" i="1"/>
  <c r="BY661" i="1"/>
  <c r="BY662" i="1"/>
  <c r="BY663" i="1"/>
  <c r="BY664" i="1"/>
  <c r="BY665" i="1"/>
  <c r="BY666" i="1"/>
  <c r="BY667" i="1"/>
  <c r="BY668" i="1"/>
  <c r="BY669" i="1"/>
  <c r="BY670" i="1"/>
  <c r="BY671" i="1"/>
  <c r="BY672" i="1"/>
  <c r="BY673" i="1"/>
  <c r="BY674" i="1"/>
  <c r="BY675" i="1"/>
  <c r="BY676" i="1"/>
  <c r="BY677" i="1"/>
  <c r="BY678" i="1"/>
  <c r="BY679" i="1"/>
  <c r="BY680" i="1"/>
  <c r="BY681" i="1"/>
  <c r="BY682" i="1"/>
  <c r="BY683" i="1"/>
  <c r="BY684" i="1"/>
  <c r="BY685" i="1"/>
  <c r="BY686" i="1"/>
  <c r="BY687" i="1"/>
  <c r="BY688" i="1"/>
  <c r="BY689" i="1"/>
  <c r="BY690" i="1"/>
  <c r="BY691" i="1"/>
  <c r="BY692" i="1"/>
  <c r="BY693" i="1"/>
  <c r="BY694" i="1"/>
  <c r="BY695" i="1"/>
  <c r="BY696" i="1"/>
  <c r="BY697" i="1"/>
  <c r="BY698" i="1"/>
  <c r="BY699" i="1"/>
  <c r="BY700" i="1"/>
  <c r="BY701" i="1"/>
  <c r="BY702" i="1"/>
  <c r="BY703" i="1"/>
  <c r="BY704" i="1"/>
  <c r="BY705" i="1"/>
  <c r="BY706" i="1"/>
  <c r="BY707" i="1"/>
  <c r="BY708" i="1"/>
  <c r="BY709" i="1"/>
  <c r="BY710" i="1"/>
  <c r="BY711" i="1"/>
  <c r="BY712" i="1"/>
  <c r="BY713" i="1"/>
  <c r="BY714" i="1"/>
  <c r="BY715" i="1"/>
  <c r="BY716" i="1"/>
  <c r="BY717" i="1"/>
  <c r="BY718" i="1"/>
  <c r="BY719" i="1"/>
  <c r="BY720" i="1"/>
  <c r="BY721" i="1"/>
  <c r="BY722" i="1"/>
  <c r="BY723" i="1"/>
  <c r="BY724" i="1"/>
  <c r="BY725" i="1"/>
  <c r="BY17" i="1"/>
  <c r="BY18" i="1"/>
  <c r="BY19" i="1"/>
  <c r="BY20" i="1"/>
  <c r="BY21" i="1"/>
  <c r="BY22" i="1"/>
  <c r="BY23" i="1"/>
  <c r="BY24" i="1"/>
  <c r="BY25" i="1"/>
  <c r="BY2" i="1"/>
  <c r="BY3" i="1"/>
  <c r="BY4" i="1"/>
  <c r="BY5" i="1"/>
  <c r="BY6" i="1"/>
  <c r="BY7" i="1"/>
  <c r="BY8" i="1"/>
  <c r="BY9" i="1"/>
  <c r="BY10" i="1"/>
  <c r="BY11" i="1"/>
  <c r="BY12" i="1"/>
  <c r="BY13" i="1"/>
  <c r="BY14" i="1"/>
  <c r="BY15" i="1"/>
  <c r="BY16" i="1"/>
  <c r="BY1"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alcChain>
</file>

<file path=xl/sharedStrings.xml><?xml version="1.0" encoding="utf-8"?>
<sst xmlns="http://schemas.openxmlformats.org/spreadsheetml/2006/main" count="28350" uniqueCount="8920">
  <si>
    <t>(217,1,1606,1607,1,'com_virtuemart_allinone','virtuemart_allinone','{}'),</t>
  </si>
  <si>
    <t>(535,218,1214,1215,3,'com_joomgallery.image.40','WoordenLeren-sjabloon_10',''),</t>
  </si>
  <si>
    <t>(536,218,1216,1217,3,'com_joomgallery.image.284','CelInformatie-sjabloon_1','{\"core.delete\":{\"1\":0},\"core.edit\":{\"1\":0},\"core.edit.state\":{\"1\":0},\"core.edit.own\":{\"1\":0}}'),</t>
  </si>
  <si>
    <t>(537,540,1294,1295,3,'com_joomgallery.category.23','Leeftijd-sjabloon','{\"joom.upload\":{\"1\":0},\"joom.upload.inown\":{\"1\":0},\"core.create\":{\"1\":0},\"joom.create.inown\":{\"1\":0},\"core.delete\":{\"1\":0},\"core.edit\":{\"1\":0},\"core.edit.state\":{\"1\":0},\"core.edit.own\":{\"1\":0}}'),</t>
  </si>
  <si>
    <t>(538,218,1218,1219,3,'com_joomgallery.image.587','BTW sjabloon_3','{\"core.delete\":{\"1\":0},\"core.edit\":{\"1\":0},\"core.edit.state\":{\"1\":0},\"core.edit.own\":{\"1\":0}}'),</t>
  </si>
  <si>
    <t>(539,218,1220,1221,3,'com_joomgallery.image.592','BTW sjabloon_1','{\"core.delete\":{\"1\":0},\"core.edit\":{\"1\":0},\"core.edit.state\":{\"1\":0},\"core.edit.own\":{\"1\":0}}'),</t>
  </si>
  <si>
    <t>(541,540,1264,1265,3,'com_joomgallery.category.38','ClieopInlezen-sjablooon',''),</t>
  </si>
  <si>
    <t>(542,540,1266,1267,3,'com_joomgallery.category.37','CheckList-sjabloon',''),</t>
  </si>
  <si>
    <t>(543,540,1268,1269,3,'com_joomgallery.category.36','CelInformatie-sjabloon',''),</t>
  </si>
  <si>
    <t>(544,540,1270,1271,3,'com_joomgallery.category.35','Clieop-sjabloon',''),</t>
  </si>
  <si>
    <t>(545,540,1272,1273,3,'com_joomgallery.category.33','ExcelNaarWord-sjabloon',''),</t>
  </si>
  <si>
    <t>(546,540,1274,1275,3,'com_joomgallery.category.34','Dobbelstenen-sjabloon',''),</t>
  </si>
  <si>
    <t>(547,540,1276,1277,3,'com_joomgallery.category.32','FotoLijst-sjabloon',''),</t>
  </si>
  <si>
    <t>(548,540,1278,1279,3,'com_joomgallery.category.31','FeestDagen-sjabloon',''),</t>
  </si>
  <si>
    <t>(549,540,1280,1281,3,'com_joomgallery.category.30','GrafiekInCel-sjabloon',''),</t>
  </si>
  <si>
    <t>(550,540,1282,1283,3,'com_joomgallery.category.28','HerplaatsGegevens-sjabloon',''),</t>
  </si>
  <si>
    <t>(551,540,1284,1285,3,'com_joomgallery.category.29','GewichtsBeheersing-sjabloon',''),</t>
  </si>
  <si>
    <t>(552,540,1286,1287,3,'com_joomgallery.category.27','HelpOndersteuning-sjabloon',''),</t>
  </si>
  <si>
    <t>(553,540,1288,1289,3,'com_joomgallery.category.26','HuiswerkPlanner-sjabloon',''),</t>
  </si>
  <si>
    <t>(554,540,1290,1291,3,'com_joomgallery.category.25','KlokKaart-sjabloon',''),</t>
  </si>
  <si>
    <t>(555,540,1292,1293,3,'com_joomgallery.category.24','KamerIndeling-sjabloon',''),</t>
  </si>
  <si>
    <t>(556,540,1296,1297,3,'com_joomgallery.category.22','MultiTaal-sjabloon',''),</t>
  </si>
  <si>
    <t>(557,540,1298,1299,3,'com_joomgallery.category.21','MP3_IDv2-sjabloon',''),</t>
  </si>
  <si>
    <t>(558,540,1300,1301,3,'com_joomgallery.category.19','NLTopografie-sjabloon',''),</t>
  </si>
  <si>
    <t>(559,540,1302,1303,3,'com_joomgallery.category.17','RelatieVolgnummer-sjabloon',''),</t>
  </si>
  <si>
    <t>(560,540,1304,1305,3,'com_joomgallery.category.18','OVPlanner-sjabloon',''),</t>
  </si>
  <si>
    <t>(561,540,1306,1307,3,'com_joomgallery.category.16','RekenTM100-sjabloon',''),</t>
  </si>
  <si>
    <t>(562,540,1308,1309,3,'com_joomgallery.category.15','SudokuHulp-sjabloon',''),</t>
  </si>
  <si>
    <t>(563,540,1310,1311,3,'com_joomgallery.category.14','ShockwaveVoorbeeld-sjabloon',''),</t>
  </si>
  <si>
    <t>(564,540,1312,1313,3,'com_joomgallery.category.13','TotaalGeneraal-sjabloon',''),</t>
  </si>
  <si>
    <t>(565,540,1314,1315,3,'com_joomgallery.category.12','Urenverantwoording-sjabloon',''),</t>
  </si>
  <si>
    <t>(566,540,1316,1317,3,'com_joomgallery.category.10','VerlofKaart-sjabloon',''),</t>
  </si>
  <si>
    <t>(567,540,1318,1319,3,'com_joomgallery.category.11','Voorspellen-sjabloon',''),</t>
  </si>
  <si>
    <t>(568,540,1320,1321,3,'com_joomgallery.category.9','VerjaardagsKalender-sjabloon',''),</t>
  </si>
  <si>
    <t>(569,540,1322,1323,3,'com_joomgallery.category.7','WoordenLeren-sjabloon',''),</t>
  </si>
  <si>
    <t>(570,540,1324,1325,3,'com_joomgallery.category.8','VasteKosten-sjabloon',''),</t>
  </si>
  <si>
    <t>(571,540,1326,1327,3,'com_joomgallery.category.6','WiskundeABC-sjabloon',''),</t>
  </si>
  <si>
    <t>(572,540,1328,1329,3,'com_joomgallery.category.5','AggregeerWerkbladen-sjabloon',''),</t>
  </si>
  <si>
    <t>(573,540,1330,1331,3,'com_joomgallery.category.2','Barcode-sjabloon',''),</t>
  </si>
  <si>
    <t>(574,540,1332,1333,3,'com_joomgallery.category.133','MaxLeeftijd-sjabloon',''),</t>
  </si>
  <si>
    <t>(575,540,1334,1335,3,'com_joomgallery.category.134','InterVal-sjabloon',''),</t>
  </si>
  <si>
    <t>(576,540,1336,1337,3,'com_joomgallery.category.135','ZoekInMatrix-sjabloon',''),</t>
  </si>
  <si>
    <t>(577,540,1338,1341,3,'com_joomgallery.category.139','BTW-sjabloon',''),</t>
  </si>
  <si>
    <t>(588,471,1246,1247,3,'com_joomgallery.image.641','links_partners_1',''),</t>
  </si>
  <si>
    <t>(589,471,1248,1249,3,'com_joomgallery.image.642','links_partners_2',''),</t>
  </si>
  <si>
    <t>(590,471,1250,1251,3,'com_joomgallery.image.643','links_partners_3',''),</t>
  </si>
  <si>
    <t>(591,471,1252,1253,3,'com_joomgallery.image.644','links_partners_4',''),</t>
  </si>
  <si>
    <t>(593,592,1361,1362,4,'com_joomgallery.image.645','WeekPlanning_1',''),</t>
  </si>
  <si>
    <t>(594,592,1363,1364,4,'com_joomgallery.image.646','WeekPlanning_2',''),</t>
  </si>
  <si>
    <t>(595,592,1365,1366,4,'com_joomgallery.image.647','WeekPlanning_3',''),</t>
  </si>
  <si>
    <t>(596,592,1367,1368,4,'com_joomgallery.image.648','WeekPlanning_4',''),</t>
  </si>
  <si>
    <t>(598,592,1369,1370,4,'com_joomgallery.image.649','WeekPlanning_5',''),</t>
  </si>
  <si>
    <t>(607,606,1373,1374,4,'com_joomgallery.image.650','MetriekenStelsel_1',''),</t>
  </si>
  <si>
    <t>(608,606,1375,1376,4,'com_joomgallery.image.651','MetriekenStelsel_2',''),</t>
  </si>
  <si>
    <t>(609,606,1377,1378,4,'com_joomgallery.image.652','MetriekenStelsel_3',''),</t>
  </si>
  <si>
    <t>(610,606,1379,1380,4,'com_joomgallery.image.653','MetriekenStelsel_4',''),</t>
  </si>
  <si>
    <t>(611,606,1381,1382,4,'com_joomgallery.image.654','MetriekenStelsel_5',''),</t>
  </si>
  <si>
    <t>(612,606,1383,1384,4,'com_joomgallery.image.655','MetriekenStelsel_6',''),</t>
  </si>
  <si>
    <t>(613,606,1385,1386,4,'com_joomgallery.image.656','MetriekenStelsel_7',''),</t>
  </si>
  <si>
    <t>(614,606,1387,1388,4,'com_joomgallery.image.657','MetriekenStelsel_8',''),</t>
  </si>
  <si>
    <t>(615,606,1389,1390,4,'com_joomgallery.image.658','MetriekenStelsel_9',''),</t>
  </si>
  <si>
    <t>(616,606,1391,1392,4,'com_joomgallery.image.659','MetriekenStelsel_10',''),</t>
  </si>
  <si>
    <t>(622,621,1395,1396,4,'com_joomgallery.image.660','UrenGenerator_1',''),</t>
  </si>
  <si>
    <t>(623,621,1397,1398,4,'com_joomgallery.image.661','UrenGenerator_2',''),</t>
  </si>
  <si>
    <t>(624,621,1399,1400,4,'com_joomgallery.image.662','UrenGenerator_3',''),</t>
  </si>
  <si>
    <t>(625,621,1401,1402,4,'com_joomgallery.image.663','UrenGenerator_4',''),</t>
  </si>
  <si>
    <t>(626,621,1403,1404,4,'com_joomgallery.image.664','UrenGenerator_5',''),</t>
  </si>
  <si>
    <t>(627,621,1405,1406,4,'com_joomgallery.image.665','UrenGenerator_6',''),</t>
  </si>
  <si>
    <t>(628,621,1407,1408,4,'com_joomgallery.image.666','UrenGenerator_7',''),</t>
  </si>
  <si>
    <t>(629,621,1409,1410,4,'com_joomgallery.image.667','UrenGenerator_8',''),</t>
  </si>
  <si>
    <t>(630,621,1411,1412,4,'com_joomgallery.image.668','UrenGenerator_9',''),</t>
  </si>
  <si>
    <t>(631,621,1413,1414,4,'com_joomgallery.image.669','UrenGenerator_10',''),</t>
  </si>
  <si>
    <t>(632,621,1415,1416,4,'com_joomgallery.image.670','UrenGenerator_11',''),</t>
  </si>
  <si>
    <t>(633,621,1417,1418,4,'com_joomgallery.image.671','UrenGenerator_12',''),</t>
  </si>
  <si>
    <t>(634,621,1419,1420,4,'com_joomgallery.image.672','UrenGenerator_13',''),</t>
  </si>
  <si>
    <t>(635,621,1421,1422,4,'com_joomgallery.image.673','UrenGenerator_14',''),</t>
  </si>
  <si>
    <t>(636,621,1423,1424,4,'com_joomgallery.image.674','UrenGenerator_15',''),</t>
  </si>
  <si>
    <t>(637,621,1425,1426,4,'com_joomgallery.image.675','UrenGenerator_16',''),</t>
  </si>
  <si>
    <t>(638,621,1427,1428,4,'com_joomgallery.image.676','UrenGenerator_17',''),</t>
  </si>
  <si>
    <t>(639,621,1429,1430,4,'com_joomgallery.image.677','UrenGenerator_18',''),</t>
  </si>
  <si>
    <t>(645,644,1433,1434,4,'com_joomgallery.image.678','SEPAVerzamelBetaling_1',''),</t>
  </si>
  <si>
    <t>(646,644,1435,1436,4,'com_joomgallery.image.679','SEPAVerzamelBetaling_2',''),</t>
  </si>
  <si>
    <t>(647,644,1437,1438,4,'com_joomgallery.image.680','SEPAVerzamelBetaling_3',''),</t>
  </si>
  <si>
    <t>(648,644,1439,1440,4,'com_joomgallery.image.681','SEPAVerzamelBetaling_4',''),</t>
  </si>
  <si>
    <t>(649,644,1441,1442,4,'com_joomgallery.image.682','SEPAVerzamelBetaling_5',''),</t>
  </si>
  <si>
    <t>(652,644,1447,1448,4,'com_joomgallery.image.685','SEPAVerzamelBetaling_8',''),</t>
  </si>
  <si>
    <t>(653,644,1449,1450,4,'com_joomgallery.image.686','SEPAVerzamelBetaling_9',''),</t>
  </si>
  <si>
    <t>(654,644,1451,1452,4,'com_joomgallery.image.687','SEPAVerzamelBetaling_10',''),</t>
  </si>
  <si>
    <t>(655,644,1453,1454,4,'com_joomgallery.image.688','SEPAVerzamelBetaling_11',''),</t>
  </si>
  <si>
    <t>(656,644,1455,1456,4,'com_joomgallery.image.689','SEPAVerzamelBetaling_12',''),</t>
  </si>
  <si>
    <t>(658,644,1459,1460,4,'com_joomgallery.image.691','SEPAVerzamelBetaling_14',''),</t>
  </si>
  <si>
    <t>(659,644,1461,1462,4,'com_joomgallery.image.692','SEPAVerzamelBetaling_15',''),</t>
  </si>
  <si>
    <t>(660,644,1463,1464,4,'com_joomgallery.image.693','SEPAVerzamelBetaling_16',''),</t>
  </si>
  <si>
    <t>(661,644,1465,1466,4,'com_joomgallery.image.694','SEPAVerzamelBetaling_17',''),</t>
  </si>
  <si>
    <t>(663,644,1469,1470,4,'com_joomgallery.image.696','SEPAVerzamelBetaling_19',''),</t>
  </si>
  <si>
    <t>(665,644,1473,1474,4,'com_joomgallery.image.698','SEPAVerzamelBetaling_21',''),</t>
  </si>
  <si>
    <t>(670,644,1475,1476,4,'com_joomgallery.image.699','SEPAVerzamelBetaling_21',''),</t>
  </si>
  <si>
    <t>(671,644,1477,1478,4,'com_joomgallery.image.700','SEPAVerzamelBetaling_22',''),</t>
  </si>
  <si>
    <t>(675,672,1485,1486,4,'com_joomgallery.image.703','SEPAVerzamelIncasso_3',''),</t>
  </si>
  <si>
    <t>(676,672,1487,1488,4,'com_joomgallery.image.704','SEPAVerzamelIncasso_4',''),</t>
  </si>
  <si>
    <t>(677,672,1489,1490,4,'com_joomgallery.image.705','SEPAVerzamelIncasso_5',''),</t>
  </si>
  <si>
    <t>(678,672,1491,1492,4,'com_joomgallery.image.706','SEPAVerzamelIncasso_6',''),</t>
  </si>
  <si>
    <t>(679,672,1493,1494,4,'com_joomgallery.image.707','SEPAVerzamelIncasso_7',''),</t>
  </si>
  <si>
    <t>(680,672,1495,1496,4,'com_joomgallery.image.708','SEPAVerzamelIncasso_8',''),</t>
  </si>
  <si>
    <t>(681,672,1497,1498,4,'com_joomgallery.image.709','SEPAVerzamelIncasso_9',''),</t>
  </si>
  <si>
    <t>(683,672,1501,1502,4,'com_joomgallery.image.711','SEPAVerzamelIncasso_11',''),</t>
  </si>
  <si>
    <t>(684,672,1503,1504,4,'com_joomgallery.image.712','SEPAVerzamelIncasso_12',''),</t>
  </si>
  <si>
    <t>(685,672,1505,1506,4,'com_joomgallery.image.713','SEPAVerzamelIncasso_13',''),</t>
  </si>
  <si>
    <t>(686,672,1507,1508,4,'com_joomgallery.image.714','SEPAVerzamelIncasso_14',''),</t>
  </si>
  <si>
    <t>(687,672,1509,1510,4,'com_joomgallery.image.715','SEPAVerzamelIncasso_15',''),</t>
  </si>
  <si>
    <t>(688,672,1511,1512,4,'com_joomgallery.image.716','SEPAVerzamelIncasso_16',''),</t>
  </si>
  <si>
    <t>(689,672,1513,1514,4,'com_joomgallery.image.717','SEPAVerzamelIncasso_17',''),</t>
  </si>
  <si>
    <t>(690,672,1515,1516,4,'com_joomgallery.image.718','SEPAVerzamelIncasso_18',''),</t>
  </si>
  <si>
    <t>(691,672,1517,1518,4,'com_joomgallery.image.719','SEPAVerzamelIncasso_19',''),</t>
  </si>
  <si>
    <t>(693,672,1521,1522,4,'com_joomgallery.image.721','SEPAVerzamelIncasso_21',''),</t>
  </si>
  <si>
    <t>(694,672,1523,1524,4,'com_joomgallery.image.722','SEPAVerzamelIncasso_22',''),</t>
  </si>
  <si>
    <t>(695,672,1525,1526,4,'com_joomgallery.image.723','SEPAVerzamelIncasso_23',''),</t>
  </si>
  <si>
    <t>(696,672,1527,1528,4,'com_joomgallery.image.724','SEPAVerzamelIncasso_24',''),</t>
  </si>
  <si>
    <t>(697,672,1529,1530,4,'com_joomgallery.image.725','SEPAVerzamelIncasso_25',''),</t>
  </si>
  <si>
    <t>(698,672,1531,1532,4,'com_joomgallery.image.726','SEPAVerzamelIncasso_26',''),</t>
  </si>
  <si>
    <t>(703,702,1541,1542,4,'com_joomgallery.image.728','DynamischeAfbeelding_1',''),</t>
  </si>
  <si>
    <t>(704,702,1543,1544,4,'com_joomgallery.image.729','DynamischeAfbeelding_2',''),</t>
  </si>
  <si>
    <t>(705,702,1545,1546,4,'com_joomgallery.image.730','DynamischeAfbeelding_3',''),</t>
  </si>
  <si>
    <t>(706,702,1547,1548,4,'com_joomgallery.image.731','DynamischeAfbeelding_4',''),</t>
  </si>
  <si>
    <t>(707,702,1549,1550,4,'com_joomgallery.image.732','DynamischeAfbeelding_5',''),</t>
  </si>
  <si>
    <t>(708,702,1551,1552,4,'com_joomgallery.image.733','DynamischeAfbeelding_6',''),</t>
  </si>
  <si>
    <t>(709,702,1553,1554,4,'com_joomgallery.image.734','DynamischeAfbeelding_7',''),</t>
  </si>
  <si>
    <t>(716,672,1535,1536,4,'com_joomgallery.image.735','SEPAVerzamelIncasso_29',''),</t>
  </si>
  <si>
    <t>(724,723,1223,1224,4,'com_joomgallery.image.736','MaakAutomatischeIndexPagina_1',''),</t>
  </si>
  <si>
    <t>(725,723,1225,1226,4,'com_joomgallery.image.737','MaakAutomatischeIndexPagina_2',''),</t>
  </si>
  <si>
    <t>(726,723,1227,1228,4,'com_joomgallery.image.738','MaakAutomatischeIndexPagina_3',''),</t>
  </si>
  <si>
    <t>(730,729,1231,1232,4,'com_joomgallery.image.739','Sorteren formules_1',''),</t>
  </si>
  <si>
    <t>(731,729,1233,1234,4,'com_joomgallery.image.740','Sorteren formules_2',''),</t>
  </si>
  <si>
    <t>(732,729,1235,1236,4,'com_joomgallery.image.741','Sorteren formules_3',''),</t>
  </si>
  <si>
    <t>(733,729,1237,1238,4,'com_joomgallery.image.742','Sorteren formules_4',''),</t>
  </si>
  <si>
    <t>(734,729,1239,1240,4,'com_joomgallery.image.743','Sorteren formules_5',''),</t>
  </si>
  <si>
    <t>(739,738,1557,1558,4,'com_joomgallery.image.744','SEPAVerzameIncassoInlezen_1',''),</t>
  </si>
  <si>
    <t>(740,738,1559,1560,4,'com_joomgallery.image.745','SEPAVerzameIncassoInlezen_2',''),</t>
  </si>
  <si>
    <t>(741,738,1561,1562,4,'com_joomgallery.image.746','SEPAVerzameIncassoInlezen_3',''),</t>
  </si>
  <si>
    <t>(742,738,1563,1564,4,'com_joomgallery.image.747','SEPAVerzameIncassoInlezen_4',''),</t>
  </si>
  <si>
    <t>(743,738,1565,1566,4,'com_joomgallery.image.748','SEPAVerzameIncassoInlezen_5',''),</t>
  </si>
  <si>
    <t>(744,738,1567,1568,4,'com_joomgallery.image.749','SEPAVerzameIncassoInlezen_6',''),</t>
  </si>
  <si>
    <t>(745,738,1569,1570,4,'com_joomgallery.image.750','SEPAVerzameIncassoInlezen_7',''),</t>
  </si>
  <si>
    <t>(746,738,1571,1572,4,'com_joomgallery.image.751','SEPAVerzameIncassoInlezen_8',''),</t>
  </si>
  <si>
    <t>(747,738,1573,1574,4,'com_joomgallery.image.752','SEPAVerzameIncassoInlezen_9',''),</t>
  </si>
  <si>
    <t>(748,738,1575,1576,4,'com_joomgallery.image.753','SEPAVerzameIncassoInlezen_10',''),</t>
  </si>
  <si>
    <t>(749,738,1577,1578,4,'com_joomgallery.image.754','SEPAVerzameIncassoInlezen_11',''),</t>
  </si>
  <si>
    <t>(750,738,1579,1580,4,'com_joomgallery.image.755','SEPAVerzameIncassoInlezen_12',''),</t>
  </si>
  <si>
    <t>(751,471,1254,1255,3,'com_joomgallery.image.756','linkspartners_1',''),</t>
  </si>
  <si>
    <t>(760,672,1537,1538,4,'com_joomgallery.image.760','SEPAConformance_1',''),</t>
  </si>
  <si>
    <t>(767,766,1589,1590,4,'com_joomgallery.image.761','GesorteerdeLijstUniekeWaarden_1',''),</t>
  </si>
  <si>
    <t>(768,766,1591,1592,4,'com_joomgallery.image.762','GesorteerdeLijstUniekeWaarden_2',''),</t>
  </si>
  <si>
    <t>(769,766,1593,1594,4,'com_joomgallery.image.763','GesorteerdeLijstUniekeWaarden_3',''),</t>
  </si>
  <si>
    <t>(770,766,1595,1596,4,'com_joomgallery.image.764','GesorteerdeLijstUniekeWaarden_4',''),</t>
  </si>
  <si>
    <t>(771,766,1597,1598,4,'com_joomgallery.image.765','GesorteerdeLijstUniekeWaarden_5',''),</t>
  </si>
  <si>
    <t>(772,766,1599,1600,4,'com_joomgallery.image.766','GesorteerdeLijstUniekeWaarden_6',''),</t>
  </si>
  <si>
    <t>(773,245,433,434,4,'com_content.article.9356','Handleiding GesorteerdeLijstUniekeWaarden','{\"core.delete\":{\"6\":1},\"core.edit\":{\"1\":1,\"6\":1,\"4\":1},\"core.edit.state\":{\"6\":1,\"5\":1}}'),</t>
  </si>
  <si>
    <t>(774,222,529,530,4,'com_content.article.9357','GesorteerdeLijstUniekeWaarden sjabloon','{\"core.delete\":{\"6\":1},\"core.edit\":{\"1\":1,\"6\":1,\"4\":1},\"core.edit.state\":{\"6\":1,\"5\":1}}'),</t>
  </si>
  <si>
    <t>(775,324,960,961,3,'com_content.article.9358','SorteerUniekeWaarden','{\"core.delete\":{\"6\":1},\"core.edit\":{\"1\":1,\"6\":1,\"4\":1},\"core.edit.state\":{\"6\":1,\"5\":1}}'),</t>
  </si>
  <si>
    <t>(776,602,984,985,3,'com_content.article.9359','GesorteerdeLijstUniekeWaarden sjabloon','{\"core.delete\":{\"6\":1},\"core.edit\":{\"1\":1,\"6\":1,\"4\":1},\"core.edit.state\":{\"6\":1,\"5\":1}}'),</t>
  </si>
  <si>
    <t>(777,480,932,933,3,'com_content.article.9360','GesorteerdeLijstUniekeWaarden sjabloon','{\"core.delete\":{\"6\":1},\"core.edit\":{\"1\":1,\"6\":1,\"4\":1},\"core.edit.state\":{\"6\":1,\"5\":1}}'),</t>
  </si>
  <si>
    <t>(784,1,1612,1613,1,'com_joomlaupdate','com_joomlaupdate','{\"core.admin\":{\"1\":1,\"8\":1},\"core.options\":[],\"core.manage\":{\"7\":1},\"core.delete\":{\"6\":1},\"core.edit.state\":{\"6\":1,\"5\":1}}'),</t>
  </si>
  <si>
    <t>(786,1,1614,1615,1,'com_finder','com_finder','{}'),</t>
  </si>
  <si>
    <t>(787,1,1616,1617,1,'com_tags','com_tags','{}'),</t>
  </si>
  <si>
    <t>(788,1,1618,1619,1,'com_contenthistory','com_contenthistory','{}'),</t>
  </si>
  <si>
    <t>(789,1,1620,1621,1,'com_ajax','com_ajax','{}'),</t>
  </si>
  <si>
    <t>(790,1,1622,1623,1,'com_postinstall','com_postinstall','{}'),</t>
  </si>
  <si>
    <t>(791,1,1624,1625,1,'com_akeeba','akeeba','{}'),</t>
  </si>
  <si>
    <t>(792,18,1007,1008,2,'com_modules.module.70','Search','{\"core.delete\":{\"6\":1},\"core.edit\":{\"6\":1,\"4\":1},\"core.edit.state\":{\"6\":1,\"5\":1}}'),</t>
  </si>
  <si>
    <t>(793,18,1009,1010,2,'com_modules.module.135','Over mij | Kennismaking','{\"core.delete\":{\"6\":1},\"core.edit\":{\"1\":1,\"6\":1,\"4\":1},\"core.edit.state\":{\"6\":1,\"5\":1}}'),</t>
  </si>
  <si>
    <t>(798,18,1019,1020,2,'com_modules.module.173','test','{\"core.delete\":{\"6\":1},\"core.edit\":{\"1\":1,\"6\":1,\"4\":1},\"core.edit.state\":{\"6\":1,\"5\":1}}'),</t>
  </si>
  <si>
    <t>(799,18,1021,1022,2,'com_modules.module.174','Laatste Nieuws','{\"core.delete\":{\"6\":1},\"core.edit\":{\"1\":1,\"6\":1,\"4\":1},\"core.edit.state\":{\"6\":1,\"5\":1}}'),</t>
  </si>
  <si>
    <t>(800,18,1023,1024,2,'com_modules.module.175','Acc SEPAVerzamelIncasso','{\"core.delete\":{\"6\":1},\"core.edit\":{\"1\":1,\"6\":1,\"4\":1},\"core.edit.state\":{\"6\":1,\"5\":1},\"module.edit.frontend\":[]}'),</t>
  </si>
  <si>
    <t>(801,480,934,935,3,'com_content.article.9362','GesorteerdeLijstUniekeWaarden sjabloon','{\"core.delete\":{\"6\":1},\"core.edit\":{\"1\":1,\"6\":1,\"4\":1},\"core.edit.state\":{\"6\":1,\"5\":1}}'),</t>
  </si>
  <si>
    <t>(802,18,1025,1026,2,'com_modules.module.176','Acc SEPAVerzamelBetaling','{\"core.delete\":{\"6\":1},\"core.edit\":{\"1\":1,\"6\":1,\"4\":1},\"core.edit.state\":{\"6\":1,\"5\":1},\"module.edit.frontend\":[]}'),</t>
  </si>
  <si>
    <t>(803,18,1027,1028,2,'com_modules.module.177','Hoofdmenu','{\"core.delete\":{\"6\":1},\"core.edit\":{\"1\":1,\"6\":1,\"4\":1},\"core.edit.state\":{\"6\":1,\"5\":1},\"module.edit.frontend\":[]}'),</t>
  </si>
  <si>
    <t>(804,18,1029,1030,2,'com_modules.module.26','Deze Site','{\"core.delete\":{\"6\":1},\"core.edit\":{\"1\":1,\"6\":1,\"4\":1},\"core.edit.state\":{\"6\":1,\"5\":1}}'),</t>
  </si>
  <si>
    <t>(805,18,1031,1032,2,'com_modules.module.1','Main Menu','{\"core.delete\":{\"6\":1},\"core.edit\":{\"1\":1,\"6\":1,\"4\":1},\"core.edit.state\":{\"6\":1,\"5\":1}}'),</t>
  </si>
  <si>
    <t>(806,18,1033,1034,2,'com_modules.module.137','Contact | Laat eens iets van je horen !','{\"core.delete\":{\"6\":1},\"core.edit\":{\"1\":1,\"6\":1,\"4\":1},\"core.edit.state\":{\"6\":1,\"5\":1},\"module.edit.frontend\":[]}'),</t>
  </si>
  <si>
    <t>(807,18,1035,1036,2,'com_modules.module.136','Over TemplateBuilding | Uitspraken !','{\"core.delete\":{\"6\":1},\"core.edit\":{\"1\":1,\"6\":1,\"4\":1},\"core.edit.state\":{\"6\":1,\"5\":1},\"module.edit.frontend\":[]}'),</t>
  </si>
  <si>
    <t>(808,18,1037,1038,2,'com_modules.module.41','Footer','{\"core.delete\":{\"6\":1},\"core.edit\":{\"1\":1,\"6\":1,\"4\":1},\"core.edit.state\":{\"6\":1,\"5\":1}}'),</t>
  </si>
  <si>
    <t>(809,18,1039,1040,2,'com_modules.module.107','Excel Specialisme &amp; Advies','{\"core.delete\":{\"6\":1},\"core.edit\":{\"1\":1,\"6\":1,\"4\":1},\"core.edit.state\":{\"6\":1,\"5\":1}}'),</t>
  </si>
  <si>
    <t>(810,18,1041,1042,2,'com_modules.module.39','Bezoekers','{\"core.delete\":{\"6\":1},\"core.edit\":{\"1\":1,\"6\":1,\"4\":1},\"core.edit.state\":{\"6\":1,\"5\":1},\"module.edit.frontend\":[]}'),</t>
  </si>
  <si>
    <t>(811,18,1043,1044,2,'com_modules.module.178','Links, Partners','{\"core.delete\":{\"6\":1},\"core.edit\":{\"1\":1,\"6\":1,\"4\":1},\"core.edit.state\":{\"6\":1,\"5\":1}}'),</t>
  </si>
  <si>
    <t>(812,18,1045,1046,2,'com_modules.module.146','Zoek artikel','{\"core.delete\":{\"6\":1},\"core.edit\":{\"1\":1,\"6\":1,\"4\":1},\"core.edit.state\":{\"6\":1,\"5\":1}}'),</t>
  </si>
  <si>
    <t>(813,471,1258,1259,3,'com_joomgallery.image.771','linkspartners_5',''),</t>
  </si>
  <si>
    <t>(815,18,1047,1048,2,'com_modules.module.149','VM - Category','{\"core.delete\":{\"6\":1},\"core.edit\":{\"1\":1,\"6\":1,\"4\":1},\"core.edit.state\":{\"6\":1,\"5\":1}}'),</t>
  </si>
  <si>
    <t>(816,1,1626,1627,1,'com_kunena','com_kunena','{}'),</t>
  </si>
  <si>
    <t>(817,1,1628,1629,1,'com_virtuemart','virtuemart','{}'),</t>
  </si>
  <si>
    <t>(818,18,1049,1050,2,'com_modules.module.179','VM - Administrator Module',''),</t>
  </si>
  <si>
    <t>(819,18,1051,1052,2,'com_modules.module.180','VM - Currencies Selector',''),</t>
  </si>
  <si>
    <t>(820,18,1053,1054,2,'com_modules.module.181','VM - Featured products',''),</t>
  </si>
  <si>
    <t>(822,18,1057,1058,2,'com_modules.module.183','VM - Manufacturer',''),</t>
  </si>
  <si>
    <t>(823,18,1059,1060,2,'com_modules.module.184','VM - Shopping cart',''),</t>
  </si>
  <si>
    <t>(824,18,1061,1062,2,'com_modules.module.185','VM - Category',''),</t>
  </si>
  <si>
    <t>(825,1,1630,1631,1,'com_tcpdf','tcpdf','{}'),</t>
  </si>
  <si>
    <t>(827,18,1063,1064,2,'com_modules.module.186','K2 Comments',''),</t>
  </si>
  <si>
    <t>(830,18,1069,1070,2,'com_modules.module.189','K2 Users',''),</t>
  </si>
  <si>
    <t>(831,18,1071,1072,2,'com_modules.module.190','K2 User',''),</t>
  </si>
  <si>
    <t>(832,18,1073,1074,2,'com_modules.module.191','K2 Quick Icons (admin)',''),</t>
  </si>
  <si>
    <t>(833,18,1075,1076,2,'com_modules.module.192','K2 Stats (admin)',''),</t>
  </si>
  <si>
    <t>(835,1,1634,1635,1,'com_jce','jce','{}'),</t>
  </si>
  <si>
    <t>(836,18,1077,1078,2,'com_modules.module.193','TemplateBuilding, samenwerken aan Excel','{\"core.delete\":{\"6\":1},\"core.edit\":{\"1\":1,\"6\":1,\"4\":1},\"core.edit.state\":{\"6\":1,\"5\":1}}'),</t>
  </si>
  <si>
    <t>(838,837,1637,1638,2,'com_simplefilemanager.category.119','Financiën','{\"core.create\":{\"6\":1,\"3\":1},\"core.delete\":{\"6\":1},\"core.edit\":{\"1\":1,\"6\":1,\"4\":1},\"core.edit.state\":{\"6\":1,\"5\":1},\"core.edit.own\":{\"6\":1,\"3\":1}}'),</t>
  </si>
  <si>
    <t>(839,837,1639,1640,2,'com_simplefilemanager.category.120','Lijsten','{\"core.create\":{\"6\":1,\"3\":1},\"core.delete\":{\"6\":1},\"core.edit\":{\"1\":1,\"6\":1,\"4\":1},\"core.edit.state\":{\"6\":1,\"5\":1},\"core.edit.own\":{\"6\":1,\"3\":1}}'),</t>
  </si>
  <si>
    <t>(840,837,1641,1642,2,'com_simplefilemanager.category.121','Gezondheid','{\"core.create\":{\"6\":1,\"3\":1},\"core.delete\":{\"6\":1},\"core.edit\":{\"1\":1,\"6\":1,\"4\":1},\"core.edit.state\":{\"6\":1,\"5\":1},\"core.edit.own\":{\"6\":1,\"3\":1}}'),</t>
  </si>
  <si>
    <t>(841,18,1079,1080,2,'com_modules.module.194','Bestelling downloaden','{\"core.delete\":{\"6\":1},\"core.edit\":{\"1\":1,\"6\":1,\"4\":1},\"core.edit.state\":{\"6\":1,\"5\":1}}'),</t>
  </si>
  <si>
    <t>(854,18,1087,1088,2,'com_modules.module.205','CB','{\"core.delete\":{\"6\":1},\"core.edit\":{\"1\":1,\"6\":1,\"4\":1},\"core.edit.state\":{\"6\":1,\"5\":1},\"module.edit.frontend\":[]}'),</t>
  </si>
  <si>
    <t>(856,471,1260,1261,3,'com_joomgallery.image.772','Links_partners_20',''),</t>
  </si>
  <si>
    <t>(857,837,1643,1644,2,'com_simplefilemanager.category.122','Planning','{\"core.create\":{\"6\":1,\"3\":1},\"core.delete\":{\"6\":1},\"core.edit\":{\"1\":1,\"6\":1,\"4\":1},\"core.edit.state\":{\"6\":1,\"5\":1},\"core.edit.own\":{\"6\":1,\"3\":1}}'),</t>
  </si>
  <si>
    <t>(858,1,1646,1647,1,'com_profiles','com_profiles','{}'),</t>
  </si>
  <si>
    <t>(861,18,1089,1090,2,'com_modules.module.198','Google Adsense','{\"core.delete\":{\"6\":1},\"core.edit\":{\"1\":1,\"6\":1,\"4\":1},\"core.edit.state\":{\"6\":1,\"5\":1},\"module.edit.frontend\":[]}'),</t>
  </si>
  <si>
    <t>(863,1,1648,1649,1,'com_fields','com_fields','{}'),</t>
  </si>
  <si>
    <t>(864,1,1650,1651,1,'com_associations','com_associations','{}');</t>
  </si>
  <si>
    <t>https://www.templatebuilding.com/index.php?option=com_content&amp;id=9103</t>
  </si>
  <si>
    <t>https://www.templatebuilding.com/index.php?option=com_content&amp;view=category&amp;id=87&amp;Itemid=599&amp;limitstart=30</t>
  </si>
  <si>
    <t>https://www.templatebuilding.com/index.php?option=com_content&amp;view=article&amp;id=9102</t>
  </si>
  <si>
    <t>245</t>
  </si>
  <si>
    <t>391</t>
  </si>
  <si>
    <t>392</t>
  </si>
  <si>
    <t>4</t>
  </si>
  <si>
    <t/>
  </si>
  <si>
    <t>222</t>
  </si>
  <si>
    <t>443</t>
  </si>
  <si>
    <t>444</t>
  </si>
  <si>
    <t>322</t>
  </si>
  <si>
    <t>576</t>
  </si>
  <si>
    <t>577</t>
  </si>
  <si>
    <t>3</t>
  </si>
  <si>
    <t>(217</t>
  </si>
  <si>
    <t>1</t>
  </si>
  <si>
    <t>1606</t>
  </si>
  <si>
    <t>1607</t>
  </si>
  <si>
    <t>(218</t>
  </si>
  <si>
    <t>213</t>
  </si>
  <si>
    <t>1195</t>
  </si>
  <si>
    <t>1244</t>
  </si>
  <si>
    <t>2</t>
  </si>
  <si>
    <t>(219</t>
  </si>
  <si>
    <t>218</t>
  </si>
  <si>
    <t>1196</t>
  </si>
  <si>
    <t>1197</t>
  </si>
  <si>
    <t>(220</t>
  </si>
  <si>
    <t>1198</t>
  </si>
  <si>
    <t>1199</t>
  </si>
  <si>
    <t>(221</t>
  </si>
  <si>
    <t>574</t>
  </si>
  <si>
    <t>575</t>
  </si>
  <si>
    <t>(222</t>
  </si>
  <si>
    <t>244</t>
  </si>
  <si>
    <t>436</t>
  </si>
  <si>
    <t>531</t>
  </si>
  <si>
    <t>(223</t>
  </si>
  <si>
    <t>402</t>
  </si>
  <si>
    <t>582</t>
  </si>
  <si>
    <t>757</t>
  </si>
  <si>
    <t>(224</t>
  </si>
  <si>
    <t>437</t>
  </si>
  <si>
    <t>438</t>
  </si>
  <si>
    <t>(226</t>
  </si>
  <si>
    <t>439</t>
  </si>
  <si>
    <t>440</t>
  </si>
  <si>
    <t>(227</t>
  </si>
  <si>
    <t>441</t>
  </si>
  <si>
    <t>442</t>
  </si>
  <si>
    <t>(229</t>
  </si>
  <si>
    <t>223</t>
  </si>
  <si>
    <t>613</t>
  </si>
  <si>
    <t>614</t>
  </si>
  <si>
    <t>'Excel</t>
  </si>
  <si>
    <t>(230</t>
  </si>
  <si>
    <t>1200</t>
  </si>
  <si>
    <t>1201</t>
  </si>
  <si>
    <t>(231</t>
  </si>
  <si>
    <t>415</t>
  </si>
  <si>
    <t>416</t>
  </si>
  <si>
    <t>(232</t>
  </si>
  <si>
    <t>445</t>
  </si>
  <si>
    <t>446</t>
  </si>
  <si>
    <t>(233</t>
  </si>
  <si>
    <t>447</t>
  </si>
  <si>
    <t>448</t>
  </si>
  <si>
    <t>(234</t>
  </si>
  <si>
    <t>449</t>
  </si>
  <si>
    <t>450</t>
  </si>
  <si>
    <t>(235</t>
  </si>
  <si>
    <t>583</t>
  </si>
  <si>
    <t>584</t>
  </si>
  <si>
    <t>(236</t>
  </si>
  <si>
    <t>585</t>
  </si>
  <si>
    <t>586</t>
  </si>
  <si>
    <t>(237</t>
  </si>
  <si>
    <t>587</t>
  </si>
  <si>
    <t>588</t>
  </si>
  <si>
    <t>(238</t>
  </si>
  <si>
    <t>589</t>
  </si>
  <si>
    <t>590</t>
  </si>
  <si>
    <t>(239</t>
  </si>
  <si>
    <t>451</t>
  </si>
  <si>
    <t>452</t>
  </si>
  <si>
    <t>(240</t>
  </si>
  <si>
    <t>453</t>
  </si>
  <si>
    <t>454</t>
  </si>
  <si>
    <t>(241</t>
  </si>
  <si>
    <t>455</t>
  </si>
  <si>
    <t>456</t>
  </si>
  <si>
    <t>(242</t>
  </si>
  <si>
    <t>457</t>
  </si>
  <si>
    <t>458</t>
  </si>
  <si>
    <t>(243</t>
  </si>
  <si>
    <t>459</t>
  </si>
  <si>
    <t>460</t>
  </si>
  <si>
    <t>(244</t>
  </si>
  <si>
    <t>8</t>
  </si>
  <si>
    <t>337</t>
  </si>
  <si>
    <t>536</t>
  </si>
  <si>
    <t>(245</t>
  </si>
  <si>
    <t>338</t>
  </si>
  <si>
    <t>435</t>
  </si>
  <si>
    <t>(246</t>
  </si>
  <si>
    <t>1202</t>
  </si>
  <si>
    <t>1203</t>
  </si>
  <si>
    <t>(247</t>
  </si>
  <si>
    <t>1204</t>
  </si>
  <si>
    <t>1205</t>
  </si>
  <si>
    <t>(248</t>
  </si>
  <si>
    <t>339</t>
  </si>
  <si>
    <t>340</t>
  </si>
  <si>
    <t>(249</t>
  </si>
  <si>
    <t>341</t>
  </si>
  <si>
    <t>342</t>
  </si>
  <si>
    <t>(250</t>
  </si>
  <si>
    <t>343</t>
  </si>
  <si>
    <t>344</t>
  </si>
  <si>
    <t>(251</t>
  </si>
  <si>
    <t>345</t>
  </si>
  <si>
    <t>346</t>
  </si>
  <si>
    <t>(252</t>
  </si>
  <si>
    <t>347</t>
  </si>
  <si>
    <t>348</t>
  </si>
  <si>
    <t>(253</t>
  </si>
  <si>
    <t>349</t>
  </si>
  <si>
    <t>350</t>
  </si>
  <si>
    <t>(254</t>
  </si>
  <si>
    <t>351</t>
  </si>
  <si>
    <t>352</t>
  </si>
  <si>
    <t>(255</t>
  </si>
  <si>
    <t>353</t>
  </si>
  <si>
    <t>354</t>
  </si>
  <si>
    <t>(256</t>
  </si>
  <si>
    <t>355</t>
  </si>
  <si>
    <t>356</t>
  </si>
  <si>
    <t>(257</t>
  </si>
  <si>
    <t>357</t>
  </si>
  <si>
    <t>358</t>
  </si>
  <si>
    <t>(258</t>
  </si>
  <si>
    <t>359</t>
  </si>
  <si>
    <t>360</t>
  </si>
  <si>
    <t>(259</t>
  </si>
  <si>
    <t>361</t>
  </si>
  <si>
    <t>362</t>
  </si>
  <si>
    <t>(260</t>
  </si>
  <si>
    <t>363</t>
  </si>
  <si>
    <t>364</t>
  </si>
  <si>
    <t>(261</t>
  </si>
  <si>
    <t>365</t>
  </si>
  <si>
    <t>366</t>
  </si>
  <si>
    <t>(262</t>
  </si>
  <si>
    <t>367</t>
  </si>
  <si>
    <t>368</t>
  </si>
  <si>
    <t>(263</t>
  </si>
  <si>
    <t>369</t>
  </si>
  <si>
    <t>370</t>
  </si>
  <si>
    <t>(264</t>
  </si>
  <si>
    <t>371</t>
  </si>
  <si>
    <t>372</t>
  </si>
  <si>
    <t>(265</t>
  </si>
  <si>
    <t>373</t>
  </si>
  <si>
    <t>374</t>
  </si>
  <si>
    <t>(266</t>
  </si>
  <si>
    <t>375</t>
  </si>
  <si>
    <t>376</t>
  </si>
  <si>
    <t>(267</t>
  </si>
  <si>
    <t>377</t>
  </si>
  <si>
    <t>378</t>
  </si>
  <si>
    <t>(268</t>
  </si>
  <si>
    <t>379</t>
  </si>
  <si>
    <t>380</t>
  </si>
  <si>
    <t>(269</t>
  </si>
  <si>
    <t>381</t>
  </si>
  <si>
    <t>382</t>
  </si>
  <si>
    <t>(270</t>
  </si>
  <si>
    <t>383</t>
  </si>
  <si>
    <t>384</t>
  </si>
  <si>
    <t>(271</t>
  </si>
  <si>
    <t>39</t>
  </si>
  <si>
    <t>256</t>
  </si>
  <si>
    <t>257</t>
  </si>
  <si>
    <t>(272</t>
  </si>
  <si>
    <t>385</t>
  </si>
  <si>
    <t>386</t>
  </si>
  <si>
    <t>(273</t>
  </si>
  <si>
    <t>387</t>
  </si>
  <si>
    <t>388</t>
  </si>
  <si>
    <t>(274</t>
  </si>
  <si>
    <t>389</t>
  </si>
  <si>
    <t>390</t>
  </si>
  <si>
    <t>(275</t>
  </si>
  <si>
    <t>393</t>
  </si>
  <si>
    <t>394</t>
  </si>
  <si>
    <t>(276</t>
  </si>
  <si>
    <t>395</t>
  </si>
  <si>
    <t>396</t>
  </si>
  <si>
    <t>(277</t>
  </si>
  <si>
    <t>397</t>
  </si>
  <si>
    <t>398</t>
  </si>
  <si>
    <t>(278</t>
  </si>
  <si>
    <t>399</t>
  </si>
  <si>
    <t>400</t>
  </si>
  <si>
    <t>(279</t>
  </si>
  <si>
    <t>401</t>
  </si>
  <si>
    <t>(280</t>
  </si>
  <si>
    <t>403</t>
  </si>
  <si>
    <t>404</t>
  </si>
  <si>
    <t>(281</t>
  </si>
  <si>
    <t>405</t>
  </si>
  <si>
    <t>406</t>
  </si>
  <si>
    <t>(282</t>
  </si>
  <si>
    <t>407</t>
  </si>
  <si>
    <t>408</t>
  </si>
  <si>
    <t>(283</t>
  </si>
  <si>
    <t>409</t>
  </si>
  <si>
    <t>410</t>
  </si>
  <si>
    <t>(284</t>
  </si>
  <si>
    <t>411</t>
  </si>
  <si>
    <t>412</t>
  </si>
  <si>
    <t>(285</t>
  </si>
  <si>
    <t>461</t>
  </si>
  <si>
    <t>462</t>
  </si>
  <si>
    <t>(286</t>
  </si>
  <si>
    <t>511</t>
  </si>
  <si>
    <t>512</t>
  </si>
  <si>
    <t>(287</t>
  </si>
  <si>
    <t>463</t>
  </si>
  <si>
    <t>464</t>
  </si>
  <si>
    <t>(288</t>
  </si>
  <si>
    <t>465</t>
  </si>
  <si>
    <t>466</t>
  </si>
  <si>
    <t>(289</t>
  </si>
  <si>
    <t>413</t>
  </si>
  <si>
    <t>414</t>
  </si>
  <si>
    <t>(290</t>
  </si>
  <si>
    <t>467</t>
  </si>
  <si>
    <t>468</t>
  </si>
  <si>
    <t>(291</t>
  </si>
  <si>
    <t>469</t>
  </si>
  <si>
    <t>470</t>
  </si>
  <si>
    <t>(292</t>
  </si>
  <si>
    <t>471</t>
  </si>
  <si>
    <t>472</t>
  </si>
  <si>
    <t>(293</t>
  </si>
  <si>
    <t>473</t>
  </si>
  <si>
    <t>474</t>
  </si>
  <si>
    <t>(294</t>
  </si>
  <si>
    <t>475</t>
  </si>
  <si>
    <t>476</t>
  </si>
  <si>
    <t>(295</t>
  </si>
  <si>
    <t>477</t>
  </si>
  <si>
    <t>478</t>
  </si>
  <si>
    <t>(296</t>
  </si>
  <si>
    <t>479</t>
  </si>
  <si>
    <t>480</t>
  </si>
  <si>
    <t>(297</t>
  </si>
  <si>
    <t>481</t>
  </si>
  <si>
    <t>482</t>
  </si>
  <si>
    <t>(298</t>
  </si>
  <si>
    <t>483</t>
  </si>
  <si>
    <t>484</t>
  </si>
  <si>
    <t>(299</t>
  </si>
  <si>
    <t>485</t>
  </si>
  <si>
    <t>486</t>
  </si>
  <si>
    <t>(300</t>
  </si>
  <si>
    <t>487</t>
  </si>
  <si>
    <t>488</t>
  </si>
  <si>
    <t>(301</t>
  </si>
  <si>
    <t>489</t>
  </si>
  <si>
    <t>490</t>
  </si>
  <si>
    <t>(302</t>
  </si>
  <si>
    <t>491</t>
  </si>
  <si>
    <t>492</t>
  </si>
  <si>
    <t>(303</t>
  </si>
  <si>
    <t>493</t>
  </si>
  <si>
    <t>494</t>
  </si>
  <si>
    <t>(304</t>
  </si>
  <si>
    <t>495</t>
  </si>
  <si>
    <t>496</t>
  </si>
  <si>
    <t>(305</t>
  </si>
  <si>
    <t>497</t>
  </si>
  <si>
    <t>498</t>
  </si>
  <si>
    <t>(306</t>
  </si>
  <si>
    <t>499</t>
  </si>
  <si>
    <t>500</t>
  </si>
  <si>
    <t>(307</t>
  </si>
  <si>
    <t>501</t>
  </si>
  <si>
    <t>502</t>
  </si>
  <si>
    <t>(308</t>
  </si>
  <si>
    <t>507</t>
  </si>
  <si>
    <t>508</t>
  </si>
  <si>
    <t>(309</t>
  </si>
  <si>
    <t>503</t>
  </si>
  <si>
    <t>504</t>
  </si>
  <si>
    <t>(310</t>
  </si>
  <si>
    <t>505</t>
  </si>
  <si>
    <t>506</t>
  </si>
  <si>
    <t>(311</t>
  </si>
  <si>
    <t>591</t>
  </si>
  <si>
    <t>592</t>
  </si>
  <si>
    <t>(313</t>
  </si>
  <si>
    <t>593</t>
  </si>
  <si>
    <t>594</t>
  </si>
  <si>
    <t>(317</t>
  </si>
  <si>
    <t>537</t>
  </si>
  <si>
    <t>540</t>
  </si>
  <si>
    <t>(318</t>
  </si>
  <si>
    <t>595</t>
  </si>
  <si>
    <t>596</t>
  </si>
  <si>
    <t>(319</t>
  </si>
  <si>
    <t>509</t>
  </si>
  <si>
    <t>510</t>
  </si>
  <si>
    <t>(320</t>
  </si>
  <si>
    <t>578</t>
  </si>
  <si>
    <t>579</t>
  </si>
  <si>
    <t>(321</t>
  </si>
  <si>
    <t>541</t>
  </si>
  <si>
    <t>572</t>
  </si>
  <si>
    <t>(322</t>
  </si>
  <si>
    <t>573</t>
  </si>
  <si>
    <t>580</t>
  </si>
  <si>
    <t>(323</t>
  </si>
  <si>
    <t>597</t>
  </si>
  <si>
    <t>598</t>
  </si>
  <si>
    <t>(324</t>
  </si>
  <si>
    <t>937</t>
  </si>
  <si>
    <t>964</t>
  </si>
  <si>
    <t>(325</t>
  </si>
  <si>
    <t>324</t>
  </si>
  <si>
    <t>938</t>
  </si>
  <si>
    <t>939</t>
  </si>
  <si>
    <t>(326</t>
  </si>
  <si>
    <t>599</t>
  </si>
  <si>
    <t>600</t>
  </si>
  <si>
    <t>(327</t>
  </si>
  <si>
    <t>601</t>
  </si>
  <si>
    <t>602</t>
  </si>
  <si>
    <t>(328</t>
  </si>
  <si>
    <t>603</t>
  </si>
  <si>
    <t>604</t>
  </si>
  <si>
    <t>(329</t>
  </si>
  <si>
    <t>605</t>
  </si>
  <si>
    <t>606</t>
  </si>
  <si>
    <t>(330</t>
  </si>
  <si>
    <t>607</t>
  </si>
  <si>
    <t>608</t>
  </si>
  <si>
    <t>(331</t>
  </si>
  <si>
    <t>609</t>
  </si>
  <si>
    <t>610</t>
  </si>
  <si>
    <t>(332</t>
  </si>
  <si>
    <t>611</t>
  </si>
  <si>
    <t>612</t>
  </si>
  <si>
    <t>(333</t>
  </si>
  <si>
    <t>615</t>
  </si>
  <si>
    <t>616</t>
  </si>
  <si>
    <t>(334</t>
  </si>
  <si>
    <t>617</t>
  </si>
  <si>
    <t>618</t>
  </si>
  <si>
    <t>(335</t>
  </si>
  <si>
    <t>619</t>
  </si>
  <si>
    <t>620</t>
  </si>
  <si>
    <t>(336</t>
  </si>
  <si>
    <t>621</t>
  </si>
  <si>
    <t>622</t>
  </si>
  <si>
    <t>(337</t>
  </si>
  <si>
    <t>623</t>
  </si>
  <si>
    <t>624</t>
  </si>
  <si>
    <t>(338</t>
  </si>
  <si>
    <t>625</t>
  </si>
  <si>
    <t>626</t>
  </si>
  <si>
    <t>(339</t>
  </si>
  <si>
    <t>627</t>
  </si>
  <si>
    <t>628</t>
  </si>
  <si>
    <t>(340</t>
  </si>
  <si>
    <t>629</t>
  </si>
  <si>
    <t>630</t>
  </si>
  <si>
    <t>(341</t>
  </si>
  <si>
    <t>631</t>
  </si>
  <si>
    <t>632</t>
  </si>
  <si>
    <t>(342</t>
  </si>
  <si>
    <t>633</t>
  </si>
  <si>
    <t>634</t>
  </si>
  <si>
    <t>(343</t>
  </si>
  <si>
    <t>635</t>
  </si>
  <si>
    <t>636</t>
  </si>
  <si>
    <t xml:space="preserve"> matrixformules'</t>
  </si>
  <si>
    <t>(344</t>
  </si>
  <si>
    <t>637</t>
  </si>
  <si>
    <t>638</t>
  </si>
  <si>
    <t>(345</t>
  </si>
  <si>
    <t>639</t>
  </si>
  <si>
    <t>640</t>
  </si>
  <si>
    <t>(346</t>
  </si>
  <si>
    <t>641</t>
  </si>
  <si>
    <t>642</t>
  </si>
  <si>
    <t>(347</t>
  </si>
  <si>
    <t>643</t>
  </si>
  <si>
    <t>644</t>
  </si>
  <si>
    <t>(348</t>
  </si>
  <si>
    <t>645</t>
  </si>
  <si>
    <t>646</t>
  </si>
  <si>
    <t>(349</t>
  </si>
  <si>
    <t>647</t>
  </si>
  <si>
    <t>648</t>
  </si>
  <si>
    <t>(350</t>
  </si>
  <si>
    <t>653</t>
  </si>
  <si>
    <t>654</t>
  </si>
  <si>
    <t>(351</t>
  </si>
  <si>
    <t>649</t>
  </si>
  <si>
    <t>650</t>
  </si>
  <si>
    <t>(352</t>
  </si>
  <si>
    <t>651</t>
  </si>
  <si>
    <t>652</t>
  </si>
  <si>
    <t>(353</t>
  </si>
  <si>
    <t>655</t>
  </si>
  <si>
    <t>656</t>
  </si>
  <si>
    <t>(354</t>
  </si>
  <si>
    <t>657</t>
  </si>
  <si>
    <t>658</t>
  </si>
  <si>
    <t>(355</t>
  </si>
  <si>
    <t>659</t>
  </si>
  <si>
    <t>660</t>
  </si>
  <si>
    <t>(356</t>
  </si>
  <si>
    <t>661</t>
  </si>
  <si>
    <t>662</t>
  </si>
  <si>
    <t>(357</t>
  </si>
  <si>
    <t>663</t>
  </si>
  <si>
    <t>664</t>
  </si>
  <si>
    <t>(358</t>
  </si>
  <si>
    <t>665</t>
  </si>
  <si>
    <t>666</t>
  </si>
  <si>
    <t>(360</t>
  </si>
  <si>
    <t>667</t>
  </si>
  <si>
    <t>668</t>
  </si>
  <si>
    <t>(361</t>
  </si>
  <si>
    <t>669</t>
  </si>
  <si>
    <t>670</t>
  </si>
  <si>
    <t>(362</t>
  </si>
  <si>
    <t>671</t>
  </si>
  <si>
    <t>672</t>
  </si>
  <si>
    <t>(363</t>
  </si>
  <si>
    <t>673</t>
  </si>
  <si>
    <t>674</t>
  </si>
  <si>
    <t>(364</t>
  </si>
  <si>
    <t>675</t>
  </si>
  <si>
    <t>676</t>
  </si>
  <si>
    <t>(365</t>
  </si>
  <si>
    <t>677</t>
  </si>
  <si>
    <t>678</t>
  </si>
  <si>
    <t>(366</t>
  </si>
  <si>
    <t>679</t>
  </si>
  <si>
    <t>680</t>
  </si>
  <si>
    <t>(367</t>
  </si>
  <si>
    <t>681</t>
  </si>
  <si>
    <t>682</t>
  </si>
  <si>
    <t>(368</t>
  </si>
  <si>
    <t>683</t>
  </si>
  <si>
    <t>684</t>
  </si>
  <si>
    <t>(369</t>
  </si>
  <si>
    <t>685</t>
  </si>
  <si>
    <t>686</t>
  </si>
  <si>
    <t>(370</t>
  </si>
  <si>
    <t>687</t>
  </si>
  <si>
    <t>688</t>
  </si>
  <si>
    <t>(371</t>
  </si>
  <si>
    <t>689</t>
  </si>
  <si>
    <t>690</t>
  </si>
  <si>
    <t>(372</t>
  </si>
  <si>
    <t>691</t>
  </si>
  <si>
    <t>692</t>
  </si>
  <si>
    <t>(373</t>
  </si>
  <si>
    <t>693</t>
  </si>
  <si>
    <t>694</t>
  </si>
  <si>
    <t>(374</t>
  </si>
  <si>
    <t>695</t>
  </si>
  <si>
    <t>696</t>
  </si>
  <si>
    <t>(375</t>
  </si>
  <si>
    <t>697</t>
  </si>
  <si>
    <t>698</t>
  </si>
  <si>
    <t>(376</t>
  </si>
  <si>
    <t>699</t>
  </si>
  <si>
    <t>700</t>
  </si>
  <si>
    <t>(377</t>
  </si>
  <si>
    <t>701</t>
  </si>
  <si>
    <t>702</t>
  </si>
  <si>
    <t>(378</t>
  </si>
  <si>
    <t>703</t>
  </si>
  <si>
    <t>704</t>
  </si>
  <si>
    <t>(379</t>
  </si>
  <si>
    <t>705</t>
  </si>
  <si>
    <t>706</t>
  </si>
  <si>
    <t xml:space="preserve"> speciale selectie'</t>
  </si>
  <si>
    <t>(380</t>
  </si>
  <si>
    <t>707</t>
  </si>
  <si>
    <t>708</t>
  </si>
  <si>
    <t>(381</t>
  </si>
  <si>
    <t>709</t>
  </si>
  <si>
    <t>710</t>
  </si>
  <si>
    <t>(382</t>
  </si>
  <si>
    <t>711</t>
  </si>
  <si>
    <t>712</t>
  </si>
  <si>
    <t>(383</t>
  </si>
  <si>
    <t>713</t>
  </si>
  <si>
    <t>714</t>
  </si>
  <si>
    <t>(384</t>
  </si>
  <si>
    <t>715</t>
  </si>
  <si>
    <t>716</t>
  </si>
  <si>
    <t>(385</t>
  </si>
  <si>
    <t>717</t>
  </si>
  <si>
    <t>718</t>
  </si>
  <si>
    <t>(386</t>
  </si>
  <si>
    <t>719</t>
  </si>
  <si>
    <t>720</t>
  </si>
  <si>
    <t>(387</t>
  </si>
  <si>
    <t>721</t>
  </si>
  <si>
    <t>722</t>
  </si>
  <si>
    <t>(388</t>
  </si>
  <si>
    <t>723</t>
  </si>
  <si>
    <t>724</t>
  </si>
  <si>
    <t>(389</t>
  </si>
  <si>
    <t>725</t>
  </si>
  <si>
    <t>726</t>
  </si>
  <si>
    <t>(390</t>
  </si>
  <si>
    <t>727</t>
  </si>
  <si>
    <t>728</t>
  </si>
  <si>
    <t>(391</t>
  </si>
  <si>
    <t>729</t>
  </si>
  <si>
    <t>730</t>
  </si>
  <si>
    <t>(392</t>
  </si>
  <si>
    <t>731</t>
  </si>
  <si>
    <t>732</t>
  </si>
  <si>
    <t>(393</t>
  </si>
  <si>
    <t>733</t>
  </si>
  <si>
    <t>734</t>
  </si>
  <si>
    <t xml:space="preserve"> Voorwaardelijke opmaak</t>
  </si>
  <si>
    <t>(394</t>
  </si>
  <si>
    <t>735</t>
  </si>
  <si>
    <t>736</t>
  </si>
  <si>
    <t>(395</t>
  </si>
  <si>
    <t>737</t>
  </si>
  <si>
    <t>738</t>
  </si>
  <si>
    <t>(396</t>
  </si>
  <si>
    <t>739</t>
  </si>
  <si>
    <t>740</t>
  </si>
  <si>
    <t xml:space="preserve"> Wijzig naam vorm</t>
  </si>
  <si>
    <t>(397</t>
  </si>
  <si>
    <t>532</t>
  </si>
  <si>
    <t>533</t>
  </si>
  <si>
    <t>(398</t>
  </si>
  <si>
    <t>321</t>
  </si>
  <si>
    <t>542</t>
  </si>
  <si>
    <t>543</t>
  </si>
  <si>
    <t>(399</t>
  </si>
  <si>
    <t>544</t>
  </si>
  <si>
    <t>545</t>
  </si>
  <si>
    <t>(400</t>
  </si>
  <si>
    <t>546</t>
  </si>
  <si>
    <t>547</t>
  </si>
  <si>
    <t>(401</t>
  </si>
  <si>
    <t>781</t>
  </si>
  <si>
    <t>782</t>
  </si>
  <si>
    <t>6</t>
  </si>
  <si>
    <t>(402</t>
  </si>
  <si>
    <t>581</t>
  </si>
  <si>
    <t>886</t>
  </si>
  <si>
    <t>(403</t>
  </si>
  <si>
    <t>758</t>
  </si>
  <si>
    <t>885</t>
  </si>
  <si>
    <t>(404</t>
  </si>
  <si>
    <t>780</t>
  </si>
  <si>
    <t>787</t>
  </si>
  <si>
    <t>5</t>
  </si>
  <si>
    <t>(405</t>
  </si>
  <si>
    <t>783</t>
  </si>
  <si>
    <t>784</t>
  </si>
  <si>
    <t>(406</t>
  </si>
  <si>
    <t>785</t>
  </si>
  <si>
    <t>786</t>
  </si>
  <si>
    <t>(407</t>
  </si>
  <si>
    <t>548</t>
  </si>
  <si>
    <t>549</t>
  </si>
  <si>
    <t>(408</t>
  </si>
  <si>
    <t>766</t>
  </si>
  <si>
    <t>771</t>
  </si>
  <si>
    <t>(409</t>
  </si>
  <si>
    <t>772</t>
  </si>
  <si>
    <t>779</t>
  </si>
  <si>
    <t>(410</t>
  </si>
  <si>
    <t>788</t>
  </si>
  <si>
    <t>799</t>
  </si>
  <si>
    <t>(411</t>
  </si>
  <si>
    <t>800</t>
  </si>
  <si>
    <t>805</t>
  </si>
  <si>
    <t>(412</t>
  </si>
  <si>
    <t>806</t>
  </si>
  <si>
    <t>815</t>
  </si>
  <si>
    <t>(413</t>
  </si>
  <si>
    <t>816</t>
  </si>
  <si>
    <t>821</t>
  </si>
  <si>
    <t>(414</t>
  </si>
  <si>
    <t>822</t>
  </si>
  <si>
    <t>827</t>
  </si>
  <si>
    <t>(415</t>
  </si>
  <si>
    <t>828</t>
  </si>
  <si>
    <t>833</t>
  </si>
  <si>
    <t>(416</t>
  </si>
  <si>
    <t>834</t>
  </si>
  <si>
    <t>837</t>
  </si>
  <si>
    <t>(417</t>
  </si>
  <si>
    <t>838</t>
  </si>
  <si>
    <t>841</t>
  </si>
  <si>
    <t>(418</t>
  </si>
  <si>
    <t>842</t>
  </si>
  <si>
    <t>847</t>
  </si>
  <si>
    <t>(419</t>
  </si>
  <si>
    <t>767</t>
  </si>
  <si>
    <t>768</t>
  </si>
  <si>
    <t>(420</t>
  </si>
  <si>
    <t>769</t>
  </si>
  <si>
    <t>770</t>
  </si>
  <si>
    <t>(421</t>
  </si>
  <si>
    <t>789</t>
  </si>
  <si>
    <t>790</t>
  </si>
  <si>
    <t>(422</t>
  </si>
  <si>
    <t>791</t>
  </si>
  <si>
    <t>792</t>
  </si>
  <si>
    <t>(423</t>
  </si>
  <si>
    <t>793</t>
  </si>
  <si>
    <t>794</t>
  </si>
  <si>
    <t>(424</t>
  </si>
  <si>
    <t>795</t>
  </si>
  <si>
    <t>796</t>
  </si>
  <si>
    <t>(425</t>
  </si>
  <si>
    <t>797</t>
  </si>
  <si>
    <t>798</t>
  </si>
  <si>
    <t>(426</t>
  </si>
  <si>
    <t>773</t>
  </si>
  <si>
    <t>774</t>
  </si>
  <si>
    <t>(427</t>
  </si>
  <si>
    <t>775</t>
  </si>
  <si>
    <t>776</t>
  </si>
  <si>
    <t>(428</t>
  </si>
  <si>
    <t>777</t>
  </si>
  <si>
    <t>778</t>
  </si>
  <si>
    <t>(429</t>
  </si>
  <si>
    <t>761</t>
  </si>
  <si>
    <t>762</t>
  </si>
  <si>
    <t>(430</t>
  </si>
  <si>
    <t>759</t>
  </si>
  <si>
    <t>760</t>
  </si>
  <si>
    <t>(431</t>
  </si>
  <si>
    <t>801</t>
  </si>
  <si>
    <t>802</t>
  </si>
  <si>
    <t>(432</t>
  </si>
  <si>
    <t>803</t>
  </si>
  <si>
    <t>804</t>
  </si>
  <si>
    <t>(433</t>
  </si>
  <si>
    <t>807</t>
  </si>
  <si>
    <t>808</t>
  </si>
  <si>
    <t>(434</t>
  </si>
  <si>
    <t>417</t>
  </si>
  <si>
    <t>839</t>
  </si>
  <si>
    <t>840</t>
  </si>
  <si>
    <t>(435</t>
  </si>
  <si>
    <t>809</t>
  </si>
  <si>
    <t>810</t>
  </si>
  <si>
    <t>(436</t>
  </si>
  <si>
    <t>811</t>
  </si>
  <si>
    <t>812</t>
  </si>
  <si>
    <t>(437</t>
  </si>
  <si>
    <t>813</t>
  </si>
  <si>
    <t>814</t>
  </si>
  <si>
    <t>(438</t>
  </si>
  <si>
    <t>763</t>
  </si>
  <si>
    <t>764</t>
  </si>
  <si>
    <t>(439</t>
  </si>
  <si>
    <t>418</t>
  </si>
  <si>
    <t>843</t>
  </si>
  <si>
    <t>844</t>
  </si>
  <si>
    <t>(440</t>
  </si>
  <si>
    <t>845</t>
  </si>
  <si>
    <t>846</t>
  </si>
  <si>
    <t>(441</t>
  </si>
  <si>
    <t>823</t>
  </si>
  <si>
    <t>824</t>
  </si>
  <si>
    <t>(442</t>
  </si>
  <si>
    <t>825</t>
  </si>
  <si>
    <t>826</t>
  </si>
  <si>
    <t>(443</t>
  </si>
  <si>
    <t>835</t>
  </si>
  <si>
    <t>836</t>
  </si>
  <si>
    <t>(444</t>
  </si>
  <si>
    <t>817</t>
  </si>
  <si>
    <t>818</t>
  </si>
  <si>
    <t>(445</t>
  </si>
  <si>
    <t>819</t>
  </si>
  <si>
    <t>820</t>
  </si>
  <si>
    <t>(446</t>
  </si>
  <si>
    <t>829</t>
  </si>
  <si>
    <t>830</t>
  </si>
  <si>
    <t>(447</t>
  </si>
  <si>
    <t>831</t>
  </si>
  <si>
    <t>832</t>
  </si>
  <si>
    <t>(448</t>
  </si>
  <si>
    <t>765</t>
  </si>
  <si>
    <t>848</t>
  </si>
  <si>
    <t>(449</t>
  </si>
  <si>
    <t>849</t>
  </si>
  <si>
    <t>884</t>
  </si>
  <si>
    <t>(450</t>
  </si>
  <si>
    <t>850</t>
  </si>
  <si>
    <t>853</t>
  </si>
  <si>
    <t>(451</t>
  </si>
  <si>
    <t>854</t>
  </si>
  <si>
    <t>859</t>
  </si>
  <si>
    <t>(452</t>
  </si>
  <si>
    <t>860</t>
  </si>
  <si>
    <t>863</t>
  </si>
  <si>
    <t>(453</t>
  </si>
  <si>
    <t>864</t>
  </si>
  <si>
    <t>867</t>
  </si>
  <si>
    <t>(454</t>
  </si>
  <si>
    <t>868</t>
  </si>
  <si>
    <t>871</t>
  </si>
  <si>
    <t>(455</t>
  </si>
  <si>
    <t>872</t>
  </si>
  <si>
    <t>875</t>
  </si>
  <si>
    <t>(456</t>
  </si>
  <si>
    <t>876</t>
  </si>
  <si>
    <t>879</t>
  </si>
  <si>
    <t>(457</t>
  </si>
  <si>
    <t>880</t>
  </si>
  <si>
    <t>883</t>
  </si>
  <si>
    <t>(459</t>
  </si>
  <si>
    <t>851</t>
  </si>
  <si>
    <t>852</t>
  </si>
  <si>
    <t>(460</t>
  </si>
  <si>
    <t>869</t>
  </si>
  <si>
    <t>870</t>
  </si>
  <si>
    <t>(461</t>
  </si>
  <si>
    <t>873</t>
  </si>
  <si>
    <t>874</t>
  </si>
  <si>
    <t>(462</t>
  </si>
  <si>
    <t>855</t>
  </si>
  <si>
    <t>856</t>
  </si>
  <si>
    <t>(463</t>
  </si>
  <si>
    <t>857</t>
  </si>
  <si>
    <t>858</t>
  </si>
  <si>
    <t>(464</t>
  </si>
  <si>
    <t>865</t>
  </si>
  <si>
    <t>866</t>
  </si>
  <si>
    <t>(465</t>
  </si>
  <si>
    <t>877</t>
  </si>
  <si>
    <t>878</t>
  </si>
  <si>
    <t>(466</t>
  </si>
  <si>
    <t>881</t>
  </si>
  <si>
    <t>882</t>
  </si>
  <si>
    <t>(467</t>
  </si>
  <si>
    <t>861</t>
  </si>
  <si>
    <t>862</t>
  </si>
  <si>
    <t>(468</t>
  </si>
  <si>
    <t>562</t>
  </si>
  <si>
    <t>563</t>
  </si>
  <si>
    <t>(469</t>
  </si>
  <si>
    <t>887</t>
  </si>
  <si>
    <t>904</t>
  </si>
  <si>
    <t>(470</t>
  </si>
  <si>
    <t>888</t>
  </si>
  <si>
    <t>889</t>
  </si>
  <si>
    <t>(471</t>
  </si>
  <si>
    <t>1245</t>
  </si>
  <si>
    <t>1262</t>
  </si>
  <si>
    <t>(476</t>
  </si>
  <si>
    <t>890</t>
  </si>
  <si>
    <t>891</t>
  </si>
  <si>
    <t>(477</t>
  </si>
  <si>
    <t>892</t>
  </si>
  <si>
    <t>893</t>
  </si>
  <si>
    <t>(478</t>
  </si>
  <si>
    <t>894</t>
  </si>
  <si>
    <t>895</t>
  </si>
  <si>
    <t>(479</t>
  </si>
  <si>
    <t>906</t>
  </si>
  <si>
    <t>907</t>
  </si>
  <si>
    <t>(480</t>
  </si>
  <si>
    <t>905</t>
  </si>
  <si>
    <t>936</t>
  </si>
  <si>
    <t>(481</t>
  </si>
  <si>
    <t>908</t>
  </si>
  <si>
    <t>909</t>
  </si>
  <si>
    <t>(482</t>
  </si>
  <si>
    <t>940</t>
  </si>
  <si>
    <t>941</t>
  </si>
  <si>
    <t>(483</t>
  </si>
  <si>
    <t>942</t>
  </si>
  <si>
    <t>943</t>
  </si>
  <si>
    <t>(484</t>
  </si>
  <si>
    <t>910</t>
  </si>
  <si>
    <t>911</t>
  </si>
  <si>
    <t>(485</t>
  </si>
  <si>
    <t>912</t>
  </si>
  <si>
    <t>913</t>
  </si>
  <si>
    <t>(486</t>
  </si>
  <si>
    <t>944</t>
  </si>
  <si>
    <t>945</t>
  </si>
  <si>
    <t>(487</t>
  </si>
  <si>
    <t>741</t>
  </si>
  <si>
    <t>742</t>
  </si>
  <si>
    <t>(489</t>
  </si>
  <si>
    <t>1206</t>
  </si>
  <si>
    <t>1207</t>
  </si>
  <si>
    <t>(491</t>
  </si>
  <si>
    <t>1208</t>
  </si>
  <si>
    <t>1209</t>
  </si>
  <si>
    <t>(496</t>
  </si>
  <si>
    <t>513</t>
  </si>
  <si>
    <t>514</t>
  </si>
  <si>
    <t>(497</t>
  </si>
  <si>
    <t>1342</t>
  </si>
  <si>
    <t>1359</t>
  </si>
  <si>
    <t>(508</t>
  </si>
  <si>
    <t>1210</t>
  </si>
  <si>
    <t>1211</t>
  </si>
  <si>
    <t>(510</t>
  </si>
  <si>
    <t>1212</t>
  </si>
  <si>
    <t>1213</t>
  </si>
  <si>
    <t>(514</t>
  </si>
  <si>
    <t>(531</t>
  </si>
  <si>
    <t>946</t>
  </si>
  <si>
    <t>947</t>
  </si>
  <si>
    <t>(532</t>
  </si>
  <si>
    <t>914</t>
  </si>
  <si>
    <t>915</t>
  </si>
  <si>
    <t>(533</t>
  </si>
  <si>
    <t>896</t>
  </si>
  <si>
    <t>897</t>
  </si>
  <si>
    <t>(535</t>
  </si>
  <si>
    <t>1214</t>
  </si>
  <si>
    <t>1215</t>
  </si>
  <si>
    <t>(536</t>
  </si>
  <si>
    <t>1216</t>
  </si>
  <si>
    <t>1217</t>
  </si>
  <si>
    <t>(537</t>
  </si>
  <si>
    <t>1294</t>
  </si>
  <si>
    <t>1295</t>
  </si>
  <si>
    <t>(538</t>
  </si>
  <si>
    <t>1218</t>
  </si>
  <si>
    <t>1219</t>
  </si>
  <si>
    <t>(539</t>
  </si>
  <si>
    <t>1220</t>
  </si>
  <si>
    <t>1221</t>
  </si>
  <si>
    <t>(540</t>
  </si>
  <si>
    <t>1263</t>
  </si>
  <si>
    <t>1602</t>
  </si>
  <si>
    <t>(541</t>
  </si>
  <si>
    <t>1264</t>
  </si>
  <si>
    <t>1265</t>
  </si>
  <si>
    <t>(542</t>
  </si>
  <si>
    <t>1266</t>
  </si>
  <si>
    <t>1267</t>
  </si>
  <si>
    <t>(543</t>
  </si>
  <si>
    <t>1268</t>
  </si>
  <si>
    <t>1269</t>
  </si>
  <si>
    <t>(544</t>
  </si>
  <si>
    <t>1270</t>
  </si>
  <si>
    <t>1271</t>
  </si>
  <si>
    <t>(545</t>
  </si>
  <si>
    <t>1272</t>
  </si>
  <si>
    <t>1273</t>
  </si>
  <si>
    <t>(546</t>
  </si>
  <si>
    <t>1274</t>
  </si>
  <si>
    <t>1275</t>
  </si>
  <si>
    <t>(547</t>
  </si>
  <si>
    <t>1276</t>
  </si>
  <si>
    <t>1277</t>
  </si>
  <si>
    <t>(548</t>
  </si>
  <si>
    <t>1278</t>
  </si>
  <si>
    <t>1279</t>
  </si>
  <si>
    <t>(549</t>
  </si>
  <si>
    <t>1280</t>
  </si>
  <si>
    <t>1281</t>
  </si>
  <si>
    <t>(550</t>
  </si>
  <si>
    <t>1282</t>
  </si>
  <si>
    <t>1283</t>
  </si>
  <si>
    <t>'HerplaatsGegevens-sjabloon'</t>
  </si>
  <si>
    <t>(551</t>
  </si>
  <si>
    <t>1284</t>
  </si>
  <si>
    <t>1285</t>
  </si>
  <si>
    <t>(552</t>
  </si>
  <si>
    <t>1286</t>
  </si>
  <si>
    <t>1287</t>
  </si>
  <si>
    <t>(553</t>
  </si>
  <si>
    <t>1288</t>
  </si>
  <si>
    <t>1289</t>
  </si>
  <si>
    <t>(554</t>
  </si>
  <si>
    <t>1290</t>
  </si>
  <si>
    <t>1291</t>
  </si>
  <si>
    <t>(555</t>
  </si>
  <si>
    <t>1292</t>
  </si>
  <si>
    <t>1293</t>
  </si>
  <si>
    <t>(556</t>
  </si>
  <si>
    <t>1296</t>
  </si>
  <si>
    <t>1297</t>
  </si>
  <si>
    <t>(557</t>
  </si>
  <si>
    <t>1298</t>
  </si>
  <si>
    <t>1299</t>
  </si>
  <si>
    <t>(558</t>
  </si>
  <si>
    <t>1300</t>
  </si>
  <si>
    <t>1301</t>
  </si>
  <si>
    <t>(559</t>
  </si>
  <si>
    <t>1302</t>
  </si>
  <si>
    <t>1303</t>
  </si>
  <si>
    <t>(560</t>
  </si>
  <si>
    <t>1304</t>
  </si>
  <si>
    <t>1305</t>
  </si>
  <si>
    <t>(561</t>
  </si>
  <si>
    <t>1306</t>
  </si>
  <si>
    <t>1307</t>
  </si>
  <si>
    <t>(562</t>
  </si>
  <si>
    <t>1308</t>
  </si>
  <si>
    <t>1309</t>
  </si>
  <si>
    <t>(563</t>
  </si>
  <si>
    <t>1310</t>
  </si>
  <si>
    <t>1311</t>
  </si>
  <si>
    <t>(564</t>
  </si>
  <si>
    <t>1312</t>
  </si>
  <si>
    <t>1313</t>
  </si>
  <si>
    <t>(565</t>
  </si>
  <si>
    <t>1314</t>
  </si>
  <si>
    <t>1315</t>
  </si>
  <si>
    <t>(566</t>
  </si>
  <si>
    <t>1316</t>
  </si>
  <si>
    <t>1317</t>
  </si>
  <si>
    <t>(567</t>
  </si>
  <si>
    <t>1318</t>
  </si>
  <si>
    <t>1319</t>
  </si>
  <si>
    <t>(568</t>
  </si>
  <si>
    <t>1320</t>
  </si>
  <si>
    <t>1321</t>
  </si>
  <si>
    <t>(569</t>
  </si>
  <si>
    <t>1322</t>
  </si>
  <si>
    <t>1323</t>
  </si>
  <si>
    <t>(570</t>
  </si>
  <si>
    <t>1324</t>
  </si>
  <si>
    <t>1325</t>
  </si>
  <si>
    <t>(571</t>
  </si>
  <si>
    <t>1326</t>
  </si>
  <si>
    <t>1327</t>
  </si>
  <si>
    <t>(572</t>
  </si>
  <si>
    <t>1328</t>
  </si>
  <si>
    <t>1329</t>
  </si>
  <si>
    <t>(573</t>
  </si>
  <si>
    <t>1330</t>
  </si>
  <si>
    <t>1331</t>
  </si>
  <si>
    <t>(574</t>
  </si>
  <si>
    <t>1332</t>
  </si>
  <si>
    <t>1333</t>
  </si>
  <si>
    <t>(575</t>
  </si>
  <si>
    <t>1334</t>
  </si>
  <si>
    <t>1335</t>
  </si>
  <si>
    <t>(576</t>
  </si>
  <si>
    <t>1336</t>
  </si>
  <si>
    <t>1337</t>
  </si>
  <si>
    <t>(577</t>
  </si>
  <si>
    <t>1338</t>
  </si>
  <si>
    <t>1341</t>
  </si>
  <si>
    <t>(578</t>
  </si>
  <si>
    <t>1339</t>
  </si>
  <si>
    <t>1340</t>
  </si>
  <si>
    <t>(579</t>
  </si>
  <si>
    <t>1603</t>
  </si>
  <si>
    <t>1604</t>
  </si>
  <si>
    <t>(580</t>
  </si>
  <si>
    <t>1343</t>
  </si>
  <si>
    <t>1344</t>
  </si>
  <si>
    <t>(581</t>
  </si>
  <si>
    <t>1345</t>
  </si>
  <si>
    <t>1346</t>
  </si>
  <si>
    <t>(582</t>
  </si>
  <si>
    <t>1347</t>
  </si>
  <si>
    <t>1348</t>
  </si>
  <si>
    <t>(583</t>
  </si>
  <si>
    <t>1349</t>
  </si>
  <si>
    <t>1350</t>
  </si>
  <si>
    <t>(584</t>
  </si>
  <si>
    <t>1351</t>
  </si>
  <si>
    <t>1352</t>
  </si>
  <si>
    <t>(585</t>
  </si>
  <si>
    <t>1353</t>
  </si>
  <si>
    <t>1354</t>
  </si>
  <si>
    <t>(586</t>
  </si>
  <si>
    <t>1355</t>
  </si>
  <si>
    <t>1356</t>
  </si>
  <si>
    <t>(587</t>
  </si>
  <si>
    <t>1357</t>
  </si>
  <si>
    <t>1358</t>
  </si>
  <si>
    <t>(588</t>
  </si>
  <si>
    <t>1246</t>
  </si>
  <si>
    <t>1247</t>
  </si>
  <si>
    <t>(589</t>
  </si>
  <si>
    <t>1248</t>
  </si>
  <si>
    <t>1249</t>
  </si>
  <si>
    <t>(590</t>
  </si>
  <si>
    <t>1250</t>
  </si>
  <si>
    <t>1251</t>
  </si>
  <si>
    <t>(591</t>
  </si>
  <si>
    <t>1252</t>
  </si>
  <si>
    <t>1253</t>
  </si>
  <si>
    <t>(592</t>
  </si>
  <si>
    <t>1360</t>
  </si>
  <si>
    <t>1371</t>
  </si>
  <si>
    <t>(593</t>
  </si>
  <si>
    <t>1361</t>
  </si>
  <si>
    <t>1362</t>
  </si>
  <si>
    <t>(594</t>
  </si>
  <si>
    <t>1363</t>
  </si>
  <si>
    <t>1364</t>
  </si>
  <si>
    <t>(595</t>
  </si>
  <si>
    <t>1365</t>
  </si>
  <si>
    <t>1366</t>
  </si>
  <si>
    <t>(596</t>
  </si>
  <si>
    <t>1367</t>
  </si>
  <si>
    <t>1368</t>
  </si>
  <si>
    <t>(597</t>
  </si>
  <si>
    <t>916</t>
  </si>
  <si>
    <t>917</t>
  </si>
  <si>
    <t>(598</t>
  </si>
  <si>
    <t>1369</t>
  </si>
  <si>
    <t>1370</t>
  </si>
  <si>
    <t>(599</t>
  </si>
  <si>
    <t>515</t>
  </si>
  <si>
    <t>516</t>
  </si>
  <si>
    <t>(600</t>
  </si>
  <si>
    <t>948</t>
  </si>
  <si>
    <t>949</t>
  </si>
  <si>
    <t>(601</t>
  </si>
  <si>
    <t>419</t>
  </si>
  <si>
    <t>420</t>
  </si>
  <si>
    <t>(602</t>
  </si>
  <si>
    <t>965</t>
  </si>
  <si>
    <t>986</t>
  </si>
  <si>
    <t>(603</t>
  </si>
  <si>
    <t>966</t>
  </si>
  <si>
    <t>967</t>
  </si>
  <si>
    <t>(604</t>
  </si>
  <si>
    <t>968</t>
  </si>
  <si>
    <t>969</t>
  </si>
  <si>
    <t>(605</t>
  </si>
  <si>
    <t>970</t>
  </si>
  <si>
    <t>971</t>
  </si>
  <si>
    <t>'SEPA</t>
  </si>
  <si>
    <t>(606</t>
  </si>
  <si>
    <t>1372</t>
  </si>
  <si>
    <t>1393</t>
  </si>
  <si>
    <t>(607</t>
  </si>
  <si>
    <t>1373</t>
  </si>
  <si>
    <t>1374</t>
  </si>
  <si>
    <t>(608</t>
  </si>
  <si>
    <t>1375</t>
  </si>
  <si>
    <t>1376</t>
  </si>
  <si>
    <t>(609</t>
  </si>
  <si>
    <t>1377</t>
  </si>
  <si>
    <t>1378</t>
  </si>
  <si>
    <t>(610</t>
  </si>
  <si>
    <t>1379</t>
  </si>
  <si>
    <t>1380</t>
  </si>
  <si>
    <t>(611</t>
  </si>
  <si>
    <t>1381</t>
  </si>
  <si>
    <t>1382</t>
  </si>
  <si>
    <t>(612</t>
  </si>
  <si>
    <t>1383</t>
  </si>
  <si>
    <t>1384</t>
  </si>
  <si>
    <t>(613</t>
  </si>
  <si>
    <t>1385</t>
  </si>
  <si>
    <t>1386</t>
  </si>
  <si>
    <t>(614</t>
  </si>
  <si>
    <t>1387</t>
  </si>
  <si>
    <t>1388</t>
  </si>
  <si>
    <t>(615</t>
  </si>
  <si>
    <t>1389</t>
  </si>
  <si>
    <t>1390</t>
  </si>
  <si>
    <t>(616</t>
  </si>
  <si>
    <t>1391</t>
  </si>
  <si>
    <t>1392</t>
  </si>
  <si>
    <t>(617</t>
  </si>
  <si>
    <t>972</t>
  </si>
  <si>
    <t>973</t>
  </si>
  <si>
    <t>(618</t>
  </si>
  <si>
    <t>918</t>
  </si>
  <si>
    <t>919</t>
  </si>
  <si>
    <t>(619</t>
  </si>
  <si>
    <t>517</t>
  </si>
  <si>
    <t>518</t>
  </si>
  <si>
    <t>(620</t>
  </si>
  <si>
    <t>421</t>
  </si>
  <si>
    <t>422</t>
  </si>
  <si>
    <t>(621</t>
  </si>
  <si>
    <t>1394</t>
  </si>
  <si>
    <t>1431</t>
  </si>
  <si>
    <t>(622</t>
  </si>
  <si>
    <t>1395</t>
  </si>
  <si>
    <t>1396</t>
  </si>
  <si>
    <t>(623</t>
  </si>
  <si>
    <t>1397</t>
  </si>
  <si>
    <t>1398</t>
  </si>
  <si>
    <t>(624</t>
  </si>
  <si>
    <t>1399</t>
  </si>
  <si>
    <t>1400</t>
  </si>
  <si>
    <t>(625</t>
  </si>
  <si>
    <t>1401</t>
  </si>
  <si>
    <t>1402</t>
  </si>
  <si>
    <t>(626</t>
  </si>
  <si>
    <t>1403</t>
  </si>
  <si>
    <t>1404</t>
  </si>
  <si>
    <t>(627</t>
  </si>
  <si>
    <t>1405</t>
  </si>
  <si>
    <t>1406</t>
  </si>
  <si>
    <t>(628</t>
  </si>
  <si>
    <t>1407</t>
  </si>
  <si>
    <t>1408</t>
  </si>
  <si>
    <t>(629</t>
  </si>
  <si>
    <t>1409</t>
  </si>
  <si>
    <t>1410</t>
  </si>
  <si>
    <t>(630</t>
  </si>
  <si>
    <t>1411</t>
  </si>
  <si>
    <t>1412</t>
  </si>
  <si>
    <t>(631</t>
  </si>
  <si>
    <t>1413</t>
  </si>
  <si>
    <t>1414</t>
  </si>
  <si>
    <t>(632</t>
  </si>
  <si>
    <t>1415</t>
  </si>
  <si>
    <t>1416</t>
  </si>
  <si>
    <t>(633</t>
  </si>
  <si>
    <t>1417</t>
  </si>
  <si>
    <t>1418</t>
  </si>
  <si>
    <t>(634</t>
  </si>
  <si>
    <t>1419</t>
  </si>
  <si>
    <t>1420</t>
  </si>
  <si>
    <t>(635</t>
  </si>
  <si>
    <t>1421</t>
  </si>
  <si>
    <t>1422</t>
  </si>
  <si>
    <t>(636</t>
  </si>
  <si>
    <t>1423</t>
  </si>
  <si>
    <t>1424</t>
  </si>
  <si>
    <t>(637</t>
  </si>
  <si>
    <t>1425</t>
  </si>
  <si>
    <t>1426</t>
  </si>
  <si>
    <t>(638</t>
  </si>
  <si>
    <t>1427</t>
  </si>
  <si>
    <t>1428</t>
  </si>
  <si>
    <t>(639</t>
  </si>
  <si>
    <t>1429</t>
  </si>
  <si>
    <t>1430</t>
  </si>
  <si>
    <t>(640</t>
  </si>
  <si>
    <t>920</t>
  </si>
  <si>
    <t>921</t>
  </si>
  <si>
    <t>(641</t>
  </si>
  <si>
    <t>519</t>
  </si>
  <si>
    <t>520</t>
  </si>
  <si>
    <t>(642</t>
  </si>
  <si>
    <t>423</t>
  </si>
  <si>
    <t>424</t>
  </si>
  <si>
    <t>(643</t>
  </si>
  <si>
    <t>950</t>
  </si>
  <si>
    <t>951</t>
  </si>
  <si>
    <t>(644</t>
  </si>
  <si>
    <t>1432</t>
  </si>
  <si>
    <t>1479</t>
  </si>
  <si>
    <t>(645</t>
  </si>
  <si>
    <t>1433</t>
  </si>
  <si>
    <t>1434</t>
  </si>
  <si>
    <t>(646</t>
  </si>
  <si>
    <t>1435</t>
  </si>
  <si>
    <t>1436</t>
  </si>
  <si>
    <t>(647</t>
  </si>
  <si>
    <t>1437</t>
  </si>
  <si>
    <t>1438</t>
  </si>
  <si>
    <t>(648</t>
  </si>
  <si>
    <t>1439</t>
  </si>
  <si>
    <t>1440</t>
  </si>
  <si>
    <t>(649</t>
  </si>
  <si>
    <t>1441</t>
  </si>
  <si>
    <t>1442</t>
  </si>
  <si>
    <t>(650</t>
  </si>
  <si>
    <t>1443</t>
  </si>
  <si>
    <t>1444</t>
  </si>
  <si>
    <t>(651</t>
  </si>
  <si>
    <t>1445</t>
  </si>
  <si>
    <t>1446</t>
  </si>
  <si>
    <t>(652</t>
  </si>
  <si>
    <t>1447</t>
  </si>
  <si>
    <t>1448</t>
  </si>
  <si>
    <t>(653</t>
  </si>
  <si>
    <t>1449</t>
  </si>
  <si>
    <t>1450</t>
  </si>
  <si>
    <t>(654</t>
  </si>
  <si>
    <t>1451</t>
  </si>
  <si>
    <t>1452</t>
  </si>
  <si>
    <t>(655</t>
  </si>
  <si>
    <t>1453</t>
  </si>
  <si>
    <t>1454</t>
  </si>
  <si>
    <t>(656</t>
  </si>
  <si>
    <t>1455</t>
  </si>
  <si>
    <t>1456</t>
  </si>
  <si>
    <t>(657</t>
  </si>
  <si>
    <t>1457</t>
  </si>
  <si>
    <t>1458</t>
  </si>
  <si>
    <t>(658</t>
  </si>
  <si>
    <t>1459</t>
  </si>
  <si>
    <t>1460</t>
  </si>
  <si>
    <t>(659</t>
  </si>
  <si>
    <t>1461</t>
  </si>
  <si>
    <t>1462</t>
  </si>
  <si>
    <t>(660</t>
  </si>
  <si>
    <t>1463</t>
  </si>
  <si>
    <t>1464</t>
  </si>
  <si>
    <t>(661</t>
  </si>
  <si>
    <t>1465</t>
  </si>
  <si>
    <t>1466</t>
  </si>
  <si>
    <t>(662</t>
  </si>
  <si>
    <t>1467</t>
  </si>
  <si>
    <t>1468</t>
  </si>
  <si>
    <t>(663</t>
  </si>
  <si>
    <t>1469</t>
  </si>
  <si>
    <t>1470</t>
  </si>
  <si>
    <t>(664</t>
  </si>
  <si>
    <t>1471</t>
  </si>
  <si>
    <t>1472</t>
  </si>
  <si>
    <t>(665</t>
  </si>
  <si>
    <t>1473</t>
  </si>
  <si>
    <t>1474</t>
  </si>
  <si>
    <t>(666</t>
  </si>
  <si>
    <t>922</t>
  </si>
  <si>
    <t>923</t>
  </si>
  <si>
    <t>(667</t>
  </si>
  <si>
    <t>425</t>
  </si>
  <si>
    <t>426</t>
  </si>
  <si>
    <t>(668</t>
  </si>
  <si>
    <t>521</t>
  </si>
  <si>
    <t>522</t>
  </si>
  <si>
    <t>(669</t>
  </si>
  <si>
    <t>952</t>
  </si>
  <si>
    <t>953</t>
  </si>
  <si>
    <t>(670</t>
  </si>
  <si>
    <t>1475</t>
  </si>
  <si>
    <t>1476</t>
  </si>
  <si>
    <t>(671</t>
  </si>
  <si>
    <t>1477</t>
  </si>
  <si>
    <t>1478</t>
  </si>
  <si>
    <t>(672</t>
  </si>
  <si>
    <t>1480</t>
  </si>
  <si>
    <t>1539</t>
  </si>
  <si>
    <t>(673</t>
  </si>
  <si>
    <t>1481</t>
  </si>
  <si>
    <t>1482</t>
  </si>
  <si>
    <t>(674</t>
  </si>
  <si>
    <t>1483</t>
  </si>
  <si>
    <t>1484</t>
  </si>
  <si>
    <t>(675</t>
  </si>
  <si>
    <t>1485</t>
  </si>
  <si>
    <t>1486</t>
  </si>
  <si>
    <t>(676</t>
  </si>
  <si>
    <t>1487</t>
  </si>
  <si>
    <t>1488</t>
  </si>
  <si>
    <t>(677</t>
  </si>
  <si>
    <t>1489</t>
  </si>
  <si>
    <t>1490</t>
  </si>
  <si>
    <t>(678</t>
  </si>
  <si>
    <t>1491</t>
  </si>
  <si>
    <t>1492</t>
  </si>
  <si>
    <t>(679</t>
  </si>
  <si>
    <t>1493</t>
  </si>
  <si>
    <t>1494</t>
  </si>
  <si>
    <t>(680</t>
  </si>
  <si>
    <t>1495</t>
  </si>
  <si>
    <t>1496</t>
  </si>
  <si>
    <t>(681</t>
  </si>
  <si>
    <t>1497</t>
  </si>
  <si>
    <t>1498</t>
  </si>
  <si>
    <t>(682</t>
  </si>
  <si>
    <t>1499</t>
  </si>
  <si>
    <t>1500</t>
  </si>
  <si>
    <t>(683</t>
  </si>
  <si>
    <t>1501</t>
  </si>
  <si>
    <t>1502</t>
  </si>
  <si>
    <t>(684</t>
  </si>
  <si>
    <t>1503</t>
  </si>
  <si>
    <t>1504</t>
  </si>
  <si>
    <t>(685</t>
  </si>
  <si>
    <t>1505</t>
  </si>
  <si>
    <t>1506</t>
  </si>
  <si>
    <t>(686</t>
  </si>
  <si>
    <t>1507</t>
  </si>
  <si>
    <t>1508</t>
  </si>
  <si>
    <t>(687</t>
  </si>
  <si>
    <t>1509</t>
  </si>
  <si>
    <t>1510</t>
  </si>
  <si>
    <t>(688</t>
  </si>
  <si>
    <t>1511</t>
  </si>
  <si>
    <t>1512</t>
  </si>
  <si>
    <t>(689</t>
  </si>
  <si>
    <t>1513</t>
  </si>
  <si>
    <t>1514</t>
  </si>
  <si>
    <t>(690</t>
  </si>
  <si>
    <t>1515</t>
  </si>
  <si>
    <t>1516</t>
  </si>
  <si>
    <t>(691</t>
  </si>
  <si>
    <t>1517</t>
  </si>
  <si>
    <t>1518</t>
  </si>
  <si>
    <t>(692</t>
  </si>
  <si>
    <t>1519</t>
  </si>
  <si>
    <t>1520</t>
  </si>
  <si>
    <t>(693</t>
  </si>
  <si>
    <t>1521</t>
  </si>
  <si>
    <t>1522</t>
  </si>
  <si>
    <t>(694</t>
  </si>
  <si>
    <t>1523</t>
  </si>
  <si>
    <t>1524</t>
  </si>
  <si>
    <t>(695</t>
  </si>
  <si>
    <t>1525</t>
  </si>
  <si>
    <t>1526</t>
  </si>
  <si>
    <t>(696</t>
  </si>
  <si>
    <t>1527</t>
  </si>
  <si>
    <t>1528</t>
  </si>
  <si>
    <t>(697</t>
  </si>
  <si>
    <t>1529</t>
  </si>
  <si>
    <t>1530</t>
  </si>
  <si>
    <t>(698</t>
  </si>
  <si>
    <t>1531</t>
  </si>
  <si>
    <t>1532</t>
  </si>
  <si>
    <t>(699</t>
  </si>
  <si>
    <t>1533</t>
  </si>
  <si>
    <t>1534</t>
  </si>
  <si>
    <t>(700</t>
  </si>
  <si>
    <t>974</t>
  </si>
  <si>
    <t>975</t>
  </si>
  <si>
    <t>(701</t>
  </si>
  <si>
    <t>976</t>
  </si>
  <si>
    <t>977</t>
  </si>
  <si>
    <t>(702</t>
  </si>
  <si>
    <t>1540</t>
  </si>
  <si>
    <t>1555</t>
  </si>
  <si>
    <t>(703</t>
  </si>
  <si>
    <t>1541</t>
  </si>
  <si>
    <t>1542</t>
  </si>
  <si>
    <t>(704</t>
  </si>
  <si>
    <t>1543</t>
  </si>
  <si>
    <t>1544</t>
  </si>
  <si>
    <t>(705</t>
  </si>
  <si>
    <t>1545</t>
  </si>
  <si>
    <t>1546</t>
  </si>
  <si>
    <t>(706</t>
  </si>
  <si>
    <t>1547</t>
  </si>
  <si>
    <t>1548</t>
  </si>
  <si>
    <t>(707</t>
  </si>
  <si>
    <t>1549</t>
  </si>
  <si>
    <t>1550</t>
  </si>
  <si>
    <t>(708</t>
  </si>
  <si>
    <t>1551</t>
  </si>
  <si>
    <t>1552</t>
  </si>
  <si>
    <t>(709</t>
  </si>
  <si>
    <t>1553</t>
  </si>
  <si>
    <t>1554</t>
  </si>
  <si>
    <t>(710</t>
  </si>
  <si>
    <t>924</t>
  </si>
  <si>
    <t>925</t>
  </si>
  <si>
    <t>(711</t>
  </si>
  <si>
    <t>978</t>
  </si>
  <si>
    <t>979</t>
  </si>
  <si>
    <t>(712</t>
  </si>
  <si>
    <t>427</t>
  </si>
  <si>
    <t>428</t>
  </si>
  <si>
    <t>(713</t>
  </si>
  <si>
    <t>523</t>
  </si>
  <si>
    <t>524</t>
  </si>
  <si>
    <t>(714</t>
  </si>
  <si>
    <t>954</t>
  </si>
  <si>
    <t>955</t>
  </si>
  <si>
    <t>(716</t>
  </si>
  <si>
    <t>1535</t>
  </si>
  <si>
    <t>1536</t>
  </si>
  <si>
    <t>(717</t>
  </si>
  <si>
    <t>926</t>
  </si>
  <si>
    <t>927</t>
  </si>
  <si>
    <t>(718</t>
  </si>
  <si>
    <t>980</t>
  </si>
  <si>
    <t>981</t>
  </si>
  <si>
    <t>(719</t>
  </si>
  <si>
    <t>429</t>
  </si>
  <si>
    <t>430</t>
  </si>
  <si>
    <t>(720</t>
  </si>
  <si>
    <t>525</t>
  </si>
  <si>
    <t>526</t>
  </si>
  <si>
    <t>(721</t>
  </si>
  <si>
    <t>956</t>
  </si>
  <si>
    <t>957</t>
  </si>
  <si>
    <t>(722</t>
  </si>
  <si>
    <t>743</t>
  </si>
  <si>
    <t>744</t>
  </si>
  <si>
    <t>(723</t>
  </si>
  <si>
    <t>1222</t>
  </si>
  <si>
    <t>1229</t>
  </si>
  <si>
    <t>(724</t>
  </si>
  <si>
    <t>1223</t>
  </si>
  <si>
    <t>1224</t>
  </si>
  <si>
    <t>(725</t>
  </si>
  <si>
    <t>1225</t>
  </si>
  <si>
    <t>1226</t>
  </si>
  <si>
    <t>(726</t>
  </si>
  <si>
    <t>1227</t>
  </si>
  <si>
    <t>1228</t>
  </si>
  <si>
    <t>(727</t>
  </si>
  <si>
    <t>745</t>
  </si>
  <si>
    <t>746</t>
  </si>
  <si>
    <t>(728</t>
  </si>
  <si>
    <t>747</t>
  </si>
  <si>
    <t>748</t>
  </si>
  <si>
    <t>(729</t>
  </si>
  <si>
    <t>1230</t>
  </si>
  <si>
    <t>1241</t>
  </si>
  <si>
    <t>(730</t>
  </si>
  <si>
    <t>1231</t>
  </si>
  <si>
    <t>1232</t>
  </si>
  <si>
    <t>(731</t>
  </si>
  <si>
    <t>1233</t>
  </si>
  <si>
    <t>1234</t>
  </si>
  <si>
    <t>(732</t>
  </si>
  <si>
    <t>1235</t>
  </si>
  <si>
    <t>1236</t>
  </si>
  <si>
    <t>(733</t>
  </si>
  <si>
    <t>1237</t>
  </si>
  <si>
    <t>1238</t>
  </si>
  <si>
    <t>(734</t>
  </si>
  <si>
    <t>1239</t>
  </si>
  <si>
    <t>1240</t>
  </si>
  <si>
    <t>(736</t>
  </si>
  <si>
    <t>1242</t>
  </si>
  <si>
    <t>1243</t>
  </si>
  <si>
    <t>(737</t>
  </si>
  <si>
    <t>749</t>
  </si>
  <si>
    <t>750</t>
  </si>
  <si>
    <t>(738</t>
  </si>
  <si>
    <t>1556</t>
  </si>
  <si>
    <t>1587</t>
  </si>
  <si>
    <t>(739</t>
  </si>
  <si>
    <t>1557</t>
  </si>
  <si>
    <t>1558</t>
  </si>
  <si>
    <t>(740</t>
  </si>
  <si>
    <t>1559</t>
  </si>
  <si>
    <t>1560</t>
  </si>
  <si>
    <t>(741</t>
  </si>
  <si>
    <t>1561</t>
  </si>
  <si>
    <t>1562</t>
  </si>
  <si>
    <t>(742</t>
  </si>
  <si>
    <t>1563</t>
  </si>
  <si>
    <t>1564</t>
  </si>
  <si>
    <t>(743</t>
  </si>
  <si>
    <t>1565</t>
  </si>
  <si>
    <t>1566</t>
  </si>
  <si>
    <t>(744</t>
  </si>
  <si>
    <t>1567</t>
  </si>
  <si>
    <t>1568</t>
  </si>
  <si>
    <t>(745</t>
  </si>
  <si>
    <t>1569</t>
  </si>
  <si>
    <t>1570</t>
  </si>
  <si>
    <t>(746</t>
  </si>
  <si>
    <t>1571</t>
  </si>
  <si>
    <t>1572</t>
  </si>
  <si>
    <t>(747</t>
  </si>
  <si>
    <t>1573</t>
  </si>
  <si>
    <t>1574</t>
  </si>
  <si>
    <t>(748</t>
  </si>
  <si>
    <t>1575</t>
  </si>
  <si>
    <t>1576</t>
  </si>
  <si>
    <t>(749</t>
  </si>
  <si>
    <t>1577</t>
  </si>
  <si>
    <t>1578</t>
  </si>
  <si>
    <t>(750</t>
  </si>
  <si>
    <t>1579</t>
  </si>
  <si>
    <t>1580</t>
  </si>
  <si>
    <t>(751</t>
  </si>
  <si>
    <t>1254</t>
  </si>
  <si>
    <t>1255</t>
  </si>
  <si>
    <t>(752</t>
  </si>
  <si>
    <t>1581</t>
  </si>
  <si>
    <t>1582</t>
  </si>
  <si>
    <t>(753</t>
  </si>
  <si>
    <t>1583</t>
  </si>
  <si>
    <t>1584</t>
  </si>
  <si>
    <t>(754</t>
  </si>
  <si>
    <t>1585</t>
  </si>
  <si>
    <t>1586</t>
  </si>
  <si>
    <t>(755</t>
  </si>
  <si>
    <t>982</t>
  </si>
  <si>
    <t>983</t>
  </si>
  <si>
    <t>(756</t>
  </si>
  <si>
    <t>431</t>
  </si>
  <si>
    <t>432</t>
  </si>
  <si>
    <t>(757</t>
  </si>
  <si>
    <t>527</t>
  </si>
  <si>
    <t>528</t>
  </si>
  <si>
    <t>(758</t>
  </si>
  <si>
    <t>958</t>
  </si>
  <si>
    <t>959</t>
  </si>
  <si>
    <t>(759</t>
  </si>
  <si>
    <t>928</t>
  </si>
  <si>
    <t>929</t>
  </si>
  <si>
    <t>(760</t>
  </si>
  <si>
    <t>1537</t>
  </si>
  <si>
    <t>1538</t>
  </si>
  <si>
    <t>(761</t>
  </si>
  <si>
    <t>930</t>
  </si>
  <si>
    <t>931</t>
  </si>
  <si>
    <t>(762</t>
  </si>
  <si>
    <t>751</t>
  </si>
  <si>
    <t>752</t>
  </si>
  <si>
    <t>(764</t>
  </si>
  <si>
    <t>753</t>
  </si>
  <si>
    <t>754</t>
  </si>
  <si>
    <t>(765</t>
  </si>
  <si>
    <t>755</t>
  </si>
  <si>
    <t>756</t>
  </si>
  <si>
    <t>(767</t>
  </si>
  <si>
    <t>1589</t>
  </si>
  <si>
    <t>1590</t>
  </si>
  <si>
    <t>(768</t>
  </si>
  <si>
    <t>1591</t>
  </si>
  <si>
    <t>1592</t>
  </si>
  <si>
    <t>(769</t>
  </si>
  <si>
    <t>1593</t>
  </si>
  <si>
    <t>1594</t>
  </si>
  <si>
    <t>(770</t>
  </si>
  <si>
    <t>1595</t>
  </si>
  <si>
    <t>1596</t>
  </si>
  <si>
    <t>(771</t>
  </si>
  <si>
    <t>1597</t>
  </si>
  <si>
    <t>1598</t>
  </si>
  <si>
    <t>(772</t>
  </si>
  <si>
    <t>1599</t>
  </si>
  <si>
    <t>1600</t>
  </si>
  <si>
    <t>(773</t>
  </si>
  <si>
    <t>433</t>
  </si>
  <si>
    <t>434</t>
  </si>
  <si>
    <t>(774</t>
  </si>
  <si>
    <t>529</t>
  </si>
  <si>
    <t>530</t>
  </si>
  <si>
    <t>(775</t>
  </si>
  <si>
    <t>960</t>
  </si>
  <si>
    <t>961</t>
  </si>
  <si>
    <t>(776</t>
  </si>
  <si>
    <t>984</t>
  </si>
  <si>
    <t>985</t>
  </si>
  <si>
    <t>(777</t>
  </si>
  <si>
    <t>932</t>
  </si>
  <si>
    <t>933</t>
  </si>
  <si>
    <t>(780</t>
  </si>
  <si>
    <t>898</t>
  </si>
  <si>
    <t>899</t>
  </si>
  <si>
    <t>(782</t>
  </si>
  <si>
    <t>1256</t>
  </si>
  <si>
    <t>1257</t>
  </si>
  <si>
    <t>(784</t>
  </si>
  <si>
    <t>1612</t>
  </si>
  <si>
    <t>1613</t>
  </si>
  <si>
    <t>(786</t>
  </si>
  <si>
    <t>1614</t>
  </si>
  <si>
    <t>1615</t>
  </si>
  <si>
    <t>(787</t>
  </si>
  <si>
    <t>1616</t>
  </si>
  <si>
    <t>1617</t>
  </si>
  <si>
    <t>(788</t>
  </si>
  <si>
    <t>1618</t>
  </si>
  <si>
    <t>1619</t>
  </si>
  <si>
    <t>(789</t>
  </si>
  <si>
    <t>(790</t>
  </si>
  <si>
    <t>1622</t>
  </si>
  <si>
    <t>1623</t>
  </si>
  <si>
    <t>(791</t>
  </si>
  <si>
    <t>(792</t>
  </si>
  <si>
    <t>18</t>
  </si>
  <si>
    <t>1007</t>
  </si>
  <si>
    <t>1008</t>
  </si>
  <si>
    <t>(793</t>
  </si>
  <si>
    <t>1009</t>
  </si>
  <si>
    <t>1010</t>
  </si>
  <si>
    <t>(794</t>
  </si>
  <si>
    <t>1011</t>
  </si>
  <si>
    <t>1012</t>
  </si>
  <si>
    <t>(795</t>
  </si>
  <si>
    <t>1013</t>
  </si>
  <si>
    <t>1014</t>
  </si>
  <si>
    <t>(796</t>
  </si>
  <si>
    <t>1015</t>
  </si>
  <si>
    <t>1016</t>
  </si>
  <si>
    <t>(797</t>
  </si>
  <si>
    <t>1017</t>
  </si>
  <si>
    <t>1018</t>
  </si>
  <si>
    <t>(798</t>
  </si>
  <si>
    <t>1019</t>
  </si>
  <si>
    <t>1020</t>
  </si>
  <si>
    <t>(799</t>
  </si>
  <si>
    <t>1021</t>
  </si>
  <si>
    <t>1022</t>
  </si>
  <si>
    <t>(800</t>
  </si>
  <si>
    <t>1023</t>
  </si>
  <si>
    <t>1024</t>
  </si>
  <si>
    <t>(801</t>
  </si>
  <si>
    <t>934</t>
  </si>
  <si>
    <t>935</t>
  </si>
  <si>
    <t>(802</t>
  </si>
  <si>
    <t>1025</t>
  </si>
  <si>
    <t>1026</t>
  </si>
  <si>
    <t>(803</t>
  </si>
  <si>
    <t>1027</t>
  </si>
  <si>
    <t>1028</t>
  </si>
  <si>
    <t>(804</t>
  </si>
  <si>
    <t>1029</t>
  </si>
  <si>
    <t>1030</t>
  </si>
  <si>
    <t>(805</t>
  </si>
  <si>
    <t>1031</t>
  </si>
  <si>
    <t>1032</t>
  </si>
  <si>
    <t>(806</t>
  </si>
  <si>
    <t>1033</t>
  </si>
  <si>
    <t>1034</t>
  </si>
  <si>
    <t>(807</t>
  </si>
  <si>
    <t>1035</t>
  </si>
  <si>
    <t>1036</t>
  </si>
  <si>
    <t>(808</t>
  </si>
  <si>
    <t>1037</t>
  </si>
  <si>
    <t>1038</t>
  </si>
  <si>
    <t>(809</t>
  </si>
  <si>
    <t>1039</t>
  </si>
  <si>
    <t>1040</t>
  </si>
  <si>
    <t>(810</t>
  </si>
  <si>
    <t>1041</t>
  </si>
  <si>
    <t>1042</t>
  </si>
  <si>
    <t>(811</t>
  </si>
  <si>
    <t>1043</t>
  </si>
  <si>
    <t>1044</t>
  </si>
  <si>
    <t>(812</t>
  </si>
  <si>
    <t>1045</t>
  </si>
  <si>
    <t>1046</t>
  </si>
  <si>
    <t>(813</t>
  </si>
  <si>
    <t>1258</t>
  </si>
  <si>
    <t>1259</t>
  </si>
  <si>
    <t>(814</t>
  </si>
  <si>
    <t>900</t>
  </si>
  <si>
    <t>901</t>
  </si>
  <si>
    <t>(815</t>
  </si>
  <si>
    <t>1047</t>
  </si>
  <si>
    <t>1048</t>
  </si>
  <si>
    <t>(816</t>
  </si>
  <si>
    <t>1626</t>
  </si>
  <si>
    <t>1627</t>
  </si>
  <si>
    <t>(817</t>
  </si>
  <si>
    <t>1628</t>
  </si>
  <si>
    <t>1629</t>
  </si>
  <si>
    <t>(818</t>
  </si>
  <si>
    <t>1049</t>
  </si>
  <si>
    <t>1050</t>
  </si>
  <si>
    <t>(819</t>
  </si>
  <si>
    <t>1051</t>
  </si>
  <si>
    <t>1052</t>
  </si>
  <si>
    <t>(820</t>
  </si>
  <si>
    <t>1053</t>
  </si>
  <si>
    <t>1054</t>
  </si>
  <si>
    <t>(821</t>
  </si>
  <si>
    <t>1055</t>
  </si>
  <si>
    <t>1056</t>
  </si>
  <si>
    <t>(822</t>
  </si>
  <si>
    <t>1057</t>
  </si>
  <si>
    <t>1058</t>
  </si>
  <si>
    <t>(823</t>
  </si>
  <si>
    <t>1059</t>
  </si>
  <si>
    <t>1060</t>
  </si>
  <si>
    <t>(824</t>
  </si>
  <si>
    <t>1061</t>
  </si>
  <si>
    <t>1062</t>
  </si>
  <si>
    <t>(825</t>
  </si>
  <si>
    <t>1630</t>
  </si>
  <si>
    <t>1631</t>
  </si>
  <si>
    <t>(826</t>
  </si>
  <si>
    <t>1632</t>
  </si>
  <si>
    <t>1633</t>
  </si>
  <si>
    <t>(827</t>
  </si>
  <si>
    <t>1063</t>
  </si>
  <si>
    <t>1064</t>
  </si>
  <si>
    <t>(828</t>
  </si>
  <si>
    <t>1065</t>
  </si>
  <si>
    <t>1066</t>
  </si>
  <si>
    <t>(829</t>
  </si>
  <si>
    <t>1067</t>
  </si>
  <si>
    <t>1068</t>
  </si>
  <si>
    <t>(830</t>
  </si>
  <si>
    <t>1069</t>
  </si>
  <si>
    <t>1070</t>
  </si>
  <si>
    <t>(831</t>
  </si>
  <si>
    <t>1071</t>
  </si>
  <si>
    <t>1072</t>
  </si>
  <si>
    <t>(832</t>
  </si>
  <si>
    <t>1073</t>
  </si>
  <si>
    <t>1074</t>
  </si>
  <si>
    <t>(833</t>
  </si>
  <si>
    <t>1075</t>
  </si>
  <si>
    <t>1076</t>
  </si>
  <si>
    <t>(835</t>
  </si>
  <si>
    <t>1634</t>
  </si>
  <si>
    <t>1635</t>
  </si>
  <si>
    <t>(836</t>
  </si>
  <si>
    <t>1077</t>
  </si>
  <si>
    <t>1078</t>
  </si>
  <si>
    <t>(837</t>
  </si>
  <si>
    <t>1636</t>
  </si>
  <si>
    <t>1645</t>
  </si>
  <si>
    <t>(841</t>
  </si>
  <si>
    <t>1079</t>
  </si>
  <si>
    <t>1080</t>
  </si>
  <si>
    <t>(842</t>
  </si>
  <si>
    <t>1081</t>
  </si>
  <si>
    <t>1082</t>
  </si>
  <si>
    <t>(843</t>
  </si>
  <si>
    <t>1083</t>
  </si>
  <si>
    <t>1084</t>
  </si>
  <si>
    <t>(844</t>
  </si>
  <si>
    <t>1085</t>
  </si>
  <si>
    <t>1086</t>
  </si>
  <si>
    <t>(854</t>
  </si>
  <si>
    <t>1087</t>
  </si>
  <si>
    <t>1088</t>
  </si>
  <si>
    <t>(855</t>
  </si>
  <si>
    <t>902</t>
  </si>
  <si>
    <t>903</t>
  </si>
  <si>
    <t>(856</t>
  </si>
  <si>
    <t>1260</t>
  </si>
  <si>
    <t>1261</t>
  </si>
  <si>
    <t>(858</t>
  </si>
  <si>
    <t>1646</t>
  </si>
  <si>
    <t>1647</t>
  </si>
  <si>
    <t>(859</t>
  </si>
  <si>
    <t>962</t>
  </si>
  <si>
    <t>963</t>
  </si>
  <si>
    <t>(860</t>
  </si>
  <si>
    <t>534</t>
  </si>
  <si>
    <t>535</t>
  </si>
  <si>
    <t>(861</t>
  </si>
  <si>
    <t>1089</t>
  </si>
  <si>
    <t>1090</t>
  </si>
  <si>
    <t>(862</t>
  </si>
  <si>
    <t>317</t>
  </si>
  <si>
    <t>538</t>
  </si>
  <si>
    <t>539</t>
  </si>
  <si>
    <t>(863</t>
  </si>
  <si>
    <t>1648</t>
  </si>
  <si>
    <t>1649</t>
  </si>
  <si>
    <t>(864</t>
  </si>
  <si>
    <t>1194</t>
  </si>
  <si>
    <t>1605</t>
  </si>
  <si>
    <t>(766</t>
  </si>
  <si>
    <t>1588</t>
  </si>
  <si>
    <t>1601</t>
  </si>
  <si>
    <t>(838</t>
  </si>
  <si>
    <t>1637</t>
  </si>
  <si>
    <t>1638</t>
  </si>
  <si>
    <t>(839</t>
  </si>
  <si>
    <t>1639</t>
  </si>
  <si>
    <t>1640</t>
  </si>
  <si>
    <t>(840</t>
  </si>
  <si>
    <t>1641</t>
  </si>
  <si>
    <t>1642</t>
  </si>
  <si>
    <t>(857</t>
  </si>
  <si>
    <t>1643</t>
  </si>
  <si>
    <t>1644</t>
  </si>
  <si>
    <t>(212,245,391,392,4,'com_content.article.9103','Handleiding RelatieVolgnummer sjabloon','{,\"core.edit\":[],}'),</t>
  </si>
  <si>
    <t>(214,222,443,444,4,'com_content.article.9055','AggregeerWerkbladen sjabloon','{,\"core.edit\":[],}'),</t>
  </si>
  <si>
    <t>(215,322,576,577,3,'com_content.article.9199','Algemene Voorwaarden','{,\"core.edit\":[],}'),</t>
  </si>
  <si>
    <t>(221,322,574,575,3,'com_content.article.9048','Over ons','{,\"core.edit\":[],}'),</t>
  </si>
  <si>
    <t>(224,222,437,438,4,'com_content.article.9053','Barcode sjabloon','{,\"core.edit\":[],}'),</t>
  </si>
  <si>
    <t>(226,222,439,440,4,'com_content.article.9065','CheckList sjabloon','{,\"core.edit\":[],}'),</t>
  </si>
  <si>
    <t>(227,222,441,442,4,'com_content.article.9066','CelInformatie sjabloon','{,\"core.edit\":[],}'),</t>
  </si>
  <si>
    <t>(229,223,613,614,4,'com_content.article.9193','Excel, AFRONDEN()','{,\"core.edit\":[],}'),</t>
  </si>
  <si>
    <t>(231,245,415,416,4,'com_content.article.9289','Handleiding BTW sjabloon','{,\"core.edit\":[],}'),</t>
  </si>
  <si>
    <t>(232,222,445,446,4,'com_content.article.9058','ClieOp sjabloon','{,\"core.edit\":[],}'),</t>
  </si>
  <si>
    <t>(233,222,447,448,4,'com_content.article.9061','ClieopInlezen sjabloon','{,\"core.edit\":[],}'),</t>
  </si>
  <si>
    <t>(234,222,449,450,4,'com_content.article.9067','Dobbelstenen sjabloon','{,\"core.edit\":[],}'),</t>
  </si>
  <si>
    <t>(235,223,583,584,4,'com_content.article.9284','Excel, Berekenen BTW','{,\"core.edit\":[],}'),</t>
  </si>
  <si>
    <t>(236,223,585,586,4,'com_content.article.9268','Excel, Berekenen InterVal','{,\"core.edit\":[],}'),</t>
  </si>
  <si>
    <t>(237,223,587,588,4,'com_content.article.9267','Excel, Berekenen MaxLeeftijd','{,\"core.edit\":[],}'),</t>
  </si>
  <si>
    <t>(238,223,589,590,4,'com_content.article.9286','Excel, Huisstijlsjabloon','{,\"core.edit\":[],}'),</t>
  </si>
  <si>
    <t>(239,222,451,452,4,'com_content.article.9068','ExcelNaarWord sjabloon','{,\"core.edit\":[],}'),</t>
  </si>
  <si>
    <t>(240,222,453,454,4,'com_content.article.9070','FeestDagen sjabloon','{,\"core.edit\":[],}'),</t>
  </si>
  <si>
    <t>(241,222,455,456,4,'com_content.article.9069','FotoLijst sjabloon','{,\"core.edit\":[],}'),</t>
  </si>
  <si>
    <t>(242,222,457,458,4,'com_content.article.9072','GewichtsBeheersing sjabloon','{,\"core.edit\":[],}'),</t>
  </si>
  <si>
    <t>(243,222,459,460,4,'com_content.article.9071','GrafiekInCel sjabloon','{,\"core.edit\":[],}'),</t>
  </si>
  <si>
    <t>(248,245,339,340,4,'com_content.article.9056','Handleiding AggregeerWerkbladen sjabloon','{,\"core.edit\":[],}'),</t>
  </si>
  <si>
    <t>(249,245,341,342,4,'com_content.article.9054','Handleiding Barcode sjabloon','{,\"core.edit\":[],}'),</t>
  </si>
  <si>
    <t>(250,245,343,344,4,'com_content.article.9121','Handleiding CelInformatie sjabloon','{,\"core.edit\":[],}'),</t>
  </si>
  <si>
    <t>(251,245,345,346,4,'com_content.article.9122','Handleiding CheckList sjabloon','{,\"core.edit\":[],}'),</t>
  </si>
  <si>
    <t>(252,245,347,348,4,'com_content.article.9120','Handleiding ClieOp sjabloon','{,\"core.edit\":[],}'),</t>
  </si>
  <si>
    <t>(253,245,349,350,4,'com_content.article.9125','Handleiding ClieOpInlezen sjabloon','{,\"core.edit\":[],}'),</t>
  </si>
  <si>
    <t>(254,245,351,352,4,'com_content.article.9119','Handleiding Dobbelstenen sjabloon','{,\"core.edit\":[],}'),</t>
  </si>
  <si>
    <t>(255,245,353,354,4,'com_content.article.9118','Handleiding ExcelNaarWord sjabloon','{,\"core.edit\":[],}'),</t>
  </si>
  <si>
    <t>(256,245,355,356,4,'com_content.article.9116','Handleiding FeestDagen sjabloon','{,\"core.edit\":[],}'),</t>
  </si>
  <si>
    <t>(257,245,357,358,4,'com_content.article.9117','Handleiding FotoLijst sjabloon','{,\"core.edit\":[],}'),</t>
  </si>
  <si>
    <t>(258,245,359,360,4,'com_content.article.9114','Handleiding GewichtsBeheersing sjabloon','{,\"core.edit\":[],}'),</t>
  </si>
  <si>
    <t>(259,245,361,362,4,'com_content.article.9115','Handleiding GrafiekInCel sjabloon','{,\"core.edit\":[],}'),</t>
  </si>
  <si>
    <t>(260,245,363,364,4,'com_content.article.9112','Handleiding HelpOndersteuning sjabloon','{,\"core.edit\":[],}'),</t>
  </si>
  <si>
    <t>(261,245,365,366,4,'com_content.article.9113','Handleiding HerplaatsGegevens sjabloon','{,\"core.edit\":[],}'),</t>
  </si>
  <si>
    <t>(262,245,367,368,4,'com_content.article.9111','Handleiding HuiswerkPlanner sjabloon','{,\"core.edit\":[],}'),</t>
  </si>
  <si>
    <t>(263,245,369,370,4,'com_content.article.9264','Handleiding InterVal-sjabloon','{,\"core.edit\":[],}'),</t>
  </si>
  <si>
    <t>(264,245,371,372,4,'com_content.article.9109','Handleiding KamerIndeling sjabloon','{,\"core.edit\":[],}'),</t>
  </si>
  <si>
    <t>(265,245,373,374,4,'com_content.article.9110','Handleiding KlokKaart sjabloon','{,\"core.edit\":[],}'),</t>
  </si>
  <si>
    <t>(266,245,375,376,4,'com_content.article.9108','Handleiding Leeftijd sjabloon','{,\"core.edit\":[],}'),</t>
  </si>
  <si>
    <t>(267,245,377,378,4,'com_content.article.9262','Handleiding MaxLeeftijd sjabloon','{,\"core.edit\":[],}'),</t>
  </si>
  <si>
    <t>(268,245,379,380,4,'com_content.article.9106','Handleiding MP3_IDv2 sjabloon','{,\"core.edit\":[],}'),</t>
  </si>
  <si>
    <t>(269,245,381,382,4,'com_content.article.9107','Handleiding MultiTaal sjabloon','{,\"core.edit\":[],}'),</t>
  </si>
  <si>
    <t>(270,245,383,384,4,'com_content.article.9105','Handleiding NLTopografie sjabloon','{,\"core.edit\":[],}'),</t>
  </si>
  <si>
    <t>(271,39,256,257,3,'com_content.article.9263','MaxLeeftijd sjabloon','{,\"core.edit\":[],}'),</t>
  </si>
  <si>
    <t>(272,245,385,386,4,'com_content.article.9104','Handleiding OVPlanner sjabloon','{,\"core.edit\":[],}'),</t>
  </si>
  <si>
    <t>(273,245,387,388,4,'com_content.article.9102','Handleiding RekenTM100 sjabloon','{,\"core.edit\":[],}'),</t>
  </si>
  <si>
    <t>(274,245,389,390,4,'com_content.article.9100','Handleiding ShockWaveVoorbeeld sjabloon','{,\"core.edit\":[],}'),</t>
  </si>
  <si>
    <t>(275,245,393,394,4,'com_content.article.9101','Handleiding SudokuHulp sjabloon','{,\"core.edit\":[],}'),</t>
  </si>
  <si>
    <t>(276,245,395,396,4,'com_content.article.9099','Handleiding TotaalGeneraal sjabloon','{,\"core.edit\":[],}'),</t>
  </si>
  <si>
    <t>(277,245,397,398,4,'com_content.article.9098','Handleiding Urenverantwoording sjabloon','{,\"core.edit\":[],}'),</t>
  </si>
  <si>
    <t>(278,245,399,400,4,'com_content.article.9094','Handleiding VasteKosten sjabloon','{,\"core.edit\":[],}'),</t>
  </si>
  <si>
    <t>(279,245,401,402,4,'com_content.article.9095','Handleiding VerjaardagsKalender sjabloon','{,\"core.edit\":[],}'),</t>
  </si>
  <si>
    <t>(280,245,403,404,4,'com_content.article.9096','Handleiding VerlofKaart sjabloon','{,\"core.edit\":[],}'),</t>
  </si>
  <si>
    <t>(281,245,405,406,4,'com_content.article.9097','Handleiding Voorspellen sjabloon','{,\"core.edit\":[],}'),</t>
  </si>
  <si>
    <t>(282,245,407,408,4,'com_content.article.9092','Handleiding WiskundeABC sjabloon','{,\"core.edit\":[],}'),</t>
  </si>
  <si>
    <t>(283,245,409,410,4,'com_content.article.9093','Handleiding WoordenLeren sjabloon','{,\"core.edit\":[],}'),</t>
  </si>
  <si>
    <t>(284,245,411,412,4,'com_content.article.9271','Handleiding ZoekInMatrix','{,\"core.edit\":[],}'),</t>
  </si>
  <si>
    <t>(285,222,461,462,4,'com_content.article.9265','InterVal sjabloon','{,\"core.edit\":[],}'),</t>
  </si>
  <si>
    <t>(286,222,511,512,4,'com_content.article.9073','HelpOndersteuning sjabloon','{,\"core.edit\":[],}'),</t>
  </si>
  <si>
    <t>(287,222,463,464,4,'com_content.article.9057','HerplaatsGegevens sjabloon','{,\"core.edit\":[],}'),</t>
  </si>
  <si>
    <t>(288,222,465,466,4,'com_content.article.9060','HuiswerkPlanner sjabloon','{,\"core.edit\":[],}'),</t>
  </si>
  <si>
    <t>(289,245,413,414,4,'com_content.article.9266','Handleiding InterVal sjabloon','{,\"core.edit\":[],}'),</t>
  </si>
  <si>
    <t>(290,222,467,468,4,'com_content.article.9075','KamerIndeling sjabloon','{,\"core.edit\":[],}'),</t>
  </si>
  <si>
    <t>(291,222,469,470,4,'com_content.article.9260','MaxLeeftijd sjabloon','{,\"core.edit\":[],}'),</t>
  </si>
  <si>
    <t>(292,222,471,472,4,'com_content.article.9074','KlokKaart sjabloon','{,\"core.edit\":[],}'),</t>
  </si>
  <si>
    <t>(293,222,473,474,4,'com_content.article.9078','MP3_IDv12 sjabloon','{,\"core.edit\":[],}'),</t>
  </si>
  <si>
    <t>(294,222,475,476,4,'com_content.article.9077','MultiTaal sjabloon','{,\"core.edit\":[],}'),</t>
  </si>
  <si>
    <t>(295,222,477,478,4,'com_content.article.9079','NLTopografie sjabloon','{,\"core.edit\":[],}'),</t>
  </si>
  <si>
    <t>(296,222,479,480,4,'com_content.article.9076','Leeftijd sjabloon','{,\"core.edit\":[],}'),</t>
  </si>
  <si>
    <t>(297,222,481,482,4,'com_content.article.9059','OVPlanner sjabloon','{,\"core.edit\":[],}'),</t>
  </si>
  <si>
    <t>(298,222,483,484,4,'com_content.article.9081','RekenTM100 sjabloon','{,\"core.edit\":[],}'),</t>
  </si>
  <si>
    <t>(299,222,485,486,4,'com_content.article.9080','RelatieVolgnummer sjabloon','{,\"core.edit\":[],}'),</t>
  </si>
  <si>
    <t>(300,222,487,488,4,'com_content.article.9083','ShockWaveVoorbeeld sjabloon','{,\"core.edit\":[],}'),</t>
  </si>
  <si>
    <t>(301,222,489,490,4,'com_content.article.9082','SudokuHulp sjabloon','{,\"core.edit\":[],}'),</t>
  </si>
  <si>
    <t>(302,222,491,492,4,'com_content.article.9084','TotaalGeneraal sjabloon','{,\"core.edit\":[],}'),</t>
  </si>
  <si>
    <t>(303,222,493,494,4,'com_content.article.9062','UrenVerantwoording sjabloon','{,\"core.edit\":[],}'),</t>
  </si>
  <si>
    <t>(304,222,495,496,4,'com_content.article.9123','VasteKosten sjabloon','{,\"core.edit\":[],}'),</t>
  </si>
  <si>
    <t>(305,222,497,498,4,'com_content.article.9088','VerjaardagsKalender sjabloon','{,\"core.edit\":[],}'),</t>
  </si>
  <si>
    <t>(306,222,499,500,4,'com_content.article.9063','Verlofkaart sjabloon','{,\"core.edit\":[],}'),</t>
  </si>
  <si>
    <t>(307,222,501,502,4,'com_content.article.9086','Voorspellen sjabloon','{,\"core.edit\":[],}'),</t>
  </si>
  <si>
    <t>(308,222,507,508,4,'com_content.article.9091','WiskundeABC sjabloon','{,\"core.edit\":[],}'),</t>
  </si>
  <si>
    <t>(309,222,503,504,4,'com_content.article.9090','WoordenLeren sjabloon','{,\"core.edit\":[],}'),</t>
  </si>
  <si>
    <t>(310,222,505,506,4,'com_content.article.9272','ZoekInMatrix sjabloon','{,\"core.edit\":[],}'),</t>
  </si>
  <si>
    <t>(311,223,591,592,4,'com_content.article.9274','Excel, Zoek in gegevensmatrix','{,\"core.edit\":[],}'),</t>
  </si>
  <si>
    <t>(313,223,593,594,4,'com_content.article.9290','Excel, Berekenen BTW','{,\"core.edit\":[],}'),</t>
  </si>
  <si>
    <t>(318,223,595,596,4,'com_content.article.9291','Excel, Zoeken in Gegevensmatrix (2)','{,\"core.edit\":[],}'),</t>
  </si>
  <si>
    <t>(319,222,509,510,4,'com_content.article.9292','BTW sjabloon','{,\"core.edit\":[],}'),</t>
  </si>
  <si>
    <t>(320,322,578,579,3,'com_content.article.9293','Privacy beleid','{,\"core.edit\":[],}'),</t>
  </si>
  <si>
    <t>(323,223,597,598,4,'com_content.article.9283','Excel, # Weken in Jaar','{,\"core.edit\":[],}'),</t>
  </si>
  <si>
    <t>(325,324,938,939,3,'com_content.article.9294','BTW berekening','{,\"core.edit\":[],}'),</t>
  </si>
  <si>
    <t>(326,223,599,600,4,'com_content.article.9188','Excel, 3D verwijzing','{,\"core.edit\":[],}'),</t>
  </si>
  <si>
    <t>(327,223,601,602,4,'com_content.article.9165','Excel, Aangepaste celopmaak','{,\"core.edit\":[],}'),</t>
  </si>
  <si>
    <t>(328,223,603,604,4,'com_content.article.9134','Excel, Aanpassen Autofilter','{,\"core.edit\":[],}'),</t>
  </si>
  <si>
    <t>(329,223,605,606,4,'com_content.article.9181','Excel, Accentueren formules','{,\"core.edit\":[],}'),</t>
  </si>
  <si>
    <t>(330,223,607,608,4,'com_content.article.9137','Excel, 3D Cel','{,\"core.edit\":[],}'),</t>
  </si>
  <si>
    <t>(331,223,609,610,4,'com_content.article.9183','Excel, Accentueren kleinste waarde','{,\"core.edit\":[],}'),</t>
  </si>
  <si>
    <t>(332,223,611,612,4,'com_content.article.9174','Excel, Afbeelding linksboven','{,\"core.edit\":[],}'),</t>
  </si>
  <si>
    <t>(333,223,615,616,4,'com_content.article.9279','Excel, Alternatieven voor ALS()','{,\"core.edit\":[],}'),</t>
  </si>
  <si>
    <t>(334,223,617,618,4,'com_content.article.9172','Excel, Application.caller (VBA)','{,\"core.edit\":[],}'),</t>
  </si>
  <si>
    <t>(335,223,619,620,4,'com_content.article.9132','Excel, Autofilter en lege rijen','{,\"core.edit\":[],}'),</t>
  </si>
  <si>
    <t>(336,223,621,622,4,'com_content.article.9147','Excel, Bepaal feestdagen','{,\"core.edit\":[],}'),</t>
  </si>
  <si>
    <t>(337,223,623,624,4,'com_content.article.9180','Excel, Beveiligen bereik','{,\"core.edit\":[],}'),</t>
  </si>
  <si>
    <t>(338,223,625,626,4,'com_content.article.9136','Excel, Beveiligen formules','{,\"core.edit\":[],}'),</t>
  </si>
  <si>
    <t>(339,223,627,628,4,'com_content.article.9186','Excel, Celbeveiliging','{,\"core.edit\":[],}'),</t>
  </si>
  <si>
    <t>(340,223,629,630,4,'com_content.article.9192','Excel, Celverwijzing internet','{,\"core.edit\":[],}'),</t>
  </si>
  <si>
    <t>(341,223,631,632,4,'com_content.article.9155','Excel, Celweergave [u]:mm','{,\"core.edit\":[],}'),</t>
  </si>
  <si>
    <t>(342,223,633,634,4,'com_content.article.9144','Excel, Centreren over selectie','{,\"core.edit\":[],}'),</t>
  </si>
  <si>
    <t>(343,223,635,636,4,'com_content.article.9277','Excel, Cijfers in tekst, matrixformules','{,\"core.edit\":[],}'),</t>
  </si>
  <si>
    <t>(344,223,637,638,4,'com_content.article.9131','Excel, DATUMVERSCHIL()','{,\"core.edit\":[],}'),</t>
  </si>
  <si>
    <t>(345,223,639,640,4,'com_content.article.9152','Excel, Dubbelklikken opmaakkwastje','{,\"core.edit\":[],}'),</t>
  </si>
  <si>
    <t>(346,223,641,642,4,'com_content.article.9185','Excel, Formule over werkbladen','{,\"core.edit\":[],}'),</t>
  </si>
  <si>
    <t>(347,223,643,644,4,'com_content.article.9139','Excel, Ga naar . . voorwaardelijke opmaak','{,\"core.edit\":[],}'),</t>
  </si>
  <si>
    <t>(348,223,645,646,4,'com_content.article.9166','Excel, GELIJK()','{,\"core.edit\":[],}'),</t>
  </si>
  <si>
    <t>(349,223,647,648,4,'com_content.article.9160','Excel, Gew. modulus 11, betalingskenmerk','{,\"core.edit\":[],}'),</t>
  </si>
  <si>
    <t>(350,223,653,654,4,'com_content.article.9146','Excel, GGD()','{,\"core.edit\":[],}'),</t>
  </si>
  <si>
    <t>(351,223,649,650,4,'com_content.article.9187','Excel, HYPERLINK()','{,\"core.edit\":[],}'),</t>
  </si>
  <si>
    <t>(352,223,651,652,4,'com_content.article.9145','Excel, INDIRECT()','{,\"core.edit\":[],}'),</t>
  </si>
  <si>
    <t>(353,223,655,656,4,'com_content.article.9135','Excel, Herberekenen','{,\"core.edit\":[],}'),</t>
  </si>
  <si>
    <t>(354,223,657,658,4,'com_content.article.9164','Excel, Infolabels','{,\"core.edit\":[],}'),</t>
  </si>
  <si>
    <t>(355,223,659,660,4,'com_content.article.9163','Excel, Informatie statusbalk','{,\"core.edit\":[],}'),</t>
  </si>
  <si>
    <t>(356,223,661,662,4,'com_content.article.9175','Excel, Kolomaanduiding','{,\"core.edit\":[],}'),</t>
  </si>
  <si>
    <t>(357,223,663,664,4,'com_content.article.9158','Excel, Kopiëren naar samengevoegde cel','{,\"core.edit\":[],}'),</t>
  </si>
  <si>
    <t>(358,223,665,666,4,'com_content.article.9159','Excel, Koppelen afbeelding aan cel','{,\"core.edit\":[],}'),</t>
  </si>
  <si>
    <t>(360,223,667,668,4,'com_content.article.9253','Excel, Laatste dag willekeurige maand','{,\"core.edit\":[],}'),</t>
  </si>
  <si>
    <t>(361,223,669,670,4,'com_content.article.9176','Excel, Naam werkblad','{,\"core.edit\":[],}'),</t>
  </si>
  <si>
    <t>(362,223,671,672,4,'com_content.article.9162','Excel, Namen celbenaming','{,\"core.edit\":[],}'),</t>
  </si>
  <si>
    <t>(363,223,673,674,4,'com_content.article.9156','Excel, Namen en Bereiken','{,\"core.edit\":[],}'),</t>
  </si>
  <si>
    <t>(364,223,675,676,4,'com_content.article.9148','Excel, Omzetten naar links','{,\"core.edit\":[],}'),</t>
  </si>
  <si>
    <t>(365,223,677,678,4,'com_content.article.9150','Excel, Ontdubbelen bereik','{,\"core.edit\":[],}'),</t>
  </si>
  <si>
    <t>(366,223,679,680,4,'com_content.article.9191','Excel, Opmaak getal','{,\"core.edit\":[],}'),</t>
  </si>
  <si>
    <t>(367,223,681,682,4,'com_content.article.9140','Excel, Opmaak opmerkingen','{,\"core.edit\":[],}'),</t>
  </si>
  <si>
    <t>(368,223,683,684,4,'com_content.article.9189','Excel, Oproepen menu','{,\"core.edit\":[],}'),</t>
  </si>
  <si>
    <t>(369,223,685,686,4,'com_content.article.9161','Excel, Reeks doorvoeren','{,\"core.edit\":[],}'),</t>
  </si>
  <si>
    <t>(370,223,687,688,4,'com_content.article.9182','Excel, Richting na ENTER','{,\"core.edit\":[],}'),</t>
  </si>
  <si>
    <t>(371,223,689,690,4,'com_content.article.9149','Excel, Romeinse Cijfers','{,\"core.edit\":[],}'),</t>
  </si>
  <si>
    <t>(372,223,691,692,4,'com_content.article.9169','Excel, Sneltoetsen','{,\"core.edit\":[],}'),</t>
  </si>
  <si>
    <t>(373,223,693,694,4,'com_content.article.9170','Excel, Sorteer met aangepaste lijst','{,\"core.edit\":[],}'),</t>
  </si>
  <si>
    <t>(374,223,695,696,4,'com_content.article.9153','Excel, Sorteren op meer dan 3 kolommen','{,\"core.edit\":[],}'),</t>
  </si>
  <si>
    <t>(375,223,697,698,4,'com_content.article.9142','Excel, SPATIES.WISSEN()','{,\"core.edit\":[],}'),</t>
  </si>
  <si>
    <t>(376,223,699,700,4,'com_content.article.9130','Excel, Splitsen celinhoud','{,\"core.edit\":[],}'),</t>
  </si>
  <si>
    <t>(377,223,701,702,4,'com_content.article.9143','Excel, Splitsen string','{,\"core.edit\":[],}'),</t>
  </si>
  <si>
    <t>(378,223,703,704,4,'com_content.article.9138','Excel, TELTUSSEN()','{,\"core.edit\":[],}'),</t>
  </si>
  <si>
    <t>(379,223,705,706,4,'com_content.article.9195','Excel, Uitvullen formules, speciale selectie','{,\"core.edit\":[],}'),</t>
  </si>
  <si>
    <t>(380,223,707,708,4,'com_content.article.9190','Excel, Validatie bankrekeningnummer','{,\"core.edit\":[],}'),</t>
  </si>
  <si>
    <t>(381,223,709,710,4,'com_content.article.9275','Excel, Validatie formules','{,\"core.edit\":[],}'),</t>
  </si>
  <si>
    <t>(382,223,711,712,4,'com_content.article.9133','Excel, Validatie unieke invoerwaarde','{,\"core.edit\":[],}'),</t>
  </si>
  <si>
    <t>(383,223,713,714,4,'com_content.article.9127','Excel, VBA eigenaardige ROUND()','{,\"core.edit\":[],}'),</t>
  </si>
  <si>
    <t>(384,223,715,716,4,'com_content.article.9167','Excel, VERT.ZOEKEN() impliciet','{,\"core.edit\":[],}'),</t>
  </si>
  <si>
    <t>(385,223,717,718,4,'com_content.article.9168','Excel, VERT.ZOEKEN() performance','{,\"core.edit\":[],}'),</t>
  </si>
  <si>
    <t>(386,223,719,720,4,'com_content.article.9157','Excel, Vervolgkeuzelijst lege cellen','{,\"core.edit\":[],}'),</t>
  </si>
  <si>
    <t>(387,223,721,722,4,'com_content.article.9129','Excel, Vervolgkeuzelijst meerdere kolommen','{,\"core.edit\":[],}'),</t>
  </si>
  <si>
    <t>(388,223,723,724,4,'com_content.article.9179','Excel, Verwijderen lege regels','{,\"core.edit\":[],}'),</t>
  </si>
  <si>
    <t>(389,223,725,726,4,'com_content.article.9173','Excel, Verwijzingstype wijzigen','{,\"core.edit\":[],}'),</t>
  </si>
  <si>
    <t>(390,223,727,728,4,'com_content.article.9154','Excel, Voorkomen verschuiving celverwijzing','{,\"core.edit\":[],}'),</t>
  </si>
  <si>
    <t>(391,223,729,730,4,'com_content.article.9178','Excel, Voorkomens in tekst','{,\"core.edit\":[],}'),</t>
  </si>
  <si>
    <t>(392,223,731,732,4,'com_content.article.9184','Excel, VOORSPELLEN()','{,\"core.edit\":[],}'),</t>
  </si>
  <si>
    <t>(393,223,733,734,4,'com_content.article.9128','Excel, Voorwaardelijke opmaak, dikke rand','{,\"core.edit\":[],}'),</t>
  </si>
  <si>
    <t>(394,223,735,736,4,'com_content.article.9177','Excel, Week naar Datum','{,\"core.edit\":[],}'),</t>
  </si>
  <si>
    <t>(395,223,737,738,4,'com_content.article.9141','Excel, Weergave gedefinieerde naam','{,\"core.edit\":[],}'),</t>
  </si>
  <si>
    <t>(396,223,739,740,4,'com_content.article.9171','Excel, Wijzig naam vorm, shape','{,\"core.edit\":[],}'),</t>
  </si>
  <si>
    <t>(397,244,532,533,3,'com_content.article.9151','Excel, Wildcards in functie','{,\"core.edit\":[],}'),</t>
  </si>
  <si>
    <t>(398,321,542,543,3,'com_content.article.9050','Producten en Diensten','{,\"core.edit\":[],}'),</t>
  </si>
  <si>
    <t>(399,321,544,545,3,'com_content.article.9251','Bronnen en links, interessant','{,\"core.edit\":[],}'),</t>
  </si>
  <si>
    <t>(400,321,546,547,3,'com_content.article.9049','Excel sjablonen','{,\"core.edit\":[],}'),</t>
  </si>
  <si>
    <t>(401,404,781,782,6,'com_content.article.9210','Excel, algemene functies (1 van 3)','{,\"core.edit\":[],}'),</t>
  </si>
  <si>
    <t>(405,404,783,784,6,'com_content.article.9209','Excel, algemene functies (2 van 3)','{,\"core.edit\":[],}'),</t>
  </si>
  <si>
    <t>(406,404,785,786,6,'com_content.article.9205','Excel, algemene functies (3 van 3)','{,\"core.edit\":[],}'),</t>
  </si>
  <si>
    <t>(407,321,548,549,3,'com_content.article.9243','Excel, RSS','{,\"core.edit\":[],}'),</t>
  </si>
  <si>
    <t>(419,408,767,768,6,'com_content.article.9202','Excel, Basisbegrippen (1 van 2)','{,\"core.edit\":[],}'),</t>
  </si>
  <si>
    <t>(420,408,769,770,6,'com_content.article.9204','Excel, Basisbegrippen (2 van 2)','{,\"core.edit\":[],}'),</t>
  </si>
  <si>
    <t>(421,410,789,790,6,'com_content.article.9215','Excel, Functies en Formules (1 van 5)','{,\"core.edit\":[],}'),</t>
  </si>
  <si>
    <t>(422,410,791,792,6,'com_content.article.9214','Excel, Functies en Formules (2 van 5)','{,\"core.edit\":[],}'),</t>
  </si>
  <si>
    <t>(423,410,793,794,6,'com_content.article.9213','Excel, Functies en Formules (3 van 5)','{,\"core.edit\":[],}'),</t>
  </si>
  <si>
    <t>(424,410,795,796,6,'com_content.article.9212','Excel, Functies en Formules (4 van 5)','{,\"core.edit\":[],}'),</t>
  </si>
  <si>
    <t>(425,410,797,798,6,'com_content.article.9208','Excel, Functies en Formules (5 van 5)','{,\"core.edit\":[],}'),</t>
  </si>
  <si>
    <t>(426,409,773,774,6,'com_content.article.9203','Excel, Gegevensinvoer (1 van 3)','{,\"core.edit\":[],}'),</t>
  </si>
  <si>
    <t>(427,409,775,776,6,'com_content.article.9206','Excel, Gegevensinvoer (2 van 3)','{,\"core.edit\":[],}'),</t>
  </si>
  <si>
    <t>(428,409,777,778,6,'com_content.article.9207','Excel, Gegevensinvoer (3 van 3)','{,\"core.edit\":[],}'),</t>
  </si>
  <si>
    <t>(429,403,761,762,4,'com_content.article.9201','Excel, Snelcursus Excel Index','{,\"core.edit\":[],}'),</t>
  </si>
  <si>
    <t>(430,403,759,760,4,'com_content.article.9200','Excel, Snelcursus Excel','{,\"core.edit\":[],}'),</t>
  </si>
  <si>
    <t>(431,411,801,802,6,'com_content.article.9217','Excel, Formules en berekeningen (1 van 2)','{,\"core.edit\":[],}'),</t>
  </si>
  <si>
    <t>(432,411,803,804,6,'com_content.article.9211','Excel, Formules en berekeningen (2 van 2)','{,\"core.edit\":[],}'),</t>
  </si>
  <si>
    <t>(433,412,807,808,6,'com_content.article.9221','Excel, Procenten en absolute celverwijzing (1 van 4)','{,\"core.edit\":[],}'),</t>
  </si>
  <si>
    <t>(434,417,839,840,6,'com_content.article.9229','Excel, Menukeuzes (1 van 1)','{,\"core.edit\":[],}'),</t>
  </si>
  <si>
    <t>(435,412,809,810,6,'com_content.article.9220','Excel, Procenten en absolute celverwijzing (2 van 4)','{,\"core.edit\":[],}'),</t>
  </si>
  <si>
    <t>(436,412,811,812,6,'com_content.article.9219','Excel, Procenten en absolute celverwijzing (3 van 4)','{,\"core.edit\":[],}'),</t>
  </si>
  <si>
    <t>(437,412,813,814,6,'com_content.article.9216','Excel, Procenten en absolute celverwijzing (4 van 4)','{,\"core.edit\":[],}'),</t>
  </si>
  <si>
    <t>(438,403,763,764,4,'com_content.article.9228','Excel, Snelcursus Leeg','{,\"core.edit\":[],}'),</t>
  </si>
  <si>
    <t>(439,418,843,844,6,'com_content.article.9231','Excel, Sneltoetsen (1 van 2)','{,\"core.edit\":[],}'),</t>
  </si>
  <si>
    <t>(440,418,845,846,6,'com_content.article.9230','Excel, Sneltoetsen (2 van 2)','{,\"core.edit\":[],}'),</t>
  </si>
  <si>
    <t>(441,414,823,824,6,'com_content.article.9224','Excel, Werkbalk Opmaak (1 van 2)','{,\"core.edit\":[],}'),</t>
  </si>
  <si>
    <t>(442,414,825,826,6,'com_content.article.9225','Excel, Werkbalk Opmaak (2 van 2)','{,\"core.edit\":[],}'),</t>
  </si>
  <si>
    <t>(443,416,835,836,6,'com_content.article.9222','Excel, Werkbalk Aanpassen','{,\"core.edit\":[],}'),</t>
  </si>
  <si>
    <t>(444,413,817,818,6,'com_content.article.9223','Excel, Werkbalk Standaard (1 van 2)','{,\"core.edit\":[],}'),</t>
  </si>
  <si>
    <t>(445,413,819,820,6,'com_content.article.9218','Excel, Werkbalk Standaard (2 van 2)','{,\"core.edit\":[],}'),</t>
  </si>
  <si>
    <t>(446,415,829,830,6,'com_content.article.9226','Excel, Werkbalk Tekenen (1 van 2)','{,\"core.edit\":[],}'),</t>
  </si>
  <si>
    <t>(447,415,831,832,6,'com_content.article.9227','Excel, Werkbalk Tekenen (2 van 2)','{,\"core.edit\":[],}'),</t>
  </si>
  <si>
    <t>(459,450,851,852,6,'com_content.article.9234','Excel, VBA Macro\'s','{,\"core.edit\":[],}'),</t>
  </si>
  <si>
    <t>(460,454,869,870,6,'com_content.article.9239','Excel, VBA Maken Opdrachtknop','{,\"core.edit\":[],}'),</t>
  </si>
  <si>
    <t>(461,455,873,874,6,'com_content.article.9240','Excel, VBA Objectmodel','{,\"core.edit\":[],}'),</t>
  </si>
  <si>
    <t>(462,451,855,856,6,'com_content.article.9236','Excel, VBA Opnemen Macro\'s (1 van 2)','{,\"core.edit\":[],}'),</t>
  </si>
  <si>
    <t>(463,451,857,858,6,'com_content.article.9235','Excel, VBA Opnemen Macro\'s (2 van 2)','{,\"core.edit\":[],}'),</t>
  </si>
  <si>
    <t>(464,453,865,866,6,'com_content.article.9238','Excel, VBA starten Macro\'s','{,\"core.edit\":[],}'),</t>
  </si>
  <si>
    <t>(465,456,877,878,6,'com_content.article.9241','Excel, VBA Variabelen','{,\"core.edit\":[],}'),</t>
  </si>
  <si>
    <t>(466,457,881,882,6,'com_content.article.9242','Excel, VBA voorbeeld mijn_weeknummer','{,\"core.edit\":[],}'),</t>
  </si>
  <si>
    <t>(467,452,861,862,6,'com_content.article.9237','Excel, VBA Wijzigen Macro\'s','{,\"core.edit\":[],}'),</t>
  </si>
  <si>
    <t>(468,321,562,563,3,'com_content.article.9198','Vrijblijvende offerte','{,\"core.edit\":[],}'),</t>
  </si>
  <si>
    <t>(470,469,888,889,3,'com_content.article.9295','Worksheet.nl','{,\"core.edit\":[],}'),</t>
  </si>
  <si>
    <t>(476,469,890,891,3,'com_content.article.9296','ICT-trainingen.nl','{,\"core.edit\":[],}'),</t>
  </si>
  <si>
    <t>(477,469,892,893,3,'com_content.article.9297','E-bookcenter.nl','{,\"core.edit\":[],}'),</t>
  </si>
  <si>
    <t>(478,469,894,895,3,'com_content.article.9298','Quickgaming.nl','{,\"core.edit\":[],}'),</t>
  </si>
  <si>
    <t>(479,480,906,907,3,'com_content.article.9299','BTW berekening','{,\"core.edit\":[],}'),</t>
  </si>
  <si>
    <t>(481,480,908,909,3,'com_content.article.9300','Zoek in gegevensmatrix','{,\"core.edit\":[],}'),</t>
  </si>
  <si>
    <t>(482,324,940,941,3,'com_content.article.9301','Zoek in gegevensmatrix','{,\"core.edit\":[],}'),</t>
  </si>
  <si>
    <t>(483,324,942,943,3,'com_content.article.9302','Bereken maximum leeftijd','{,\"core.edit\":[],}'),</t>
  </si>
  <si>
    <t>(484,480,910,911,3,'com_content.article.9303','Berekening maximum leeftijd','{,\"core.edit\":[],}'),</t>
  </si>
  <si>
    <t>(485,480,912,913,3,'com_content.article.9304','Berekening interval','{,\"core.edit\":[],}'),</t>
  </si>
  <si>
    <t>(486,324,944,945,3,'com_content.article.9305','Berekening interval','{,\"core.edit\":[],}'),</t>
  </si>
  <si>
    <t>(487,223,741,742,4,'com_content.article.9306','Excel, Berekenen BTW (2)','{,\"core.edit\":[],}'),</t>
  </si>
  <si>
    <t>(496,222,513,514,4,'com_content.article.9307','NdeWeekDagInMaand sjabloon','{,\"core.edit\":[],}'),</t>
  </si>
  <si>
    <t>(514,245,417,418,4,'com_content.article.9308','Handleiding NeWeekDagInMaand','{,\"core.edit\":[],}'),</t>
  </si>
  <si>
    <t>(531,324,946,947,3,'com_content.article.9309','Ne weekdag maand','{,\"core.edit\":[],}'),</t>
  </si>
  <si>
    <t>(532,480,914,915,3,'com_content.article.9310','Bereken Ne weekdag in maand','{,\"core.edit\":[],}'),</t>
  </si>
  <si>
    <t>(533,469,896,897,3,'com_content.article.9311','Mrah Development BV','{,\"core.edit\":[],}'),</t>
  </si>
  <si>
    <t>(597,480,916,917,3,'com_content.article.9312','WeekPlanning sjabloon','{,\"core.edit\":[],}'),</t>
  </si>
  <si>
    <t>(599,222,515,516,4,'com_content.article.9313','WeekPlanning sjabloon','{,\"core.edit\":[],}'),</t>
  </si>
  <si>
    <t>(600,324,948,949,3,'com_content.article.9314','WeekPlanning','{,\"core.edit\":[],}'),</t>
  </si>
  <si>
    <t>(601,245,419,420,4,'com_content.article.9315','Handleiding WeekPlanning','{,\"core.edit\":[],}'),</t>
  </si>
  <si>
    <t>(603,602,966,967,3,'com_content.article.9316','WeekPlanning, nieuw sjabloon !','{,\"core.edit\":[],}'),</t>
  </si>
  <si>
    <t>(604,602,968,969,3,'com_content.article.9317','MetriekenStelsel sjabloon, opgeleverd','{,\"core.edit\":[],}'),</t>
  </si>
  <si>
    <t>(605,602,970,971,3,'com_content.article.9318','SEPA, Europese verzamelbetaling','{,\"core.edit\":[],}'),</t>
  </si>
  <si>
    <t>(617,602,972,973,3,'com_content.article.9319','UrenGenerator, beschikbaar.','{,\"core.edit\":[],}'),</t>
  </si>
  <si>
    <t>(618,480,918,919,3,'com_content.article.9320','MetriekenStelsel sjabloon','{,\"core.edit\":[],}'),</t>
  </si>
  <si>
    <t>(619,222,517,518,4,'com_content.article.9321','MetriekenStelsel sjabloon','{,\"core.edit\":[],}'),</t>
  </si>
  <si>
    <t>(620,245,421,422,4,'com_content.article.9322','Handleiding MetriekenStelsel','{,\"core.edit\":[],}'),</t>
  </si>
  <si>
    <t>(640,480,920,921,3,'com_content.article.9323','UrenGenerator sjabloon','{,\"core.edit\":[],}'),</t>
  </si>
  <si>
    <t>(641,222,519,520,4,'com_content.article.9324','UrenGenerator sjabloon','{,\"core.edit\":[],}'),</t>
  </si>
  <si>
    <t>(642,245,423,424,4,'com_content.article.9325','Handleiding UrenGenerator','{,\"core.edit\":[],}'),</t>
  </si>
  <si>
    <t>(643,324,950,951,3,'com_content.article.9326','UrenGenerator','{,\"core.edit\":[],}'),</t>
  </si>
  <si>
    <t>(666,480,922,923,3,'com_content.article.9327','SEPAVerzamelBetaling sjabloon','{,\"core.edit\":[],}'),</t>
  </si>
  <si>
    <t>(667,245,425,426,4,'com_content.article.9328','Handleiding SEPAVerzamelBetaling','{,\"core.edit\":[],}'),</t>
  </si>
  <si>
    <t>(668,222,521,522,4,'com_content.article.9329','SEPAVerzamelBetaling sjabloon','{,\"core.edit\":[],}'),</t>
  </si>
  <si>
    <t>(669,324,952,953,3,'com_content.article.9330','SEPAVerzamelBetaling','{,\"core.edit\":[],}'),</t>
  </si>
  <si>
    <t>(700,602,974,975,3,'com_content.article.9331','SEPA Europese Incasso\'s','{,\"core.edit\":[],}'),</t>
  </si>
  <si>
    <t>(701,602,976,977,3,'com_content.article.9332','Facebook','{,\"core.edit\":[],}'),</t>
  </si>
  <si>
    <t>(710,480,924,925,3,'com_content.article.9333','DynamischeAfbeelding sjabloon','{,\"core.edit\":[],}'),</t>
  </si>
  <si>
    <t>(711,602,978,979,3,'com_content.article.9334','DynamischeAfbeelding sjabloon','{,\"core.edit\":[],}'),</t>
  </si>
  <si>
    <t>(712,245,427,428,4,'com_content.article.9335','Handleiding DynamischeAfbeelding','{,\"core.edit\":[],}'),</t>
  </si>
  <si>
    <t>(713,222,523,524,4,'com_content.article.9336','DynamischeAfbeelding sjabloon','{,\"core.edit\":[],}'),</t>
  </si>
  <si>
    <t>(714,324,954,955,3,'com_content.article.9337','DynamischeAfbeelding','{,\"core.edit\":[],}'),</t>
  </si>
  <si>
    <t>(717,480,926,927,3,'com_content.article.9338','SEPAVerzamelIncasso sjabloon','{,\"core.edit\":[],}'),</t>
  </si>
  <si>
    <t>(718,602,980,981,3,'com_content.article.9339','SEPAVerzamelIncasso sjabloon','{,\"core.edit\":[],}'),</t>
  </si>
  <si>
    <t>(719,245,429,430,4,'com_content.article.9340','Handleiding SEPAVerzamelIncasso','{,\"core.edit\":[],}'),</t>
  </si>
  <si>
    <t>(720,222,525,526,4,'com_content.article.9341','SEPAVerzamelIncasso sjabloon','{,\"core.edit\":[],}'),</t>
  </si>
  <si>
    <t>(721,324,956,957,3,'com_content.article.9342','SEPAVerzamelIncasso','{,\"core.edit\":[],}'),</t>
  </si>
  <si>
    <t>(722,223,743,744,4,'com_content.article.9343','Excel, Extra verbergen werkblad','{,\"core.edit\":[],}'),</t>
  </si>
  <si>
    <t>(727,223,745,746,4,'com_content.article.9344','Excel, Automatische IndexPagina','{,\"core.edit\":[],}'),</t>
  </si>
  <si>
    <t>(728,223,747,748,4,'com_content.article.9345','Excel, Sorteren formules','{,\"core.edit\":[],}'),</t>
  </si>
  <si>
    <t>(737,223,749,750,4,'com_content.article.9346','Excel, Bepaal waarde links van zoekindex','{,\"core.edit\":[],}'),</t>
  </si>
  <si>
    <t>(755,602,982,983,3,'com_content.article.9347','SEPAVerzamelIncassoInlezen sjabloon','{,\"core.edit\":[],}'),</t>
  </si>
  <si>
    <t>(756,245,431,432,4,'com_content.article.9348','Handleiding SEPAVerzamelIncassoInlezen','{,\"core.edit\":[],}'),</t>
  </si>
  <si>
    <t>(757,222,527,528,4,'com_content.article.9349','SEPAVerzamelIncassoInlezen sjabloon','{,\"core.edit\":[],}'),</t>
  </si>
  <si>
    <t>(758,324,958,959,3,'com_content.article.9350','SEPAVerzamelIncassoInlezen','{,\"core.edit\":[],}'),</t>
  </si>
  <si>
    <t>(759,480,928,929,3,'com_content.article.9351','SEPAVerzamelIncassoInlezen sjabloon','{,\"core.edit\":[],}'),</t>
  </si>
  <si>
    <t>(761,480,930,931,3,'com_content.article.9352','SEPAConformanceING','{,\"core.edit\":[],}'),</t>
  </si>
  <si>
    <t>(762,223,751,752,4,'com_content.article.9353','Excel, CEL.LEZEN()','{,\"core.edit\":[],}'),</t>
  </si>
  <si>
    <t>(764,223,753,754,4,'com_content.article.9354','Excel, maken WoordZoeker','{,\"core.edit\":[],}'),</t>
  </si>
  <si>
    <t>(765,223,755,756,4,'com_content.article.9355','Excel, Datumformaat vs Taalinstellingen','{,\"core.edit\":[],}'),</t>
  </si>
  <si>
    <t>(780,469,898,899,3,'com_content.article.9361','ExcelFIX','{,\"core.edit\":[],}'),</t>
  </si>
  <si>
    <t>(794,18,1011,1012,2,'com_modules.module.169','Wetenswaardigheden','{,\"core.edit\":[],}'),</t>
  </si>
  <si>
    <t>(795,18,1013,1014,2,'com_modules.module.170','Plus Accordion Module','{,\"core.edit\":[],}'),</t>
  </si>
  <si>
    <t>(796,18,1015,1016,2,'com_modules.module.171','Plus Tabs','{,\"core.edit\":[],}'),</t>
  </si>
  <si>
    <t>(797,18,1017,1018,2,'com_modules.module.172','Inloggen','{,\"core.edit\":[],}'),</t>
  </si>
  <si>
    <t>(814,469,900,901,3,'com_content.article.9363','Infotron BV','{,\"core.edit\":[],}'),</t>
  </si>
  <si>
    <t>(821,18,1055,1056,2,'com_modules.module.182','VM - Search in Shop','{,\"core.edit\":[],}'),</t>
  </si>
  <si>
    <t>(828,18,1065,1066,2,'com_modules.module.187','K2 Content','{,\"core.edit\":[],}'),</t>
  </si>
  <si>
    <t>(829,18,1067,1068,2,'com_modules.module.188','K2 Tools','{,\"core.edit\":[],}'),</t>
  </si>
  <si>
    <t>(842,18,1081,1082,2,'com_modules.module.195','Hulp','{,\"core.edit\":[],}'),</t>
  </si>
  <si>
    <t>(843,18,1083,1084,2,'com_modules.module.196','Support','{,\"core.edit\":[],}'),</t>
  </si>
  <si>
    <t>(844,18,1085,1086,2,'com_modules.module.197','Email','{,\"core.edit\":[],,\"module.edit.frontend\":[]}'),</t>
  </si>
  <si>
    <t>(855,469,902,903,3,'com_content.article.9364','Exhelp.be','{,\"core.edit\":[],}'),</t>
  </si>
  <si>
    <t>(862,317,538,539,3,'com_content.article.9367','Privacy Statement TemplateBuilding','{,\"core.edit\":[],}'),</t>
  </si>
  <si>
    <t>(213,1,1194,1605,1,'com_joomgallery','joomgallery','{\"core.admin\":[],\"core.manage\":[],\"joom.upload\":[],\"joom.upload.inown\":[],\"core.create\":[],\"joom.create.inown\":[],,\"core.edit\":[],,,</t>
  </si>
  <si>
    <t>(219,218,1196,1197,3,'com_joomgallery.image.48','AggregeerWerkbladen','{,\"core.edit\":[],,,</t>
  </si>
  <si>
    <t>(222,244,436,531,3,'com_content.category.84','Productpagina','{\"core.create\":[],,\"core.edit\":[],,,</t>
  </si>
  <si>
    <t>(223,402,582,757,3,'com_content.category.85','Wetenswaardigheden, tips en trucs','{\"core.create\":[],,\"core.edit\":[],,,</t>
  </si>
  <si>
    <t>(230,218,1200,1201,3,'com_joomgallery.image.296','CheckList-sjabloon_1','{,\"core.edit\":[],,,</t>
  </si>
  <si>
    <t>(244,8,337,536,2,'com_content.category.86','Producten','{\"core.create\":[],,\"core.edit\":[],,,</t>
  </si>
  <si>
    <t>(245,244,338,435,3,'com_content.category.87','Producthandleiding','{\"core.create\":[],,\"core.edit\":[],,,</t>
  </si>
  <si>
    <t>(246,218,1202,1203,3,'com_joomgallery.image.542','MaxLeeftijd-sjabloon_1','{,\"core.edit\":[],,,</t>
  </si>
  <si>
    <t>(247,218,1204,1205,3,'com_joomgallery.image.546','MaxLeeftijd-sjabloon_5','{,\"core.edit\":[],,,</t>
  </si>
  <si>
    <t>(317,8,537,540,2,'com_content.category.88','Mijn Account','{\"core.create\":[],,\"core.edit\":[],,,</t>
  </si>
  <si>
    <t>(321,8,541,572,2,'com_content.category.89','Algemeen','{\"core.create\":[],,\"core.edit\":[],,,</t>
  </si>
  <si>
    <t>(322,8,573,580,2,'com_content.category.90','Footer menu','{\"core.create\":[],,\"core.edit\":[],,,</t>
  </si>
  <si>
    <t>(324,8,937,964,2,'com_content.category.91','Recent werk','{\"core.create\":[],,\"core.edit\":[],,,</t>
  </si>
  <si>
    <t>(402,8,581,886,2,'com_content.category.92','Excel leren','{\"core.create\":[],,\"core.edit\":[],,,</t>
  </si>
  <si>
    <t>(403,402,758,885,3,'com_content.category.93','Excel uitgelegd','{\"core.create\":[],,\"core.edit\":[],,,</t>
  </si>
  <si>
    <t>(404,448,780,787,5,'com_content.category.94','3. Algemene functies','{\"core.create\":[],,\"core.edit\":[],,,</t>
  </si>
  <si>
    <t>(408,448,766,771,5,'com_content.category.95','1. Basisbegrippen','{\"core.create\":[],,\"core.edit\":[],,,</t>
  </si>
  <si>
    <t>(409,448,772,779,5,'com_content.category.96','2. Gegevensinvoer','{\"core.create\":[],,\"core.edit\":[],,,</t>
  </si>
  <si>
    <t>(410,448,788,799,5,'com_content.category.97','4. Functies en formules','{\"core.create\":[],,\"core.edit\":[],,,</t>
  </si>
  <si>
    <t>(411,448,800,805,5,'com_content.category.98','5. Formules in berekening','{\"core.create\":[],,\"core.edit\":[],,,</t>
  </si>
  <si>
    <t>(412,448,806,815,5,'com_content.category.99','6. Absolute celverwijzing','{\"core.create\":[],,\"core.edit\":[],,,</t>
  </si>
  <si>
    <t>(413,448,816,821,5,'com_content.category.100','7. Werkbalk standaard','{\"core.create\":[],,\"core.edit\":[],,,</t>
  </si>
  <si>
    <t>(414,448,822,827,5,'com_content.category.101','8. Werkbalk opmaak','{\"core.create\":[],,\"core.edit\":[],,,</t>
  </si>
  <si>
    <t>(415,448,828,833,5,'com_content.category.102','9. Werkbalk tekenen','{\"core.create\":[],,\"core.edit\":[],,,</t>
  </si>
  <si>
    <t>(416,448,834,837,5,'com_content.category.103','10. Aanpassen werkbalk','{\"core.create\":[],,\"core.edit\":[],,,</t>
  </si>
  <si>
    <t>(417,448,838,841,5,'com_content.category.104','11. Menukeuzes uitgelegd','{\"core.create\":[],,\"core.edit\":[],,,</t>
  </si>
  <si>
    <t>(418,448,842,847,5,'com_content.category.105','12. Sneltoetsen','{\"core.create\":[],,\"core.edit\":[],,,</t>
  </si>
  <si>
    <t>(448,403,765,848,4,'com_content.category.106','Excel toegelicht','{\"core.create\":[],,\"core.edit\":[],,,</t>
  </si>
  <si>
    <t>(449,403,849,884,4,'com_content.category.107','VBA toegelicht','{\"core.create\":[],,\"core.edit\":[],,,</t>
  </si>
  <si>
    <t>(450,449,850,853,5,'com_content.category.108','1. De Macro uitgelegd','{\"core.create\":[],,\"core.edit\":[],,,</t>
  </si>
  <si>
    <t>(451,449,854,859,5,'com_content.category.109','2. Macro\'s opnemen','{\"core.create\":[],,\"core.edit\":[],,,</t>
  </si>
  <si>
    <t>(452,449,860,863,5,'com_content.category.110','3. Macro\'s wijzigen','{\"core.create\":[],,\"core.edit\":[],,,</t>
  </si>
  <si>
    <t>(453,449,864,867,5,'com_content.category.111','4. Macro\'s uitvoeren','{\"core.create\":[],,\"core.edit\":[],,,</t>
  </si>
  <si>
    <t>(454,449,868,871,5,'com_content.category.112','5. Een Opdrachtknop maken','{\"core.create\":[],,\"core.edit\":[],,,</t>
  </si>
  <si>
    <t>(455,449,872,875,5,'com_content.category.113','6. Het objectmodel','{\"core.create\":[],,\"core.edit\":[],,,</t>
  </si>
  <si>
    <t>(456,449,876,879,5,'com_content.category.114','7. Variabelen','{\"core.create\":[],,\"core.edit\":[],,,</t>
  </si>
  <si>
    <t>(457,449,880,883,5,'com_content.category.115','8. Functie mijn_weeknummer()','{\"core.create\":[],,\"core.edit\":[],,,</t>
  </si>
  <si>
    <t>(469,8,887,904,2,'com_content.category.116','Links | Partners','{\"core.create\":[],,\"core.edit\":[],,,</t>
  </si>
  <si>
    <t>(480,8,905,936,2,'com_content.category.117','Hoofdpagina','{\"core.create\":[],,\"core.edit\":[],,,</t>
  </si>
  <si>
    <t>(489,218,1206,1207,3,'com_joomgallery.image.588','BTW sjabloon_4','{,\"core.edit\":[],,,</t>
  </si>
  <si>
    <t>(491,218,1208,1209,3,'com_joomgallery.image.10','Barcode-sjabloon_9','{,\"core.edit\":[],,,</t>
  </si>
  <si>
    <t>(508,218,1210,1211,3,'com_joomgallery.image.300','ClieopInlezen-sjabloon_1','{,\"core.edit\":[],,,</t>
  </si>
  <si>
    <t>(510,218,1212,1213,3,'com_joomgallery.image.295','CelInformatie-sjabloon_12','{,\"core.edit\":[],,,</t>
  </si>
  <si>
    <t>(578,577,1339,1340,4,'com_joomgallery.image.632','BTW-sjabloon_2','{,\"core.edit\":[],,,</t>
  </si>
  <si>
    <t>(580,497,1343,1344,4,'com_joomgallery.image.633','NeWeekDag_1','{,\"core.edit\":[],,,</t>
  </si>
  <si>
    <t>(581,497,1345,1346,4,'com_joomgallery.image.634','NeWeekDag_2','{,\"core.edit\":[],,,</t>
  </si>
  <si>
    <t>(582,497,1347,1348,4,'com_joomgallery.image.635','NeWeekDag_3','{,\"core.edit\":[],,,</t>
  </si>
  <si>
    <t>(583,497,1349,1350,4,'com_joomgallery.image.636','NeWeekDag_4','{,\"core.edit\":[],,,</t>
  </si>
  <si>
    <t>(584,497,1351,1352,4,'com_joomgallery.image.637','NeWeekDag_5','{,\"core.edit\":[],,,</t>
  </si>
  <si>
    <t>(585,497,1353,1354,4,'com_joomgallery.image.638','NeWeekDag_6','{,\"core.edit\":[],,,</t>
  </si>
  <si>
    <t>(586,497,1355,1356,4,'com_joomgallery.image.639','NeWeekDag_7','{,\"core.edit\":[],,,</t>
  </si>
  <si>
    <t>(587,497,1357,1358,4,'com_joomgallery.image.640','NeWeekDag_10','{,\"core.edit\":[],,,</t>
  </si>
  <si>
    <t>(602,8,965,986,2,'com_content.category.118','RSS, Actueel','{\"core.create\":[],,\"core.edit\":[],,,</t>
  </si>
  <si>
    <t>(650,644,1443,1444,4,'com_joomgallery.image.683','SEPAVerzamelBetaling_6','{,\"core.edit\":[],,,</t>
  </si>
  <si>
    <t>(651,644,1445,1446,4,'com_joomgallery.image.684','SEPAVerzamelBetaling_7','{,\"core.edit\":[],,,</t>
  </si>
  <si>
    <t>(657,644,1457,1458,4,'com_joomgallery.image.690','SEPAVerzamelBetaling_13','{,\"core.edit\":[],,,</t>
  </si>
  <si>
    <t>(662,644,1467,1468,4,'com_joomgallery.image.695','SEPAVerzamelBetaling_18','{,\"core.edit\":[],,,</t>
  </si>
  <si>
    <t>(664,644,1471,1472,4,'com_joomgallery.image.697','SEPAVerzamelBetaling_20','{,\"core.edit\":[],,,</t>
  </si>
  <si>
    <t>(673,672,1481,1482,4,'com_joomgallery.image.701','SEPAVerzamelIncasso_1','{,\"core.edit\":[],,,</t>
  </si>
  <si>
    <t>(674,672,1483,1484,4,'com_joomgallery.image.702','SEPAVerzamelIncasso_2','{,\"core.edit\":[],,,</t>
  </si>
  <si>
    <t>(682,672,1499,1500,4,'com_joomgallery.image.710','SEPAVerzamelIncasso_10','{,\"core.edit\":[],,,</t>
  </si>
  <si>
    <t>(692,672,1519,1520,4,'com_joomgallery.image.720','SEPAVerzamelIncasso_20','{,\"core.edit\":[],,,</t>
  </si>
  <si>
    <t>(699,672,1533,1534,4,'com_joomgallery.image.727','SEPAVerzamelIncasso_27','{,\"core.edit\":[],,,</t>
  </si>
  <si>
    <t>(736,218,1242,1243,3,'com_joomgallery.image.331','Splitsen celinhoud_2','{,\"core.edit\":[],,,</t>
  </si>
  <si>
    <t>(752,738,1581,1582,4,'com_joomgallery.image.757','SEPAVerzamelIncassoInlezen_13','{,\"core.edit\":[],,,</t>
  </si>
  <si>
    <t>(753,738,1583,1584,4,'com_joomgallery.image.758','SEPAVerzamelIncassoInlezen_14','{,\"core.edit\":[],,,</t>
  </si>
  <si>
    <t>(754,738,1585,1586,4,'com_joomgallery.image.759','SEPAVerzamelIncassoInlezen_15','{,\"core.edit\":[],,,</t>
  </si>
  <si>
    <t>(782,471,1256,1257,3,'com_joomgallery.image.770','links_partners_5','{,\"core.edit\":[],,,</t>
  </si>
  <si>
    <t>(826,1,1632,1633,1,'com_k2','com_k2','{\"core.admin\":[],\"core.manage\":[],\"core.create\":[],,\"core.edit\":[],,,</t>
  </si>
  <si>
    <t>(837,1,1636,1645,1,'com_simplefilemanager','com_simplefilemanager','{\"core.admin\":[],\"core.manage\":[],\"core.create\":[],,\"core.edit\":[],,,</t>
  </si>
  <si>
    <t>(859,324,962,963,3,'com_content.article.9365','Hacked By Börteçine Tim','{\"core.admin\":{\"7\":1},\"core.manage\":{\"6\":1},\"core.create\":{\"3\":1},,\"core.edit\":{\"1\":0,\"4\":1},\"core.edit.state\":{\"5\":1},,</t>
  </si>
  <si>
    <t>(860,244,534,535,3,'com_content.article.9366','Coś takiego krótkiego przeglądu.','{\"core.admin\":{\"7\":1},\"core.manage\":{\"6\":1},\"core.create\":{\"3\":1},,\"core.edit\":{\"1\":0,\"4\":1},\"core.edit.state\":{\"5\":1},,</t>
  </si>
  <si>
    <t>(218,213,1195,1244,2,'com_joomgallery.category.1000','test',,\"joom.upload.inown\":[],\"core.create\":[],\"joom.create.inown\":[],,\"core.edit\":[],,,</t>
  </si>
  <si>
    <t>(220,218,1198,1199,3,'com_joomgallery.category.1001','test2',,\"joom.upload.inown\":[],\"core.create\":[],\"joom.create.inown\":[],,\"core.edit\":[],,,</t>
  </si>
  <si>
    <t>(471,213,1245,1262,2,'com_joomgallery.category.1002','Links, partners',,\"joom.upload.inown\":[],\"core.create\":[],\"joom.create.inown\":[],,\"core.edit\":[],,,</t>
  </si>
  <si>
    <t>(497,540,1342,1359,3,'com_joomgallery.category.1003','NeWeekdag-sjabloon',,\"joom.upload.inown\":[],\"core.create\":[],\"joom.create.inown\":[],,\"core.edit\":[],,,</t>
  </si>
  <si>
    <t>(540,213,1263,1602,2,'com_joomgallery.category.3','Producten',,\"joom.upload.inown\":[],\"core.create\":[],\"joom.create.inown\":[],,\"core.edit\":[],,,</t>
  </si>
  <si>
    <t>(579,213,1603,1604,2,'com_joomgallery.category.108','Snelcursus',,\"joom.upload.inown\":[],\"core.create\":[],\"joom.create.inown\":[],,\"core.edit\":[],,,</t>
  </si>
  <si>
    <t>(592,540,1360,1371,3,'com_joomgallery.category.1004','WeekPlanning-sjabloon',,\"joom.upload.inown\":[],\"core.create\":[],\"joom.create.inown\":[],,\"core.edit\":[],,,</t>
  </si>
  <si>
    <t>(606,540,1372,1393,3,'com_joomgallery.category.1005','MetriekenStelsel-sjabloon',,\"joom.upload.inown\":[],\"core.create\":[],\"joom.create.inown\":[],,\"core.edit\":[],,,</t>
  </si>
  <si>
    <t>(621,540,1394,1431,3,'com_joomgallery.category.1006','UrenGenerator-sjabloon',,\"joom.upload.inown\":[],\"core.create\":[],\"joom.create.inown\":[],,\"core.edit\":[],,,</t>
  </si>
  <si>
    <t>(644,540,1432,1479,3,'com_joomgallery.category.1007','SEPA Verzamelbetaling',,\"joom.upload.inown\":[],\"core.create\":[],\"joom.create.inown\":[],,\"core.edit\":[],,,</t>
  </si>
  <si>
    <t>(672,540,1480,1539,3,'com_joomgallery.category.1008','SEPA VerzamelIncasso',,\"joom.upload.inown\":[],\"core.create\":[],\"joom.create.inown\":[],,\"core.edit\":[],,,</t>
  </si>
  <si>
    <t>(702,540,1540,1555,3,'com_joomgallery.category.1009','DynamischeAfbeelding',,\"joom.upload.inown\":[],\"core.create\":[],\"joom.create.inown\":[],,\"core.edit\":[],,,</t>
  </si>
  <si>
    <t>(723,218,1222,1229,3,'com_joomgallery.category.1010','T &amp; T, Maak Automatische IndexPagina',,\"joom.upload.inown\":[],\"core.create\":[],\"joom.create.inown\":[],,\"core.edit\":[],,,</t>
  </si>
  <si>
    <t>(729,218,1230,1241,3,'com_joomgallery.category.1011','T &amp; T, Sorteren formules',,\"joom.upload.inown\":[],\"core.create\":[],\"joom.create.inown\":[],,\"core.edit\":[],,,</t>
  </si>
  <si>
    <t>(738,540,1556,1587,3,'com_joomgallery.category.1012','SEPA VerzamelIncasso Inlezen',,\"joom.upload.inown\":[],\"core.create\":[],\"joom.create.inown\":[],,\"core.edit\":[],,,</t>
  </si>
  <si>
    <t>(766,540,1588,1601,3,'com_joomgallery.category.1013','GesorteerdeLijstUniekeWaarden-sjabloon',,\"joom.upload.inown\":[],\"core.create\":{\"6\":1,\"3\":1},\"joom.create.inown\":[],\"core.delete\":{\"6\":1},\"core.edit\":{\"1\":1,\"6\":1,\"4\":1},\"core.edit.state\":{\"6\":1,\"5\":1},\"core.edit.own\":{\"6\":1,\"3\":1}}'),</t>
  </si>
  <si>
    <t>com_content.article.9049</t>
  </si>
  <si>
    <t>com_content.article.9050</t>
  </si>
  <si>
    <t>com_content.article.9053</t>
  </si>
  <si>
    <t>com_content.article.9054</t>
  </si>
  <si>
    <t>com_content.article.9055</t>
  </si>
  <si>
    <t>com_content.article.9056</t>
  </si>
  <si>
    <t>com_content.article.9057</t>
  </si>
  <si>
    <t>com_content.article.9058</t>
  </si>
  <si>
    <t>com_content.article.9059</t>
  </si>
  <si>
    <t>com_content.article.9060</t>
  </si>
  <si>
    <t>com_content.article.9061</t>
  </si>
  <si>
    <t>com_content.article.9062</t>
  </si>
  <si>
    <t>com_content.article.9063</t>
  </si>
  <si>
    <t>com_content.article.9065</t>
  </si>
  <si>
    <t>com_content.article.9066</t>
  </si>
  <si>
    <t>com_content.article.9067</t>
  </si>
  <si>
    <t>com_content.article.9068</t>
  </si>
  <si>
    <t>com_content.article.9069</t>
  </si>
  <si>
    <t>com_content.article.9070</t>
  </si>
  <si>
    <t>com_content.article.9071</t>
  </si>
  <si>
    <t>com_content.article.9072</t>
  </si>
  <si>
    <t>com_content.article.9073</t>
  </si>
  <si>
    <t>com_content.article.9074</t>
  </si>
  <si>
    <t>com_content.article.9075</t>
  </si>
  <si>
    <t>com_content.article.9076</t>
  </si>
  <si>
    <t>com_content.article.9077</t>
  </si>
  <si>
    <t>com_content.article.9078</t>
  </si>
  <si>
    <t>com_content.article.9079</t>
  </si>
  <si>
    <t>com_content.article.9080</t>
  </si>
  <si>
    <t>com_content.article.9081</t>
  </si>
  <si>
    <t>com_content.article.9082</t>
  </si>
  <si>
    <t>com_content.article.9083</t>
  </si>
  <si>
    <t>com_content.article.9084</t>
  </si>
  <si>
    <t>com_content.article.9086</t>
  </si>
  <si>
    <t>com_content.article.9088</t>
  </si>
  <si>
    <t>com_content.article.9090</t>
  </si>
  <si>
    <t>com_content.article.9091</t>
  </si>
  <si>
    <t>com_content.article.9092</t>
  </si>
  <si>
    <t>com_content.article.9093</t>
  </si>
  <si>
    <t>com_content.article.9094</t>
  </si>
  <si>
    <t>com_content.article.9095</t>
  </si>
  <si>
    <t>com_content.article.9096</t>
  </si>
  <si>
    <t>com_content.article.9097</t>
  </si>
  <si>
    <t>com_content.article.9098</t>
  </si>
  <si>
    <t>com_content.article.9099</t>
  </si>
  <si>
    <t>com_content.article.9100</t>
  </si>
  <si>
    <t>com_content.article.9101</t>
  </si>
  <si>
    <t>com_content.article.9102</t>
  </si>
  <si>
    <t>com_content.article.9103</t>
  </si>
  <si>
    <t>com_content.article.9104</t>
  </si>
  <si>
    <t>com_content.article.9105</t>
  </si>
  <si>
    <t>com_content.article.9106</t>
  </si>
  <si>
    <t>com_content.article.9107</t>
  </si>
  <si>
    <t>com_content.article.9108</t>
  </si>
  <si>
    <t>com_content.article.9109</t>
  </si>
  <si>
    <t>com_content.article.9110</t>
  </si>
  <si>
    <t>com_content.article.9111</t>
  </si>
  <si>
    <t>com_content.article.9112</t>
  </si>
  <si>
    <t>com_content.article.9113</t>
  </si>
  <si>
    <t>com_content.article.9114</t>
  </si>
  <si>
    <t>com_content.article.9115</t>
  </si>
  <si>
    <t>com_content.article.9116</t>
  </si>
  <si>
    <t>com_content.article.9117</t>
  </si>
  <si>
    <t>com_content.article.9118</t>
  </si>
  <si>
    <t>com_content.article.9119</t>
  </si>
  <si>
    <t>com_content.article.9120</t>
  </si>
  <si>
    <t>com_content.article.9121</t>
  </si>
  <si>
    <t>com_content.article.9122</t>
  </si>
  <si>
    <t>com_content.article.9123</t>
  </si>
  <si>
    <t>com_content.article.9125</t>
  </si>
  <si>
    <t>com_content.article.9127</t>
  </si>
  <si>
    <t>com_content.article.9128</t>
  </si>
  <si>
    <t>com_content.article.9129</t>
  </si>
  <si>
    <t>com_content.article.9130</t>
  </si>
  <si>
    <t>com_content.article.9131</t>
  </si>
  <si>
    <t>com_content.article.9132</t>
  </si>
  <si>
    <t>com_content.article.9133</t>
  </si>
  <si>
    <t>com_content.article.9134</t>
  </si>
  <si>
    <t>com_content.article.9135</t>
  </si>
  <si>
    <t>com_content.article.9136</t>
  </si>
  <si>
    <t>com_content.article.9137</t>
  </si>
  <si>
    <t>com_content.article.9138</t>
  </si>
  <si>
    <t>com_content.article.9139</t>
  </si>
  <si>
    <t>com_content.article.9140</t>
  </si>
  <si>
    <t>com_content.article.9141</t>
  </si>
  <si>
    <t>com_content.article.9142</t>
  </si>
  <si>
    <t>com_content.article.9143</t>
  </si>
  <si>
    <t>com_content.article.9144</t>
  </si>
  <si>
    <t>com_content.article.9145</t>
  </si>
  <si>
    <t>com_content.article.9146</t>
  </si>
  <si>
    <t>com_content.article.9147</t>
  </si>
  <si>
    <t>com_content.article.9148</t>
  </si>
  <si>
    <t>com_content.article.9149</t>
  </si>
  <si>
    <t>com_content.article.9150</t>
  </si>
  <si>
    <t>com_content.article.9151</t>
  </si>
  <si>
    <t>com_content.article.9152</t>
  </si>
  <si>
    <t>com_content.article.9153</t>
  </si>
  <si>
    <t>com_content.article.9154</t>
  </si>
  <si>
    <t>com_content.article.9155</t>
  </si>
  <si>
    <t>com_content.article.9156</t>
  </si>
  <si>
    <t>com_content.article.9157</t>
  </si>
  <si>
    <t>com_content.article.9158</t>
  </si>
  <si>
    <t>com_content.article.9159</t>
  </si>
  <si>
    <t>com_content.article.9160</t>
  </si>
  <si>
    <t>com_content.article.9161</t>
  </si>
  <si>
    <t>com_content.article.9162</t>
  </si>
  <si>
    <t>com_content.article.9163</t>
  </si>
  <si>
    <t>com_content.article.9164</t>
  </si>
  <si>
    <t>com_content.article.9165</t>
  </si>
  <si>
    <t>com_content.article.9166</t>
  </si>
  <si>
    <t>com_content.article.9167</t>
  </si>
  <si>
    <t>com_content.article.9168</t>
  </si>
  <si>
    <t>com_content.article.9169</t>
  </si>
  <si>
    <t>com_content.article.9170</t>
  </si>
  <si>
    <t>com_content.article.9171</t>
  </si>
  <si>
    <t>com_content.article.9172</t>
  </si>
  <si>
    <t>com_content.article.9173</t>
  </si>
  <si>
    <t>com_content.article.9174</t>
  </si>
  <si>
    <t>com_content.article.9175</t>
  </si>
  <si>
    <t>com_content.article.9176</t>
  </si>
  <si>
    <t>com_content.article.9177</t>
  </si>
  <si>
    <t>com_content.article.9178</t>
  </si>
  <si>
    <t>com_content.article.9179</t>
  </si>
  <si>
    <t>com_content.article.9180</t>
  </si>
  <si>
    <t>com_content.article.9181</t>
  </si>
  <si>
    <t>com_content.article.9182</t>
  </si>
  <si>
    <t>com_content.article.9183</t>
  </si>
  <si>
    <t>com_content.article.9184</t>
  </si>
  <si>
    <t>com_content.article.9185</t>
  </si>
  <si>
    <t>com_content.article.9186</t>
  </si>
  <si>
    <t>com_content.article.9187</t>
  </si>
  <si>
    <t>com_content.article.9188</t>
  </si>
  <si>
    <t>com_content.article.9189</t>
  </si>
  <si>
    <t>com_content.article.9190</t>
  </si>
  <si>
    <t>com_content.article.9191</t>
  </si>
  <si>
    <t>com_content.article.9192</t>
  </si>
  <si>
    <t>com_content.article.9193</t>
  </si>
  <si>
    <t>com_content.article.9195</t>
  </si>
  <si>
    <t>com_content.article.9198</t>
  </si>
  <si>
    <t>com_content.article.9199</t>
  </si>
  <si>
    <t>com_content.article.9200</t>
  </si>
  <si>
    <t>com_content.article.9201</t>
  </si>
  <si>
    <t>com_content.article.9202</t>
  </si>
  <si>
    <t>com_content.article.9203</t>
  </si>
  <si>
    <t>com_content.article.9204</t>
  </si>
  <si>
    <t>com_content.article.9205</t>
  </si>
  <si>
    <t>com_content.article.9206</t>
  </si>
  <si>
    <t>com_content.article.9207</t>
  </si>
  <si>
    <t>com_content.article.9208</t>
  </si>
  <si>
    <t>com_content.article.9209</t>
  </si>
  <si>
    <t>com_content.article.9210</t>
  </si>
  <si>
    <t>com_content.article.9211</t>
  </si>
  <si>
    <t>com_content.article.9212</t>
  </si>
  <si>
    <t>com_content.article.9213</t>
  </si>
  <si>
    <t>com_content.article.9214</t>
  </si>
  <si>
    <t>com_content.article.9215</t>
  </si>
  <si>
    <t>com_content.article.9216</t>
  </si>
  <si>
    <t>com_content.article.9217</t>
  </si>
  <si>
    <t>com_content.article.9218</t>
  </si>
  <si>
    <t>com_content.article.9219</t>
  </si>
  <si>
    <t>com_content.article.9220</t>
  </si>
  <si>
    <t>com_content.article.9221</t>
  </si>
  <si>
    <t>com_content.article.9222</t>
  </si>
  <si>
    <t>com_content.article.9223</t>
  </si>
  <si>
    <t>com_content.article.9224</t>
  </si>
  <si>
    <t>com_content.article.9225</t>
  </si>
  <si>
    <t>com_content.article.9226</t>
  </si>
  <si>
    <t>com_content.article.9227</t>
  </si>
  <si>
    <t>com_content.article.9228</t>
  </si>
  <si>
    <t>com_content.article.9229</t>
  </si>
  <si>
    <t>com_content.article.9230</t>
  </si>
  <si>
    <t>com_content.article.9231</t>
  </si>
  <si>
    <t>com_content.article.9234</t>
  </si>
  <si>
    <t>com_content.article.9235</t>
  </si>
  <si>
    <t>com_content.article.9236</t>
  </si>
  <si>
    <t>com_content.article.9237</t>
  </si>
  <si>
    <t>com_content.article.9238</t>
  </si>
  <si>
    <t>com_content.article.9239</t>
  </si>
  <si>
    <t>com_content.article.9240</t>
  </si>
  <si>
    <t>com_content.article.9241</t>
  </si>
  <si>
    <t>com_content.article.9242</t>
  </si>
  <si>
    <t>com_content.article.9243</t>
  </si>
  <si>
    <t>com_content.article.9251</t>
  </si>
  <si>
    <t>com_content.article.9253</t>
  </si>
  <si>
    <t>com_content.article.9260</t>
  </si>
  <si>
    <t>com_content.article.9262</t>
  </si>
  <si>
    <t>com_content.article.9263</t>
  </si>
  <si>
    <t>com_content.article.9264</t>
  </si>
  <si>
    <t>com_content.article.9265</t>
  </si>
  <si>
    <t>com_content.article.9266</t>
  </si>
  <si>
    <t>com_content.article.9267</t>
  </si>
  <si>
    <t>com_content.article.9268</t>
  </si>
  <si>
    <t>com_content.article.9271</t>
  </si>
  <si>
    <t>com_content.article.9272</t>
  </si>
  <si>
    <t>com_content.article.9274</t>
  </si>
  <si>
    <t>com_content.article.9275</t>
  </si>
  <si>
    <t>com_content.article.9277</t>
  </si>
  <si>
    <t>com_content.article.9279</t>
  </si>
  <si>
    <t>com_content.article.9283</t>
  </si>
  <si>
    <t>com_content.article.9284</t>
  </si>
  <si>
    <t>com_content.article.9286</t>
  </si>
  <si>
    <t>com_content.article.9289</t>
  </si>
  <si>
    <t>com_content.article.9290</t>
  </si>
  <si>
    <t>com_content.article.9291</t>
  </si>
  <si>
    <t>com_content.article.9292</t>
  </si>
  <si>
    <t>com_content.article.9293</t>
  </si>
  <si>
    <t>com_content.article.9294</t>
  </si>
  <si>
    <t>com_content.article.9295</t>
  </si>
  <si>
    <t>com_content.article.9296</t>
  </si>
  <si>
    <t>com_content.article.9297</t>
  </si>
  <si>
    <t>com_content.article.9298</t>
  </si>
  <si>
    <t>com_content.article.9299</t>
  </si>
  <si>
    <t>com_content.article.9300</t>
  </si>
  <si>
    <t>com_content.article.9301</t>
  </si>
  <si>
    <t>com_content.article.9302</t>
  </si>
  <si>
    <t>com_content.article.9303</t>
  </si>
  <si>
    <t>com_content.article.9304</t>
  </si>
  <si>
    <t>com_content.article.9305</t>
  </si>
  <si>
    <t>com_content.article.9306</t>
  </si>
  <si>
    <t>com_content.article.9307</t>
  </si>
  <si>
    <t>com_content.article.9308</t>
  </si>
  <si>
    <t>com_content.article.9309</t>
  </si>
  <si>
    <t>com_content.article.9310</t>
  </si>
  <si>
    <t>com_content.article.9311</t>
  </si>
  <si>
    <t>com_content.article.9312</t>
  </si>
  <si>
    <t>com_content.article.9313</t>
  </si>
  <si>
    <t>com_content.article.9314</t>
  </si>
  <si>
    <t>com_content.article.9315</t>
  </si>
  <si>
    <t>com_content.article.9316</t>
  </si>
  <si>
    <t>com_content.article.9317</t>
  </si>
  <si>
    <t>com_content.article.9318</t>
  </si>
  <si>
    <t>com_content.article.9319</t>
  </si>
  <si>
    <t>com_content.article.9320</t>
  </si>
  <si>
    <t>com_content.article.9321</t>
  </si>
  <si>
    <t>com_content.article.9322</t>
  </si>
  <si>
    <t>com_content.article.9323</t>
  </si>
  <si>
    <t>com_content.article.9324</t>
  </si>
  <si>
    <t>com_content.article.9325</t>
  </si>
  <si>
    <t>com_content.article.9326</t>
  </si>
  <si>
    <t>com_content.article.9327</t>
  </si>
  <si>
    <t>com_content.article.9328</t>
  </si>
  <si>
    <t>com_content.article.9329</t>
  </si>
  <si>
    <t>com_content.article.9330</t>
  </si>
  <si>
    <t>com_content.article.9331</t>
  </si>
  <si>
    <t>com_content.article.9332</t>
  </si>
  <si>
    <t>com_content.article.9333</t>
  </si>
  <si>
    <t>com_content.article.9334</t>
  </si>
  <si>
    <t>com_content.article.9335</t>
  </si>
  <si>
    <t>com_content.article.9336</t>
  </si>
  <si>
    <t>com_content.article.9337</t>
  </si>
  <si>
    <t>com_content.article.9338</t>
  </si>
  <si>
    <t>com_content.article.9339</t>
  </si>
  <si>
    <t>com_content.article.9340</t>
  </si>
  <si>
    <t>com_content.article.9341</t>
  </si>
  <si>
    <t>com_content.article.9342</t>
  </si>
  <si>
    <t>com_content.article.9343</t>
  </si>
  <si>
    <t>com_content.article.9344</t>
  </si>
  <si>
    <t>com_content.article.9345</t>
  </si>
  <si>
    <t>com_content.article.9346</t>
  </si>
  <si>
    <t>com_content.article.9347</t>
  </si>
  <si>
    <t>com_content.article.9348</t>
  </si>
  <si>
    <t>com_content.article.9349</t>
  </si>
  <si>
    <t>com_content.article.9350</t>
  </si>
  <si>
    <t>com_content.article.9351</t>
  </si>
  <si>
    <t>com_content.article.9352</t>
  </si>
  <si>
    <t>com_content.article.9353</t>
  </si>
  <si>
    <t>com_content.article.9354</t>
  </si>
  <si>
    <t>com_content.article.9355</t>
  </si>
  <si>
    <t>com_content.article.9356</t>
  </si>
  <si>
    <t>com_content.article.9357</t>
  </si>
  <si>
    <t>com_content.article.9358</t>
  </si>
  <si>
    <t>com_content.article.9359</t>
  </si>
  <si>
    <t>com_content.article.9360</t>
  </si>
  <si>
    <t>com_content.article.9361</t>
  </si>
  <si>
    <t>com_content.article.9362</t>
  </si>
  <si>
    <t>com_content.article.9363</t>
  </si>
  <si>
    <t>com_content.article.9364</t>
  </si>
  <si>
    <t>com_content.article.9365</t>
  </si>
  <si>
    <t>com_content.article.9366</t>
  </si>
  <si>
    <t>com_content.article.9367</t>
  </si>
  <si>
    <t>com_content.category.100</t>
  </si>
  <si>
    <t>com_content.category.101</t>
  </si>
  <si>
    <t>com_content.category.102</t>
  </si>
  <si>
    <t>com_content.category.103</t>
  </si>
  <si>
    <t>com_content.category.104</t>
  </si>
  <si>
    <t>com_content.category.105</t>
  </si>
  <si>
    <t>com_content.category.106</t>
  </si>
  <si>
    <t>com_content.category.107</t>
  </si>
  <si>
    <t>com_content.category.108</t>
  </si>
  <si>
    <t>com_content.category.109</t>
  </si>
  <si>
    <t>com_content.category.110</t>
  </si>
  <si>
    <t>com_content.category.111</t>
  </si>
  <si>
    <t>com_content.category.112</t>
  </si>
  <si>
    <t>com_content.category.113</t>
  </si>
  <si>
    <t>com_content.category.114</t>
  </si>
  <si>
    <t>com_content.category.115</t>
  </si>
  <si>
    <t>com_content.category.116</t>
  </si>
  <si>
    <t>com_content.category.117</t>
  </si>
  <si>
    <t>com_content.category.118</t>
  </si>
  <si>
    <t>com_content.category.84</t>
  </si>
  <si>
    <t>com_content.category.85</t>
  </si>
  <si>
    <t>com_content.category.86</t>
  </si>
  <si>
    <t>com_content.category.87</t>
  </si>
  <si>
    <t>com_content.category.88</t>
  </si>
  <si>
    <t>com_content.category.89</t>
  </si>
  <si>
    <t>com_content.category.90</t>
  </si>
  <si>
    <t>com_content.category.91</t>
  </si>
  <si>
    <t>com_content.category.92</t>
  </si>
  <si>
    <t>com_content.category.93</t>
  </si>
  <si>
    <t>com_content.category.94</t>
  </si>
  <si>
    <t>com_content.category.95</t>
  </si>
  <si>
    <t>com_content.category.96</t>
  </si>
  <si>
    <t>com_content.category.97</t>
  </si>
  <si>
    <t>com_content.category.98</t>
  </si>
  <si>
    <t>com_content.category.99</t>
  </si>
  <si>
    <t>com_contenthistory</t>
  </si>
  <si>
    <t>com_fields</t>
  </si>
  <si>
    <t>com_finder</t>
  </si>
  <si>
    <t>com_jce</t>
  </si>
  <si>
    <t>com_joomgallery</t>
  </si>
  <si>
    <t>com_joomgallery.category.10</t>
  </si>
  <si>
    <t>com_joomgallery.category.1000</t>
  </si>
  <si>
    <t>com_joomgallery.category.1001</t>
  </si>
  <si>
    <t>com_joomgallery.category.1002</t>
  </si>
  <si>
    <t>com_joomgallery.category.1003</t>
  </si>
  <si>
    <t>com_joomgallery.category.1004</t>
  </si>
  <si>
    <t>com_joomgallery.category.1005</t>
  </si>
  <si>
    <t>com_joomgallery.category.1006</t>
  </si>
  <si>
    <t>com_joomgallery.category.1007</t>
  </si>
  <si>
    <t>com_joomgallery.category.1008</t>
  </si>
  <si>
    <t>com_joomgallery.category.1009</t>
  </si>
  <si>
    <t>com_joomgallery.category.1010</t>
  </si>
  <si>
    <t>com_joomgallery.category.1011</t>
  </si>
  <si>
    <t>com_joomgallery.category.1012</t>
  </si>
  <si>
    <t>com_joomgallery.category.1013</t>
  </si>
  <si>
    <t>com_joomgallery.category.108</t>
  </si>
  <si>
    <t>com_joomgallery.category.11</t>
  </si>
  <si>
    <t>com_joomgallery.category.12</t>
  </si>
  <si>
    <t>com_joomgallery.category.13</t>
  </si>
  <si>
    <t>com_joomgallery.category.133</t>
  </si>
  <si>
    <t>com_joomgallery.category.134</t>
  </si>
  <si>
    <t>com_joomgallery.category.135</t>
  </si>
  <si>
    <t>com_joomgallery.category.139</t>
  </si>
  <si>
    <t>com_joomgallery.category.14</t>
  </si>
  <si>
    <t>com_joomgallery.category.15</t>
  </si>
  <si>
    <t>com_joomgallery.category.16</t>
  </si>
  <si>
    <t>com_joomgallery.category.17</t>
  </si>
  <si>
    <t>com_joomgallery.category.18</t>
  </si>
  <si>
    <t>com_joomgallery.category.19</t>
  </si>
  <si>
    <t>com_joomgallery.category.2</t>
  </si>
  <si>
    <t>com_joomgallery.category.21</t>
  </si>
  <si>
    <t>com_joomgallery.category.22</t>
  </si>
  <si>
    <t>com_joomgallery.category.23</t>
  </si>
  <si>
    <t>com_joomgallery.category.24</t>
  </si>
  <si>
    <t>com_joomgallery.category.25</t>
  </si>
  <si>
    <t>com_joomgallery.category.26</t>
  </si>
  <si>
    <t>com_joomgallery.category.27</t>
  </si>
  <si>
    <t>com_joomgallery.category.28</t>
  </si>
  <si>
    <t>com_joomgallery.category.29</t>
  </si>
  <si>
    <t>com_joomgallery.category.3</t>
  </si>
  <si>
    <t>com_joomgallery.category.30</t>
  </si>
  <si>
    <t>com_joomgallery.category.31</t>
  </si>
  <si>
    <t>com_joomgallery.category.32</t>
  </si>
  <si>
    <t>com_joomgallery.category.33</t>
  </si>
  <si>
    <t>com_joomgallery.category.34</t>
  </si>
  <si>
    <t>com_joomgallery.category.35</t>
  </si>
  <si>
    <t>com_joomgallery.category.36</t>
  </si>
  <si>
    <t>com_joomgallery.category.37</t>
  </si>
  <si>
    <t>com_joomgallery.category.38</t>
  </si>
  <si>
    <t>com_joomgallery.category.5</t>
  </si>
  <si>
    <t>com_joomgallery.category.6</t>
  </si>
  <si>
    <t>com_joomgallery.category.7</t>
  </si>
  <si>
    <t>com_joomgallery.category.8</t>
  </si>
  <si>
    <t>com_joomgallery.category.9</t>
  </si>
  <si>
    <t>com_joomgallery.image.10</t>
  </si>
  <si>
    <t>com_joomgallery.image.284</t>
  </si>
  <si>
    <t>com_joomgallery.image.295</t>
  </si>
  <si>
    <t>com_joomgallery.image.296</t>
  </si>
  <si>
    <t>com_joomgallery.image.300</t>
  </si>
  <si>
    <t>com_joomgallery.image.331</t>
  </si>
  <si>
    <t>com_joomgallery.image.40</t>
  </si>
  <si>
    <t>com_joomgallery.image.48</t>
  </si>
  <si>
    <t>com_joomgallery.image.542</t>
  </si>
  <si>
    <t>com_joomgallery.image.546</t>
  </si>
  <si>
    <t>com_joomgallery.image.587</t>
  </si>
  <si>
    <t>com_joomgallery.image.588</t>
  </si>
  <si>
    <t>com_joomgallery.image.592</t>
  </si>
  <si>
    <t>com_joomgallery.image.632</t>
  </si>
  <si>
    <t>com_joomgallery.image.633</t>
  </si>
  <si>
    <t>com_joomgallery.image.634</t>
  </si>
  <si>
    <t>com_joomgallery.image.635</t>
  </si>
  <si>
    <t>com_joomgallery.image.636</t>
  </si>
  <si>
    <t>com_joomgallery.image.637</t>
  </si>
  <si>
    <t>com_joomgallery.image.638</t>
  </si>
  <si>
    <t>com_joomgallery.image.639</t>
  </si>
  <si>
    <t>com_joomgallery.image.640</t>
  </si>
  <si>
    <t>com_joomgallery.image.641</t>
  </si>
  <si>
    <t>com_joomgallery.image.642</t>
  </si>
  <si>
    <t>com_joomgallery.image.643</t>
  </si>
  <si>
    <t>com_joomgallery.image.644</t>
  </si>
  <si>
    <t>com_joomgallery.image.645</t>
  </si>
  <si>
    <t>com_joomgallery.image.646</t>
  </si>
  <si>
    <t>com_joomgallery.image.647</t>
  </si>
  <si>
    <t>com_joomgallery.image.648</t>
  </si>
  <si>
    <t>com_joomgallery.image.649</t>
  </si>
  <si>
    <t>com_joomgallery.image.650</t>
  </si>
  <si>
    <t>com_joomgallery.image.651</t>
  </si>
  <si>
    <t>com_joomgallery.image.652</t>
  </si>
  <si>
    <t>com_joomgallery.image.653</t>
  </si>
  <si>
    <t>com_joomgallery.image.654</t>
  </si>
  <si>
    <t>com_joomgallery.image.655</t>
  </si>
  <si>
    <t>com_joomgallery.image.656</t>
  </si>
  <si>
    <t>com_joomgallery.image.657</t>
  </si>
  <si>
    <t>com_joomgallery.image.658</t>
  </si>
  <si>
    <t>com_joomgallery.image.659</t>
  </si>
  <si>
    <t>com_joomgallery.image.660</t>
  </si>
  <si>
    <t>com_joomgallery.image.661</t>
  </si>
  <si>
    <t>com_joomgallery.image.662</t>
  </si>
  <si>
    <t>com_joomgallery.image.663</t>
  </si>
  <si>
    <t>com_joomgallery.image.664</t>
  </si>
  <si>
    <t>com_joomgallery.image.665</t>
  </si>
  <si>
    <t>com_joomgallery.image.666</t>
  </si>
  <si>
    <t>com_joomgallery.image.667</t>
  </si>
  <si>
    <t>com_joomgallery.image.668</t>
  </si>
  <si>
    <t>com_joomgallery.image.669</t>
  </si>
  <si>
    <t>com_joomgallery.image.670</t>
  </si>
  <si>
    <t>com_joomgallery.image.671</t>
  </si>
  <si>
    <t>com_joomgallery.image.672</t>
  </si>
  <si>
    <t>com_joomgallery.image.673</t>
  </si>
  <si>
    <t>com_joomgallery.image.674</t>
  </si>
  <si>
    <t>com_joomgallery.image.675</t>
  </si>
  <si>
    <t>com_joomgallery.image.676</t>
  </si>
  <si>
    <t>com_joomgallery.image.677</t>
  </si>
  <si>
    <t>com_joomgallery.image.678</t>
  </si>
  <si>
    <t>com_joomgallery.image.679</t>
  </si>
  <si>
    <t>com_joomgallery.image.680</t>
  </si>
  <si>
    <t>com_joomgallery.image.681</t>
  </si>
  <si>
    <t>com_joomgallery.image.682</t>
  </si>
  <si>
    <t>com_joomgallery.image.683</t>
  </si>
  <si>
    <t>com_joomgallery.image.684</t>
  </si>
  <si>
    <t>com_joomgallery.image.685</t>
  </si>
  <si>
    <t>com_joomgallery.image.686</t>
  </si>
  <si>
    <t>com_joomgallery.image.687</t>
  </si>
  <si>
    <t>com_joomgallery.image.688</t>
  </si>
  <si>
    <t>com_joomgallery.image.689</t>
  </si>
  <si>
    <t>com_joomgallery.image.690</t>
  </si>
  <si>
    <t>com_joomgallery.image.691</t>
  </si>
  <si>
    <t>com_joomgallery.image.692</t>
  </si>
  <si>
    <t>com_joomgallery.image.693</t>
  </si>
  <si>
    <t>com_joomgallery.image.694</t>
  </si>
  <si>
    <t>com_joomgallery.image.695</t>
  </si>
  <si>
    <t>com_joomgallery.image.696</t>
  </si>
  <si>
    <t>com_joomgallery.image.697</t>
  </si>
  <si>
    <t>com_joomgallery.image.698</t>
  </si>
  <si>
    <t>com_joomgallery.image.699</t>
  </si>
  <si>
    <t>com_joomgallery.image.700</t>
  </si>
  <si>
    <t>com_joomgallery.image.701</t>
  </si>
  <si>
    <t>com_joomgallery.image.702</t>
  </si>
  <si>
    <t>com_joomgallery.image.703</t>
  </si>
  <si>
    <t>com_joomgallery.image.704</t>
  </si>
  <si>
    <t>com_joomgallery.image.705</t>
  </si>
  <si>
    <t>com_joomgallery.image.706</t>
  </si>
  <si>
    <t>com_joomgallery.image.707</t>
  </si>
  <si>
    <t>com_joomgallery.image.708</t>
  </si>
  <si>
    <t>com_joomgallery.image.709</t>
  </si>
  <si>
    <t>com_joomgallery.image.710</t>
  </si>
  <si>
    <t>com_joomgallery.image.711</t>
  </si>
  <si>
    <t>com_joomgallery.image.712</t>
  </si>
  <si>
    <t>com_joomgallery.image.713</t>
  </si>
  <si>
    <t>com_joomgallery.image.714</t>
  </si>
  <si>
    <t>com_joomgallery.image.715</t>
  </si>
  <si>
    <t>com_joomgallery.image.716</t>
  </si>
  <si>
    <t>com_joomgallery.image.717</t>
  </si>
  <si>
    <t>com_joomgallery.image.718</t>
  </si>
  <si>
    <t>com_joomgallery.image.719</t>
  </si>
  <si>
    <t>com_joomgallery.image.720</t>
  </si>
  <si>
    <t>com_joomgallery.image.721</t>
  </si>
  <si>
    <t>com_joomgallery.image.722</t>
  </si>
  <si>
    <t>com_joomgallery.image.723</t>
  </si>
  <si>
    <t>com_joomgallery.image.724</t>
  </si>
  <si>
    <t>com_joomgallery.image.725</t>
  </si>
  <si>
    <t>com_joomgallery.image.726</t>
  </si>
  <si>
    <t>com_joomgallery.image.727</t>
  </si>
  <si>
    <t>com_joomgallery.image.728</t>
  </si>
  <si>
    <t>com_joomgallery.image.729</t>
  </si>
  <si>
    <t>com_joomgallery.image.730</t>
  </si>
  <si>
    <t>com_joomgallery.image.731</t>
  </si>
  <si>
    <t>com_joomgallery.image.732</t>
  </si>
  <si>
    <t>com_joomgallery.image.733</t>
  </si>
  <si>
    <t>com_joomgallery.image.734</t>
  </si>
  <si>
    <t>com_joomgallery.image.735</t>
  </si>
  <si>
    <t>com_joomgallery.image.736</t>
  </si>
  <si>
    <t>com_joomgallery.image.737</t>
  </si>
  <si>
    <t>com_joomgallery.image.738</t>
  </si>
  <si>
    <t>com_joomgallery.image.739</t>
  </si>
  <si>
    <t>com_joomgallery.image.740</t>
  </si>
  <si>
    <t>com_joomgallery.image.741</t>
  </si>
  <si>
    <t>com_joomgallery.image.742</t>
  </si>
  <si>
    <t>com_joomgallery.image.743</t>
  </si>
  <si>
    <t>com_joomgallery.image.744</t>
  </si>
  <si>
    <t>com_joomgallery.image.745</t>
  </si>
  <si>
    <t>com_joomgallery.image.746</t>
  </si>
  <si>
    <t>com_joomgallery.image.747</t>
  </si>
  <si>
    <t>com_joomgallery.image.748</t>
  </si>
  <si>
    <t>com_joomgallery.image.749</t>
  </si>
  <si>
    <t>com_joomgallery.image.750</t>
  </si>
  <si>
    <t>com_joomgallery.image.751</t>
  </si>
  <si>
    <t>com_joomgallery.image.752</t>
  </si>
  <si>
    <t>com_joomgallery.image.753</t>
  </si>
  <si>
    <t>com_joomgallery.image.754</t>
  </si>
  <si>
    <t>com_joomgallery.image.755</t>
  </si>
  <si>
    <t>com_joomgallery.image.756</t>
  </si>
  <si>
    <t>com_joomgallery.image.757</t>
  </si>
  <si>
    <t>com_joomgallery.image.758</t>
  </si>
  <si>
    <t>com_joomgallery.image.759</t>
  </si>
  <si>
    <t>com_joomgallery.image.760</t>
  </si>
  <si>
    <t>com_joomgallery.image.761</t>
  </si>
  <si>
    <t>com_joomgallery.image.762</t>
  </si>
  <si>
    <t>com_joomgallery.image.763</t>
  </si>
  <si>
    <t>com_joomgallery.image.764</t>
  </si>
  <si>
    <t>com_joomgallery.image.765</t>
  </si>
  <si>
    <t>com_joomgallery.image.766</t>
  </si>
  <si>
    <t>com_joomgallery.image.770</t>
  </si>
  <si>
    <t>com_joomgallery.image.771</t>
  </si>
  <si>
    <t>com_joomgallery.image.772</t>
  </si>
  <si>
    <t>com_joomlaupdate</t>
  </si>
  <si>
    <t>com_k2</t>
  </si>
  <si>
    <t>com_kunena</t>
  </si>
  <si>
    <t>com_modules.module.1</t>
  </si>
  <si>
    <t>com_modules.module.107</t>
  </si>
  <si>
    <t>com_modules.module.135</t>
  </si>
  <si>
    <t>com_modules.module.136</t>
  </si>
  <si>
    <t>com_modules.module.137</t>
  </si>
  <si>
    <t>com_modules.module.146</t>
  </si>
  <si>
    <t>com_modules.module.149</t>
  </si>
  <si>
    <t>com_modules.module.169</t>
  </si>
  <si>
    <t>com_modules.module.170</t>
  </si>
  <si>
    <t>com_modules.module.171</t>
  </si>
  <si>
    <t>com_modules.module.172</t>
  </si>
  <si>
    <t>com_modules.module.173</t>
  </si>
  <si>
    <t>com_modules.module.174</t>
  </si>
  <si>
    <t>com_modules.module.175</t>
  </si>
  <si>
    <t>com_modules.module.176</t>
  </si>
  <si>
    <t>com_modules.module.177</t>
  </si>
  <si>
    <t>com_modules.module.178</t>
  </si>
  <si>
    <t>com_modules.module.179</t>
  </si>
  <si>
    <t>com_modules.module.180</t>
  </si>
  <si>
    <t>com_modules.module.181</t>
  </si>
  <si>
    <t>com_modules.module.182</t>
  </si>
  <si>
    <t>com_modules.module.183</t>
  </si>
  <si>
    <t>com_modules.module.184</t>
  </si>
  <si>
    <t>com_modules.module.185</t>
  </si>
  <si>
    <t>com_modules.module.186</t>
  </si>
  <si>
    <t>com_modules.module.187</t>
  </si>
  <si>
    <t>com_modules.module.188</t>
  </si>
  <si>
    <t>com_modules.module.189</t>
  </si>
  <si>
    <t>com_modules.module.190</t>
  </si>
  <si>
    <t>com_modules.module.191</t>
  </si>
  <si>
    <t>com_modules.module.192</t>
  </si>
  <si>
    <t>com_modules.module.193</t>
  </si>
  <si>
    <t>com_modules.module.194</t>
  </si>
  <si>
    <t>com_modules.module.195</t>
  </si>
  <si>
    <t>com_modules.module.196</t>
  </si>
  <si>
    <t>com_modules.module.197</t>
  </si>
  <si>
    <t>com_modules.module.198</t>
  </si>
  <si>
    <t>com_modules.module.205</t>
  </si>
  <si>
    <t>com_modules.module.26</t>
  </si>
  <si>
    <t>com_modules.module.39</t>
  </si>
  <si>
    <t>com_modules.module.41</t>
  </si>
  <si>
    <t>com_modules.module.70</t>
  </si>
  <si>
    <t>com_postinstall</t>
  </si>
  <si>
    <t>com_profiles</t>
  </si>
  <si>
    <t>com_simplefilemanager</t>
  </si>
  <si>
    <t>com_simplefilemanager.category.119</t>
  </si>
  <si>
    <t>com_simplefilemanager.category.120</t>
  </si>
  <si>
    <t>com_simplefilemanager.category.121</t>
  </si>
  <si>
    <t>com_simplefilemanager.category.122</t>
  </si>
  <si>
    <t>com_tags</t>
  </si>
  <si>
    <t>com_tcpdf</t>
  </si>
  <si>
    <t>com_virtuemart</t>
  </si>
  <si>
    <t>com_virtuemart_allinone</t>
  </si>
  <si>
    <t>Excel sjablonen</t>
  </si>
  <si>
    <t>Producten en Diensten</t>
  </si>
  <si>
    <t>Barcode sjabloon</t>
  </si>
  <si>
    <t>Handleiding Barcode sjabloon</t>
  </si>
  <si>
    <t>AggregeerWerkbladen sjabloon</t>
  </si>
  <si>
    <t>Handleiding AggregeerWerkbladen sjabloon</t>
  </si>
  <si>
    <t>HerplaatsGegevens sjabloon</t>
  </si>
  <si>
    <t>ClieOp sjabloon</t>
  </si>
  <si>
    <t>OVPlanner sjabloon</t>
  </si>
  <si>
    <t>HuiswerkPlanner sjabloon</t>
  </si>
  <si>
    <t>ClieopInlezen sjabloon</t>
  </si>
  <si>
    <t>UrenVerantwoording sjabloon</t>
  </si>
  <si>
    <t>Verlofkaart sjabloon</t>
  </si>
  <si>
    <t>CheckList sjabloon</t>
  </si>
  <si>
    <t>CelInformatie sjabloon</t>
  </si>
  <si>
    <t>Dobbelstenen sjabloon</t>
  </si>
  <si>
    <t>ExcelNaarWord sjabloon</t>
  </si>
  <si>
    <t>FotoLijst sjabloon</t>
  </si>
  <si>
    <t>FeestDagen sjabloon</t>
  </si>
  <si>
    <t>GrafiekInCel sjabloon</t>
  </si>
  <si>
    <t>GewichtsBeheersing sjabloon</t>
  </si>
  <si>
    <t>HelpOndersteuning sjabloon</t>
  </si>
  <si>
    <t>KlokKaart sjabloon</t>
  </si>
  <si>
    <t>KamerIndeling sjabloon</t>
  </si>
  <si>
    <t>Leeftijd sjabloon</t>
  </si>
  <si>
    <t>MultiTaal sjabloon</t>
  </si>
  <si>
    <t>MP3_IDv12 sjabloon</t>
  </si>
  <si>
    <t>NLTopografie sjabloon</t>
  </si>
  <si>
    <t>RelatieVolgnummer sjabloon</t>
  </si>
  <si>
    <t>RekenTM100 sjabloon</t>
  </si>
  <si>
    <t>SudokuHulp sjabloon</t>
  </si>
  <si>
    <t>ShockWaveVoorbeeld sjabloon</t>
  </si>
  <si>
    <t>TotaalGeneraal sjabloon</t>
  </si>
  <si>
    <t>Voorspellen sjabloon</t>
  </si>
  <si>
    <t>VerjaardagsKalender sjabloon</t>
  </si>
  <si>
    <t>WoordenLeren sjabloon</t>
  </si>
  <si>
    <t>WiskundeABC sjabloon</t>
  </si>
  <si>
    <t>Handleiding WiskundeABC sjabloon</t>
  </si>
  <si>
    <t>Handleiding WoordenLeren sjabloon</t>
  </si>
  <si>
    <t>Handleiding VasteKosten sjabloon</t>
  </si>
  <si>
    <t>Handleiding VerjaardagsKalender sjabloon</t>
  </si>
  <si>
    <t>Handleiding VerlofKaart sjabloon</t>
  </si>
  <si>
    <t>Handleiding Voorspellen sjabloon</t>
  </si>
  <si>
    <t>Handleiding Urenverantwoording sjabloon</t>
  </si>
  <si>
    <t>Handleiding TotaalGeneraal sjabloon</t>
  </si>
  <si>
    <t>Handleiding ShockWaveVoorbeeld sjabloon</t>
  </si>
  <si>
    <t>Handleiding SudokuHulp sjabloon</t>
  </si>
  <si>
    <t>Handleiding RekenTM100 sjabloon</t>
  </si>
  <si>
    <t>Handleiding RelatieVolgnummer sjabloon</t>
  </si>
  <si>
    <t>Handleiding OVPlanner sjabloon</t>
  </si>
  <si>
    <t>Handleiding NLTopografie sjabloon</t>
  </si>
  <si>
    <t>Handleiding MP3_IDv2 sjabloon</t>
  </si>
  <si>
    <t>Handleiding MultiTaal sjabloon</t>
  </si>
  <si>
    <t>Handleiding Leeftijd sjabloon</t>
  </si>
  <si>
    <t>Handleiding KamerIndeling sjabloon</t>
  </si>
  <si>
    <t>Handleiding KlokKaart sjabloon</t>
  </si>
  <si>
    <t>Handleiding HuiswerkPlanner sjabloon</t>
  </si>
  <si>
    <t>Handleiding HelpOndersteuning sjabloon</t>
  </si>
  <si>
    <t>Handleiding HerplaatsGegevens sjabloon</t>
  </si>
  <si>
    <t>Handleiding GewichtsBeheersing sjabloon</t>
  </si>
  <si>
    <t>Handleiding GrafiekInCel sjabloon</t>
  </si>
  <si>
    <t>Handleiding FeestDagen sjabloon</t>
  </si>
  <si>
    <t>Handleiding FotoLijst sjabloon</t>
  </si>
  <si>
    <t>Handleiding ExcelNaarWord sjabloon</t>
  </si>
  <si>
    <t>Handleiding Dobbelstenen sjabloon</t>
  </si>
  <si>
    <t>Handleiding ClieOp sjabloon</t>
  </si>
  <si>
    <t>Handleiding CelInformatie sjabloon</t>
  </si>
  <si>
    <t>Handleiding CheckList sjabloon</t>
  </si>
  <si>
    <t>VasteKosten sjabloon</t>
  </si>
  <si>
    <t>Handleiding ClieOpInlezen sjabloon</t>
  </si>
  <si>
    <t>Excel</t>
  </si>
  <si>
    <t>Vrijblijvende offerte</t>
  </si>
  <si>
    <t>Algemene Voorwaarden</t>
  </si>
  <si>
    <t>Bronnen en links</t>
  </si>
  <si>
    <t>MaxLeeftijd sjabloon</t>
  </si>
  <si>
    <t>Handleiding MaxLeeftijd sjabloon</t>
  </si>
  <si>
    <t>Handleiding InterVal-sjabloon</t>
  </si>
  <si>
    <t>InterVal sjabloon</t>
  </si>
  <si>
    <t>Handleiding InterVal sjabloon</t>
  </si>
  <si>
    <t>Handleiding ZoekInMatrix</t>
  </si>
  <si>
    <t>ZoekInMatrix sjabloon</t>
  </si>
  <si>
    <t>Handleiding BTW sjabloon</t>
  </si>
  <si>
    <t>BTW sjabloon</t>
  </si>
  <si>
    <t>Privacy beleid</t>
  </si>
  <si>
    <t>BTW berekening</t>
  </si>
  <si>
    <t>Worksheet.nl</t>
  </si>
  <si>
    <t>ICT-trainingen.nl</t>
  </si>
  <si>
    <t>E-bookcenter.nl</t>
  </si>
  <si>
    <t>Quickgaming.nl</t>
  </si>
  <si>
    <t>Zoek in gegevensmatrix</t>
  </si>
  <si>
    <t>Bereken maximum leeftijd</t>
  </si>
  <si>
    <t>Berekening maximum leeftijd</t>
  </si>
  <si>
    <t>Berekening interval</t>
  </si>
  <si>
    <t>NdeWeekDagInMaand sjabloon</t>
  </si>
  <si>
    <t>Handleiding NeWeekDagInMaand</t>
  </si>
  <si>
    <t>Ne weekdag maand</t>
  </si>
  <si>
    <t>Bereken Ne weekdag in maand</t>
  </si>
  <si>
    <t>Mrah Development BV</t>
  </si>
  <si>
    <t>WeekPlanning sjabloon</t>
  </si>
  <si>
    <t>WeekPlanning</t>
  </si>
  <si>
    <t>Handleiding WeekPlanning</t>
  </si>
  <si>
    <t>MetriekenStelsel sjabloon</t>
  </si>
  <si>
    <t>SEPA</t>
  </si>
  <si>
    <t>UrenGenerator</t>
  </si>
  <si>
    <t>Handleiding MetriekenStelsel</t>
  </si>
  <si>
    <t>UrenGenerator sjabloon</t>
  </si>
  <si>
    <t>Handleiding UrenGenerator</t>
  </si>
  <si>
    <t>SEPAVerzamelBetaling sjabloon</t>
  </si>
  <si>
    <t>Handleiding SEPAVerzamelBetaling</t>
  </si>
  <si>
    <t>SEPAVerzamelBetaling</t>
  </si>
  <si>
    <t>SEPA Europese Incasso\s</t>
  </si>
  <si>
    <t>Facebook</t>
  </si>
  <si>
    <t>DynamischeAfbeelding sjabloon</t>
  </si>
  <si>
    <t>Handleiding DynamischeAfbeelding</t>
  </si>
  <si>
    <t>DynamischeAfbeelding</t>
  </si>
  <si>
    <t>SEPAVerzamelIncasso sjabloon</t>
  </si>
  <si>
    <t>Handleiding SEPAVerzamelIncasso</t>
  </si>
  <si>
    <t>SEPAVerzamelIncasso</t>
  </si>
  <si>
    <t>SEPAVerzamelIncassoInlezen sjabloon</t>
  </si>
  <si>
    <t>Handleiding SEPAVerzamelIncassoInlezen</t>
  </si>
  <si>
    <t>SEPAVerzamelIncassoInlezen</t>
  </si>
  <si>
    <t>SEPAConformanceING</t>
  </si>
  <si>
    <t>Handleiding GesorteerdeLijstUniekeWaarden</t>
  </si>
  <si>
    <t>GesorteerdeLijstUniekeWaarden sjabloon</t>
  </si>
  <si>
    <t>SorteerUniekeWaarden</t>
  </si>
  <si>
    <t>ExcelFIX</t>
  </si>
  <si>
    <t>Infotron BV</t>
  </si>
  <si>
    <t>Exhelp.be</t>
  </si>
  <si>
    <t>Hacked By Börteçine Tim</t>
  </si>
  <si>
    <t>Coś takiego krótkiego przeglądu.</t>
  </si>
  <si>
    <t>Privacy Statement TemplateBuilding</t>
  </si>
  <si>
    <t>7. Werkbalk standaard</t>
  </si>
  <si>
    <t>8. Werkbalk opmaak</t>
  </si>
  <si>
    <t>9. Werkbalk tekenen</t>
  </si>
  <si>
    <t>10. Aanpassen werkbalk</t>
  </si>
  <si>
    <t>11. Menukeuzes uitgelegd</t>
  </si>
  <si>
    <t>12. Sneltoetsen</t>
  </si>
  <si>
    <t>Excel toegelicht</t>
  </si>
  <si>
    <t>VBA toegelicht</t>
  </si>
  <si>
    <t>1. De Macro uitgelegd</t>
  </si>
  <si>
    <t>2. Macro\s opnemen</t>
  </si>
  <si>
    <t>3. Macro\s wijzigen</t>
  </si>
  <si>
    <t>4. Macro\s uitvoeren</t>
  </si>
  <si>
    <t>5. Een Opdrachtknop maken</t>
  </si>
  <si>
    <t>6. Het objectmodel</t>
  </si>
  <si>
    <t>7. Variabelen</t>
  </si>
  <si>
    <t>8. Functie mijn_weeknummer()</t>
  </si>
  <si>
    <t>Links | Partners</t>
  </si>
  <si>
    <t>Hoofdpagina</t>
  </si>
  <si>
    <t>RSS</t>
  </si>
  <si>
    <t>Productpagina</t>
  </si>
  <si>
    <t>Wetenswaardigheden</t>
  </si>
  <si>
    <t>Producten</t>
  </si>
  <si>
    <t>Producthandleiding</t>
  </si>
  <si>
    <t>Mijn Account</t>
  </si>
  <si>
    <t>Algemeen</t>
  </si>
  <si>
    <t>Footer menu</t>
  </si>
  <si>
    <t>Recent werk</t>
  </si>
  <si>
    <t>Excel leren</t>
  </si>
  <si>
    <t>Excel uitgelegd</t>
  </si>
  <si>
    <t>3. Algemene functies</t>
  </si>
  <si>
    <t>1. Basisbegrippen</t>
  </si>
  <si>
    <t>2. Gegevensinvoer</t>
  </si>
  <si>
    <t>4. Functies en formules</t>
  </si>
  <si>
    <t>5. Formules in berekening</t>
  </si>
  <si>
    <t>6. Absolute celverwijzing</t>
  </si>
  <si>
    <t>jce</t>
  </si>
  <si>
    <t>joomgallery</t>
  </si>
  <si>
    <t>VerlofKaart-sjabloon</t>
  </si>
  <si>
    <t>test</t>
  </si>
  <si>
    <t>test2</t>
  </si>
  <si>
    <t>Links</t>
  </si>
  <si>
    <t>NeWeekdag-sjabloon</t>
  </si>
  <si>
    <t>WeekPlanning-sjabloon</t>
  </si>
  <si>
    <t>MetriekenStelsel-sjabloon</t>
  </si>
  <si>
    <t>UrenGenerator-sjabloon</t>
  </si>
  <si>
    <t>SEPA Verzamelbetaling</t>
  </si>
  <si>
    <t>SEPA VerzamelIncasso</t>
  </si>
  <si>
    <t>T &amp; T</t>
  </si>
  <si>
    <t>SEPA VerzamelIncasso Inlezen</t>
  </si>
  <si>
    <t>GesorteerdeLijstUniekeWaarden-sjabloon</t>
  </si>
  <si>
    <t>Snelcursus</t>
  </si>
  <si>
    <t>Voorspellen-sjabloon</t>
  </si>
  <si>
    <t>Urenverantwoording-sjabloon</t>
  </si>
  <si>
    <t>TotaalGeneraal-sjabloon</t>
  </si>
  <si>
    <t>MaxLeeftijd-sjabloon</t>
  </si>
  <si>
    <t>InterVal-sjabloon</t>
  </si>
  <si>
    <t>ZoekInMatrix-sjabloon</t>
  </si>
  <si>
    <t>BTW-sjabloon</t>
  </si>
  <si>
    <t>ShockwaveVoorbeeld-sjabloon</t>
  </si>
  <si>
    <t>SudokuHulp-sjabloon</t>
  </si>
  <si>
    <t>RekenTM100-sjabloon</t>
  </si>
  <si>
    <t>RelatieVolgnummer-sjabloon</t>
  </si>
  <si>
    <t>OVPlanner-sjabloon</t>
  </si>
  <si>
    <t>NLTopografie-sjabloon</t>
  </si>
  <si>
    <t>Barcode-sjabloon</t>
  </si>
  <si>
    <t>MP3_IDv2-sjabloon</t>
  </si>
  <si>
    <t>MultiTaal-sjabloon</t>
  </si>
  <si>
    <t>Leeftijd-sjabloon</t>
  </si>
  <si>
    <t>KamerIndeling-sjabloon</t>
  </si>
  <si>
    <t>KlokKaart-sjabloon</t>
  </si>
  <si>
    <t>HuiswerkPlanner-sjabloon</t>
  </si>
  <si>
    <t>HelpOndersteuning-sjabloon</t>
  </si>
  <si>
    <t>HerplaatsGegevens-sjabloon</t>
  </si>
  <si>
    <t>GewichtsBeheersing-sjabloon</t>
  </si>
  <si>
    <t>GrafiekInCel-sjabloon</t>
  </si>
  <si>
    <t>FeestDagen-sjabloon</t>
  </si>
  <si>
    <t>FotoLijst-sjabloon</t>
  </si>
  <si>
    <t>ExcelNaarWord-sjabloon</t>
  </si>
  <si>
    <t>Dobbelstenen-sjabloon</t>
  </si>
  <si>
    <t>Clieop-sjabloon</t>
  </si>
  <si>
    <t>CelInformatie-sjabloon</t>
  </si>
  <si>
    <t>CheckList-sjabloon</t>
  </si>
  <si>
    <t>ClieopInlezen-sjablooon</t>
  </si>
  <si>
    <t>AggregeerWerkbladen-sjabloon</t>
  </si>
  <si>
    <t>WiskundeABC-sjabloon</t>
  </si>
  <si>
    <t>WoordenLeren-sjabloon</t>
  </si>
  <si>
    <t>VasteKosten-sjabloon</t>
  </si>
  <si>
    <t>VerjaardagsKalender-sjabloon</t>
  </si>
  <si>
    <t>Barcode-sjabloon_9</t>
  </si>
  <si>
    <t>CelInformatie-sjabloon_1</t>
  </si>
  <si>
    <t>CelInformatie-sjabloon_12</t>
  </si>
  <si>
    <t>CheckList-sjabloon_1</t>
  </si>
  <si>
    <t>ClieopInlezen-sjabloon_1</t>
  </si>
  <si>
    <t>Splitsen celinhoud_2</t>
  </si>
  <si>
    <t>WoordenLeren-sjabloon_10</t>
  </si>
  <si>
    <t>AggregeerWerkbladen</t>
  </si>
  <si>
    <t>MaxLeeftijd-sjabloon_1</t>
  </si>
  <si>
    <t>MaxLeeftijd-sjabloon_5</t>
  </si>
  <si>
    <t>BTW sjabloon_3</t>
  </si>
  <si>
    <t>BTW sjabloon_4</t>
  </si>
  <si>
    <t>BTW sjabloon_1</t>
  </si>
  <si>
    <t>BTW-sjabloon_2</t>
  </si>
  <si>
    <t>NeWeekDag_1</t>
  </si>
  <si>
    <t>NeWeekDag_2</t>
  </si>
  <si>
    <t>NeWeekDag_3</t>
  </si>
  <si>
    <t>NeWeekDag_4</t>
  </si>
  <si>
    <t>NeWeekDag_5</t>
  </si>
  <si>
    <t>NeWeekDag_6</t>
  </si>
  <si>
    <t>NeWeekDag_7</t>
  </si>
  <si>
    <t>NeWeekDag_10</t>
  </si>
  <si>
    <t>links_partners_1</t>
  </si>
  <si>
    <t>links_partners_2</t>
  </si>
  <si>
    <t>links_partners_3</t>
  </si>
  <si>
    <t>links_partners_4</t>
  </si>
  <si>
    <t>WeekPlanning_1</t>
  </si>
  <si>
    <t>WeekPlanning_2</t>
  </si>
  <si>
    <t>WeekPlanning_3</t>
  </si>
  <si>
    <t>WeekPlanning_4</t>
  </si>
  <si>
    <t>WeekPlanning_5</t>
  </si>
  <si>
    <t>MetriekenStelsel_1</t>
  </si>
  <si>
    <t>MetriekenStelsel_2</t>
  </si>
  <si>
    <t>MetriekenStelsel_3</t>
  </si>
  <si>
    <t>MetriekenStelsel_4</t>
  </si>
  <si>
    <t>MetriekenStelsel_5</t>
  </si>
  <si>
    <t>MetriekenStelsel_6</t>
  </si>
  <si>
    <t>MetriekenStelsel_7</t>
  </si>
  <si>
    <t>MetriekenStelsel_8</t>
  </si>
  <si>
    <t>MetriekenStelsel_9</t>
  </si>
  <si>
    <t>MetriekenStelsel_10</t>
  </si>
  <si>
    <t>UrenGenerator_1</t>
  </si>
  <si>
    <t>UrenGenerator_2</t>
  </si>
  <si>
    <t>UrenGenerator_3</t>
  </si>
  <si>
    <t>UrenGenerator_4</t>
  </si>
  <si>
    <t>UrenGenerator_5</t>
  </si>
  <si>
    <t>UrenGenerator_6</t>
  </si>
  <si>
    <t>UrenGenerator_7</t>
  </si>
  <si>
    <t>UrenGenerator_8</t>
  </si>
  <si>
    <t>UrenGenerator_9</t>
  </si>
  <si>
    <t>UrenGenerator_10</t>
  </si>
  <si>
    <t>UrenGenerator_11</t>
  </si>
  <si>
    <t>UrenGenerator_12</t>
  </si>
  <si>
    <t>UrenGenerator_13</t>
  </si>
  <si>
    <t>UrenGenerator_14</t>
  </si>
  <si>
    <t>UrenGenerator_15</t>
  </si>
  <si>
    <t>UrenGenerator_16</t>
  </si>
  <si>
    <t>UrenGenerator_17</t>
  </si>
  <si>
    <t>UrenGenerator_18</t>
  </si>
  <si>
    <t>SEPAVerzamelBetaling_1</t>
  </si>
  <si>
    <t>SEPAVerzamelBetaling_2</t>
  </si>
  <si>
    <t>SEPAVerzamelBetaling_3</t>
  </si>
  <si>
    <t>SEPAVerzamelBetaling_4</t>
  </si>
  <si>
    <t>SEPAVerzamelBetaling_5</t>
  </si>
  <si>
    <t>SEPAVerzamelBetaling_6</t>
  </si>
  <si>
    <t>SEPAVerzamelBetaling_7</t>
  </si>
  <si>
    <t>SEPAVerzamelBetaling_8</t>
  </si>
  <si>
    <t>SEPAVerzamelBetaling_9</t>
  </si>
  <si>
    <t>SEPAVerzamelBetaling_10</t>
  </si>
  <si>
    <t>SEPAVerzamelBetaling_11</t>
  </si>
  <si>
    <t>SEPAVerzamelBetaling_12</t>
  </si>
  <si>
    <t>SEPAVerzamelBetaling_13</t>
  </si>
  <si>
    <t>SEPAVerzamelBetaling_14</t>
  </si>
  <si>
    <t>SEPAVerzamelBetaling_15</t>
  </si>
  <si>
    <t>SEPAVerzamelBetaling_16</t>
  </si>
  <si>
    <t>SEPAVerzamelBetaling_17</t>
  </si>
  <si>
    <t>SEPAVerzamelBetaling_18</t>
  </si>
  <si>
    <t>SEPAVerzamelBetaling_19</t>
  </si>
  <si>
    <t>SEPAVerzamelBetaling_20</t>
  </si>
  <si>
    <t>SEPAVerzamelBetaling_21</t>
  </si>
  <si>
    <t>SEPAVerzamelBetaling_22</t>
  </si>
  <si>
    <t>SEPAVerzamelIncasso_1</t>
  </si>
  <si>
    <t>SEPAVerzamelIncasso_2</t>
  </si>
  <si>
    <t>SEPAVerzamelIncasso_3</t>
  </si>
  <si>
    <t>SEPAVerzamelIncasso_4</t>
  </si>
  <si>
    <t>SEPAVerzamelIncasso_5</t>
  </si>
  <si>
    <t>SEPAVerzamelIncasso_6</t>
  </si>
  <si>
    <t>SEPAVerzamelIncasso_7</t>
  </si>
  <si>
    <t>SEPAVerzamelIncasso_8</t>
  </si>
  <si>
    <t>SEPAVerzamelIncasso_9</t>
  </si>
  <si>
    <t>SEPAVerzamelIncasso_10</t>
  </si>
  <si>
    <t>SEPAVerzamelIncasso_11</t>
  </si>
  <si>
    <t>SEPAVerzamelIncasso_12</t>
  </si>
  <si>
    <t>SEPAVerzamelIncasso_13</t>
  </si>
  <si>
    <t>SEPAVerzamelIncasso_14</t>
  </si>
  <si>
    <t>SEPAVerzamelIncasso_15</t>
  </si>
  <si>
    <t>SEPAVerzamelIncasso_16</t>
  </si>
  <si>
    <t>SEPAVerzamelIncasso_17</t>
  </si>
  <si>
    <t>SEPAVerzamelIncasso_18</t>
  </si>
  <si>
    <t>SEPAVerzamelIncasso_19</t>
  </si>
  <si>
    <t>SEPAVerzamelIncasso_20</t>
  </si>
  <si>
    <t>SEPAVerzamelIncasso_21</t>
  </si>
  <si>
    <t>SEPAVerzamelIncasso_22</t>
  </si>
  <si>
    <t>SEPAVerzamelIncasso_23</t>
  </si>
  <si>
    <t>SEPAVerzamelIncasso_24</t>
  </si>
  <si>
    <t>SEPAVerzamelIncasso_25</t>
  </si>
  <si>
    <t>SEPAVerzamelIncasso_26</t>
  </si>
  <si>
    <t>SEPAVerzamelIncasso_27</t>
  </si>
  <si>
    <t>DynamischeAfbeelding_1</t>
  </si>
  <si>
    <t>DynamischeAfbeelding_2</t>
  </si>
  <si>
    <t>DynamischeAfbeelding_3</t>
  </si>
  <si>
    <t>DynamischeAfbeelding_4</t>
  </si>
  <si>
    <t>DynamischeAfbeelding_5</t>
  </si>
  <si>
    <t>DynamischeAfbeelding_6</t>
  </si>
  <si>
    <t>DynamischeAfbeelding_7</t>
  </si>
  <si>
    <t>SEPAVerzamelIncasso_29</t>
  </si>
  <si>
    <t>MaakAutomatischeIndexPagina_1</t>
  </si>
  <si>
    <t>MaakAutomatischeIndexPagina_2</t>
  </si>
  <si>
    <t>MaakAutomatischeIndexPagina_3</t>
  </si>
  <si>
    <t>Sorteren formules_1</t>
  </si>
  <si>
    <t>Sorteren formules_2</t>
  </si>
  <si>
    <t>Sorteren formules_3</t>
  </si>
  <si>
    <t>Sorteren formules_4</t>
  </si>
  <si>
    <t>Sorteren formules_5</t>
  </si>
  <si>
    <t>SEPAVerzameIncassoInlezen_1</t>
  </si>
  <si>
    <t>SEPAVerzameIncassoInlezen_2</t>
  </si>
  <si>
    <t>SEPAVerzameIncassoInlezen_3</t>
  </si>
  <si>
    <t>SEPAVerzameIncassoInlezen_4</t>
  </si>
  <si>
    <t>SEPAVerzameIncassoInlezen_5</t>
  </si>
  <si>
    <t>SEPAVerzameIncassoInlezen_6</t>
  </si>
  <si>
    <t>SEPAVerzameIncassoInlezen_7</t>
  </si>
  <si>
    <t>SEPAVerzameIncassoInlezen_8</t>
  </si>
  <si>
    <t>SEPAVerzameIncassoInlezen_9</t>
  </si>
  <si>
    <t>SEPAVerzameIncassoInlezen_10</t>
  </si>
  <si>
    <t>SEPAVerzameIncassoInlezen_11</t>
  </si>
  <si>
    <t>SEPAVerzameIncassoInlezen_12</t>
  </si>
  <si>
    <t>linkspartners_1</t>
  </si>
  <si>
    <t>SEPAVerzamelIncassoInlezen_13</t>
  </si>
  <si>
    <t>SEPAVerzamelIncassoInlezen_14</t>
  </si>
  <si>
    <t>SEPAVerzamelIncassoInlezen_15</t>
  </si>
  <si>
    <t>SEPAConformance_1</t>
  </si>
  <si>
    <t>GesorteerdeLijstUniekeWaarden_1</t>
  </si>
  <si>
    <t>GesorteerdeLijstUniekeWaarden_2</t>
  </si>
  <si>
    <t>GesorteerdeLijstUniekeWaarden_3</t>
  </si>
  <si>
    <t>GesorteerdeLijstUniekeWaarden_4</t>
  </si>
  <si>
    <t>GesorteerdeLijstUniekeWaarden_5</t>
  </si>
  <si>
    <t>GesorteerdeLijstUniekeWaarden_6</t>
  </si>
  <si>
    <t>links_partners_5</t>
  </si>
  <si>
    <t>linkspartners_5</t>
  </si>
  <si>
    <t>Links_partners_20</t>
  </si>
  <si>
    <t>Main Menu</t>
  </si>
  <si>
    <t>Excel Specialisme &amp; Advies</t>
  </si>
  <si>
    <t>Over mij | Kennismaking</t>
  </si>
  <si>
    <t>Over TemplateBuilding | Uitspraken !</t>
  </si>
  <si>
    <t>Contact | Laat eens iets van je horen !</t>
  </si>
  <si>
    <t>Zoek artikel</t>
  </si>
  <si>
    <t>VM - Category</t>
  </si>
  <si>
    <t>Plus Accordion Module</t>
  </si>
  <si>
    <t>Plus Tabs</t>
  </si>
  <si>
    <t>Inloggen</t>
  </si>
  <si>
    <t>Laatste Nieuws</t>
  </si>
  <si>
    <t>Acc SEPAVerzamelIncasso</t>
  </si>
  <si>
    <t>Acc SEPAVerzamelBetaling</t>
  </si>
  <si>
    <t>Hoofdmenu</t>
  </si>
  <si>
    <t>VM - Administrator Module</t>
  </si>
  <si>
    <t>VM - Currencies Selector</t>
  </si>
  <si>
    <t>VM - Featured products</t>
  </si>
  <si>
    <t>VM - Search in Shop</t>
  </si>
  <si>
    <t>VM - Manufacturer</t>
  </si>
  <si>
    <t>VM - Shopping cart</t>
  </si>
  <si>
    <t>K2 Comments</t>
  </si>
  <si>
    <t>K2 Content</t>
  </si>
  <si>
    <t>K2 Tools</t>
  </si>
  <si>
    <t>K2 Users</t>
  </si>
  <si>
    <t>K2 User</t>
  </si>
  <si>
    <t>K2 Quick Icons (admin)</t>
  </si>
  <si>
    <t>K2 Stats (admin)</t>
  </si>
  <si>
    <t>TemplateBuilding</t>
  </si>
  <si>
    <t>Bestelling downloaden</t>
  </si>
  <si>
    <t>Hulp</t>
  </si>
  <si>
    <t>Support</t>
  </si>
  <si>
    <t>Email</t>
  </si>
  <si>
    <t>Google Adsense</t>
  </si>
  <si>
    <t>CB</t>
  </si>
  <si>
    <t>Deze Site</t>
  </si>
  <si>
    <t>Bezoekers</t>
  </si>
  <si>
    <t>Footer</t>
  </si>
  <si>
    <t>Search</t>
  </si>
  <si>
    <t>Financiën</t>
  </si>
  <si>
    <t>Lijsten</t>
  </si>
  <si>
    <t>Gezondheid</t>
  </si>
  <si>
    <t>Planning</t>
  </si>
  <si>
    <t>tcpdf</t>
  </si>
  <si>
    <t>virtuemart</t>
  </si>
  <si>
    <t>virtuemart_allinone</t>
  </si>
  <si>
    <t xml:space="preserve"> Vervolgkeuzelijst meerdere kolommen</t>
  </si>
  <si>
    <t xml:space="preserve"> Splitsen celinhoud</t>
  </si>
  <si>
    <t xml:space="preserve"> DATUMVERSCHIL()</t>
  </si>
  <si>
    <t xml:space="preserve"> Autofilter en lege rijen</t>
  </si>
  <si>
    <t xml:space="preserve"> Validatie unieke invoerwaarde</t>
  </si>
  <si>
    <t xml:space="preserve"> Herberekenen</t>
  </si>
  <si>
    <t xml:space="preserve"> Beveiligen formules</t>
  </si>
  <si>
    <t xml:space="preserve"> TELTUSSEN()</t>
  </si>
  <si>
    <t xml:space="preserve"> Opmaak opmerkingen</t>
  </si>
  <si>
    <t xml:space="preserve"> SPATIES.WISSEN()</t>
  </si>
  <si>
    <t xml:space="preserve"> Splitsen string</t>
  </si>
  <si>
    <t xml:space="preserve"> Centreren over selectie</t>
  </si>
  <si>
    <t xml:space="preserve"> GGD()</t>
  </si>
  <si>
    <t xml:space="preserve"> Bepaal feestdagen</t>
  </si>
  <si>
    <t xml:space="preserve"> Omzetten naar links</t>
  </si>
  <si>
    <t xml:space="preserve"> Romeinse Cijfers</t>
  </si>
  <si>
    <t xml:space="preserve"> Ontdubbelen bereik</t>
  </si>
  <si>
    <t xml:space="preserve"> Wildcards in functie</t>
  </si>
  <si>
    <t xml:space="preserve"> Dubbelklikken opmaakkwastje</t>
  </si>
  <si>
    <t xml:space="preserve"> Voorkomen verschuiving celverwijzing</t>
  </si>
  <si>
    <t xml:space="preserve"> Celweergave [u]:mm</t>
  </si>
  <si>
    <t xml:space="preserve"> Vervolgkeuzelijst lege cellen</t>
  </si>
  <si>
    <t xml:space="preserve"> Kopiëren naar samengevoegde cel</t>
  </si>
  <si>
    <t xml:space="preserve"> Koppelen afbeelding aan cel</t>
  </si>
  <si>
    <t xml:space="preserve"> Reeks doorvoeren</t>
  </si>
  <si>
    <t xml:space="preserve"> Informatie statusbalk</t>
  </si>
  <si>
    <t xml:space="preserve"> Infolabels</t>
  </si>
  <si>
    <t xml:space="preserve"> Aangepaste celopmaak</t>
  </si>
  <si>
    <t xml:space="preserve"> GELIJK()</t>
  </si>
  <si>
    <t xml:space="preserve"> VERT.ZOEKEN() impliciet</t>
  </si>
  <si>
    <t xml:space="preserve"> VERT.ZOEKEN() performance</t>
  </si>
  <si>
    <t xml:space="preserve"> Sneltoetsen</t>
  </si>
  <si>
    <t xml:space="preserve"> Sorteer met aangepaste lijst</t>
  </si>
  <si>
    <t xml:space="preserve"> Application.caller (VBA)</t>
  </si>
  <si>
    <t xml:space="preserve"> Kolomaanduiding</t>
  </si>
  <si>
    <t xml:space="preserve"> Naam werkblad</t>
  </si>
  <si>
    <t xml:space="preserve"> Week naar Datum</t>
  </si>
  <si>
    <t xml:space="preserve"> Voorkomens in tekst</t>
  </si>
  <si>
    <t xml:space="preserve"> Verwijderen lege regels</t>
  </si>
  <si>
    <t xml:space="preserve"> Beveiligen bereik</t>
  </si>
  <si>
    <t xml:space="preserve"> Accentueren formules</t>
  </si>
  <si>
    <t xml:space="preserve"> Richting na ENTER</t>
  </si>
  <si>
    <t xml:space="preserve"> Accentueren kleinste waarde</t>
  </si>
  <si>
    <t xml:space="preserve"> VOORSPELLEN()</t>
  </si>
  <si>
    <t xml:space="preserve"> Formule over werkbladen</t>
  </si>
  <si>
    <t xml:space="preserve"> Celbeveiliging</t>
  </si>
  <si>
    <t xml:space="preserve"> HYPERLINK()</t>
  </si>
  <si>
    <t xml:space="preserve"> 3D verwijzing</t>
  </si>
  <si>
    <t xml:space="preserve"> Oproepen menu</t>
  </si>
  <si>
    <t xml:space="preserve"> Validatie bankrekeningnummer</t>
  </si>
  <si>
    <t xml:space="preserve"> Opmaak getal</t>
  </si>
  <si>
    <t xml:space="preserve"> Celverwijzing internet</t>
  </si>
  <si>
    <t xml:space="preserve"> AFRONDEN()</t>
  </si>
  <si>
    <t xml:space="preserve"> interessant</t>
  </si>
  <si>
    <t xml:space="preserve"> nieuw sjabloon !</t>
  </si>
  <si>
    <t xml:space="preserve"> opgeleverd</t>
  </si>
  <si>
    <t xml:space="preserve"> Europese verzamelbetaling</t>
  </si>
  <si>
    <t xml:space="preserve"> beschikbaar.</t>
  </si>
  <si>
    <t xml:space="preserve"> Sorteren formules</t>
  </si>
  <si>
    <t xml:space="preserve"> Actueel</t>
  </si>
  <si>
    <t xml:space="preserve"> tips en trucs</t>
  </si>
  <si>
    <t xml:space="preserve"> partners</t>
  </si>
  <si>
    <t xml:space="preserve"> Maak Automatische IndexPagina</t>
  </si>
  <si>
    <t xml:space="preserve"> samenwerken aan Excel</t>
  </si>
  <si>
    <t>9049</t>
  </si>
  <si>
    <t>9050</t>
  </si>
  <si>
    <t>9053</t>
  </si>
  <si>
    <t>9054</t>
  </si>
  <si>
    <t>9055</t>
  </si>
  <si>
    <t>9056</t>
  </si>
  <si>
    <t>9057</t>
  </si>
  <si>
    <t>9058</t>
  </si>
  <si>
    <t>9059</t>
  </si>
  <si>
    <t>9060</t>
  </si>
  <si>
    <t>9061</t>
  </si>
  <si>
    <t>9062</t>
  </si>
  <si>
    <t>9063</t>
  </si>
  <si>
    <t>9065</t>
  </si>
  <si>
    <t>9066</t>
  </si>
  <si>
    <t>9067</t>
  </si>
  <si>
    <t>9068</t>
  </si>
  <si>
    <t>9069</t>
  </si>
  <si>
    <t>9070</t>
  </si>
  <si>
    <t>9071</t>
  </si>
  <si>
    <t>9072</t>
  </si>
  <si>
    <t>9073</t>
  </si>
  <si>
    <t>9074</t>
  </si>
  <si>
    <t>9075</t>
  </si>
  <si>
    <t>9076</t>
  </si>
  <si>
    <t>9077</t>
  </si>
  <si>
    <t>9078</t>
  </si>
  <si>
    <t>9079</t>
  </si>
  <si>
    <t>9080</t>
  </si>
  <si>
    <t>9081</t>
  </si>
  <si>
    <t>9082</t>
  </si>
  <si>
    <t>9083</t>
  </si>
  <si>
    <t>9084</t>
  </si>
  <si>
    <t>9086</t>
  </si>
  <si>
    <t>9088</t>
  </si>
  <si>
    <t>9090</t>
  </si>
  <si>
    <t>9091</t>
  </si>
  <si>
    <t>9092</t>
  </si>
  <si>
    <t>9093</t>
  </si>
  <si>
    <t>9094</t>
  </si>
  <si>
    <t>9095</t>
  </si>
  <si>
    <t>9096</t>
  </si>
  <si>
    <t>9097</t>
  </si>
  <si>
    <t>9098</t>
  </si>
  <si>
    <t>9099</t>
  </si>
  <si>
    <t>9100</t>
  </si>
  <si>
    <t>9101</t>
  </si>
  <si>
    <t>9102</t>
  </si>
  <si>
    <t>9103</t>
  </si>
  <si>
    <t>9104</t>
  </si>
  <si>
    <t>9105</t>
  </si>
  <si>
    <t>9106</t>
  </si>
  <si>
    <t>9107</t>
  </si>
  <si>
    <t>9108</t>
  </si>
  <si>
    <t>9109</t>
  </si>
  <si>
    <t>9110</t>
  </si>
  <si>
    <t>9111</t>
  </si>
  <si>
    <t>9112</t>
  </si>
  <si>
    <t>9113</t>
  </si>
  <si>
    <t>9114</t>
  </si>
  <si>
    <t>9115</t>
  </si>
  <si>
    <t>9116</t>
  </si>
  <si>
    <t>9117</t>
  </si>
  <si>
    <t>9118</t>
  </si>
  <si>
    <t>9119</t>
  </si>
  <si>
    <t>9120</t>
  </si>
  <si>
    <t>9121</t>
  </si>
  <si>
    <t>9122</t>
  </si>
  <si>
    <t>9123</t>
  </si>
  <si>
    <t>9125</t>
  </si>
  <si>
    <t>9127</t>
  </si>
  <si>
    <t>9128</t>
  </si>
  <si>
    <t>9129</t>
  </si>
  <si>
    <t>9130</t>
  </si>
  <si>
    <t>9131</t>
  </si>
  <si>
    <t>9132</t>
  </si>
  <si>
    <t>9133</t>
  </si>
  <si>
    <t>9134</t>
  </si>
  <si>
    <t>9135</t>
  </si>
  <si>
    <t>9136</t>
  </si>
  <si>
    <t>9137</t>
  </si>
  <si>
    <t>9138</t>
  </si>
  <si>
    <t>9139</t>
  </si>
  <si>
    <t>9140</t>
  </si>
  <si>
    <t>9141</t>
  </si>
  <si>
    <t>9142</t>
  </si>
  <si>
    <t>9143</t>
  </si>
  <si>
    <t>9144</t>
  </si>
  <si>
    <t>9145</t>
  </si>
  <si>
    <t>9146</t>
  </si>
  <si>
    <t>9147</t>
  </si>
  <si>
    <t>9148</t>
  </si>
  <si>
    <t>9149</t>
  </si>
  <si>
    <t>9150</t>
  </si>
  <si>
    <t>9151</t>
  </si>
  <si>
    <t>9152</t>
  </si>
  <si>
    <t>9153</t>
  </si>
  <si>
    <t>9154</t>
  </si>
  <si>
    <t>9155</t>
  </si>
  <si>
    <t>9156</t>
  </si>
  <si>
    <t>9157</t>
  </si>
  <si>
    <t>9158</t>
  </si>
  <si>
    <t>9159</t>
  </si>
  <si>
    <t>9160</t>
  </si>
  <si>
    <t>9161</t>
  </si>
  <si>
    <t>9162</t>
  </si>
  <si>
    <t>9163</t>
  </si>
  <si>
    <t>9164</t>
  </si>
  <si>
    <t>9165</t>
  </si>
  <si>
    <t>9166</t>
  </si>
  <si>
    <t>9167</t>
  </si>
  <si>
    <t>9168</t>
  </si>
  <si>
    <t>9169</t>
  </si>
  <si>
    <t>9170</t>
  </si>
  <si>
    <t>9171</t>
  </si>
  <si>
    <t>9172</t>
  </si>
  <si>
    <t>9173</t>
  </si>
  <si>
    <t>9174</t>
  </si>
  <si>
    <t>9175</t>
  </si>
  <si>
    <t>9176</t>
  </si>
  <si>
    <t>9177</t>
  </si>
  <si>
    <t>9178</t>
  </si>
  <si>
    <t>9179</t>
  </si>
  <si>
    <t>9180</t>
  </si>
  <si>
    <t>9181</t>
  </si>
  <si>
    <t>9182</t>
  </si>
  <si>
    <t>9183</t>
  </si>
  <si>
    <t>9184</t>
  </si>
  <si>
    <t>9185</t>
  </si>
  <si>
    <t>9186</t>
  </si>
  <si>
    <t>9187</t>
  </si>
  <si>
    <t>9188</t>
  </si>
  <si>
    <t>9189</t>
  </si>
  <si>
    <t>9190</t>
  </si>
  <si>
    <t>9191</t>
  </si>
  <si>
    <t>9192</t>
  </si>
  <si>
    <t>9193</t>
  </si>
  <si>
    <t>9195</t>
  </si>
  <si>
    <t>9198</t>
  </si>
  <si>
    <t>9199</t>
  </si>
  <si>
    <t>9200</t>
  </si>
  <si>
    <t>9201</t>
  </si>
  <si>
    <t>9202</t>
  </si>
  <si>
    <t>9203</t>
  </si>
  <si>
    <t>9204</t>
  </si>
  <si>
    <t>9205</t>
  </si>
  <si>
    <t>9206</t>
  </si>
  <si>
    <t>9207</t>
  </si>
  <si>
    <t>9208</t>
  </si>
  <si>
    <t>9209</t>
  </si>
  <si>
    <t>9210</t>
  </si>
  <si>
    <t>9211</t>
  </si>
  <si>
    <t>9212</t>
  </si>
  <si>
    <t>9213</t>
  </si>
  <si>
    <t>9214</t>
  </si>
  <si>
    <t>9215</t>
  </si>
  <si>
    <t>9216</t>
  </si>
  <si>
    <t>9217</t>
  </si>
  <si>
    <t>9218</t>
  </si>
  <si>
    <t>9219</t>
  </si>
  <si>
    <t>9220</t>
  </si>
  <si>
    <t>9221</t>
  </si>
  <si>
    <t>9222</t>
  </si>
  <si>
    <t>9223</t>
  </si>
  <si>
    <t>9224</t>
  </si>
  <si>
    <t>9225</t>
  </si>
  <si>
    <t>9226</t>
  </si>
  <si>
    <t>9227</t>
  </si>
  <si>
    <t>9228</t>
  </si>
  <si>
    <t>9229</t>
  </si>
  <si>
    <t>9230</t>
  </si>
  <si>
    <t>9231</t>
  </si>
  <si>
    <t>9234</t>
  </si>
  <si>
    <t>9235</t>
  </si>
  <si>
    <t>9236</t>
  </si>
  <si>
    <t>9237</t>
  </si>
  <si>
    <t>9238</t>
  </si>
  <si>
    <t>9239</t>
  </si>
  <si>
    <t>9240</t>
  </si>
  <si>
    <t>9241</t>
  </si>
  <si>
    <t>9242</t>
  </si>
  <si>
    <t>9243</t>
  </si>
  <si>
    <t>9251</t>
  </si>
  <si>
    <t>9253</t>
  </si>
  <si>
    <t>9260</t>
  </si>
  <si>
    <t>9262</t>
  </si>
  <si>
    <t>9263</t>
  </si>
  <si>
    <t>9264</t>
  </si>
  <si>
    <t>9265</t>
  </si>
  <si>
    <t>9266</t>
  </si>
  <si>
    <t>9267</t>
  </si>
  <si>
    <t>9268</t>
  </si>
  <si>
    <t>9271</t>
  </si>
  <si>
    <t>9272</t>
  </si>
  <si>
    <t>9274</t>
  </si>
  <si>
    <t>9275</t>
  </si>
  <si>
    <t>9277</t>
  </si>
  <si>
    <t>9279</t>
  </si>
  <si>
    <t>9283</t>
  </si>
  <si>
    <t>9284</t>
  </si>
  <si>
    <t>9286</t>
  </si>
  <si>
    <t>9289</t>
  </si>
  <si>
    <t>9290</t>
  </si>
  <si>
    <t>9291</t>
  </si>
  <si>
    <t>9292</t>
  </si>
  <si>
    <t>9293</t>
  </si>
  <si>
    <t>9294</t>
  </si>
  <si>
    <t>9295</t>
  </si>
  <si>
    <t>9296</t>
  </si>
  <si>
    <t>9297</t>
  </si>
  <si>
    <t>9298</t>
  </si>
  <si>
    <t>9299</t>
  </si>
  <si>
    <t>9300</t>
  </si>
  <si>
    <t>9301</t>
  </si>
  <si>
    <t>9302</t>
  </si>
  <si>
    <t>9303</t>
  </si>
  <si>
    <t>9304</t>
  </si>
  <si>
    <t>9305</t>
  </si>
  <si>
    <t>9306</t>
  </si>
  <si>
    <t>9307</t>
  </si>
  <si>
    <t>9308</t>
  </si>
  <si>
    <t>9309</t>
  </si>
  <si>
    <t>9310</t>
  </si>
  <si>
    <t>9311</t>
  </si>
  <si>
    <t>9312</t>
  </si>
  <si>
    <t>9313</t>
  </si>
  <si>
    <t>9314</t>
  </si>
  <si>
    <t>9315</t>
  </si>
  <si>
    <t>9316</t>
  </si>
  <si>
    <t>9317</t>
  </si>
  <si>
    <t>9318</t>
  </si>
  <si>
    <t>9319</t>
  </si>
  <si>
    <t>9320</t>
  </si>
  <si>
    <t>9321</t>
  </si>
  <si>
    <t>9322</t>
  </si>
  <si>
    <t>9323</t>
  </si>
  <si>
    <t>9324</t>
  </si>
  <si>
    <t>9325</t>
  </si>
  <si>
    <t>9326</t>
  </si>
  <si>
    <t>9327</t>
  </si>
  <si>
    <t>9328</t>
  </si>
  <si>
    <t>9329</t>
  </si>
  <si>
    <t>9330</t>
  </si>
  <si>
    <t>9331</t>
  </si>
  <si>
    <t>9332</t>
  </si>
  <si>
    <t>9333</t>
  </si>
  <si>
    <t>9334</t>
  </si>
  <si>
    <t>9335</t>
  </si>
  <si>
    <t>9336</t>
  </si>
  <si>
    <t>9337</t>
  </si>
  <si>
    <t>9338</t>
  </si>
  <si>
    <t>9339</t>
  </si>
  <si>
    <t>9340</t>
  </si>
  <si>
    <t>9341</t>
  </si>
  <si>
    <t>9342</t>
  </si>
  <si>
    <t>9343</t>
  </si>
  <si>
    <t>9344</t>
  </si>
  <si>
    <t>9345</t>
  </si>
  <si>
    <t>9346</t>
  </si>
  <si>
    <t>9347</t>
  </si>
  <si>
    <t>9348</t>
  </si>
  <si>
    <t>9349</t>
  </si>
  <si>
    <t>9350</t>
  </si>
  <si>
    <t>9351</t>
  </si>
  <si>
    <t>9352</t>
  </si>
  <si>
    <t>9353</t>
  </si>
  <si>
    <t>9354</t>
  </si>
  <si>
    <t>9355</t>
  </si>
  <si>
    <t>9356</t>
  </si>
  <si>
    <t>9357</t>
  </si>
  <si>
    <t>9358</t>
  </si>
  <si>
    <t>9359</t>
  </si>
  <si>
    <t>9360</t>
  </si>
  <si>
    <t>9361</t>
  </si>
  <si>
    <t>9362</t>
  </si>
  <si>
    <t>9363</t>
  </si>
  <si>
    <t>9364</t>
  </si>
  <si>
    <t>9365</t>
  </si>
  <si>
    <t>9366</t>
  </si>
  <si>
    <t>9367</t>
  </si>
  <si>
    <t>com_content.article.9048</t>
  </si>
  <si>
    <t>Over ons</t>
  </si>
  <si>
    <t xml:space="preserve"> matrixformules</t>
  </si>
  <si>
    <t xml:space="preserve"> betalingskenmerk</t>
  </si>
  <si>
    <t xml:space="preserve"> dikke rand</t>
  </si>
  <si>
    <t xml:space="preserve"> shape</t>
  </si>
  <si>
    <t>https://www.templatebuilding.com/index.php?option=com_joomgallery&amp;view=detail&amp;id=295</t>
  </si>
  <si>
    <t>(2,0,2,'Barcode sjabloon_1','barcode-sjabloon1-2',NULL,'','2011-01-24 07:22:29',1157,11,0,0,1,1,0,0,'barcode_sjabloon_1_20110124_1793598093.jpg','barcode_sjabloon_1_20110124_1793598093.jpg',0,42,1,0,-1,'','',''),</t>
  </si>
  <si>
    <t>(3,0,2,'Barcode sjabloon_2','barcode-sjabloon2-3',NULL,'','2011-01-24 07:22:29',4593,14,0,0,1,1,0,0,'barcode_sjabloon_2_20110124_1622654070.jpg','barcode_sjabloon_2_20110124_1622654070.jpg',0,42,1,0,-2,'','',''),</t>
  </si>
  <si>
    <t>(4,0,2,'Barcode sjabloon_3','barcode-sjabloon3-4',NULL,'','2011-01-24 07:22:29',4949,20,0,0,1,1,0,0,'barcode_sjabloon_3_20110124_1325636992.png','barcode_sjabloon_3_20110124_1325636992.png',0,42,1,0,-3,'','',''),</t>
  </si>
  <si>
    <t>(5,0,2,'Barcode sjabloon_4','barcode-sjabloon4-5',NULL,'','2011-01-24 07:22:29',4832,22,0,0,1,1,0,0,'barcode_sjabloon_4_20110124_1671667963.png','barcode_sjabloon_4_20110124_1671667963.png',0,42,1,0,-4,'','',''),</t>
  </si>
  <si>
    <t>(6,0,2,'Barcode sjabloon_5','barcode-sjabloon5-6',NULL,'','2011-01-24 07:22:29',4682,19,0,0,1,1,0,0,'barcode_sjabloon_5_20110124_1159511924.png','barcode_sjabloon_5_20110124_1159511924.png',0,42,1,0,-5,'','',''),</t>
  </si>
  <si>
    <t>(7,0,2,'Barcode sjabloon_6','barcode-sjabloon6-7',NULL,'','2011-01-24 07:22:29',4715,12,0,0,1,1,0,0,'barcode_sjabloon_6_20110124_1879621348.png','barcode_sjabloon_6_20110124_1879621348.png',0,42,1,0,-6,'','',''),</t>
  </si>
  <si>
    <t>(8,0,2,'Barcode sjabloon_7','barcode-sjabloon7-8',NULL,'','2011-01-24 07:22:29',4554,17,0,0,1,1,0,0,'barcode_sjabloon_7_20110124_1717629077.png','barcode_sjabloon_7_20110124_1717629077.png',0,42,1,0,-7,'','',''),</t>
  </si>
  <si>
    <t>(9,0,2,'Barcode sjabloon_8','barcode-sjabloon8-9',NULL,'','2011-01-24 07:22:29',5652,13,0,0,1,1,0,0,'barcode_sjabloon_8_20110124_1276644269.png','barcode_sjabloon_8_20110124_1276644269.png',0,42,1,0,-8,'','',''),</t>
  </si>
  <si>
    <t>(10,491,2,'Barcode-sjabloon_9','barcode-sjabloon-10','','','2011-01-24 13:40:36',6229,16,0,0,1,1,0,0,'barcode-sjabloon_20110124_2053039993.jpg','barcode-sjabloon_20110124_2053039993.jpg',0,42,1,0,-9,'','',''),</t>
  </si>
  <si>
    <t>(11,0,5,'AggregeerWerkbladen_sjabloon_1','aggregeerwerkbladensjabloon1-11',NULL,'','2011-01-28 13:15:36',2556,19,0,0,1,1,0,0,'aggregeerwerkbladen_sjabloon_1_20110128_1125449377.jpg','aggregeerwerkbladen_sjabloon_1_20110128_1125449377.jpg',0,42,1,0,-1,'','',''),</t>
  </si>
  <si>
    <t>(12,0,5,'AggregeerWerkbladen_sjabloon_2','aggregeerwerkbladensjabloon2-12',NULL,'','2011-01-28 13:15:36',2545,25,0,0,1,1,0,0,'aggregeerwerkbladen_sjabloon_2_20110128_1464595349.jpg','aggregeerwerkbladen_sjabloon_2_20110128_1464595349.jpg',0,42,1,0,-2,'','',''),</t>
  </si>
  <si>
    <t>(13,0,5,'AggregeerWerkbladen_sjabloon_3','aggregeerwerkbladensjabloon3-13',NULL,'','2011-01-28 13:15:36',380,25,0,0,1,1,0,0,'aggregeerwerkbladen_sjabloon_3_20110128_2078310247.jpg','aggregeerwerkbladen_sjabloon_3_20110128_2078310247.jpg',0,42,1,0,-3,'','',''),</t>
  </si>
  <si>
    <t>(14,0,5,'AggregeerWerkbladen_sjabloon_4','aggregeerwerkbladensjabloon4-14',NULL,'','2011-01-28 13:15:36',2246,19,0,0,1,1,0,0,'aggregeerwerkbladen_sjabloon_4_20110128_1861874641.jpg','aggregeerwerkbladen_sjabloon_4_20110128_1861874641.jpg',0,42,1,0,-4,'','',''),</t>
  </si>
  <si>
    <t>(15,0,5,'AggregeerWerkbladen_sjabloon_5','aggregeerwerkbladensjabloon5-15',NULL,'','2011-01-28 13:15:36',2249,18,0,0,1,1,0,0,'aggregeerwerkbladen_sjabloon_5_20110128_1096353762.jpg','aggregeerwerkbladen_sjabloon_5_20110128_1096353762.jpg',0,42,1,0,-5,'','',''),</t>
  </si>
  <si>
    <t>(16,0,5,'AggregeerWerkbladen_sjabloon_6','aggregeerwerkbladensjabloon6-16',NULL,'','2011-01-28 13:15:36',695,27,1,1,1,1,0,0,'aggregeerwerkbladen_sjabloon_6_20110128_1736852163.jpg','aggregeerwerkbladen_sjabloon_6_20110128_1736852163.jpg',0,42,1,0,-6,'','',''),</t>
  </si>
  <si>
    <t>(17,0,5,'AggregeerWerkbladen_sjabloon_7','aggregeerwerkbladensjabloon7-17',NULL,'','2011-01-28 13:15:36',2314,17,0,0,1,1,0,0,'aggregeerwerkbladen_sjabloon_7_20110128_2022962930.jpg','aggregeerwerkbladen_sjabloon_7_20110128_2022962930.jpg',0,42,1,0,-7,'','',''),</t>
  </si>
  <si>
    <t>(18,0,5,'AggregeerWerkbladen_sjabloon_8','aggregeerwerkbladensjabloon8-18',NULL,'','2011-01-28 13:15:36',2192,24,0,0,1,1,0,0,'aggregeerwerkbladen_sjabloon_8_20110128_1547329681.jpg','aggregeerwerkbladen_sjabloon_8_20110128_1547329681.jpg',0,42,1,0,-8,'','',''),</t>
  </si>
  <si>
    <t>(19,0,5,'AggregeerWerkbladen_sjabloon_9','aggregeerwerkbladensjabloon9-19',NULL,'','2011-01-28 13:15:36',2282,24,0,0,1,1,0,0,'aggregeerwerkbladen_sjabloon_9_20110128_1904762113.jpg','aggregeerwerkbladen_sjabloon_9_20110128_1904762113.jpg',0,42,1,0,-9,'','',''),</t>
  </si>
  <si>
    <t>(20,0,5,'AggregeerWerkbladen_sjabloon_10','aggregeerwerkbladensjabloon10-20',NULL,'','2011-01-28 13:15:36',2785,20,0,0,1,1,0,0,'aggregeerwerkbladen_sjabloon_10_20110128_2096195795.jpg','aggregeerwerkbladen_sjabloon_10_20110128_2096195795.jpg',0,42,1,0,-10,'','',''),</t>
  </si>
  <si>
    <t>(21,0,5,'AggregeerWerkbladen_sjabloon_11','aggregeerwerkbladensjabloon11-21',NULL,'','2011-01-28 13:15:36',327,26,0,0,1,1,0,0,'aggregeerwerkbladen_sjabloon_11_20110128_2040240632.jpg','aggregeerwerkbladen_sjabloon_11_20110128_2040240632.jpg',0,42,1,0,-11,'','',''),</t>
  </si>
  <si>
    <t>(22,0,5,'AggregeerWerkbladen_sjabloon_12','aggregeerwerkbladensjabloon12-22',NULL,'','2011-01-28 13:15:36',2291,19,0,0,1,1,0,0,'aggregeerwerkbladen_sjabloon_12_20110128_1740922929.jpg','aggregeerwerkbladen_sjabloon_12_20110128_1740922929.jpg',0,42,1,0,-12,'','',''),</t>
  </si>
  <si>
    <t>(23,0,6,'WiskundeABC-sjabloon_1','wiskundeabc-sjabloon1-23',NULL,'','2011-02-02 10:36:37',4221,15,0,0,1,1,0,0,'wiskundeabc-sjabloon_1_20110202_1022231951.jpg','wiskundeabc-sjabloon_1_20110202_1022231951.jpg',0,42,1,0,-1,'','',''),</t>
  </si>
  <si>
    <t>(24,0,6,'WiskundeABC-sjabloon_2','wiskundeabc-sjabloon2-24',NULL,'','2011-02-02 10:36:37',3866,17,0,0,1,1,0,0,'wiskundeabc-sjabloon_2_20110202_1883512522.jpg','wiskundeabc-sjabloon_2_20110202_1883512522.jpg',0,42,1,0,-2,'','',''),</t>
  </si>
  <si>
    <t>(25,0,6,'WiskundeABC-sjabloon_3','wiskundeabc-sjabloon3-25',NULL,'','2011-02-02 10:36:37',3864,11,0,0,1,1,0,0,'wiskundeabc-sjabloon_3_20110202_1285376417.jpg','wiskundeabc-sjabloon_3_20110202_1285376417.jpg',0,42,1,0,-3,'','',''),</t>
  </si>
  <si>
    <t>(26,0,6,'WiskundeABC-sjabloon_4','wiskundeabc-sjabloon4-26',NULL,'','2011-02-02 10:36:37',7860,14,0,0,1,1,0,0,'wiskundeabc-sjabloon_4_20110202_1363255094.jpg','wiskundeabc-sjabloon_4_20110202_1363255094.jpg',0,42,1,0,-4,'','',''),</t>
  </si>
  <si>
    <t>(27,0,6,'WiskundeABC-sjabloon_5','wiskundeabc-sjabloon5-27',NULL,'','2011-02-02 10:36:37',4097,17,0,0,1,1,0,0,'wiskundeabc-sjabloon_5_20110202_1872898176.jpg','wiskundeabc-sjabloon_5_20110202_1872898176.jpg',0,42,1,0,-5,'','',''),</t>
  </si>
  <si>
    <t>(28,0,6,'WiskundeABC-sjabloon_6','wiskundeabc-sjabloon6-28',NULL,'','2011-02-02 10:36:37',3957,15,0,0,1,1,0,0,'wiskundeabc-sjabloon_6_20110202_1351950772.jpg','wiskundeabc-sjabloon_6_20110202_1351950772.jpg',0,42,1,0,-6,'','',''),</t>
  </si>
  <si>
    <t>(29,0,6,'WiskundeABC-sjabloon_7','wiskundeabc-sjabloon7-29',NULL,'','2011-02-02 10:36:37',4101,16,0,0,1,1,0,0,'wiskundeabc-sjabloon_7_20110202_1871812675.jpg','wiskundeabc-sjabloon_7_20110202_1871812675.jpg',0,42,1,0,-7,'','',''),</t>
  </si>
  <si>
    <t>(30,0,6,'WiskundeABC-sjabloon_8','wiskundeabc-sjabloon8-30',NULL,'','2011-02-02 10:36:37',3879,20,0,0,1,1,0,0,'wiskundeabc-sjabloon_8_20110202_1222296198.jpg','wiskundeabc-sjabloon_8_20110202_1222296198.jpg',0,42,1,0,-8,'','',''),</t>
  </si>
  <si>
    <t>(31,0,7,'WoordenLeren-sjabloon_1','woordenleren-sjabloon1-31',NULL,'','2011-02-04 06:56:11',2517,23,0,0,1,1,0,0,'woordenleren-sjabloon_1_20110204_1194134361.jpg','woordenleren-sjabloon_1_20110204_1194134361.jpg',0,42,1,0,1,'','',''),</t>
  </si>
  <si>
    <t>(32,0,7,'WoordenLeren-sjabloon_2','woordenleren-sjabloon2-32',NULL,'','2011-02-04 06:56:11',2249,17,0,0,1,1,0,0,'woordenleren-sjabloon_2_20110204_1651819960.gif','woordenleren-sjabloon_2_20110204_1651819960.gif',0,42,1,0,3,'','',''),</t>
  </si>
  <si>
    <t>(33,0,7,'WoordenLeren-sjabloon_3','woordenleren-sjabloon3-33',NULL,'','2011-02-04 06:56:11',2240,22,0,0,1,1,0,0,'woordenleren-sjabloon_3_20110204_1424095315.gif','woordenleren-sjabloon_3_20110204_1424095315.gif',0,42,1,0,4,'','',''),</t>
  </si>
  <si>
    <t>(34,0,7,'WoordenLeren-sjabloon_4','woordenleren-sjabloon4-34',NULL,'','2011-02-04 06:56:11',2339,18,0,0,1,1,0,0,'woordenleren-sjabloon_4_20110204_1232266893.gif','woordenleren-sjabloon_4_20110204_1232266893.gif',0,42,1,0,5,'','',''),</t>
  </si>
  <si>
    <t>(35,0,7,'WoordenLeren-sjabloon_5','woordenleren-sjabloon5-35',NULL,'','2011-02-04 06:56:11',2305,20,0,0,1,1,0,0,'woordenleren-sjabloon_5_20110204_1963459161.gif','woordenleren-sjabloon_5_20110204_1963459161.gif',0,42,1,0,6,'','',''),</t>
  </si>
  <si>
    <t>(36,0,7,'WoordenLeren-sjabloon_6','woordenleren-sjabloon6-36',NULL,'','2011-02-04 06:56:11',2290,20,0,0,1,1,0,0,'woordenleren-sjabloon_6_20110204_1861216880.gif','woordenleren-sjabloon_6_20110204_1861216880.gif',0,42,1,0,7,'','',''),</t>
  </si>
  <si>
    <t>(37,0,7,'WoordenLeren-sjabloon_7','woordenleren-sjabloon7-37',NULL,'','2011-02-04 06:56:11',2255,24,0,0,1,1,0,0,'woordenleren-sjabloon_7_20110204_1251761646.gif','woordenleren-sjabloon_7_20110204_1251761646.gif',0,42,1,0,8,'','',''),</t>
  </si>
  <si>
    <t>(38,0,7,'WoordenLeren-sjabloon_8','woordenleren-sjabloon8-38',NULL,'','2011-02-04 06:56:11',2203,19,0,0,1,1,0,0,'woordenleren-sjabloon_8_20110204_1820002881.gif','woordenleren-sjabloon_8_20110204_1820002881.gif',0,42,1,0,9,'','',''),</t>
  </si>
  <si>
    <t>(39,0,7,'WoordenLeren-sjabloon_9','woordenleren-sjabloon9-39',NULL,'','2011-02-04 06:56:11',2241,15,0,0,1,1,0,0,'woordenleren-sjabloon_9_20110204_1608902413.gif','woordenleren-sjabloon_9_20110204_1608902413.gif',0,42,1,0,10,'','',''),</t>
  </si>
  <si>
    <t>(40,535,7,'WoordenLeren-sjabloon_10','woordenleren-sjabloon10-40',NULL,'','2011-02-04 06:56:11',2254,23,0,0,1,1,0,0,'woordenleren-sjabloon_10_20110204_1132172553.gif','woordenleren-sjabloon_10_20110204_1132172553.gif',0,42,1,0,2,'','',''),</t>
  </si>
  <si>
    <t>(41,0,8,'VasteKosten-sjabloon_1','vastekosten-sjabloon1-41',NULL,'','2011-02-04 07:57:06',5467,20,0,0,1,1,0,0,'vastekosten-sjabloon_1_20110204_1589161227.jpg','vastekosten-sjabloon_1_20110204_1589161227.jpg',0,42,1,0,-1,'','',''),</t>
  </si>
  <si>
    <t>(42,0,8,'VasteKosten-sjabloon_2','vastekosten-sjabloon2-42',NULL,'','2011-02-04 07:57:06',3473,17,0,0,1,1,0,0,'vastekosten-sjabloon_2_20110204_1686508753.gif','vastekosten-sjabloon_2_20110204_1686508753.gif',0,42,1,0,-2,'','',''),</t>
  </si>
  <si>
    <t>(43,0,8,'VasteKosten-sjabloon_3','vastekosten-sjabloon3-43',NULL,'','2011-02-04 07:57:06',3427,12,0,0,1,1,0,0,'vastekosten-sjabloon_3_20110204_1039414035.gif','vastekosten-sjabloon_3_20110204_1039414035.gif',0,42,1,0,-3,'','',''),</t>
  </si>
  <si>
    <t>(44,0,8,'VasteKosten-sjabloon_4','vastekosten-sjabloon4-44',NULL,'','2011-02-04 07:57:06',3523,14,0,0,1,1,0,0,'vastekosten-sjabloon_4_20110204_1122926157.gif','vastekosten-sjabloon_4_20110204_1122926157.gif',0,42,1,0,-4,'','',''),</t>
  </si>
  <si>
    <t>(45,0,8,'VasteKosten-sjabloon_5','vastekosten-sjabloon5-45',NULL,'','2011-02-04 07:57:06',3370,18,0,0,1,1,0,0,'vastekosten-sjabloon_5_20110204_1006651083.gif','vastekosten-sjabloon_5_20110204_1006651083.gif',0,42,1,0,-5,'','',''),</t>
  </si>
  <si>
    <t>(46,0,8,'VasteKosten-sjabloon_6','vastekosten-sjabloon6-46',NULL,'','2011-02-04 07:57:06',3365,18,0,0,1,1,0,0,'vastekosten-sjabloon_6_20110204_1338553643.gif','vastekosten-sjabloon_6_20110204_1338553643.gif',0,42,1,0,-6,'','',''),</t>
  </si>
  <si>
    <t>(47,0,8,'VasteKosten-sjabloon_7','vastekosten-sjabloon7-47',NULL,'','2011-02-04 07:57:06',3779,18,0,0,1,1,0,0,'vastekosten-sjabloon_7_20110204_1969949820.gif','vastekosten-sjabloon_7_20110204_1969949820.gif',0,42,1,0,-7,'','',''),</t>
  </si>
  <si>
    <t>(48,219,5,'AggregeerWerkbladen','aggregeerwerkbladen-48','','','2011-02-04 09:49:31',2803,19,0,0,1,1,0,0,'aggregeerwerkbladen_20110204_1996215737.jpg','aggregeerwerkbladen_20110204_1996215737.jpg',0,42,1,0,0,'','Aggregeer, werkbladen, excel','Aggregeer, werkbladen, excel'),</t>
  </si>
  <si>
    <t>(49,0,9,'VerjaardagsKalender-sjabloon_1','verjaardagskalender-sjabloon1-49',NULL,'','2011-02-05 17:31:18',5282,16,0,0,1,1,0,0,'verjaardagskalender-sjabloon_1_20110205_1881265213.gif','verjaardagskalender-sjabloon_1_20110205_1881265213.gif',0,42,1,0,-1,'','',''),</t>
  </si>
  <si>
    <t>(50,0,9,'VerjaardagsKalender-sjabloon_2','verjaardagskalender-sjabloon2-50',NULL,'','2011-02-05 17:31:18',7775,20,0,0,1,1,0,0,'verjaardagskalender-sjabloon_2_20110205_1825631922.jpg','verjaardagskalender-sjabloon_2_20110205_1825631922.jpg',0,42,1,0,-2,'','',''),</t>
  </si>
  <si>
    <t>(51,0,9,'VerjaardagsKalender-sjabloon_3','verjaardagskalender-sjabloon3-51',NULL,'','2011-02-05 17:31:18',4498,19,0,0,1,1,0,0,'verjaardagskalender-sjabloon_3_20110205_1035132252.gif','verjaardagskalender-sjabloon_3_20110205_1035132252.gif',0,42,1,0,-3,'','',''),</t>
  </si>
  <si>
    <t>(52,0,9,'VerjaardagsKalender-sjabloon_4','verjaardagskalender-sjabloon4-52',NULL,'','2011-02-05 17:31:18',4416,25,0,0,1,1,0,0,'verjaardagskalender-sjabloon_4_20110205_1792506660.gif','verjaardagskalender-sjabloon_4_20110205_1792506660.gif',0,42,1,0,-4,'','',''),</t>
  </si>
  <si>
    <t>(53,0,9,'VerjaardagsKalender-sjabloon_5','verjaardagskalender-sjabloon5-53',NULL,'','2011-02-05 17:31:18',4353,24,0,0,1,1,0,0,'verjaardagskalender-sjabloon_5_20110205_1331318174.gif','verjaardagskalender-sjabloon_5_20110205_1331318174.gif',0,42,1,0,-5,'','',''),</t>
  </si>
  <si>
    <t>(54,0,9,'VerjaardagsKalender-sjabloon_6','verjaardagskalender-sjabloon6-54',NULL,'','2011-02-05 17:31:18',4504,15,0,0,1,1,0,0,'verjaardagskalender-sjabloon_6_20110205_1366052737.gif','verjaardagskalender-sjabloon_6_20110205_1366052737.gif',0,42,1,0,-6,'','',''),</t>
  </si>
  <si>
    <t>(55,0,9,'VerjaardagsKalender-sjabloon_7','verjaardagskalender-sjabloon7-55',NULL,'','2011-02-05 17:31:18',4598,45,0,0,1,1,0,0,'verjaardagskalender-sjabloon_7_20110205_1525814662.gif','verjaardagskalender-sjabloon_7_20110205_1525814662.gif',0,42,1,0,-7,'','',''),</t>
  </si>
  <si>
    <t>(56,0,9,'VerjaardagsKalender-sjabloon_8','verjaardagskalender-sjabloon8-56',NULL,'','2011-02-05 17:31:18',4320,17,0,0,1,1,0,0,'verjaardagskalender-sjabloon_8_20110205_1363442909.gif','verjaardagskalender-sjabloon_8_20110205_1363442909.gif',0,42,1,0,-8,'','',''),</t>
  </si>
  <si>
    <t>(57,0,9,'VerjaardagsKalender-sjabloon_9','verjaardagskalender-sjabloon9-57',NULL,'','2011-02-05 17:31:18',4904,24,0,0,1,1,0,0,'verjaardagskalender-sjabloon_9_20110205_2023220519.gif','verjaardagskalender-sjabloon_9_20110205_2023220519.gif',0,42,1,0,-9,'','',''),</t>
  </si>
  <si>
    <t>(58,0,9,'VerjaardagsKalender-sjabloon_10','verjaardagskalender-sjabloon10-58',NULL,'','2011-02-05 17:31:18',4344,23,0,0,1,1,0,0,'verjaardagskalender-sjabloon_10_20110205_1173568260.gif','verjaardagskalender-sjabloon_10_20110205_1173568260.gif',0,42,1,0,-10,'','',''),</t>
  </si>
  <si>
    <t>(59,0,10,'VerlofKaart-sjabloon_1','verlofkaart-sjabloon1-59',NULL,'','2011-02-08 08:02:43',5654,21,0,0,1,1,0,0,'verlofkaart-sjabloon_1_20110208_1974446821.jpg','verlofkaart-sjabloon_1_20110208_1974446821.jpg',0,42,1,0,-1,'','',''),</t>
  </si>
  <si>
    <t>(60,0,10,'VerlofKaart-sjabloon_2','verlofkaart-sjabloon2-60',NULL,'','2011-02-08 08:02:43',6649,16,0,0,1,1,0,0,'verlofkaart-sjabloon_2_20110208_1220649233.jpg','verlofkaart-sjabloon_2_20110208_1220649233.jpg',0,42,1,0,-2,'','',''),</t>
  </si>
  <si>
    <t>(61,0,10,'VerlofKaart-sjabloon_3','verlofkaart-sjabloon3-61',NULL,'','2011-02-08 08:02:43',6108,16,0,0,1,1,0,0,'verlofkaart-sjabloon_3_20110208_1826337501.jpg','verlofkaart-sjabloon_3_20110208_1826337501.jpg',0,42,1,0,-3,'','',''),</t>
  </si>
  <si>
    <t>(62,0,10,'VerlofKaart-sjabloon_4','verlofkaart-sjabloon4-62',NULL,'','2011-02-08 08:02:43',5694,19,0,0,1,1,0,0,'verlofkaart-sjabloon_4_20110208_1306665277.jpg','verlofkaart-sjabloon_4_20110208_1306665277.jpg',0,42,1,0,-4,'','',''),</t>
  </si>
  <si>
    <t>(63,0,10,'VerlofKaart-sjabloon_5','verlofkaart-sjabloon5-63',NULL,'','2011-02-08 08:02:43',6479,19,0,0,1,1,0,0,'verlofkaart-sjabloon_5_20110208_1881315018.gif','verlofkaart-sjabloon_5_20110208_1881315018.gif',0,42,1,0,-5,'','',''),</t>
  </si>
  <si>
    <t>(64,0,10,'VerlofKaart-sjabloon_6','verlofkaart-sjabloon6-64',NULL,'','2011-02-08 08:02:43',5593,18,0,0,1,1,0,0,'verlofkaart-sjabloon_6_20110208_1359797070.jpg','verlofkaart-sjabloon_6_20110208_1359797070.jpg',0,42,1,0,-6,'','',''),</t>
  </si>
  <si>
    <t>(65,0,10,'VerlofKaart-sjabloon_7','verlofkaart-sjabloon7-65',NULL,'','2011-02-08 08:02:43',5635,18,0,0,1,1,0,0,'verlofkaart-sjabloon_7_20110208_1584240124.jpg','verlofkaart-sjabloon_7_20110208_1584240124.jpg',0,42,1,0,-7,'','',''),</t>
  </si>
  <si>
    <t>(66,0,10,'VerlofKaart-sjabloon_8','verlofkaart-sjabloon8-66',NULL,'','2011-02-08 08:02:43',5337,13,0,0,1,1,0,0,'verlofkaart-sjabloon_8_20110208_1066223339.jpg','verlofkaart-sjabloon_8_20110208_1066223339.jpg',0,42,1,0,-8,'','',''),</t>
  </si>
  <si>
    <t>(67,0,10,'VerlofKaart-sjabloon_9','verlofkaart-sjabloon9-67',NULL,'','2011-02-08 08:02:43',5314,20,0,0,1,1,0,0,'verlofkaart-sjabloon_9_20110208_1968857767.jpg','verlofkaart-sjabloon_9_20110208_1968857767.jpg',0,42,1,0,-9,'','',''),</t>
  </si>
  <si>
    <t>(68,0,10,'VerlofKaart-sjabloon_10','verlofkaart-sjabloon10-68',NULL,'','2011-02-08 08:02:43',6086,18,0,0,1,1,0,0,'verlofkaart-sjabloon_10_20110208_1804251279.jpg','verlofkaart-sjabloon_10_20110208_1804251279.jpg',0,42,1,0,-10,'','',''),</t>
  </si>
  <si>
    <t>(69,0,11,'Voorspellen-sjabloon_1','voorspellen-sjabloon1-69',NULL,'','2011-02-10 11:55:01',2599,17,0,0,1,1,0,0,'voorspellen-sjabloon_1_20110210_1339997136.jpg','voorspellen-sjabloon_1_20110210_1339997136.jpg',0,42,1,0,-1,'','',''),</t>
  </si>
  <si>
    <t>(70,0,11,'Voorspellen-sjabloon_2','voorspellen-sjabloon2-70',NULL,'','2011-02-10 11:55:01',2503,14,0,0,1,1,0,0,'voorspellen-sjabloon_2_20110210_1468888270.jpg','voorspellen-sjabloon_2_20110210_1468888270.jpg',0,42,1,0,-2,'','',''),</t>
  </si>
  <si>
    <t>(71,0,11,'Voorspellen-sjabloon_3','voorspellen-sjabloon3-71',NULL,'','2011-02-10 11:55:01',2450,17,0,0,1,1,0,0,'voorspellen-sjabloon_3_20110210_1338987599.jpg','voorspellen-sjabloon_3_20110210_1338987599.jpg',0,42,1,0,-3,'','',''),</t>
  </si>
  <si>
    <t>(72,0,11,'Voorspellen-sjabloon_4','voorspellen-sjabloon4-72',NULL,'','2011-02-10 11:55:01',2433,15,0,0,1,1,0,0,'voorspellen-sjabloon_4_20110210_1108957786.jpg','voorspellen-sjabloon_4_20110210_1108957786.jpg',0,42,1,0,-4,'','',''),</t>
  </si>
  <si>
    <t>(73,0,11,'Voorspellen-sjabloon_5','voorspellen-sjabloon5-73',NULL,'','2011-02-10 11:55:01',2391,16,0,0,1,1,0,0,'voorspellen-sjabloon_5_20110210_1661690598.jpg','voorspellen-sjabloon_5_20110210_1661690598.jpg',0,42,1,0,-5,'','',''),</t>
  </si>
  <si>
    <t>(74,0,11,'Voorspellen-sjabloon_6','voorspellen-sjabloon6-74',NULL,'','2011-02-10 11:55:01',2660,19,0,0,1,1,0,0,'voorspellen-sjabloon_6_20110210_1351363520.jpg','voorspellen-sjabloon_6_20110210_1351363520.jpg',0,42,1,0,-6,'','',''),</t>
  </si>
  <si>
    <t>(75,0,12,'Urenverantwoording-sjabloon_1','urenverantwoording-sjabloon1-75',NULL,'','2011-02-10 14:53:11',5393,21,0,0,1,1,0,0,'urenverantwoording-sjabloon_1_20110210_1247693516.jpg','urenverantwoording-sjabloon_1_20110210_1247693516.jpg',0,42,1,0,-1,'','',''),</t>
  </si>
  <si>
    <t>(76,0,12,'Urenverantwoording-sjabloon_2','urenverantwoording-sjabloon2-76',NULL,'','2011-02-10 14:53:11',3910,14,0,0,1,1,0,0,'urenverantwoording-sjabloon_2_20110210_1360783507.jpg','urenverantwoording-sjabloon_2_20110210_1360783507.jpg',0,42,1,0,-2,'','',''),</t>
  </si>
  <si>
    <t>(77,0,12,'Urenverantwoording-sjabloon_3','urenverantwoording-sjabloon3-77',NULL,'','2011-02-10 14:53:11',4844,20,0,0,1,1,0,0,'urenverantwoording-sjabloon_3_20110210_1564858837.jpg','urenverantwoording-sjabloon_3_20110210_1564858837.jpg',0,42,1,0,-3,'','',''),</t>
  </si>
  <si>
    <t>(78,0,12,'Urenverantwoording-sjabloon_4','urenverantwoording-sjabloon4-78',NULL,'','2011-02-10 14:53:11',4148,21,0,0,1,1,0,0,'urenverantwoording-sjabloon_4_20110210_1229219864.jpg','urenverantwoording-sjabloon_4_20110210_1229219864.jpg',0,42,1,0,-4,'','',''),</t>
  </si>
  <si>
    <t>(79,0,12,'Urenverantwoording-sjabloon_5','urenverantwoording-sjabloon5-79',NULL,'','2011-02-10 14:53:11',4130,21,0,0,1,1,0,0,'urenverantwoording-sjabloon_5_20110210_1498733261.jpg','urenverantwoording-sjabloon_5_20110210_1498733261.jpg',0,42,1,0,-5,'','',''),</t>
  </si>
  <si>
    <t>(80,0,12,'Urenverantwoording-sjabloon_6','urenverantwoording-sjabloon6-80',NULL,'','2011-02-10 14:53:11',3754,23,0,0,1,1,0,0,'urenverantwoording-sjabloon_6_20110210_1519998711.jpg','urenverantwoording-sjabloon_6_20110210_1519998711.jpg',0,42,1,0,-6,'','',''),</t>
  </si>
  <si>
    <t>(81,0,12,'Urenverantwoording-sjabloon_7','urenverantwoording-sjabloon7-81',NULL,'','2011-02-10 14:53:11',3846,17,0,0,1,1,0,0,'urenverantwoording-sjabloon_7_20110210_1328795628.jpg','urenverantwoording-sjabloon_7_20110210_1328795628.jpg',0,42,1,0,-7,'','',''),</t>
  </si>
  <si>
    <t>(82,0,12,'Urenverantwoording-sjabloon_8','urenverantwoording-sjabloon8-82',NULL,'','2011-02-10 14:53:11',3743,21,0,0,1,1,0,0,'urenverantwoording-sjabloon_8_20110210_1967577631.png','urenverantwoording-sjabloon_8_20110210_1967577631.png',0,42,1,0,-8,'','',''),</t>
  </si>
  <si>
    <t>(83,0,12,'Urenverantwoording-sjabloon_9','urenverantwoording-sjabloon9-83',NULL,'','2011-02-10 14:53:11',3875,42,0,0,1,1,0,0,'urenverantwoording-sjabloon_9_20110210_1374785228.jpg','urenverantwoording-sjabloon_9_20110210_1374785228.jpg',0,42,1,0,-9,'','',''),</t>
  </si>
  <si>
    <t>(84,0,12,'Urenverantwoording-sjabloon_10','urenverantwoording-sjabloon10-84',NULL,'','2011-02-10 14:53:11',3703,17,0,0,1,1,0,0,'urenverantwoording-sjabloon_10_20110210_1194440424.jpg','urenverantwoording-sjabloon_10_20110210_1194440424.jpg',0,42,1,0,-10,'','',''),</t>
  </si>
  <si>
    <t>(85,0,12,'Urenverantwoording-sjabloon_11','urenverantwoording-sjabloon11-85',NULL,'','2011-02-10 14:53:11',3728,20,0,0,1,1,0,0,'urenverantwoording-sjabloon_11_20110210_1659487822.jpg','urenverantwoording-sjabloon_11_20110210_1659487822.jpg',0,42,1,0,-11,'','',''),</t>
  </si>
  <si>
    <t>(86,0,12,'Urenverantwoording-sjabloon_12','urenverantwoording-sjabloon12-86',NULL,'','2011-02-10 14:53:11',3674,15,0,0,1,1,0,0,'urenverantwoording-sjabloon_12_20110210_1706326026.jpg','urenverantwoording-sjabloon_12_20110210_1706326026.jpg',0,42,1,0,-12,'','',''),</t>
  </si>
  <si>
    <t>(87,0,12,'Urenverantwoording-sjabloon_13','urenverantwoording-sjabloon13-87',NULL,'','2011-02-10 14:53:11',3696,18,0,0,1,1,0,0,'urenverantwoording-sjabloon_13_20110210_1835348657.jpg','urenverantwoording-sjabloon_13_20110210_1835348657.jpg',0,42,1,0,-13,'','',''),</t>
  </si>
  <si>
    <t>(88,0,12,'Urenverantwoording-sjabloon_14','urenverantwoording-sjabloon14-88',NULL,'','2011-02-10 14:53:11',3690,25,0,0,1,1,0,0,'urenverantwoording-sjabloon_14_20110210_1599757119.jpg','urenverantwoording-sjabloon_14_20110210_1599757119.jpg',0,42,1,0,-14,'','',''),</t>
  </si>
  <si>
    <t>(89,0,12,'Urenverantwoording-sjabloon_15','urenverantwoording-sjabloon15-89',NULL,'','2011-02-10 14:53:11',3680,26,0,0,1,1,0,0,'urenverantwoording-sjabloon_15_20110210_2051898703.png','urenverantwoording-sjabloon_15_20110210_2051898703.png',0,42,1,0,-15,'','',''),</t>
  </si>
  <si>
    <t>(90,0,12,'Urenverantwoording-sjabloon_16','urenverantwoording-sjabloon16-90',NULL,'','2011-02-10 14:53:11',3748,21,0,0,1,1,0,0,'urenverantwoording-sjabloon_16_20110210_1247523494.png','urenverantwoording-sjabloon_16_20110210_1247523494.png',0,42,1,0,-16,'','',''),</t>
  </si>
  <si>
    <t>(91,0,12,'Urenverantwoording-sjabloon_17','urenverantwoording-sjabloon17-91',NULL,'','2011-02-10 14:53:11',3687,12,0,0,1,1,0,0,'urenverantwoording-sjabloon_17_20110210_1267365929.jpg','urenverantwoording-sjabloon_17_20110210_1267365929.jpg',0,42,1,0,-17,'','',''),</t>
  </si>
  <si>
    <t>(92,0,12,'Urenverantwoording-sjabloon_18','urenverantwoording-sjabloon18-92',NULL,'','2011-02-10 14:53:11',3858,22,0,0,1,1,0,0,'urenverantwoording-sjabloon_18_20110210_1968458990.jpg','urenverantwoording-sjabloon_18_20110210_1968458990.jpg',0,42,1,0,-18,'','',''),</t>
  </si>
  <si>
    <t>(93,0,12,'Urenverantwoording-sjabloon_19','urenverantwoording-sjabloon19-93',NULL,'','2011-02-10 14:53:11',3686,15,0,0,1,1,0,0,'urenverantwoording-sjabloon_19_20110210_1462168797.jpg','urenverantwoording-sjabloon_19_20110210_1462168797.jpg',0,42,1,0,-19,'','',''),</t>
  </si>
  <si>
    <t>(94,0,12,'Urenverantwoording-sjabloon_20','urenverantwoording-sjabloon20-94',NULL,'','2011-02-10 14:53:11',3785,24,0,0,1,1,0,0,'urenverantwoording-sjabloon_20_20110210_1569880759.jpg','urenverantwoording-sjabloon_20_20110210_1569880759.jpg',0,42,1,0,-20,'','',''),</t>
  </si>
  <si>
    <t>(95,0,12,'Urenverantwoording-sjabloon_21','urenverantwoording-sjabloon21-95',NULL,'','2011-02-10 14:53:11',6764,34,0,0,1,1,0,0,'urenverantwoording-sjabloon_21_20110210_1615768307.jpg','urenverantwoording-sjabloon_21_20110210_1615768307.jpg',0,42,1,0,-21,'','',''),</t>
  </si>
  <si>
    <t>(96,0,12,'Urenverantwoording-sjabloon_22','urenverantwoording-sjabloon22-96',NULL,'','2011-02-10 14:53:11',3769,20,0,0,1,1,0,0,'urenverantwoording-sjabloon_22_20110210_1931813256.jpg','urenverantwoording-sjabloon_22_20110210_1931813256.jpg',0,42,1,0,-22,'','',''),</t>
  </si>
  <si>
    <t>(97,0,12,'Urenverantwoording-sjabloon_23','urenverantwoording-sjabloon23-97',NULL,'','2011-02-10 14:53:11',3889,27,0,0,1,1,0,0,'urenverantwoording-sjabloon_23_20110210_1440054159.png','urenverantwoording-sjabloon_23_20110210_1440054159.png',0,42,1,0,-23,'','',''),</t>
  </si>
  <si>
    <t>(98,0,12,'Urenverantwoording-sjabloon_24','urenverantwoording-sjabloon24-98',NULL,'','2011-02-10 14:53:11',3659,19,0,0,1,1,0,0,'urenverantwoording-sjabloon_24_20110210_1442279699.png','urenverantwoording-sjabloon_24_20110210_1442279699.png',0,42,1,0,-24,'','',''),</t>
  </si>
  <si>
    <t>(99,0,12,'Urenverantwoording-sjabloon_25','urenverantwoording-sjabloon25-99',NULL,'','2011-02-10 14:53:11',3766,22,0,0,1,1,0,0,'urenverantwoording-sjabloon_25_20110210_1385558587.jpg','urenverantwoording-sjabloon_25_20110210_1385558587.jpg',0,42,1,0,-25,'','',''),</t>
  </si>
  <si>
    <t>(100,0,12,'Urenverantwoording-sjabloon_26','urenverantwoording-sjabloon26-100',NULL,'','2011-02-10 14:53:11',3742,24,0,0,1,1,0,0,'urenverantwoording-sjabloon_26_20110210_1066253814.jpg','urenverantwoording-sjabloon_26_20110210_1066253814.jpg',0,42,1,0,-26,'','',''),</t>
  </si>
  <si>
    <t>(101,0,12,'Urenverantwoording-sjabloon_27','urenverantwoording-sjabloon27-101',NULL,'','2011-02-10 14:53:11',3622,22,0,0,1,1,0,0,'urenverantwoording-sjabloon_27_20110210_1733096355.jpg','urenverantwoording-sjabloon_27_20110210_1733096355.jpg',0,42,1,0,-27,'','',''),</t>
  </si>
  <si>
    <t>(102,0,12,'Urenverantwoording-sjabloon_28','urenverantwoording-sjabloon28-102',NULL,'','2011-02-10 14:53:11',3551,24,0,0,1,1,0,0,'urenverantwoording-sjabloon_28_20110210_1470494513.jpg','urenverantwoording-sjabloon_28_20110210_1470494513.jpg',0,42,1,0,-28,'','',''),</t>
  </si>
  <si>
    <t>(103,0,13,'TotaalGeneraal-sjabloon_1','totaalgeneraal-sjabloon1-103',NULL,'','2011-02-11 11:39:58',2838,15,0,0,1,1,0,0,'totaalgeneraal-sjabloon_1_20110211_1582330261.jpg','totaalgeneraal-sjabloon_1_20110211_1582330261.jpg',0,42,1,0,-1,'','',''),</t>
  </si>
  <si>
    <t>(104,0,13,'TotaalGeneraal-sjabloon_2','totaalgeneraal-sjabloon2-104',NULL,'','2011-02-11 11:39:58',2726,17,0,0,1,1,0,0,'totaalgeneraal-sjabloon_2_20110211_1517162815.jpg','totaalgeneraal-sjabloon_2_20110211_1517162815.jpg',0,42,1,0,-2,'','',''),</t>
  </si>
  <si>
    <t>(105,0,13,'TotaalGeneraal-sjabloon_3','totaalgeneraal-sjabloon3-105',NULL,'','2011-02-11 11:39:58',2762,8,0,0,1,1,0,0,'totaalgeneraal-sjabloon_3_20110211_2037333733.jpg','totaalgeneraal-sjabloon_3_20110211_2037333733.jpg',0,42,1,0,-3,'','',''),</t>
  </si>
  <si>
    <t>(106,0,13,'TotaalGeneraal-sjabloon_4','totaalgeneraal-sjabloon4-106',NULL,'','2011-02-11 11:39:58',2614,19,0,0,1,1,0,0,'totaalgeneraal-sjabloon_4_20110211_1959816207.jpg','totaalgeneraal-sjabloon_4_20110211_1959816207.jpg',0,42,1,0,-4,'','',''),</t>
  </si>
  <si>
    <t>(107,0,13,'TotaalGeneraal-sjabloon_5','totaalgeneraal-sjabloon5-107',NULL,'','2011-02-11 11:39:58',2589,19,0,0,1,1,0,0,'totaalgeneraal-sjabloon_5_20110211_1289758784.jpg','totaalgeneraal-sjabloon_5_20110211_1289758784.jpg',0,42,1,0,-5,'','',''),</t>
  </si>
  <si>
    <t>(108,0,13,'TotaalGeneraal-sjabloon_6','totaalgeneraal-sjabloon6-108',NULL,'','2011-02-11 11:39:58',2588,12,0,0,1,1,0,0,'totaalgeneraal-sjabloon_6_20110211_1485165828.jpg','totaalgeneraal-sjabloon_6_20110211_1485165828.jpg',0,42,1,0,-6,'','',''),</t>
  </si>
  <si>
    <t>(109,0,13,'TotaalGeneraal-sjabloon_7','totaalgeneraal-sjabloon7-109',NULL,'','2011-02-11 11:39:58',2639,19,0,0,1,1,0,0,'totaalgeneraal-sjabloon_7_20110211_1630677096.jpg','totaalgeneraal-sjabloon_7_20110211_1630677096.jpg',0,42,1,0,-7,'','',''),</t>
  </si>
  <si>
    <t>(110,0,13,'TotaalGeneraal-sjabloon_8','totaalgeneraal-sjabloon8-110',NULL,'','2011-02-11 11:39:58',2593,17,0,0,1,1,0,0,'totaalgeneraal-sjabloon_8_20110211_1010987629.jpg','totaalgeneraal-sjabloon_8_20110211_1010987629.jpg',0,42,1,0,-8,'','',''),</t>
  </si>
  <si>
    <t>(111,0,13,'TotaalGeneraal-sjabloon_9','totaalgeneraal-sjabloon9-111',NULL,'','2011-02-11 11:39:58',2559,19,0,0,1,1,0,0,'totaalgeneraal-sjabloon_9_20110211_1498093423.jpg','totaalgeneraal-sjabloon_9_20110211_1498093423.jpg',0,42,1,0,-9,'','',''),</t>
  </si>
  <si>
    <t>(112,0,14,'ShockWaveVoorbeeld-sjabloon_1','shockwavevoorbeeld-sjabloon1-112',NULL,'','2011-02-11 13:40:37',2417,16,0,0,1,1,0,0,'shockwavevoorbeeld-sjabloon_1_20110211_1280203783.jpg','shockwavevoorbeeld-sjabloon_1_20110211_1280203783.jpg',0,42,1,0,-1,'','',''),</t>
  </si>
  <si>
    <t>(113,0,15,'SudokuHulp-sjabloon_1','sudokuhulp-sjabloon1-113',NULL,'','2011-02-11 13:50:56',6315,22,0,0,1,1,0,0,'sudokuhulp-sjabloon_1_20110211_1847592110.jpg','sudokuhulp-sjabloon_1_20110211_1847592110.jpg',0,42,1,0,-1,'','',''),</t>
  </si>
  <si>
    <t>(114,0,15,'SudokuHulp-sjabloon_2','sudokuhulp-sjabloon2-114',NULL,'','2011-02-11 13:50:56',6028,20,0,0,1,1,0,0,'sudokuhulp-sjabloon_2_20110211_1886120165.jpg','sudokuhulp-sjabloon_2_20110211_1886120165.jpg',0,42,1,0,-2,'','',''),</t>
  </si>
  <si>
    <t>(115,0,15,'SudokuHulp-sjabloon_3','sudokuhulp-sjabloon3-115',NULL,'','2011-02-11 13:50:56',6161,16,0,0,1,1,0,0,'sudokuhulp-sjabloon_3_20110211_1431054194.jpg','sudokuhulp-sjabloon_3_20110211_1431054194.jpg',0,42,1,0,-3,'','',''),</t>
  </si>
  <si>
    <t>(116,0,15,'SudokuHulp-sjabloon_4','sudokuhulp-sjabloon4-116',NULL,'','2011-02-11 13:50:56',5257,14,0,0,1,1,0,0,'sudokuhulp-sjabloon_4_20110211_1019117331.jpg','sudokuhulp-sjabloon_4_20110211_1019117331.jpg',0,42,1,0,-4,'','',''),</t>
  </si>
  <si>
    <t>(117,0,15,'SudokuHulp-sjabloon_5','sudokuhulp-sjabloon5-117',NULL,'','2011-02-11 13:50:56',5497,22,0,0,1,1,0,0,'sudokuhulp-sjabloon_5_20110211_1661669660.jpg','sudokuhulp-sjabloon_5_20110211_1661669660.jpg',0,42,1,0,-5,'','',''),</t>
  </si>
  <si>
    <t>(118,0,15,'SudokuHulp-sjabloon_6','sudokuhulp-sjabloon6-118',NULL,'','2011-02-11 13:50:56',5288,18,0,0,1,1,0,0,'sudokuhulp-sjabloon_6_20110211_1547335628.jpg','sudokuhulp-sjabloon_6_20110211_1547335628.jpg',0,42,1,0,-6,'','',''),</t>
  </si>
  <si>
    <t>(119,0,15,'SudokuHulp-sjabloon_7','sudokuhulp-sjabloon7-119',NULL,'','2011-02-11 13:50:56',5299,14,0,0,1,1,0,0,'sudokuhulp-sjabloon_7_20110211_1498740138.jpg','sudokuhulp-sjabloon_7_20110211_1498740138.jpg',0,42,1,0,-7,'','',''),</t>
  </si>
  <si>
    <t>(120,0,15,'SudokuHulp-sjabloon_8','sudokuhulp-sjabloon8-120',NULL,'','2011-02-11 13:50:56',5343,18,0,0,1,1,0,0,'sudokuhulp-sjabloon_8_20110211_1693874587.jpg','sudokuhulp-sjabloon_8_20110211_1693874587.jpg',0,42,1,0,-8,'','',''),</t>
  </si>
  <si>
    <t>(121,0,15,'SudokuHulp-sjabloon_9','sudokuhulp-sjabloon9-121',NULL,'','2011-02-11 13:50:56',5379,15,0,0,1,1,0,0,'sudokuhulp-sjabloon_9_20110211_1059265502.jpg','sudokuhulp-sjabloon_9_20110211_1059265502.jpg',0,42,1,0,-9,'','',''),</t>
  </si>
  <si>
    <t>(122,0,15,'SudokuHulp-sjabloon_10','sudokuhulp-sjabloon10-122',NULL,'','2011-02-11 13:50:56',5474,20,0,0,1,1,0,0,'sudokuhulp-sjabloon_10_20110211_1600527972.jpg','sudokuhulp-sjabloon_10_20110211_1600527972.jpg',0,42,1,0,-10,'','',''),</t>
  </si>
  <si>
    <t>(123,0,16,'RekenTM100-sjabloon_1','rekentm100-sjabloon1-123',NULL,'','2011-02-11 14:17:42',2212,23,0,0,1,1,0,0,'rekentm100-sjabloon_1_20110211_1812492897.jpg','rekentm100-sjabloon_1_20110211_1812492897.jpg',0,42,1,0,-1,'','',''),</t>
  </si>
  <si>
    <t>(124,0,16,'RekenTM100-sjabloon_2','rekentm100-sjabloon2-124',NULL,'','2011-02-11 14:17:42',2210,18,0,0,1,1,0,0,'rekentm100-sjabloon_2_20110211_1441668337.jpg','rekentm100-sjabloon_2_20110211_1441668337.jpg',0,42,1,0,-2,'','',''),</t>
  </si>
  <si>
    <t>(125,0,16,'RekenTM100-sjabloon_3','rekentm100-sjabloon3-125',NULL,'','2011-02-11 14:17:42',2107,16,0,0,1,1,0,0,'rekentm100-sjabloon_3_20110211_1817428370.jpg','rekentm100-sjabloon_3_20110211_1817428370.jpg',0,42,1,0,-3,'','',''),</t>
  </si>
  <si>
    <t>(126,0,16,'RekenTM100-sjabloon_4','rekentm100-sjabloon4-126',NULL,'','2011-02-11 14:17:42',2080,17,0,0,1,1,0,0,'rekentm100-sjabloon_4_20110211_1200734355.jpg','rekentm100-sjabloon_4_20110211_1200734355.jpg',0,42,1,0,-4,'','',''),</t>
  </si>
  <si>
    <t>(127,0,16,'RekenTM100-sjabloon_5','rekentm100-sjabloon5-127',NULL,'','2011-02-11 14:17:42',2065,22,0,0,1,1,0,0,'rekentm100-sjabloon_5_20110211_1798960903.jpg','rekentm100-sjabloon_5_20110211_1798960903.jpg',0,42,1,0,-5,'','',''),</t>
  </si>
  <si>
    <t>(128,0,16,'RekenTM100-sjabloon_6','rekentm100-sjabloon6-128',NULL,'','2011-02-11 14:17:42',2063,14,0,0,1,1,0,0,'rekentm100-sjabloon_6_20110211_1995782794.jpg','rekentm100-sjabloon_6_20110211_1995782794.jpg',0,42,1,0,-6,'','',''),</t>
  </si>
  <si>
    <t>(129,0,16,'RekenTM100-sjabloon_7','rekentm100-sjabloon7-129',NULL,'','2011-02-11 14:17:42',1980,18,0,0,1,1,0,0,'rekentm100-sjabloon_7_20110211_1283303792.jpg','rekentm100-sjabloon_7_20110211_1283303792.jpg',0,42,1,0,-7,'','',''),</t>
  </si>
  <si>
    <t>(130,0,16,'RekenTM100-sjabloon_8','rekentm100-sjabloon8-130',NULL,'','2011-02-11 14:17:42',2019,16,0,0,1,1,0,0,'rekentm100-sjabloon_8_20110211_1535991706.jpg','rekentm100-sjabloon_8_20110211_1535991706.jpg',0,42,1,0,-8,'','',''),</t>
  </si>
  <si>
    <t>(131,0,16,'RekenTM100-sjabloon_9','rekentm100-sjabloon9-131',NULL,'','2011-02-11 14:17:42',2049,16,0,0,1,1,0,0,'rekentm100-sjabloon_9_20110211_1781907444.jpg','rekentm100-sjabloon_9_20110211_1781907444.jpg',0,42,1,0,-9,'','',''),</t>
  </si>
  <si>
    <t>(132,0,17,'RelatieVolgnummer-sjabloon_1','relatievolgnummer-sjabloon-132',NULL,'RelatieVolgnummer-sjabloon','2011-02-11 14:36:19',2100,17,0,0,1,1,0,0,'relatievolgnummer-sjabloon_20110211_1671839256.png','relatievolgnummer-sjabloon_20110211_1671839256.png',0,42,1,0,-1,'','',''),</t>
  </si>
  <si>
    <t>(133,0,18,'OVPlanner-sjabloon_1','ovplanner-sjabloon1-133',NULL,'RelatieVolgnummer-sjabloon','2011-02-11 14:48:57',3608,22,0,0,1,1,0,0,'ovplanner-sjabloon_1_20110211_1670415680.jpg','ovplanner-sjabloon_1_20110211_1670415680.jpg',0,42,1,0,-1,'','',''),</t>
  </si>
  <si>
    <t>(134,0,18,'OVPlanner-sjabloon_2','ovplanner-sjabloon2-134',NULL,'RelatieVolgnummer-sjabloon','2011-02-11 14:48:57',2891,22,0,0,1,1,0,0,'ovplanner-sjabloon_2_20110211_1269016179.jpg','ovplanner-sjabloon_2_20110211_1269016179.jpg',0,42,1,0,-2,'','',''),</t>
  </si>
  <si>
    <t>(135,0,18,'OVPlanner-sjabloon_3','ovplanner-sjabloon3-135',NULL,'RelatieVolgnummer-sjabloon','2011-02-11 14:48:57',2897,22,0,0,1,1,0,0,'ovplanner-sjabloon_3_20110211_1672902351.jpg','ovplanner-sjabloon_3_20110211_1672902351.jpg',0,42,1,0,-3,'','',''),</t>
  </si>
  <si>
    <t>(136,0,18,'OVPlanner-sjabloon_4','ovplanner-sjabloon4-136',NULL,'RelatieVolgnummer-sjabloon','2011-02-11 14:48:57',2852,22,0,0,1,1,0,0,'ovplanner-sjabloon_4_20110211_1946909215.jpg','ovplanner-sjabloon_4_20110211_1946909215.jpg',0,42,1,0,-4,'','',''),</t>
  </si>
  <si>
    <t>(137,0,18,'OVPlanner-sjabloon_5','ovplanner-sjabloon5-137',NULL,'RelatieVolgnummer-sjabloon','2011-02-11 14:48:57',2833,18,0,0,1,1,0,0,'ovplanner-sjabloon_5_20110211_1104061408.jpg','ovplanner-sjabloon_5_20110211_1104061408.jpg',0,42,1,0,-5,'','',''),</t>
  </si>
  <si>
    <t>(138,0,18,'OVPlanner-sjabloon_6','ovplanner-sjabloon6-138',NULL,'RelatieVolgnummer-sjabloon','2011-02-11 14:48:57',2761,17,0,0,1,1,0,0,'ovplanner-sjabloon_6_20110211_1403874876.jpg','ovplanner-sjabloon_6_20110211_1403874876.jpg',0,42,1,0,-6,'','',''),</t>
  </si>
  <si>
    <t>(139,0,18,'OVPlanner-sjabloon_7','ovplanner-sjabloon7-139',NULL,'RelatieVolgnummer-sjabloon','2011-02-11 14:48:57',2875,25,0,0,1,1,0,0,'ovplanner-sjabloon_7_20110211_1952787171.jpg','ovplanner-sjabloon_7_20110211_1952787171.jpg',0,42,1,0,-7,'','',''),</t>
  </si>
  <si>
    <t>(140,0,18,'OVPlanner-sjabloon_8','ovplanner-sjabloon8-140',NULL,'RelatieVolgnummer-sjabloon','2011-02-11 14:48:57',2851,24,0,0,1,1,0,0,'ovplanner-sjabloon_8_20110211_1805550840.jpg','ovplanner-sjabloon_8_20110211_1805550840.jpg',0,42,1,0,-8,'','',''),</t>
  </si>
  <si>
    <t>(141,0,18,'OVPlanner-sjabloon_9','ovplanner-sjabloon9-141',NULL,'RelatieVolgnummer-sjabloon','2011-02-11 14:48:57',2790,23,0,0,1,1,0,0,'ovplanner-sjabloon_9_20110211_1552519352.jpg','ovplanner-sjabloon_9_20110211_1552519352.jpg',0,42,1,0,-9,'','',''),</t>
  </si>
  <si>
    <t>(142,0,18,'OVPlanner-sjabloon_10','ovplanner-sjabloon10-142',NULL,'RelatieVolgnummer-sjabloon','2011-02-11 14:48:57',2799,25,0,0,1,1,0,0,'ovplanner-sjabloon_10_20110211_2039231500.jpg','ovplanner-sjabloon_10_20110211_2039231500.jpg',0,42,1,0,-10,'','',''),</t>
  </si>
  <si>
    <t>(143,0,18,'OVPlanner-sjabloon_11','ovplanner-sjabloon11-143',NULL,'RelatieVolgnummer-sjabloon','2011-02-11 14:48:57',3546,23,0,0,1,1,0,0,'ovplanner-sjabloon_11_20110211_1590907921.jpg','ovplanner-sjabloon_11_20110211_1590907921.jpg',0,42,1,0,-11,'','',''),</t>
  </si>
  <si>
    <t>(144,0,18,'OVPlanner-sjabloon_12','ovplanner-sjabloon12-144',NULL,'RelatieVolgnummer-sjabloon','2011-02-11 14:48:57',2811,21,0,0,1,1,0,0,'ovplanner-sjabloon_12_20110211_1371068336.jpg','ovplanner-sjabloon_12_20110211_1371068336.jpg',0,42,1,0,-12,'','',''),</t>
  </si>
  <si>
    <t>(145,0,18,'OVPlanner-sjabloon_13','ovplanner-sjabloon13-145',NULL,'RelatieVolgnummer-sjabloon','2011-02-11 14:48:57',2992,17,0,0,1,1,0,0,'ovplanner-sjabloon_13_20110211_1487306378.jpg','ovplanner-sjabloon_13_20110211_1487306378.jpg',0,42,1,0,-13,'','',''),</t>
  </si>
  <si>
    <t>(146,0,19,'NLTopografie-sjabloon_1','nltopografie-sjabloon1-146',NULL,'','2011-02-13 12:24:50',2102,16,0,0,1,1,0,0,'nltopografie-sjabloon_1_20110213_1686673157.jpg','nltopografie-sjabloon_1_20110213_1686673157.jpg',0,42,1,0,-1,'','',''),</t>
  </si>
  <si>
    <t>(147,0,19,'NLTopografie-sjabloon_2','nltopografie-sjabloon2-147',NULL,'','2011-02-13 12:24:50',2220,16,0,0,1,1,0,0,'nltopografie-sjabloon_2_20110213_2019910997.gif','nltopografie-sjabloon_2_20110213_2019910997.gif',0,42,1,0,-2,'','',''),</t>
  </si>
  <si>
    <t>(148,0,19,'NLTopografie-sjabloon_3','nltopografie-sjabloon3-148',NULL,'','2011-02-13 12:24:50',2034,16,0,0,1,1,0,0,'nltopografie-sjabloon_3_20110213_1907699779.gif','nltopografie-sjabloon_3_20110213_1907699779.gif',0,42,1,0,-3,'','',''),</t>
  </si>
  <si>
    <t>(149,0,19,'NLTopografie-sjabloon_4','nltopografie-sjabloon4-149',NULL,'','2011-02-13 12:24:50',2053,16,0,0,1,1,0,0,'nltopografie-sjabloon_4_20110213_1453283180.gif','nltopografie-sjabloon_4_20110213_1453283180.gif',0,42,1,0,-4,'','',''),</t>
  </si>
  <si>
    <t>(150,0,19,'NLTopografie-sjabloon_5','nltopografie-sjabloon5-150',NULL,'','2011-02-13 12:24:50',2104,19,0,0,1,1,0,0,'nltopografie-sjabloon_5_20110213_1279056990.gif','nltopografie-sjabloon_5_20110213_1279056990.gif',0,42,1,0,-5,'','',''),</t>
  </si>
  <si>
    <t>(151,0,19,'NLTopografie-sjabloon_6','nltopografie-sjabloon6-151',NULL,'','2011-02-13 12:24:50',2032,15,0,0,1,1,0,0,'nltopografie-sjabloon_6_20110213_2096121428.gif','nltopografie-sjabloon_6_20110213_2096121428.gif',0,42,1,0,-6,'','',''),</t>
  </si>
  <si>
    <t>(152,0,19,'NLTopografie-sjabloon_7','nltopografie-sjabloon7-152',NULL,'','2011-02-13 12:24:50',2171,16,0,0,1,1,0,0,'nltopografie-sjabloon_7_20110213_2066927510.gif','nltopografie-sjabloon_7_20110213_2066927510.gif',0,42,1,0,-7,'','',''),</t>
  </si>
  <si>
    <t>(153,0,19,'NLTopografie-sjabloon_8','nltopografie-sjabloon8-153',NULL,'','2011-02-13 12:24:50',2462,22,1,1,1,1,0,0,'nltopografie-sjabloon_8_20110213_1123135300.gif','nltopografie-sjabloon_8_20110213_1123135300.gif',0,42,1,0,-8,'','',''),</t>
  </si>
  <si>
    <t>(154,0,19,'NLTopografie-sjabloon_9','nltopografie-sjabloon9-154',NULL,'','2011-02-13 12:24:50',2062,19,0,0,1,1,0,0,'nltopografie-sjabloon_9_20110213_1508483205.gif','nltopografie-sjabloon_9_20110213_1508483205.gif',0,42,1,0,-9,'','',''),</t>
  </si>
  <si>
    <t>(155,0,19,'NLTopografie-sjabloon_10','nltopografie-sjabloon10-155',NULL,'','2011-02-13 12:24:50',2025,20,0,0,1,1,0,0,'nltopografie-sjabloon_10_20110213_1288129657.gif','nltopografie-sjabloon_10_20110213_1288129657.gif',0,42,1,0,-10,'','',''),</t>
  </si>
  <si>
    <t>(156,0,19,'NLTopografie-sjabloon_11','nltopografie-sjabloon11-156',NULL,'','2011-02-13 12:24:50',2085,18,0,0,1,1,0,0,'nltopografie-sjabloon_11_20110213_1998248725.gif','nltopografie-sjabloon_11_20110213_1998248725.gif',0,42,1,0,-11,'','',''),</t>
  </si>
  <si>
    <t>(157,0,19,'NLTopografie-sjabloon_12','nltopografie-sjabloon12-157',NULL,'','2011-02-13 12:24:50',2078,17,0,0,1,1,0,0,'nltopografie-sjabloon_12_20110213_1930502772.gif','nltopografie-sjabloon_12_20110213_1930502772.gif',0,42,1,0,-12,'','',''),</t>
  </si>
  <si>
    <t>(158,0,19,'NLTopografie-sjabloon_13','nltopografie-sjabloon13-158',NULL,'','2011-02-13 12:24:50',1995,14,0,0,1,1,0,0,'nltopografie-sjabloon_13_20110213_1661892422.gif','nltopografie-sjabloon_13_20110213_1661892422.gif',0,42,1,0,-13,'','',''),</t>
  </si>
  <si>
    <t>(159,0,19,'NLTopografie-sjabloon_14','nltopografie-sjabloon14-159',NULL,'','2011-02-13 12:24:50',2018,21,0,0,1,1,0,0,'nltopografie-sjabloon_14_20110213_1478518937.gif','nltopografie-sjabloon_14_20110213_1478518937.gif',0,42,1,0,-14,'','',''),</t>
  </si>
  <si>
    <t>(160,0,19,'NLTopografie-sjabloon_15','nltopografie-sjabloon15-160',NULL,'','2011-02-13 12:24:50',1990,18,0,0,1,1,0,0,'nltopografie-sjabloon_15_20110213_1968136834.gif','nltopografie-sjabloon_15_20110213_1968136834.gif',0,42,1,0,-15,'','',''),</t>
  </si>
  <si>
    <t>(161,0,19,'NLTopografie-sjabloon_16','nltopografie-sjabloon16-161',NULL,'','2011-02-13 12:24:50',2011,15,0,0,1,1,0,0,'nltopografie-sjabloon_16_20110213_1864650721.gif','nltopografie-sjabloon_16_20110213_1864650721.gif',0,42,1,0,-16,'','',''),</t>
  </si>
  <si>
    <t>(162,0,19,'NLTopografie-sjabloon_17','nltopografie-sjabloon17-162',NULL,'','2011-02-13 12:24:50',1992,13,0,0,1,1,0,0,'nltopografie-sjabloon_17_20110213_1671795526.gif','nltopografie-sjabloon_17_20110213_1671795526.gif',0,42,1,0,-17,'','',''),</t>
  </si>
  <si>
    <t>(163,0,19,'NLTopografie-sjabloon_18','nltopografie-sjabloon18-163',NULL,'','2011-02-13 12:24:50',2034,15,0,0,1,1,0,0,'nltopografie-sjabloon_18_20110213_1039821106.gif','nltopografie-sjabloon_18_20110213_1039821106.gif',0,42,1,0,-18,'','',''),</t>
  </si>
  <si>
    <t>(164,0,19,'NLTopografie-sjabloon_19','nltopografie-sjabloon19-164',NULL,'','2011-02-13 12:24:50',2067,23,0,0,1,1,0,0,'nltopografie-sjabloon_19_20110213_1894008787.gif','nltopografie-sjabloon_19_20110213_1894008787.gif',0,42,1,0,-19,'','',''),</t>
  </si>
  <si>
    <t>(165,0,21,'MP3_IDv2-sjabloon_1','mp3idv2-sjabloon1-165',NULL,'','2011-02-13 12:47:35',1830,17,0,0,1,1,0,0,'mp3_idv2-sjabloon_1_20110213_1818756809.jpg','mp3_idv2-sjabloon_1_20110213_1818756809.jpg',0,42,1,0,-1,'','',''),</t>
  </si>
  <si>
    <t>(166,0,21,'MP3_IDv2-sjabloon_2','mp3idv2-sjabloon2-166',NULL,'','2011-02-13 12:47:35',1769,19,0,0,1,1,0,0,'mp3_idv2-sjabloon_2_20110213_1087326519.jpg','mp3_idv2-sjabloon_2_20110213_1087326519.jpg',0,42,1,0,-2,'','',''),</t>
  </si>
  <si>
    <t>(167,0,21,'MP3_IDv2-sjabloon_3','mp3idv2-sjabloon3-167',NULL,'','2011-02-13 12:47:35',1907,22,0,0,1,1,0,0,'mp3_idv2-sjabloon_3_20110213_1997183249.jpg','mp3_idv2-sjabloon_3_20110213_1997183249.jpg',0,42,1,0,-3,'','',''),</t>
  </si>
  <si>
    <t>(168,0,21,'MP3_IDv2-sjabloon_4','mp3idv2-sjabloon4-168',NULL,'','2011-02-13 12:47:35',1951,19,0,0,1,1,0,0,'mp3_idv2-sjabloon_4_20110213_1595572092.jpg','mp3_idv2-sjabloon_4_20110213_1595572092.jpg',0,42,1,0,-4,'','',''),</t>
  </si>
  <si>
    <t>(169,0,21,'MP3_IDv2-sjabloon_5','mp3idv2-sjabloon5-169',NULL,'','2011-02-13 12:47:35',1878,18,0,0,1,1,0,0,'mp3_idv2-sjabloon_5_20110213_1488526971.jpg','mp3_idv2-sjabloon_5_20110213_1488526971.jpg',0,42,1,0,-5,'','',''),</t>
  </si>
  <si>
    <t>(170,0,21,'MP3_IDv2-sjabloon_6','mp3idv2-sjabloon6-170',NULL,'','2011-02-13 12:47:35',1828,22,0,0,1,1,0,0,'mp3_idv2-sjabloon_6_20110213_1696502354.jpg','mp3_idv2-sjabloon_6_20110213_1696502354.jpg',0,42,1,0,-6,'','',''),</t>
  </si>
  <si>
    <t>(171,0,21,'MP3_IDv2-sjabloon_7','mp3idv2-sjabloon7-171',NULL,'','2011-02-13 12:47:35',1850,17,0,0,1,1,0,0,'mp3_idv2-sjabloon_7_20110213_1241463626.jpg','mp3_idv2-sjabloon_7_20110213_1241463626.jpg',0,42,1,0,-7,'','',''),</t>
  </si>
  <si>
    <t>(172,0,21,'MP3_IDv2-sjabloon_8','mp3idv2-sjabloon8-172',NULL,'','2011-02-13 12:47:35',1866,17,0,0,1,1,0,0,'mp3_idv2-sjabloon_8_20110213_1343089385.jpg','mp3_idv2-sjabloon_8_20110213_1343089385.jpg',0,42,1,0,-8,'','',''),</t>
  </si>
  <si>
    <t>(173,0,21,'MP3_IDv2-sjabloon_9','mp3idv2-sjabloon9-173',NULL,'','2011-02-13 12:47:35',1872,19,0,0,1,1,0,0,'mp3_idv2-sjabloon_9_20110213_1707343009.jpg','mp3_idv2-sjabloon_9_20110213_1707343009.jpg',0,42,1,0,-9,'','',''),</t>
  </si>
  <si>
    <t>(174,0,21,'MP3_IDv2-sjabloon_10','mp3idv2-sjabloon10-174',NULL,'','2011-02-13 12:47:35',2176,19,0,0,1,1,0,0,'mp3_idv2-sjabloon_10_20110213_1830906046.jpg','mp3_idv2-sjabloon_10_20110213_1830906046.jpg',0,42,1,0,-10,'','',''),</t>
  </si>
  <si>
    <t>(175,0,22,'MultiTaal-sjabloon_1','multitaal-sjabloon1-175',NULL,'','2011-02-13 13:04:55',2031,16,0,0,1,1,0,0,'multitaal-sjabloon_1_20110213_1414375877.png','multitaal-sjabloon_1_20110213_1414375877.png',0,42,1,0,-1,'','',''),</t>
  </si>
  <si>
    <t>(176,0,22,'MultiTaal-sjabloon_2','multitaal-sjabloon2-176',NULL,'','2011-02-13 13:04:55',1955,20,0,0,1,1,0,0,'multitaal-sjabloon_2_20110213_1071255713.jpg','multitaal-sjabloon_2_20110213_1071255713.jpg',0,42,1,0,-2,'','',''),</t>
  </si>
  <si>
    <t>(177,0,22,'MultiTaal-sjabloon_3','multitaal-sjabloon3-177',NULL,'','2011-02-13 13:04:55',1930,17,0,0,1,1,0,0,'multitaal-sjabloon_3_20110213_1595232161.jpg','multitaal-sjabloon_3_20110213_1595232161.jpg',0,42,1,0,-3,'','',''),</t>
  </si>
  <si>
    <t>(178,0,22,'MultiTaal-sjabloon_4','multitaal-sjabloon4-178',NULL,'','2011-02-13 13:04:55',1943,15,0,0,1,1,0,0,'multitaal-sjabloon_4_20110213_1289742339.jpg','multitaal-sjabloon_4_20110213_1289742339.jpg',0,42,1,0,-4,'','',''),</t>
  </si>
  <si>
    <t>(179,0,22,'MultiTaal-sjabloon_5','multitaal-sjabloon5-179',NULL,'','2011-02-13 13:04:55',1885,15,0,0,1,1,0,0,'multitaal-sjabloon_5_20110213_1118272113.jpg','multitaal-sjabloon_5_20110213_1118272113.jpg',0,42,1,0,-5,'','',''),</t>
  </si>
  <si>
    <t>(180,0,22,'MultiTaal-sjabloon_6','multitaal-sjabloon6-180',NULL,'','2011-02-13 13:04:55',1874,15,0,0,1,1,0,0,'multitaal-sjabloon_6_20110213_1728541911.jpg','multitaal-sjabloon_6_20110213_1728541911.jpg',0,42,1,0,-6,'','',''),</t>
  </si>
  <si>
    <t>(181,0,23,'Leeftijd-sjabloon_1','leeftijd-sjabloon1-181',NULL,'','2011-02-13 13:18:23',2499,20,0,0,1,1,0,0,'leeftijd-sjabloon_1_20110213_1302947595.jpg','leeftijd-sjabloon_1_20110213_1302947595.jpg',0,42,1,0,-1,'','',''),</t>
  </si>
  <si>
    <t>(182,0,23,'Leeftijd-sjabloon_2','leeftijd-sjabloon2-182',NULL,'','2011-02-13 13:18:23',2303,18,0,0,1,1,0,0,'leeftijd-sjabloon_2_20110213_1377810450.gif','leeftijd-sjabloon_2_20110213_1377810450.gif',0,42,1,0,-2,'','',''),</t>
  </si>
  <si>
    <t>(183,0,23,'Leeftijd-sjabloon_3','leeftijd-sjabloon3-183',NULL,'','2011-02-13 13:18:23',2145,21,0,0,1,1,0,0,'leeftijd-sjabloon_3_20110213_1400287425.gif','leeftijd-sjabloon_3_20110213_1400287425.gif',0,42,1,0,-3,'','',''),</t>
  </si>
  <si>
    <t>(184,0,23,'Leeftijd-sjabloon_4','leeftijd-sjabloon4-184',NULL,'','2011-02-13 13:18:23',2174,20,0,0,1,1,0,0,'leeftijd-sjabloon_4_20110213_1395745371.gif','leeftijd-sjabloon_4_20110213_1395745371.gif',0,42,1,0,-4,'','',''),</t>
  </si>
  <si>
    <t>(185,0,23,'Leeftijd-sjabloon_5','leeftijd-sjabloon5-185',NULL,'','2011-02-13 13:18:23',2334,19,0,0,1,1,0,0,'leeftijd-sjabloon_5_20110213_1948326306.gif','leeftijd-sjabloon_5_20110213_1948326306.gif',0,42,1,0,-5,'','',''),</t>
  </si>
  <si>
    <t>(186,0,23,'Leeftijd-sjabloon_6','leeftijd-sjabloon6-186',NULL,'','2011-02-13 13:18:23',2185,28,0,0,1,1,0,0,'leeftijd-sjabloon_6_20110213_1324475326.gif','leeftijd-sjabloon_6_20110213_1324475326.gif',0,42,1,0,-6,'','',''),</t>
  </si>
  <si>
    <t>(187,0,24,'KamerIndeling-sjabloon_1','kamerindeling-sjabloon1-187',NULL,'','2011-02-13 14:06:56',7995,15,0,0,1,1,0,0,'kamerindeling-sjabloon_1_20110213_1353289214.jpg','kamerindeling-sjabloon_1_20110213_1353289214.jpg',0,42,1,0,-1,'','',''),</t>
  </si>
  <si>
    <t>(188,0,24,'KamerIndeling-sjabloon_2','kamerindeling-sjabloon2-188',NULL,'','2011-02-13 14:06:56',5963,20,0,0,1,1,0,0,'kamerindeling-sjabloon_2_20110213_1358159706.jpg','kamerindeling-sjabloon_2_20110213_1358159706.jpg',0,42,1,0,-2,'','',''),</t>
  </si>
  <si>
    <t>(189,0,24,'KamerIndeling-sjabloon_3','kamerindeling-sjabloon3-189',NULL,'','2011-02-13 14:06:56',6325,20,1,1,1,1,0,0,'kamerindeling-sjabloon_3_20110213_1080956388.jpg','kamerindeling-sjabloon_3_20110213_1080956388.jpg',0,42,1,0,-3,'','',''),</t>
  </si>
  <si>
    <t>(190,0,24,'KamerIndeling-sjabloon_4','kamerindeling-sjabloon4-190',NULL,'','2011-02-13 14:06:56',10744,25,0,0,1,1,0,0,'kamerindeling-sjabloon_4_20110213_1018377359.jpg','kamerindeling-sjabloon_4_20110213_1018377359.jpg',0,42,1,0,-4,'','',''),</t>
  </si>
  <si>
    <t>(191,0,24,'KamerIndeling-sjabloon_5','kamerindeling-sjabloon5-191',NULL,'','2011-02-13 14:06:56',7557,27,0,0,1,1,0,0,'kamerindeling-sjabloon_5_20110213_1918774145.jpg','kamerindeling-sjabloon_5_20110213_1918774145.jpg',0,42,1,0,-5,'','',''),</t>
  </si>
  <si>
    <t>(192,0,25,'KlokKaart-sjabloon_1','klokkaart-sjabloon1-192',NULL,'','2011-02-13 17:32:47',2908,17,0,0,1,1,0,0,'klokkaart-sjabloon_1_20110213_1779724143.jpg','klokkaart-sjabloon_1_20110213_1779724143.jpg',0,42,1,0,-1,'','',''),</t>
  </si>
  <si>
    <t>(193,0,25,'KlokKaart-sjabloon_2','klokkaart-sjabloon2-193',NULL,'','2011-02-13 17:32:47',2543,23,0,0,1,1,0,0,'klokkaart-sjabloon_2_20110213_1786862199.jpg','klokkaart-sjabloon_2_20110213_1786862199.jpg',0,42,1,0,-2,'','',''),</t>
  </si>
  <si>
    <t>(194,0,25,'KlokKaart-sjabloon_3','klokkaart-sjabloon3-194',NULL,'','2011-02-13 17:32:47',2444,18,0,0,1,1,0,0,'klokkaart-sjabloon_3_20110213_1214250866.jpg','klokkaart-sjabloon_3_20110213_1214250866.jpg',0,42,1,0,-3,'','',''),</t>
  </si>
  <si>
    <t>(195,0,25,'KlokKaart-sjabloon_4','klokkaart-sjabloon4-195',NULL,'','2011-02-13 17:32:47',2584,15,0,0,1,1,0,0,'klokkaart-sjabloon_4_20110213_1451587726.jpg','klokkaart-sjabloon_4_20110213_1451587726.jpg',0,42,1,0,-4,'','',''),</t>
  </si>
  <si>
    <t>(196,0,25,'KlokKaart-sjabloon_5','klokkaart-sjabloon5-196',NULL,'','2011-02-13 17:32:47',2453,25,0,0,1,1,0,0,'klokkaart-sjabloon_5_20110213_1765418790.jpg','klokkaart-sjabloon_5_20110213_1765418790.jpg',0,42,1,0,-5,'','',''),</t>
  </si>
  <si>
    <t>(197,0,25,'KlokKaart-sjabloon_6','klokkaart-sjabloon6-197',NULL,'','2011-02-13 17:32:47',2479,16,0,0,1,1,0,0,'klokkaart-sjabloon_6_20110213_1424008492.jpg','klokkaart-sjabloon_6_20110213_1424008492.jpg',0,42,1,0,-6,'','',''),</t>
  </si>
  <si>
    <t>(198,0,25,'KlokKaart-sjabloon_7','klokkaart-sjabloon7-198',NULL,'','2011-02-13 17:32:47',2465,26,0,0,1,1,0,0,'klokkaart-sjabloon_7_20110213_1929057855.jpg','klokkaart-sjabloon_7_20110213_1929057855.jpg',0,42,1,0,-7,'','',''),</t>
  </si>
  <si>
    <t>(199,0,25,'KlokKaart-sjabloon_8','klokkaart-sjabloon8-199',NULL,'','2011-02-13 17:32:47',2617,19,0,0,1,1,0,0,'klokkaart-sjabloon_8_20110213_2049768595.jpg','klokkaart-sjabloon_8_20110213_2049768595.jpg',0,42,1,0,-8,'','',''),</t>
  </si>
  <si>
    <t>(200,0,26,'HuiswerkPlanner-sjabloon_1','huiswerkplanner-sjabloon1-200',NULL,'','2011-02-13 18:02:07',9860,17,0,0,1,1,0,0,'huiswerkplanner-sjabloon_1_20110213_1478982957.jpg','huiswerkplanner-sjabloon_1_20110213_1478982957.jpg',0,42,1,0,-1,'','',''),</t>
  </si>
  <si>
    <t>(201,0,26,'HuiswerkPlanner-sjabloon_2','huiswerkplanner-sjabloon2-201',NULL,'','2011-02-13 18:02:07',13864,18,0,0,1,1,0,0,'huiswerkplanner-sjabloon_2_20110213_1919518959.jpg','huiswerkplanner-sjabloon_2_20110213_1919518959.jpg',0,42,1,0,-2,'','',''),</t>
  </si>
  <si>
    <t>(202,0,26,'HuiswerkPlanner-sjabloon_3','huiswerkplanner-sjabloon3-202',NULL,'','2011-02-13 18:02:07',6085,20,0,0,1,1,0,0,'huiswerkplanner-sjabloon_3_20110213_1817512311.jpg','huiswerkplanner-sjabloon_3_20110213_1817512311.jpg',0,42,1,0,-3,'','',''),</t>
  </si>
  <si>
    <t>(203,0,26,'HuiswerkPlanner-sjabloon_4','huiswerkplanner-sjabloon4-203',NULL,'','2011-02-13 18:02:07',5868,20,0,0,1,1,0,0,'huiswerkplanner-sjabloon_4_20110213_1029574808.jpg','huiswerkplanner-sjabloon_4_20110213_1029574808.jpg',0,42,1,0,-4,'','',''),</t>
  </si>
  <si>
    <t>(204,0,26,'HuiswerkPlanner-sjabloon_5','huiswerkplanner-sjabloon5-204',NULL,'','2011-02-13 18:02:07',6018,22,0,0,1,1,0,0,'huiswerkplanner-sjabloon_5_20110213_1045941471.jpg','huiswerkplanner-sjabloon_5_20110213_1045941471.jpg',0,42,1,0,-5,'','',''),</t>
  </si>
  <si>
    <t>(205,0,26,'HuiswerkPlanner-sjabloon_6','huiswerkplanner-sjabloon6-205',NULL,'','2011-02-13 18:02:07',5811,20,0,0,1,1,0,0,'huiswerkplanner-sjabloon_6_20110213_2045230891.jpg','huiswerkplanner-sjabloon_6_20110213_2045230891.jpg',0,42,1,0,-6,'','',''),</t>
  </si>
  <si>
    <t>(206,0,26,'HuiswerkPlanner-sjabloon_7','huiswerkplanner-sjabloon7-206',NULL,'','2011-02-13 18:02:07',6136,16,0,0,1,1,0,0,'huiswerkplanner-sjabloon_7_20110213_1148192247.jpg','huiswerkplanner-sjabloon_7_20110213_1148192247.jpg',0,42,1,0,-7,'','',''),</t>
  </si>
  <si>
    <t>(207,0,26,'HuiswerkPlanner-sjabloon_8','huiswerkplanner-sjabloon8-207',NULL,'','2011-02-13 18:02:07',5883,18,0,0,1,1,0,0,'huiswerkplanner-sjabloon_8_20110213_1242291809.jpg','huiswerkplanner-sjabloon_8_20110213_1242291809.jpg',0,42,1,0,-8,'','',''),</t>
  </si>
  <si>
    <t>(208,0,26,'HuiswerkPlanner-sjabloon_9','huiswerkplanner-sjabloon9-208',NULL,'','2011-02-13 18:02:07',5940,23,0,0,1,1,0,0,'huiswerkplanner-sjabloon_9_20110213_1596393289.jpg','huiswerkplanner-sjabloon_9_20110213_1596393289.jpg',0,42,1,0,-9,'','',''),</t>
  </si>
  <si>
    <t>(209,0,26,'HuiswerkPlanner-sjabloon_10','huiswerkplanner-sjabloon10-209',NULL,'','2011-02-13 18:02:07',8656,22,1,1,1,1,0,0,'huiswerkplanner-sjabloon_10_20110213_1945276916.jpg','huiswerkplanner-sjabloon_10_20110213_1945276916.jpg',0,42,1,0,-10,'','',''),</t>
  </si>
  <si>
    <t>(210,0,26,'HuiswerkPlanner-sjabloon_11','huiswerkplanner-sjabloon11-210',NULL,'','2011-02-13 18:02:07',6752,30,0,0,1,1,0,0,'huiswerkplanner-sjabloon_11_20110213_1772284201.jpg','huiswerkplanner-sjabloon_11_20110213_1772284201.jpg',0,42,1,0,-11,'','',''),</t>
  </si>
  <si>
    <t>(211,0,27,'HelpOndersteuning-sjabloon_1','helpondersteuning-sjabloon1-211',NULL,'','2011-02-13 18:21:30',2087,20,0,0,1,1,0,0,'helpondersteuning-sjabloon_1_20110213_1259595183.png','helpondersteuning-sjabloon_1_20110213_1259595183.png',0,42,1,0,-1,'','',''),</t>
  </si>
  <si>
    <t>(212,0,27,'HelpOndersteuning-sjabloon_2','helpondersteuning-sjabloon2-212',NULL,'','2011-02-13 18:21:30',2036,20,0,0,1,1,0,0,'helpondersteuning-sjabloon_2_20110213_1785872417.jpg','helpondersteuning-sjabloon_2_20110213_1785872417.jpg',0,42,1,0,-2,'','',''),</t>
  </si>
  <si>
    <t>(213,0,27,'HelpOndersteuning-sjabloon_3','helpondersteuning-sjabloon3-213',NULL,'','2011-02-13 18:21:30',2103,18,0,0,1,1,0,0,'helpondersteuning-sjabloon_3_20110213_1007778518.jpg','helpondersteuning-sjabloon_3_20110213_1007778518.jpg',0,42,1,0,-3,'','',''),</t>
  </si>
  <si>
    <t>(214,0,27,'HelpOndersteuning-sjabloon_4','helpondersteuning-sjabloon4-214',NULL,'','2011-02-13 18:21:30',2008,17,0,0,1,1,0,0,'helpondersteuning-sjabloon_4_20110213_1157478492.jpg','helpondersteuning-sjabloon_4_20110213_1157478492.jpg',0,42,1,0,-4,'','',''),</t>
  </si>
  <si>
    <t>(215,0,27,'HelpOndersteuning-sjabloon_5','helpondersteuning-sjabloon5-215',NULL,'','2011-02-13 18:21:30',2026,20,0,0,1,1,0,0,'helpondersteuning-sjabloon_5_20110213_1041307494.jpg','helpondersteuning-sjabloon_5_20110213_1041307494.jpg',0,42,1,0,-5,'','',''),</t>
  </si>
  <si>
    <t>(216,0,27,'HelpOndersteuning-sjabloon_6','helpondersteuning-sjabloon6-216',NULL,'','2011-02-13 18:21:30',2028,18,0,0,1,1,0,0,'helpondersteuning-sjabloon_6_20110213_2087133284.jpg','helpondersteuning-sjabloon_6_20110213_2087133284.jpg',0,42,1,0,-6,'','',''),</t>
  </si>
  <si>
    <t>(217,0,27,'HelpOndersteuning-sjabloon_7','helpondersteuning-sjabloon7-217',NULL,'','2011-02-13 18:21:30',1954,19,0,0,1,1,0,0,'helpondersteuning-sjabloon_7_20110213_1412873141.jpg','helpondersteuning-sjabloon_7_20110213_1412873141.jpg',0,42,1,0,-7,'','',''),</t>
  </si>
  <si>
    <t>(218,0,27,'HelpOndersteuning-sjabloon_8','helpondersteuning-sjabloon8-218',NULL,'','2011-02-13 18:21:30',1996,22,0,0,1,1,0,0,'helpondersteuning-sjabloon_8_20110213_1697046435.jpg','helpondersteuning-sjabloon_8_20110213_1697046435.jpg',0,42,1,0,-8,'','',''),</t>
  </si>
  <si>
    <t>(219,0,27,'HelpOndersteuning-sjabloon_9','helpondersteuning-sjabloon9-219',NULL,'','2011-02-13 18:21:30',2037,19,0,0,1,1,0,0,'helpondersteuning-sjabloon_9_20110213_1425122908.jpg','helpondersteuning-sjabloon_9_20110213_1425122908.jpg',0,42,1,0,-9,'','',''),</t>
  </si>
  <si>
    <t>(220,0,27,'HelpOndersteuning-sjabloon_10','helpondersteuning-sjabloon10-220',NULL,'','2011-02-13 18:21:30',2039,22,0,0,1,1,0,0,'helpondersteuning-sjabloon_10_20110213_1411034480.jpg','helpondersteuning-sjabloon_10_20110213_1411034480.jpg',0,42,1,0,-10,'','',''),</t>
  </si>
  <si>
    <t>(221,0,27,'HelpOndersteuning-sjabloon_11','helpondersteuning-sjabloon11-221',NULL,'','2011-02-13 18:21:30',2098,17,0,0,1,1,0,0,'helpondersteuning-sjabloon_11_20110213_1133898454.jpg','helpondersteuning-sjabloon_11_20110213_1133898454.jpg',0,42,1,0,-11,'','',''),</t>
  </si>
  <si>
    <t>(222,0,28,'HerplaatsGegevens-sjabloon_1','herplaatsgegevens-sjabloon1-222',NULL,'','2011-02-13 19:03:47',2407,17,0,0,1,1,0,0,'herplaatsgegevens-sjabloon_1_20110213_1329801016.jpg','herplaatsgegevens-sjabloon_1_20110213_1329801016.jpg',0,42,1,0,-1,'','',''),</t>
  </si>
  <si>
    <t>(223,0,28,'HerplaatsGegevens-sjabloon_2','herplaatsgegevens-sjabloon2-223',NULL,'','2011-02-13 19:03:47',2074,16,0,0,1,1,0,0,'herplaatsgegevens-sjabloon_2_20110213_1864210983.jpg','herplaatsgegevens-sjabloon_2_20110213_1864210983.jpg',0,42,1,0,-2,'','',''),</t>
  </si>
  <si>
    <t>(224,0,28,'HerplaatsGegevens-sjabloon_3','herplaatsgegevens-sjabloon3-224',NULL,'','2011-02-13 19:03:47',2081,15,0,0,1,1,0,0,'herplaatsgegevens-sjabloon_3_20110213_1735011473.jpg','herplaatsgegevens-sjabloon_3_20110213_1735011473.jpg',0,42,1,0,-3,'','',''),</t>
  </si>
  <si>
    <t>(225,0,28,'HerplaatsGegevens-sjabloon_4','herplaatsgegevens-sjabloon4-225',NULL,'','2011-02-13 19:03:47',2010,16,0,0,1,1,0,0,'herplaatsgegevens-sjabloon_4_20110213_1312288469.jpg','herplaatsgegevens-sjabloon_4_20110213_1312288469.jpg',0,42,1,0,-4,'','',''),</t>
  </si>
  <si>
    <t>(226,0,28,'HerplaatsGegevens-sjabloon_5','herplaatsgegevens-sjabloon5-226',NULL,'','2011-02-13 19:03:47',2044,14,0,0,1,1,0,0,'herplaatsgegevens-sjabloon_5_20110213_1697870448.jpg','herplaatsgegevens-sjabloon_5_20110213_1697870448.jpg',0,42,1,0,-5,'','',''),</t>
  </si>
  <si>
    <t>(227,0,28,'HerplaatsGegevens-sjabloon_6','herplaatsgegevens-sjabloon6-227',NULL,'','2011-02-13 19:03:47',1997,19,0,0,1,1,0,0,'herplaatsgegevens-sjabloon_6_20110213_1092241479.jpg','herplaatsgegevens-sjabloon_6_20110213_1092241479.jpg',0,42,1,0,-6,'','',''),</t>
  </si>
  <si>
    <t>(228,0,28,'HerplaatsGegevens-sjabloon_7','herplaatsgegevens-sjabloon7-228',NULL,'','2011-02-13 19:03:47',1984,15,0,0,1,1,0,0,'herplaatsgegevens-sjabloon_7_20110213_1064837550.jpg','herplaatsgegevens-sjabloon_7_20110213_1064837550.jpg',0,42,1,0,-7,'','',''),</t>
  </si>
  <si>
    <t>(229,0,28,'HerplaatsGegevens-sjabloon_8','herplaatsgegevens-sjabloon8-229',NULL,'','2011-02-13 19:03:47',2027,17,0,0,1,1,0,0,'herplaatsgegevens-sjabloon_8_20110213_2059259834.jpg','herplaatsgegevens-sjabloon_8_20110213_2059259834.jpg',0,42,1,0,-8,'','',''),</t>
  </si>
  <si>
    <t>(230,0,29,'GewichtsBeheersing-sjabloon_1','gewichtsbeheersing-sjabloon1-230',NULL,'','2011-02-13 19:26:46',4025,37,0,0,1,1,0,0,'gewichtsbeheersing-sjabloon_1_20110213_1566233271.jpg','gewichtsbeheersing-sjabloon_1_20110213_1566233271.jpg',0,42,1,0,-1,'','',''),</t>
  </si>
  <si>
    <t>(231,0,29,'GewichtsBeheersing-sjabloon_2','gewichtsbeheersing-sjabloon2-231',NULL,'','2011-02-13 19:26:46',3346,18,0,0,1,1,0,0,'gewichtsbeheersing-sjabloon_2_20110213_1217530517.gif','gewichtsbeheersing-sjabloon_2_20110213_1217530517.gif',0,42,1,0,-2,'','',''),</t>
  </si>
  <si>
    <t>(232,0,29,'GewichtsBeheersing-sjabloon_3','gewichtsbeheersing-sjabloon3-232',NULL,'','2011-02-13 19:26:46',3120,15,0,0,1,1,0,0,'gewichtsbeheersing-sjabloon_3_20110213_2096015116.gif','gewichtsbeheersing-sjabloon_3_20110213_2096015116.gif',0,42,1,0,-3,'','',''),</t>
  </si>
  <si>
    <t>(233,0,29,'GewichtsBeheersing-sjabloon_4','gewichtsbeheersing-sjabloon4-233',NULL,'','2011-02-13 19:26:46',3009,15,0,0,1,1,0,0,'gewichtsbeheersing-sjabloon_4_20110213_1933622032.gif','gewichtsbeheersing-sjabloon_4_20110213_1933622032.gif',0,42,1,0,-4,'','',''),</t>
  </si>
  <si>
    <t>(234,0,29,'GewichtsBeheersing-sjabloon_5','gewichtsbeheersing-sjabloon5-234',NULL,'','2011-02-13 19:26:46',3293,18,0,0,1,1,0,0,'gewichtsbeheersing-sjabloon_5_20110213_1730948866.gif','gewichtsbeheersing-sjabloon_5_20110213_1730948866.gif',0,42,1,0,-5,'','',''),</t>
  </si>
  <si>
    <t>(235,0,29,'GewichtsBeheersing-sjabloon_6','gewichtsbeheersing-sjabloon6-235',NULL,'','2011-02-13 19:26:46',3187,23,0,0,1,1,0,0,'gewichtsbeheersing-sjabloon_6_20110213_1548616809.gif','gewichtsbeheersing-sjabloon_6_20110213_1548616809.gif',0,42,1,0,-6,'','',''),</t>
  </si>
  <si>
    <t>(236,0,30,'GrafiekInCel-sjabloon_1','grafiekincel-sjabloon1-236',NULL,'','2011-02-13 21:44:02',2373,25,0,0,1,1,0,0,'grafiekincel-sjabloon_1_20110213_1487283631.png','grafiekincel-sjabloon_1_20110213_1487283631.png',0,42,1,0,-1,'','',''),</t>
  </si>
  <si>
    <t>(237,0,30,'GrafiekInCel-sjabloon_2','grafiekincel-sjabloon2-237',NULL,'','2011-02-13 21:44:02',2085,10,0,0,1,1,0,0,'grafiekincel-sjabloon_2_20110213_1706305066.jpg','grafiekincel-sjabloon_2_20110213_1706305066.jpg',0,42,1,0,-2,'','',''),</t>
  </si>
  <si>
    <t>(238,0,30,'GrafiekInCel-sjabloon_3','grafiekincel-sjabloon3-238',NULL,'','2011-02-13 21:44:02',3458,13,0,0,1,1,0,0,'grafiekincel-sjabloon_3_20110213_1864145264.jpg','grafiekincel-sjabloon_3_20110213_1864145264.jpg',0,42,1,0,-3,'','',''),</t>
  </si>
  <si>
    <t>(239,0,30,'GrafiekInCel-sjabloon_4','grafiekincel-sjabloon4-239',NULL,'','2011-02-13 21:44:02',2125,16,0,0,1,1,0,0,'grafiekincel-sjabloon_4_20110213_1759354089.jpg','grafiekincel-sjabloon_4_20110213_1759354089.jpg',0,42,1,0,-4,'','',''),</t>
  </si>
  <si>
    <t>(240,0,31,'FeestDagen-sjabloon_1','feestdagen-sjabloon1-240',NULL,'','2011-02-14 14:50:33',2158,23,0,0,1,1,0,0,'feestdagen-sjabloon_1_20110214_1610572269.png','feestdagen-sjabloon_1_20110214_1610572269.png',0,42,1,0,-1,'','',''),</t>
  </si>
  <si>
    <t>(241,0,31,'FeestDagen-sjabloon_2','feestdagen-sjabloon-241',NULL,'FeestDagen-sjabloon','2011-02-14 14:56:53',1869,23,0,0,1,1,0,0,'feestdagen-sjabloon_20110214_1897547208.jpg','feestdagen-sjabloon_20110214_1897547208.jpg',0,42,1,0,-2,'','',''),</t>
  </si>
  <si>
    <t>(242,0,32,'FotoLijst-sjabloon_1','fotolijst-sjabloon1-242',NULL,'FeestDagen-sjabloon','2011-02-14 15:15:46',3554,14,0,0,1,1,0,0,'fotolijst-sjabloon_1_20110214_1763957854.jpg','fotolijst-sjabloon_1_20110214_1763957854.jpg',0,42,1,0,-1,'','',''),</t>
  </si>
  <si>
    <t>(243,0,32,'FotoLijst-sjabloon_2','fotolijst-sjabloon2-243',NULL,'FeestDagen-sjabloon','2011-02-14 15:15:46',3109,23,0,0,1,1,0,0,'fotolijst-sjabloon_2_20110214_1569272459.jpg','fotolijst-sjabloon_2_20110214_1569272459.jpg',0,42,1,0,-2,'','',''),</t>
  </si>
  <si>
    <t>(244,0,32,'FotoLijst-sjabloon_3','fotolijst-sjabloon3-244',NULL,'FeestDagen-sjabloon','2011-02-14 15:15:46',3585,25,0,0,1,1,0,0,'fotolijst-sjabloon_3_20110214_1759366656.jpg','fotolijst-sjabloon_3_20110214_1759366656.jpg',0,42,1,0,-3,'','',''),</t>
  </si>
  <si>
    <t>(245,0,32,'FotoLijst-sjabloon_4','fotolijst-sjabloon4-245',NULL,'FeestDagen-sjabloon','2011-02-14 15:15:46',2860,23,0,0,1,1,0,0,'fotolijst-sjabloon_4_20110214_2056458182.jpg','fotolijst-sjabloon_4_20110214_2056458182.jpg',0,42,1,0,-4,'','',''),</t>
  </si>
  <si>
    <t>(246,0,32,'FotoLijst-sjabloon_5','fotolijst-sjabloon5-246',NULL,'FeestDagen-sjabloon','2011-02-14 15:15:46',2960,25,0,0,1,1,0,0,'fotolijst-sjabloon_5_20110214_2023312798.jpg','fotolijst-sjabloon_5_20110214_2023312798.jpg',0,42,1,0,-5,'','',''),</t>
  </si>
  <si>
    <t>(247,0,32,'FotoLijst-sjabloon_6','fotolijst-sjabloon6-247',NULL,'FeestDagen-sjabloon','2011-02-14 15:15:46',2920,16,0,0,1,1,0,0,'fotolijst-sjabloon_6_20110214_1826155609.jpg','fotolijst-sjabloon_6_20110214_1826155609.jpg',0,42,1,0,-6,'','',''),</t>
  </si>
  <si>
    <t>(248,0,32,'FotoLijst-sjabloon_7','fotolijst-sjabloon7-248',NULL,'FeestDagen-sjabloon','2011-02-14 15:15:46',2711,14,0,0,1,1,0,0,'fotolijst-sjabloon_7_20110214_1856251730.jpg','fotolijst-sjabloon_7_20110214_1856251730.jpg',0,42,1,0,-7,'','',''),</t>
  </si>
  <si>
    <t>(249,0,32,'FotoLijst-sjabloon_8','fotolijst-sjabloon8-249',NULL,'FeestDagen-sjabloon','2011-02-14 15:15:46',2866,24,0,0,1,1,0,0,'fotolijst-sjabloon_8_20110214_1820700942.jpg','fotolijst-sjabloon_8_20110214_1820700942.jpg',0,42,1,0,-8,'','',''),</t>
  </si>
  <si>
    <t>(250,0,33,'ExcelNaarWord-sjabloon_1','excelnaarword-sjabloon1-250',NULL,'','2011-02-15 06:35:00',2669,23,0,0,1,1,0,0,'excelnaarword-sjabloon_1_20110215_1051507691.jpg','excelnaarword-sjabloon_1_20110215_1051507691.jpg',0,42,1,0,-1,'','',''),</t>
  </si>
  <si>
    <t>(251,0,33,'ExcelNaarWord-sjabloon_2','excelnaarword-sjabloon2-251',NULL,'','2011-02-15 06:35:00',2486,20,0,0,1,1,0,0,'excelnaarword-sjabloon_2_20110215_1578350076.jpg','excelnaarword-sjabloon_2_20110215_1578350076.jpg',0,42,1,0,-2,'','',''),</t>
  </si>
  <si>
    <t>(252,0,33,'ExcelNaarWord-sjabloon_3','excelnaarword-sjabloon3-252',NULL,'','2011-02-15 06:35:00',2333,21,0,0,1,1,0,0,'excelnaarword-sjabloon_3_20110215_1213326413.jpg','excelnaarword-sjabloon_3_20110215_1213326413.jpg',0,42,1,0,-3,'','',''),</t>
  </si>
  <si>
    <t>(253,0,33,'ExcelNaarWord-sjabloon_4','excelnaarword-sjabloon4-253',NULL,'','2011-02-15 06:35:00',2294,19,0,0,1,1,0,0,'excelnaarword-sjabloon_4_20110215_1904130408.jpg','excelnaarword-sjabloon_4_20110215_1904130408.jpg',0,42,1,0,-4,'','',''),</t>
  </si>
  <si>
    <t>(254,0,33,'ExcelNaarWord-sjabloon_5','excelnaarword-sjabloon5-254',NULL,'','2011-02-15 06:35:00',2783,19,1,1,1,1,0,0,'excelnaarword-sjabloon_5_20110215_1776421583.jpg','excelnaarword-sjabloon_5_20110215_1776421583.jpg',0,42,1,0,-5,'','',''),</t>
  </si>
  <si>
    <t>(255,0,33,'ExcelNaarWord-sjabloon_6','excelnaarword-sjabloon6-255',NULL,'','2011-02-15 06:35:00',2381,21,0,0,1,1,0,0,'excelnaarword-sjabloon_6_20110215_1544598034.jpg','excelnaarword-sjabloon_6_20110215_1544598034.jpg',0,42,1,0,-6,'','',''),</t>
  </si>
  <si>
    <t>(256,0,33,'ExcelNaarWord-sjabloon_7','excelnaarword-sjabloon7-256',NULL,'','2011-02-15 06:35:00',2482,20,0,0,1,1,0,0,'excelnaarword-sjabloon_7_20110215_1191255816.jpg','excelnaarword-sjabloon_7_20110215_1191255816.jpg',0,42,1,0,-7,'','',''),</t>
  </si>
  <si>
    <t>(257,0,33,'ExcelNaarWord-sjabloon_8','excelnaarword-sjabloon8-257',NULL,'','2011-02-15 06:35:00',2363,20,0,0,1,1,0,0,'excelnaarword-sjabloon_8_20110215_1079521476.jpg','excelnaarword-sjabloon_8_20110215_1079521476.jpg',0,42,1,0,-8,'','',''),</t>
  </si>
  <si>
    <t>(258,0,33,'ExcelNaarWord-sjabloon_9','excelnaarword-sjabloon9-258',NULL,'','2011-02-15 06:35:00',2409,21,0,0,1,1,0,0,'excelnaarword-sjabloon_9_20110215_1391997476.jpg','excelnaarword-sjabloon_9_20110215_1391997476.jpg',0,42,1,0,-9,'','',''),</t>
  </si>
  <si>
    <t>(259,0,34,'Dobbelstenen-sjabloon_1','dobbelstenen-sjabloon1-259',NULL,'','2011-02-15 13:31:47',4027,24,0,0,1,1,0,0,'dobbelstenen-sjabloon_1_20110215_1039358714.jpg','dobbelstenen-sjabloon_1_20110215_1039358714.jpg',0,42,1,0,-1,'','',''),</t>
  </si>
  <si>
    <t>(260,0,34,'Dobbelstenen-sjabloon_2','dobbelstenen-sjabloon2-260',NULL,'','2011-02-15 13:31:47',4748,35,0,0,1,1,0,0,'dobbelstenen-sjabloon_2_20110215_1652954891.png','dobbelstenen-sjabloon_2_20110215_1652954891.png',0,42,1,0,-2,'','',''),</t>
  </si>
  <si>
    <t>(262,0,35,'Clieop-sjabloon_2','clieop-sjabloon2-262',NULL,'','2011-02-15 19:54:41',693,23,0,0,1,1,0,0,'clieop-sjabloon_2_20110215_1328862190.jpg','clieop-sjabloon_2_20110215_1328862190.jpg',0,42,1,0,-2,'','',''),</t>
  </si>
  <si>
    <t>(263,0,35,'Clieop-sjabloon_3','clieop-sjabloon3-263',NULL,'','2011-02-15 19:54:41',685,16,0,0,1,1,0,0,'clieop-sjabloon_3_20110215_1151718896.jpg','clieop-sjabloon_3_20110215_1151718896.jpg',0,42,1,0,-3,'','',''),</t>
  </si>
  <si>
    <t>(264,0,35,'Clieop-sjabloon_4','clieop-sjabloon4-264',NULL,'','2011-02-15 19:54:41',6449,27,0,0,1,1,0,0,'clieop-sjabloon_4_20110215_1545236463.jpg','clieop-sjabloon_4_20110215_1545236463.jpg',0,42,1,0,-4,'','',''),</t>
  </si>
  <si>
    <t>(265,0,35,'Clieop-sjabloon_5','clieop-sjabloon5-265',NULL,'','2011-02-15 19:54:41',4958,20,0,0,1,1,0,0,'clieop-sjabloon_5_20110215_1924935493.jpg','clieop-sjabloon_5_20110215_1924935493.jpg',0,42,1,0,-5,'','',''),</t>
  </si>
  <si>
    <t>(266,0,35,'Clieop-sjabloon_6','clieop-sjabloon6-266',NULL,'','2011-02-15 19:54:41',4995,19,0,0,1,1,0,0,'clieop-sjabloon_6_20110215_1554947836.jpg','clieop-sjabloon_6_20110215_1554947836.jpg',0,42,1,0,-6,'','',''),</t>
  </si>
  <si>
    <t>(267,0,35,'Clieop-sjabloon_7','clieop-sjabloon7-267',NULL,'','2011-02-15 19:54:41',4941,17,0,0,1,1,0,0,'clieop-sjabloon_7_20110215_2058387206.jpg','clieop-sjabloon_7_20110215_2058387206.jpg',0,42,1,0,-7,'','',''),</t>
  </si>
  <si>
    <t>(268,0,35,'Clieop-sjabloon_8','clieop-sjabloon8-268',NULL,'','2011-02-15 19:54:41',5023,23,0,0,1,1,0,0,'clieop-sjabloon_8_20110215_1957079448.jpg','clieop-sjabloon_8_20110215_1957079448.jpg',0,42,1,0,-8,'','',''),</t>
  </si>
  <si>
    <t>(269,0,35,'Clieop-sjabloon_9','clieop-sjabloon9-269',NULL,'','2011-02-15 19:54:41',4918,22,0,0,1,1,0,0,'clieop-sjabloon_9_20110215_1040916001.jpg','clieop-sjabloon_9_20110215_1040916001.jpg',0,42,1,0,-9,'','',''),</t>
  </si>
  <si>
    <t>(270,0,35,'Clieop-sjabloon_10','clieop-sjabloon10-270',NULL,'','2011-02-15 19:54:41',4939,18,0,0,1,1,0,0,'clieop-sjabloon_10_20110215_1705955477.jpg','clieop-sjabloon_10_20110215_1705955477.jpg',0,42,1,0,-10,'','',''),</t>
  </si>
  <si>
    <t>(271,0,35,'Clieop-sjabloon_11','clieop-sjabloon11-271',NULL,'','2011-02-15 19:54:41',4854,20,0,0,1,1,0,0,'clieop-sjabloon_11_20110215_1048641894.jpg','clieop-sjabloon_11_20110215_1048641894.jpg',0,42,1,0,-11,'','',''),</t>
  </si>
  <si>
    <t>(272,0,35,'Clieop-sjabloon_12','clieop-sjabloon12-272',NULL,'','2011-02-15 19:54:41',4892,19,0,0,1,1,0,0,'clieop-sjabloon_12_20110215_1473250854.jpg','clieop-sjabloon_12_20110215_1473250854.jpg',0,42,1,0,-12,'','',''),</t>
  </si>
  <si>
    <t>(273,0,35,'Clieop-sjabloon_13','clieop-sjabloon13-273',NULL,'','2011-02-15 19:54:41',4878,21,0,0,1,1,0,0,'clieop-sjabloon_13_20110215_1125405309.jpg','clieop-sjabloon_13_20110215_1125405309.jpg',0,42,1,0,-13,'','',''),</t>
  </si>
  <si>
    <t>(274,0,35,'Clieop-sjabloon_14','clieop-sjabloon14-274',NULL,'','2011-02-15 19:54:41',5431,20,0,0,1,1,0,0,'clieop-sjabloon_14_20110215_2030782957.jpg','clieop-sjabloon_14_20110215_2030782957.jpg',0,42,1,0,-14,'','',''),</t>
  </si>
  <si>
    <t>(275,0,35,'Clieop-sjabloon_15','clieop-sjabloon15-275',NULL,'','2011-02-15 19:54:41',5128,20,0,0,1,1,0,0,'clieop-sjabloon_15_20110215_1251854078.jpg','clieop-sjabloon_15_20110215_1251854078.jpg',0,42,1,0,-15,'','',''),</t>
  </si>
  <si>
    <t>(276,0,35,'Clieop-sjabloon_16','clieop-sjabloon16-276',NULL,'','2011-02-15 19:54:41',4879,17,0,0,1,1,0,0,'clieop-sjabloon_16_20110215_1546443390.jpg','clieop-sjabloon_16_20110215_1546443390.jpg',0,42,1,0,-16,'','',''),</t>
  </si>
  <si>
    <t>(277,0,35,'Clieop-sjabloon_17','clieop-sjabloon17-277',NULL,'','2011-02-15 19:54:41',4881,19,0,0,1,1,0,0,'clieop-sjabloon_17_20110215_1712618791.jpg','clieop-sjabloon_17_20110215_1712618791.jpg',0,42,1,0,-17,'','',''),</t>
  </si>
  <si>
    <t>(278,0,35,'Clieop-sjabloon_18','clieop-sjabloon18-278',NULL,'','2011-02-15 19:54:41',4844,20,0,0,1,1,0,0,'clieop-sjabloon_18_20110215_1757176796.jpg','clieop-sjabloon_18_20110215_1757176796.jpg',0,42,1,0,-18,'','',''),</t>
  </si>
  <si>
    <t>(279,0,35,'Clieop-sjabloon_19','clieop-sjabloon19-279',NULL,'','2011-02-15 19:54:41',4910,19,0,0,1,1,0,0,'clieop-sjabloon_19_20110215_1198126349.jpg','clieop-sjabloon_19_20110215_1198126349.jpg',0,42,1,0,-19,'','',''),</t>
  </si>
  <si>
    <t>(280,0,35,'Clieop-sjabloon_20','clieop-sjabloon20-280',NULL,'','2011-02-15 19:54:41',5016,21,0,0,1,1,0,0,'clieop-sjabloon_20_20110215_1120689482.jpg','clieop-sjabloon_20_20110215_1120689482.jpg',0,42,1,0,-20,'','',''),</t>
  </si>
  <si>
    <t>(281,0,35,'Clieop-sjabloon_21','clieop-sjabloon21-281',NULL,'','2011-02-15 19:54:41',5015,15,0,0,1,1,0,0,'clieop-sjabloon_21_20110215_1873664417.jpg','clieop-sjabloon_21_20110215_1873664417.jpg',0,42,1,0,-21,'','',''),</t>
  </si>
  <si>
    <t>(282,0,35,'Clieop-sjabloon_22','clieop-sjabloon22-282',NULL,'','2011-02-15 19:54:41',797,20,0,0,1,1,0,0,'clieop-sjabloon_22_20110215_1179571925.jpg','clieop-sjabloon_22_20110215_1179571925.jpg',0,42,1,0,-22,'','',''),</t>
  </si>
  <si>
    <t>(283,0,35,'Clieop-sjabloon_23','clieop-sjabloon23-283',NULL,'','2011-02-15 19:54:41',666,21,0,0,1,1,0,0,'clieop-sjabloon_23_20110215_1592640552.jpg','clieop-sjabloon_23_20110215_1592640552.jpg',0,42,1,0,-23,'','',''),</t>
  </si>
  <si>
    <t>(284,536,36,'CelInformatie-sjabloon_1','celinformatie-sjabloon1-284','','','2011-02-16 19:51:25',3475,17,0,0,1,1,0,0,'celinformatie-sjabloon_1_20110216_1698107235.png','celinformatie-sjabloon_1_20110216_1698107235.png',0,42,1,0,-1,'','',''),</t>
  </si>
  <si>
    <t>(285,0,36,'CelInformatie-sjabloon_2','celinformatie-sjabloon2-285',NULL,'','2011-02-16 19:51:25',3882,20,0,0,1,1,0,0,'celinformatie-sjabloon_2_20110216_1458496947.jpg','celinformatie-sjabloon_2_20110216_1458496947.jpg',0,42,1,0,-2,'','',''),</t>
  </si>
  <si>
    <t>(286,0,36,'CelInformatie-sjabloon_3','celinformatie-sjabloon3-286',NULL,'','2011-02-16 19:51:25',3024,21,0,0,1,1,0,0,'celinformatie-sjabloon_3_20110216_1091262015.jpg','celinformatie-sjabloon_3_20110216_1091262015.jpg',0,42,1,0,-3,'','',''),</t>
  </si>
  <si>
    <t>(287,0,36,'CelInformatie-sjabloon_4','celinformatie-sjabloon4-287',NULL,'','2011-02-16 19:51:25',2991,25,0,0,1,1,0,0,'celinformatie-sjabloon_4_20110216_1708241213.jpg','celinformatie-sjabloon_4_20110216_1708241213.jpg',0,42,1,0,-4,'','',''),</t>
  </si>
  <si>
    <t>(288,0,36,'CelInformatie-sjabloon_5','celinformatie-sjabloon5-288',NULL,'','2011-02-16 19:51:25',3040,28,0,0,1,1,0,0,'celinformatie-sjabloon_5_20110216_1732330274.jpg','celinformatie-sjabloon_5_20110216_1732330274.jpg',0,42,1,0,-5,'','',''),</t>
  </si>
  <si>
    <t>(289,0,36,'CelInformatie-sjabloon_6','celinformatie-sjabloon6-289',NULL,'','2011-02-16 19:51:25',3033,25,0,0,1,1,0,0,'celinformatie-sjabloon_6_20110216_1112730191.jpg','celinformatie-sjabloon_6_20110216_1112730191.jpg',0,42,1,0,-6,'','',''),</t>
  </si>
  <si>
    <t>(290,0,36,'CelInformatie-sjabloon_7','celinformatie-sjabloon7-290',NULL,'','2011-02-16 19:51:25',2997,21,0,0,1,1,0,0,'celinformatie-sjabloon_7_20110216_1498802979.jpg','celinformatie-sjabloon_7_20110216_1498802979.jpg',0,42,1,0,-7,'','',''),</t>
  </si>
  <si>
    <t>(291,0,36,'CelInformatie-sjabloon_8','celinformatie-sjabloon8-291',NULL,'','2011-02-16 19:51:25',2956,19,0,0,1,1,0,0,'celinformatie-sjabloon_8_20110216_1779151979.jpg','celinformatie-sjabloon_8_20110216_1779151979.jpg',0,42,1,0,-8,'','',''),</t>
  </si>
  <si>
    <t>(292,0,36,'CelInformatie-sjabloon_9','celinformatie-sjabloon9-292',NULL,'','2011-02-16 19:51:25',2959,25,0,0,1,1,0,0,'celinformatie-sjabloon_9_20110216_1695858448.jpg','celinformatie-sjabloon_9_20110216_1695858448.jpg',0,42,1,0,-9,'','',''),</t>
  </si>
  <si>
    <t>(293,0,36,'CelInformatie-sjabloon_10','celinformatie-sjabloon10-293',NULL,'','2011-02-16 19:51:25',3033,24,0,0,1,1,0,0,'celinformatie-sjabloon_10_20110216_1095547266.jpg','celinformatie-sjabloon_10_20110216_1095547266.jpg',0,42,1,0,-10,'','',''),</t>
  </si>
  <si>
    <t>(294,0,36,'CelInformatie-sjabloon_11','celinformatie-sjabloon11-294',NULL,'','2011-02-16 19:51:25',3025,18,0,0,1,1,0,0,'celinformatie-sjabloon_11_20110216_1203394632.jpg','celinformatie-sjabloon_11_20110216_1203394632.jpg',0,42,1,0,-11,'','',''),</t>
  </si>
  <si>
    <t>(295,510,36,'CelInformatie-sjabloon_12','celinformatie-sjabloon12-295','','','2011-02-16 19:51:25',2979,18,0,0,1,1,0,0,'celinformatie-sjabloon_12_20110216_1931323080.jpg','celinformatie-sjabloon_12_20110216_1931323080.jpg',0,42,1,0,-12,'','',''),</t>
  </si>
  <si>
    <t>(296,230,37,'CheckList-sjabloon_1','checklist-sjabloon1-296','','','2011-02-17 06:47:18',5267,20,0,0,1,1,0,0,'checklist-sjabloon_1_20110217_1206423762.jpg','checklist-sjabloon_1_20110217_1206423762.jpg',0,42,1,0,-1,'','',''),</t>
  </si>
  <si>
    <t>(297,0,37,'CheckList-sjabloon_2','checklist-sjabloon2-297',NULL,'','2011-02-17 06:47:18',3644,14,0,0,1,1,0,0,'checklist-sjabloon_2_20110217_1097909521.gif','checklist-sjabloon_2_20110217_1097909521.gif',0,42,1,0,-2,'','',''),</t>
  </si>
  <si>
    <t>(298,0,37,'CheckList-sjabloon_3','checklist-sjabloon3-298',NULL,'','2011-02-17 06:47:18',3495,22,0,0,1,1,0,0,'checklist-sjabloon_3_20110217_1224154123.gif','checklist-sjabloon_3_20110217_1224154123.gif',0,42,1,0,-3,'','',''),</t>
  </si>
  <si>
    <t>(299,0,37,'CheckList-sjabloon_4','checklist-sjabloon4-299',NULL,'','2011-02-17 06:47:18',3661,17,0,0,1,1,0,0,'checklist-sjabloon_4_20110217_1565372824.gif','checklist-sjabloon_4_20110217_1565372824.gif',0,42,1,0,-4,'','',''),</t>
  </si>
  <si>
    <t>(300,508,38,'ClieopInlezen-sjabloon_1','clieopinlezen-sjabloon1-300','','','2011-02-17 07:20:17',3394,21,0,0,1,1,0,0,'clieopinlezen-sjabloon_1_20110217_2082613332.jpg','clieopinlezen-sjabloon_1_20110217_2082613332.jpg',0,42,1,0,-1,'','',''),</t>
  </si>
  <si>
    <t>(301,0,38,'ClieopInlezen-sjabloon_2','clieopinlezen-sjabloon2-301',NULL,'','2011-02-17 07:20:17',2917,20,0,0,1,1,0,0,'clieopinlezen-sjabloon_2_20110217_1480418178.jpg','clieopinlezen-sjabloon_2_20110217_1480418178.jpg',0,42,1,0,-2,'','',''),</t>
  </si>
  <si>
    <t>(302,0,38,'ClieopInlezen-sjabloon_3','clieopinlezen-sjabloon3-302',NULL,'','2011-02-17 07:20:17',2859,27,0,0,1,1,0,0,'clieopinlezen-sjabloon_3_20110217_2002788860.jpg','clieopinlezen-sjabloon_3_20110217_2002788860.jpg',0,42,1,0,-3,'','',''),</t>
  </si>
  <si>
    <t>(303,0,38,'ClieopInlezen-sjabloon_4','clieopinlezen-sjabloon4-303',NULL,'','2011-02-17 07:20:17',2904,23,0,0,1,1,0,0,'clieopinlezen-sjabloon_4_20110217_1720684719.jpg','clieopinlezen-sjabloon_4_20110217_1720684719.jpg',0,42,1,0,-4,'','',''),</t>
  </si>
  <si>
    <t>(304,0,38,'ClieopInlezen-sjabloon_5','clieopinlezen-sjabloon5-304',NULL,'','2011-02-17 07:20:17',2912,20,0,0,1,1,0,0,'clieopinlezen-sjabloon_5_20110217_1933220791.jpg','clieopinlezen-sjabloon_5_20110217_1933220791.jpg',0,42,1,0,-5,'','',''),</t>
  </si>
  <si>
    <t>(305,0,38,'ClieopInlezen-sjabloon_6','clieopinlezen-sjabloon6-305',NULL,'','2011-02-17 07:20:17',2933,22,0,0,1,1,0,0,'clieopinlezen-sjabloon_6_20110217_1301531723.jpg','clieopinlezen-sjabloon_6_20110217_1301531723.jpg',0,42,1,0,-6,'','',''),</t>
  </si>
  <si>
    <t>(306,0,38,'ClieopInlezen-sjabloon_7','clieopinlezen-sjabloon7-306',NULL,'','2011-02-17 07:20:17',2939,26,0,0,1,1,0,0,'clieopinlezen-sjabloon_7_20110217_1886288356.jpg','clieopinlezen-sjabloon_7_20110217_1886288356.jpg',0,42,1,0,-7,'','',''),</t>
  </si>
  <si>
    <t>(307,0,38,'ClieopInlezen-sjabloon_8','clieopinlezen-sjabloon8-307',NULL,'','2011-02-17 07:20:17',2833,22,0,0,1,1,0,0,'clieopinlezen-sjabloon_8_20110217_1706803640.jpg','clieopinlezen-sjabloon_8_20110217_1706803640.jpg',0,42,1,0,-8,'','',''),</t>
  </si>
  <si>
    <t>(308,0,38,'ClieopInlezen-sjabloon_9','clieopinlezen-sjabloon9-308',NULL,'','2011-02-17 07:20:17',2913,19,0,0,1,1,0,0,'clieopinlezen-sjabloon_9_20110217_1243968301.jpg','clieopinlezen-sjabloon_9_20110217_1243968301.jpg',0,42,1,0,-9,'','',''),</t>
  </si>
  <si>
    <t>(309,0,40,'Voorwaardelijke opmaak - Dikke rand_1','voorwaardelijke-opmaak-dikke-rand1-309',NULL,'','2011-02-18 08:00:12',5908,20,0,0,1,1,0,0,'voorwaardelijke_opmaak_-_dikke_rand_1_20110218_1814426962.png','voorwaardelijke_opmaak_-_dikke_rand_1_20110218_1814426962.png',0,42,1,0,-1,'','',''),</t>
  </si>
  <si>
    <t>(310,0,40,'Voorwaardelijke opmaak - Dikke rand_2','voorwaardelijke-opmaak-dikke-rand2-310',NULL,'','2011-02-18 08:00:12',5794,19,0,0,1,1,0,0,'voorwaardelijke_opmaak_-_dikke_rand_2_20110218_1273365186.png','voorwaardelijke_opmaak_-_dikke_rand_2_20110218_1273365186.png',0,42,1,0,-2,'','',''),</t>
  </si>
  <si>
    <t>(311,0,40,'Voorwaardelijke opmaak - Dikke rand_3','voorwaardelijke-opmaak-dikke-rand3-311',NULL,'','2011-02-18 08:00:12',5877,17,0,0,1,1,0,0,'voorwaardelijke_opmaak_-_dikke_rand_3_20110218_1911517212.png','voorwaardelijke_opmaak_-_dikke_rand_3_20110218_1911517212.png',0,42,1,0,-3,'','',''),</t>
  </si>
  <si>
    <t>(312,0,40,'Voorwaardelijke opmaak - Dikke rand_4','voorwaardelijke-opmaak-dikke-rand4-312',NULL,'','2011-02-18 08:00:12',6468,20,0,0,1,1,0,0,'voorwaardelijke_opmaak_-_dikke_rand_4_20110218_1078232202.png','voorwaardelijke_opmaak_-_dikke_rand_4_20110218_1078232202.png',0,42,1,0,-4,'','',''),</t>
  </si>
  <si>
    <t>(313,0,40,'Voorwaardelijke opmaak - Dikke rand_5','voorwaardelijke-opmaak-dikke-rand5-313',NULL,'','2011-02-18 08:00:12',5665,27,0,0,1,1,0,0,'voorwaardelijke_opmaak_-_dikke_rand_5_20110218_1646041398.png','voorwaardelijke_opmaak_-_dikke_rand_5_20110218_1646041398.png',0,42,1,0,-5,'','',''),</t>
  </si>
  <si>
    <t>(314,0,40,'Voorwaardelijke opmaak - Dikke rand_6','voorwaardelijke-opmaak-dikke-rand6-314',NULL,'','2011-02-18 08:00:12',5736,23,0,0,1,1,0,0,'voorwaardelijke_opmaak_-_dikke_rand_6_20110218_1461677149.png','voorwaardelijke_opmaak_-_dikke_rand_6_20110218_1461677149.png',0,42,1,0,-6,'','',''),</t>
  </si>
  <si>
    <t>(315,0,40,'Voorwaardelijke opmaak - Dikke rand_7','voorwaardelijke-opmaak-dikke-rand7-315',NULL,'','2011-02-18 08:00:12',5803,20,0,0,1,1,0,0,'voorwaardelijke_opmaak_-_dikke_rand_7_20110218_2099071444.png','voorwaardelijke_opmaak_-_dikke_rand_7_20110218_2099071444.png',0,42,1,0,-7,'','',''),</t>
  </si>
  <si>
    <t>(316,0,40,'Voorwaardelijke opmaak - Dikke rand_8','voorwaardelijke-opmaak-dikke-rand8-316',NULL,'','2011-02-18 08:00:12',5550,26,0,0,1,1,0,0,'voorwaardelijke_opmaak_-_dikke_rand_8_20110218_1149814187.png','voorwaardelijke_opmaak_-_dikke_rand_8_20110218_1149814187.png',0,42,1,0,-8,'','',''),</t>
  </si>
  <si>
    <t>(317,0,40,'Voorwaardelijke opmaak - Dikke rand_9','voorwaardelijke-opmaak-dikke-rand9-317',NULL,'','2011-02-18 08:00:12',5621,20,0,0,1,1,0,0,'voorwaardelijke_opmaak_-_dikke_rand_9_20110218_1629158031.png','voorwaardelijke_opmaak_-_dikke_rand_9_20110218_1629158031.png',0,42,1,0,-9,'','',''),</t>
  </si>
  <si>
    <t>(318,0,40,'Voorwaardelijke opmaak - Dikke rand_10','voorwaardelijke-opmaak-dikke-rand10-318',NULL,'','2011-02-18 08:00:12',5698,25,0,0,1,1,0,0,'voorwaardelijke_opmaak_-_dikke_rand_10_20110218_1552824934.png','voorwaardelijke_opmaak_-_dikke_rand_10_20110218_1552824934.png',0,42,1,0,-10,'','',''),</t>
  </si>
  <si>
    <t>(319,0,40,'Voorwaardelijke opmaak - Dikke rand_11','voorwaardelijke-opmaak-dikke-rand11-319',NULL,'','2011-02-18 08:00:12',6070,22,0,0,1,1,0,0,'voorwaardelijke_opmaak_-_dikke_rand_11_20110218_1763068278.png','voorwaardelijke_opmaak_-_dikke_rand_11_20110218_1763068278.png',0,42,1,0,-11,'','',''),</t>
  </si>
  <si>
    <t>(320,0,40,'Voorwaardelijke opmaak - Dikke rand_12','voorwaardelijke-opmaak-dikke-rand12-320',NULL,'','2011-02-18 08:00:12',5493,21,0,0,1,1,0,0,'voorwaardelijke_opmaak_-_dikke_rand_12_20110218_1383517530.png','voorwaardelijke_opmaak_-_dikke_rand_12_20110218_1383517530.png',0,42,1,0,-12,'','',''),</t>
  </si>
  <si>
    <t>(321,0,42,'Vervolgkeuzelijst met meerdere kolommen_1','vervolgkeuzelijst-met-meerdere-kolommen1-321',NULL,'','2011-02-18 09:50:29',31321,31,0,0,1,1,0,0,'vervolgkeuzelijst_met_meerdere_kolommen_1_20110218_1235760275.png','vervolgkeuzelijst_met_meerdere_kolommen_1_20110218_1235760275.png',0,42,1,0,-1,'','',''),</t>
  </si>
  <si>
    <t>(322,0,42,'Vervolgkeuzelijst met meerdere kolommen_2','vervolgkeuzelijst-met-meerdere-kolommen2-322',NULL,'','2011-02-18 09:50:29',30182,24,0,0,1,1,0,0,'vervolgkeuzelijst_met_meerdere_kolommen_2_20110218_1272236424.png','vervolgkeuzelijst_met_meerdere_kolommen_2_20110218_1272236424.png',0,42,1,0,-2,'','',''),</t>
  </si>
  <si>
    <t>(323,0,42,'Vervolgkeuzelijst met meerdere kolommen_3','vervolgkeuzelijst-met-meerdere-kolommen3-323',NULL,'','2011-02-18 09:50:29',29826,24,0,0,1,1,0,0,'vervolgkeuzelijst_met_meerdere_kolommen_3_20110218_1423375415.png','vervolgkeuzelijst_met_meerdere_kolommen_3_20110218_1423375415.png',0,42,1,0,-3,'','',''),</t>
  </si>
  <si>
    <t>(324,0,42,'Vervolgkeuzelijst met meerdere kolommen_4','vervolgkeuzelijst-met-meerdere-kolommen4-324',NULL,'','2011-02-18 09:50:29',29911,23,0,0,1,1,0,0,'vervolgkeuzelijst_met_meerdere_kolommen_4_20110218_1023244077.png','vervolgkeuzelijst_met_meerdere_kolommen_4_20110218_1023244077.png',0,42,1,0,-4,'','',''),</t>
  </si>
  <si>
    <t>(325,0,42,'Vervolgkeuzelijst met meerdere kolommen_5','vervolgkeuzelijst-met-meerdere-kolommen5-325',NULL,'','2011-02-18 09:50:29',358,28,0,0,1,1,0,0,'vervolgkeuzelijst_met_meerdere_kolommen_5_20110218_1664891749.png','vervolgkeuzelijst_met_meerdere_kolommen_5_20110218_1664891749.png',0,42,1,0,-5,'','',''),</t>
  </si>
  <si>
    <t>(326,0,42,'Vervolgkeuzelijst met meerdere kolommen_6','vervolgkeuzelijst-met-meerdere-kolommen6-326',NULL,'','2011-02-18 09:50:29',29850,18,0,0,1,1,0,0,'vervolgkeuzelijst_met_meerdere_kolommen_6_20110218_1149451399.png','vervolgkeuzelijst_met_meerdere_kolommen_6_20110218_1149451399.png',0,42,1,0,-6,'','',''),</t>
  </si>
  <si>
    <t>(327,0,42,'Vervolgkeuzelijst met meerdere kolommen_7','vervolgkeuzelijst-met-meerdere-kolommen7-327',NULL,'','2011-02-18 09:50:29',31105,20,0,0,1,1,0,0,'vervolgkeuzelijst_met_meerdere_kolommen_7_20110218_1644873796.png','vervolgkeuzelijst_met_meerdere_kolommen_7_20110218_1644873796.png',0,42,1,0,-7,'','',''),</t>
  </si>
  <si>
    <t>(328,0,42,'Vervolgkeuzelijst met meerdere kolommen_8','vervolgkeuzelijst-met-meerdere-kolommen8-328',NULL,'','2011-02-18 09:50:29',29639,22,0,0,1,1,0,0,'vervolgkeuzelijst_met_meerdere_kolommen_8_20110218_1435430578.png','vervolgkeuzelijst_met_meerdere_kolommen_8_20110218_1435430578.png',0,42,1,0,-8,'','',''),</t>
  </si>
  <si>
    <t>(329,0,42,'Vervolgkeuzelijst met meerdere kolommen_9','vervolgkeuzelijst-met-meerdere-kolommen9-329',NULL,'','2011-02-18 09:50:29',29795,20,0,0,1,1,0,0,'vervolgkeuzelijst_met_meerdere_kolommen_9_20110218_1704748935.png','vervolgkeuzelijst_met_meerdere_kolommen_9_20110218_1704748935.png',0,42,1,0,-9,'','',''),</t>
  </si>
  <si>
    <t>(330,0,43,'Splitsen celinhoud_1','splitsen-celinhoud1-330',NULL,'','2011-02-18 10:12:17',30186,25,0,0,1,1,0,0,'splitsen_celinhoud_1_20110218_1627216704.png','splitsen_celinhoud_1_20110218_1627216704.png',0,42,1,0,-1,'','',''),</t>
  </si>
  <si>
    <t>(331,0,43,'Splitsen celinhoud_2','splitsen-celinhoud2-331',NULL,'','2011-02-18 10:12:17',30088,23,0,0,1,1,0,0,'splitsen_celinhoud_2_20110218_1809198016.png','splitsen_celinhoud_2_20110218_1809198016.png',0,42,1,0,-2,'','',''),</t>
  </si>
  <si>
    <t>(332,0,43,'Splitsen celinhoud_3','splitsen-celinhoud3-332',NULL,'','2011-02-18 10:12:17',28624,22,0,0,1,1,0,0,'splitsen_celinhoud_3_20110218_1247063906.png','splitsen_celinhoud_3_20110218_1247063906.png',0,42,1,0,-3,'','',''),</t>
  </si>
  <si>
    <t>(333,0,43,'Splitsen celinhoud_4','splitsen-celinhoud4-333',NULL,'','2011-02-18 10:12:17',29148,23,0,0,1,1,0,0,'splitsen_celinhoud_4_20110218_1436522076.png','splitsen_celinhoud_4_20110218_1436522076.png',0,42,1,0,-4,'','',''),</t>
  </si>
  <si>
    <t>(334,0,43,'Splitsen celinhoud_5','splitsen-celinhoud5-334',NULL,'','2011-02-18 10:12:17',29504,18,0,0,1,1,0,0,'splitsen_celinhoud_5_20110218_1402020964.png','splitsen_celinhoud_5_20110218_1402020964.png',0,42,1,0,-5,'','',''),</t>
  </si>
  <si>
    <t>(335,0,43,'Splitsen celinhoud_6','splitsen-celinhoud6-335',NULL,'','2011-02-18 10:12:17',28941,21,0,0,1,1,0,0,'splitsen_celinhoud_6_20110218_1338721637.png','splitsen_celinhoud_6_20110218_1338721637.png',0,42,1,0,-6,'','',''),</t>
  </si>
  <si>
    <t>(336,0,43,'Splitsen celinhoud_7','splitsen-celinhoud7-336',NULL,'','2011-02-18 10:12:17',28543,24,0,0,1,1,0,0,'splitsen_celinhoud_7_20110218_1766946367.png','splitsen_celinhoud_7_20110218_1766946367.png',0,42,1,0,-7,'','',''),</t>
  </si>
  <si>
    <t>(337,0,44,'Datumverschil_1','datumverschil1-337',NULL,'','2011-02-18 10:26:36',8910,19,0,0,1,1,0,0,'datumverschil_1_20110218_1760946586.png','datumverschil_1_20110218_1760946586.png',0,42,1,0,-1,'','',''),</t>
  </si>
  <si>
    <t>(338,0,44,'Datumverschil_2','datumverschil2-338',NULL,'','2011-02-18 10:26:36',8986,17,0,0,1,1,0,0,'datumverschil_2_20110218_1061056231.png','datumverschil_2_20110218_1061056231.png',0,42,1,0,-2,'','',''),</t>
  </si>
  <si>
    <t>(339,0,45,'Autofilter en lege rijen_1','autofilter-en-lege-rijen1-339',NULL,'&lt;br mce_bogus=\"1\" /&gt;','2011-02-18 10:36:21',8363,28,0,0,1,1,0,0,'autofilter_en_lege_rijen_1_20110218_1430359226.png','autofilter_en_lege_rijen_1_20110218_1430359226.png',0,42,1,0,-1,'','',''),</t>
  </si>
  <si>
    <t>(340,0,45,'Autofilter en lege rijen_2','autofilter-en-lege-rijen2-340',NULL,'','2011-02-18 10:36:21',8461,25,0,0,1,1,0,0,'autofilter_en_lege_rijen_2_20110218_1864026457.png','autofilter_en_lege_rijen_2_20110218_1864026457.png',0,42,1,0,-2,'','',''),</t>
  </si>
  <si>
    <t>(341,0,45,'Autofilter en lege rijen_3','autofilter-en-lege-rijen3-341',NULL,'&lt;br mce_bogus=\"1\" /&gt;','2011-02-18 10:36:21',8335,30,0,0,1,1,0,0,'autofilter_en_lege_rijen_3_20110218_1556438036.png','autofilter_en_lege_rijen_3_20110218_1556438036.png',0,42,1,0,-3,'','',''),</t>
  </si>
  <si>
    <t>(342,0,45,'Autofilter en lege rijen_4','autofilter-en-lege-rijen4-342',NULL,'','2011-02-18 10:36:21',8333,22,0,0,1,1,0,0,'autofilter_en_lege_rijen_4_20110218_1854431287.png','autofilter_en_lege_rijen_4_20110218_1854431287.png',0,42,1,0,-4,'','',''),</t>
  </si>
  <si>
    <t>(343,0,45,'Autofilter en lege rijen_5','autofilter-en-lege-rijen5-343',NULL,'&lt;br mce_bogus=\"1\" /&gt;','2011-02-18 10:36:21',8300,18,0,0,1,1,0,0,'autofilter_en_lege_rijen_5_20110218_2065358815.png','autofilter_en_lege_rijen_5_20110218_2065358815.png',0,42,1,0,-5,'','',''),</t>
  </si>
  <si>
    <t>(344,0,45,'Autofilter en lege rijen_6','autofilter-en-lege-rijen6-344',NULL,'','2011-02-18 10:36:21',8324,21,0,0,1,1,0,0,'autofilter_en_lege_rijen_6_20110218_1237006937.png','autofilter_en_lege_rijen_6_20110218_1237006937.png',0,42,1,0,-6,'','',''),</t>
  </si>
  <si>
    <t>(345,0,45,'Autofilter en lege rijen_7','autofilter-en-lege-rijen7-345',NULL,'','2011-02-18 10:36:21',8279,21,0,0,1,1,0,0,'autofilter_en_lege_rijen_7_20110218_1792226178.png','autofilter_en_lege_rijen_7_20110218_1792226178.png',0,42,1,0,-7,'','',''),</t>
  </si>
  <si>
    <t>(346,0,46,'Validatie unieke invoerwaarde_1','validatie-unieke-invoerwaarde1-346',NULL,'','2011-02-18 12:21:08',3688,20,0,0,1,1,0,0,'validatie_unieke_invoerwaarde_1_20110218_2059745550.png','validatie_unieke_invoerwaarde_1_20110218_2059745550.png',0,42,1,0,-1,'','',''),</t>
  </si>
  <si>
    <t>(347,0,46,'Validatie unieke invoerwaarde_2','validatie-unieke-invoerwaarde2-347',NULL,'','2011-02-18 12:21:08',3714,22,0,0,1,1,0,0,'validatie_unieke_invoerwaarde_2_20110218_1616443001.png','validatie_unieke_invoerwaarde_2_20110218_1616443001.png',0,42,1,0,-2,'','',''),</t>
  </si>
  <si>
    <t>(348,0,46,'Validatie unieke invoerwaarde_3','validatie-unieke-invoerwaarde3-348',NULL,'','2011-02-18 12:21:08',3618,22,0,0,1,1,0,0,'validatie_unieke_invoerwaarde_3_20110218_1002102067.png','validatie_unieke_invoerwaarde_3_20110218_1002102067.png',0,42,1,0,-3,'','',''),</t>
  </si>
  <si>
    <t>(349,0,46,'Validatie unieke invoerwaarde_4','validatie-unieke-invoerwaarde4-349',NULL,'','2011-02-18 12:21:08',3295,15,0,0,1,1,0,0,'validatie_unieke_invoerwaarde_4_20110218_1702085336.png','validatie_unieke_invoerwaarde_4_20110218_1702085336.png',0,42,1,0,-4,'','',''),</t>
  </si>
  <si>
    <t>(350,0,47,'Aanpassen autofilter_1','aanpassen-autofilter1-350',NULL,'','2011-02-18 12:30:10',3848,19,0,0,1,1,0,0,'aanpassen_autofilter_1_20110218_1890654409.png','aanpassen_autofilter_1_20110218_1890654409.png',0,42,1,0,-1,'','',''),</t>
  </si>
  <si>
    <t>(351,0,47,'Aanpassen autofilter_2','aanpassen-autofilter2-351',NULL,'','2011-02-18 12:30:10',3874,18,0,0,1,1,0,0,'aanpassen_autofilter_2_20110218_1391261457.png','aanpassen_autofilter_2_20110218_1391261457.png',0,42,1,0,-2,'','',''),</t>
  </si>
  <si>
    <t>(352,0,49,'Beveiligen formules_1','beveiligen-formules1-352',NULL,'','2011-02-18 13:31:49',9596,22,0,0,1,1,0,0,'beveiligen_formules_1_20110218_1185015214.jpg','beveiligen_formules_1_20110218_1185015214.jpg',0,42,1,0,-1,'','',''),</t>
  </si>
  <si>
    <t>(353,0,49,'Beveiligen formules_2','beveiligen-formules2-353',NULL,'','2011-02-18 13:31:49',9459,20,0,0,1,1,0,0,'beveiligen_formules_2_20110218_1796198342.jpg','beveiligen_formules_2_20110218_1796198342.jpg',0,42,1,0,-2,'','',''),</t>
  </si>
  <si>
    <t>(354,0,49,'Beveiligen formules_3','beveiligen-formules3-354',NULL,'','2011-02-18 13:31:49',9483,24,0,0,1,1,0,0,'beveiligen_formules_3_20110218_1813376859.jpg','beveiligen_formules_3_20110218_1813376859.jpg',0,42,1,0,-3,'','',''),</t>
  </si>
  <si>
    <t>(355,0,49,'Beveiligen formules_4','beveiligen-formules4-355',NULL,'','2011-02-18 13:31:49',9389,19,0,0,1,1,0,0,'beveiligen_formules_4_20110218_1036610876.jpg','beveiligen_formules_4_20110218_1036610876.jpg',0,42,1,0,-4,'','',''),</t>
  </si>
  <si>
    <t>(356,0,49,'Beveiligen formules_5','beveiligen-formules5-356',NULL,'','2011-02-18 13:31:49',9350,22,0,0,1,1,0,0,'beveiligen_formules_5_20110218_1534146790.jpg','beveiligen_formules_5_20110218_1534146790.jpg',0,42,1,0,-5,'','',''),</t>
  </si>
  <si>
    <t>(357,0,49,'Beveiligen formules_6','beveiligen-formules6-357',NULL,'','2011-02-18 13:31:49',9576,15,0,0,1,1,0,0,'beveiligen_formules_6_20110218_1395162275.jpg','beveiligen_formules_6_20110218_1395162275.jpg',0,42,1,0,-6,'','',''),</t>
  </si>
  <si>
    <t>(358,0,49,'Beveiligen formules_7','beveiligen-formules7-358',NULL,'','2011-02-18 13:31:49',9547,18,0,0,1,1,0,0,'beveiligen_formules_7_20110218_1529504677.jpg','beveiligen_formules_7_20110218_1529504677.jpg',0,42,1,0,-7,'','',''),</t>
  </si>
  <si>
    <t>(359,0,49,'Beveiligen formules_8','beveiligen-formules8-359',NULL,'','2011-02-18 13:31:49',9402,18,0,0,1,1,0,0,'beveiligen_formules_8_20110218_1910248677.jpg','beveiligen_formules_8_20110218_1910248677.jpg',0,42,1,0,-8,'','',''),</t>
  </si>
  <si>
    <t>(360,0,49,'Beveiligen formules_9','beveiligen-formules9-360',NULL,'','2011-02-18 13:31:49',9454,19,0,0,1,1,0,0,'beveiligen_formules_9_20110218_1560290648.jpg','beveiligen_formules_9_20110218_1560290648.jpg',0,42,1,0,-9,'','',''),</t>
  </si>
  <si>
    <t>(361,0,50,'3D Cel_1','3d-cel1-361',NULL,'','2011-02-18 19:04:41',1341,22,0,0,1,1,0,0,'3d_cel_1_20110218_1332377210.jpg','3d_cel_1_20110218_1332377210.jpg',0,42,1,0,-1,'','',''),</t>
  </si>
  <si>
    <t>(362,0,60,'Bepalen feestdagen_1','bepalen-feestdagen1-362',NULL,'','2011-02-19 18:47:13',12660,25,1,1,1,1,0,0,'bepalen_feestdagen_1_20110219_1593683977.jpg','bepalen_feestdagen_1_20110219_1593683977.jpg',0,42,1,0,-1,'','',''),</t>
  </si>
  <si>
    <t>(363,0,63,'Ontdubbelen bereik_1','ontdubbelen-bereik1-363',NULL,'','2011-02-19 20:54:13',10966,28,0,0,1,1,0,0,'ontdubbelen_bereik_1_20110219_1982747265.jpg','ontdubbelen_bereik_1_20110219_1982747265.jpg',0,42,1,0,-1,'','',''),</t>
  </si>
  <si>
    <t>(364,0,65,'Dubbelklikken opmaakkwastje_1','dubbelklikken-opmaakkwastje1-364',NULL,'','2011-02-19 21:15:22',711,20,0,0,1,1,0,0,'dubbelklikken_opmaakkwastje_1_20110219_1265218497.jpg','dubbelklikken_opmaakkwastje_1_20110219_1265218497.jpg',0,42,1,0,-1,'','',''),</t>
  </si>
  <si>
    <t>(365,0,65,'Dubbelklikken opmaakkwastje_2','dubbelklikken-opmaakkwastje2-365',NULL,'','2011-02-19 21:15:22',660,18,0,0,1,1,0,0,'dubbelklikken_opmaakkwastje_2_20110219_1862553824.jpg','dubbelklikken_opmaakkwastje_2_20110219_1862553824.jpg',0,42,1,0,-2,'','',''),</t>
  </si>
  <si>
    <t>(366,0,66,'Sorteren op meer dan 3 kolommen_1','sorteren-op-meer-dan-3-kolommen1-366',NULL,'','2011-02-19 21:22:08',4139,17,0,0,1,1,0,0,'sorteren_op_meer_dan_3_kolommen_1_20110219_1481018146.jpg','sorteren_op_meer_dan_3_kolommen_1_20110219_1481018146.jpg',0,42,1,0,-1,'','',''),</t>
  </si>
  <si>
    <t>(367,0,68,'Celweergave uren minuten_1','celweergave-uren-minuten1-367',NULL,'','2011-03-02 14:54:04',3291,22,0,0,1,1,0,0,'celweergave_uren_minuten_1_20110302_1547118963.jpg','celweergave_uren_minuten_1_20110302_1547118963.jpg',0,42,1,0,-1,'','',''),</t>
  </si>
  <si>
    <t>(368,0,68,'Celweergave uren minuten_2','celweergave-uren-minuten2-368',NULL,'','2011-03-02 14:54:04',3213,21,0,0,1,1,0,0,'celweergave_uren_minuten_2_20110302_1712969176.jpg','celweergave_uren_minuten_2_20110302_1712969176.jpg',0,42,1,0,-2,'','',''),</t>
  </si>
  <si>
    <t>(369,0,69,'Namen en Bereiken_1','namen-en-bereiken1-369',NULL,'','2011-03-02 19:18:52',1051,33,0,0,1,1,0,0,'namen_en_bereiken_1_20110302_1068729761.gif','namen_en_bereiken_1_20110302_1068729761.gif',0,42,1,0,-1,'','',''),</t>
  </si>
  <si>
    <t>(370,0,69,'Namen en Bereiken_2','namen-en-bereiken2-370',NULL,'','2011-03-02 19:18:52',1137,12,0,0,1,1,0,0,'namen_en_bereiken_2_20110302_1944207985.gif','namen_en_bereiken_2_20110302_1944207985.gif',0,42,1,0,-2,'','',''),</t>
  </si>
  <si>
    <t>(371,0,69,'Namen en Bereiken_3','namen-en-bereiken3-371',NULL,'','2011-03-02 19:18:52',1059,15,0,0,1,1,0,0,'namen_en_bereiken_3_20110302_1216065778.gif','namen_en_bereiken_3_20110302_1216065778.gif',0,42,1,0,-3,'','',''),</t>
  </si>
  <si>
    <t>(372,0,75,'Namen celbenaming_1','namen-celbenaming1-372',NULL,'','2011-03-03 14:40:47',3028,25,0,0,1,1,0,0,'namen_celbenaming_1_20110303_1774869411.gif','namen_celbenaming_1_20110303_1774869411.gif',0,42,1,0,-1,'','',''),</t>
  </si>
  <si>
    <t>(373,0,75,'Namen celbenaming_2','namen-celbenaming2-373',NULL,'','2011-03-03 14:40:47',2971,61,0,0,1,1,0,0,'namen_celbenaming_2_20110303_1265321451.gif','namen_celbenaming_2_20110303_1265321451.gif',0,42,1,0,-2,'','',''),</t>
  </si>
  <si>
    <t>(374,0,75,'Namen celbenaming_3','namen-celbenaming3-374',NULL,'','2011-03-03 14:40:47',2906,25,0,0,1,1,0,0,'namen_celbenaming_3_20110303_1604334436.gif','namen_celbenaming_3_20110303_1604334436.gif',0,42,1,0,-3,'','',''),</t>
  </si>
  <si>
    <t>(375,0,75,'Namen celbenaming_4','namen-celbenaming4-375',NULL,'','2011-03-03 14:40:47',2964,26,0,0,1,1,0,0,'namen_celbenaming_4_20110303_1425397472.gif','namen_celbenaming_4_20110303_1425397472.gif',0,42,1,0,-4,'','',''),</t>
  </si>
  <si>
    <t>(376,0,75,'Namen celbenaming_5','namen-celbenaming5-376',NULL,'','2011-03-03 14:40:47',2959,24,0,0,1,1,0,0,'namen_celbenaming_5_20110303_1187073081.gif','namen_celbenaming_5_20110303_1187073081.gif',0,42,1,0,-5,'','',''),</t>
  </si>
  <si>
    <t>(377,0,75,'Namen celbenaming_6','namen-celbenaming6-377',NULL,'','2011-03-03 14:40:47',2832,22,0,0,1,1,0,0,'namen_celbenaming_6_20110303_1449864283.gif','namen_celbenaming_6_20110303_1449864283.gif',0,42,1,0,-6,'','',''),</t>
  </si>
  <si>
    <t>(378,0,76,'Informatie statusbalk_1','informatie-statusbalk1-378',NULL,'','2011-03-03 15:08:01',2572,18,0,0,1,1,0,0,'informatie_statusbalk_1_20110303_1148797976.jpg','informatie_statusbalk_1_20110303_1148797976.jpg',0,42,1,0,-1,'','',''),</t>
  </si>
  <si>
    <t>(379,0,93,'Beveiligen bereik_1','beveiligen-bereik1-379',NULL,'','2011-03-06 14:13:50',4099,25,0,0,1,1,0,0,'beveiligen_bereik_1_20110306_1096210180.jpg','beveiligen_bereik_1_20110306_1096210180.jpg',0,42,1,0,-1,'','',''),</t>
  </si>
  <si>
    <t>(380,0,93,'Beveiligen bereik_2','beveiligen-bereik2-380',NULL,'','2011-03-06 14:13:50',4105,23,0,0,1,1,0,0,'beveiligen_bereik_2_20110306_1344566316.jpg','beveiligen_bereik_2_20110306_1344566316.jpg',0,42,1,0,-2,'','',''),</t>
  </si>
  <si>
    <t>(381,0,93,'Beveiligen bereik_3','beveiligen-bereik3-381',NULL,'','2011-03-06 14:13:50',3917,19,0,0,1,1,0,0,'beveiligen_bereik_3_20110306_1510764654.jpg','beveiligen_bereik_3_20110306_1510764654.jpg',0,42,1,0,-3,'','',''),</t>
  </si>
  <si>
    <t>(383,0,110,'Excel basisbegrippen_1','excel-basisbegrippen1-383',NULL,'','2011-03-17 19:00:12',1688,31,0,0,1,1,0,0,'excel_basisbegrippen_1_20110317_1321867141.jpg','excel_basisbegrippen_1_20110317_1321867141.jpg',0,42,1,0,-1,'','',''),</t>
  </si>
  <si>
    <t>(384,0,110,'Excel basisbegrippen_2','excel-basisbegrippen2-384',NULL,'','2011-03-17 19:00:12',1582,26,0,0,1,1,0,0,'excel_basisbegrippen_2_20110317_1700512996.jpg','excel_basisbegrippen_2_20110317_1700512996.jpg',0,42,1,0,-2,'','',''),</t>
  </si>
  <si>
    <t>(385,0,110,'Excel basisbegrippen_3','excel-basisbegrippen3-385',NULL,'','2011-03-17 19:00:12',1667,21,0,0,1,1,0,0,'excel_basisbegrippen_3_20110317_1216171635.jpg','excel_basisbegrippen_3_20110317_1216171635.jpg',0,42,1,0,-3,'','',''),</t>
  </si>
  <si>
    <t>(386,0,110,'Excel basisbegrippen_4','excel-basisbegrippen1-386',NULL,'&lt;br mce_bogus=\"1\" /&gt;','2011-03-17 19:17:32',1097,21,0,0,1,1,0,0,'excel_basisbegrippen_1_20110317_1360520869.gif','excel_basisbegrippen_1_20110317_1360520869.gif',0,42,1,0,-4,'','',''),</t>
  </si>
  <si>
    <t>(387,0,110,'Excel basisbegrippen_5','excel-basisbegrippen2-387',NULL,'&lt;br mce_bogus=\"1\" /&gt;','2011-03-17 19:17:32',1995,21,0,0,1,1,0,0,'excel_basisbegrippen_2_20110317_1877072147.gif','excel_basisbegrippen_2_20110317_1877072147.gif',0,42,1,0,-5,'','',''),</t>
  </si>
  <si>
    <t>(388,0,110,'Excel basisbegrippen_6','excel-basisbegrippen3-388',NULL,'&lt;br mce_bogus=\"1\" /&gt;','2011-03-17 19:17:32',1950,17,0,0,1,1,0,0,'excel_basisbegrippen_3_20110317_1664365858.gif','excel_basisbegrippen_3_20110317_1664365858.gif',0,42,1,0,-6,'','',''),</t>
  </si>
  <si>
    <t>(389,0,110,'Excel basisbegrippen_7','excel-basisbegrippen4-389',NULL,'&lt;br mce_bogus=\"1\" /&gt;','2011-03-17 19:17:32',1945,31,0,0,1,1,0,0,'excel_basisbegrippen_4_20110317_2028072108.gif','excel_basisbegrippen_4_20110317_2028072108.gif',0,42,1,0,-7,'','',''),</t>
  </si>
  <si>
    <t>(390,0,110,'Excel basisbegrippen_8','excel-basisbegrippen5-390',NULL,'&lt;br mce_bogus=\"1\" /&gt;','2011-03-17 19:17:32',2223,26,1,1,1,1,0,0,'excel_basisbegrippen_5_20110317_2005251244.gif','excel_basisbegrippen_5_20110317_2005251244.gif',0,42,1,0,-8,'','',''),</t>
  </si>
  <si>
    <t>(391,0,111,'Vullen cellen_1','vullen-cellen1-391',NULL,'','2011-03-17 20:28:26',1292,24,0,0,1,1,0,0,'vullen_cellen_1_20110317_1701933172.jpg','vullen_cellen_1_20110317_1701933172.jpg',0,42,1,0,-1,'','',''),</t>
  </si>
  <si>
    <t>(392,0,111,'Vullen cellen_2','vullen-cellen2-392',NULL,'','2011-03-17 20:28:26',1288,28,0,0,1,1,0,0,'vullen_cellen_2_20110317_1306892282.jpg','vullen_cellen_2_20110317_1306892282.jpg',0,42,1,0,-2,'','',''),</t>
  </si>
  <si>
    <t>(393,0,111,'Vullen cellen_3','vullen-cellen3-393',NULL,'','2011-03-17 20:28:26',678,13,0,0,1,1,0,0,'vullen_cellen_3_20110317_1069400202.jpg','vullen_cellen_3_20110317_1069400202.jpg',0,42,1,0,-3,'','',''),</t>
  </si>
  <si>
    <t>(394,0,111,'Vullen cellen_4','vullen-cellen4-394',NULL,'','2011-03-17 20:28:26',685,22,0,0,1,1,0,0,'vullen_cellen_4_20110317_1485132357.jpg','vullen_cellen_4_20110317_1485132357.jpg',0,42,1,0,-4,'','',''),</t>
  </si>
  <si>
    <t>(395,0,111,'Vullen cellen_5','vullen-cellen5-395',NULL,'','2011-03-17 20:28:26',676,20,0,0,1,1,0,0,'vullen_cellen_5_20110317_1362479374.jpg','vullen_cellen_5_20110317_1362479374.jpg',0,42,1,0,-5,'','',''),</t>
  </si>
  <si>
    <t>(396,0,111,'Vullen cellen_6','vullen-cellen6-396',NULL,'','2011-03-17 20:28:26',625,19,0,0,1,1,0,0,'vullen_cellen_6_20110317_1547000571.gif','vullen_cellen_6_20110317_1547000571.gif',0,42,1,0,-6,'','',''),</t>
  </si>
  <si>
    <t>(397,0,111,'Vullen cellen_7','vullen-cellen7-397',NULL,'','2011-03-17 20:28:26',659,21,0,0,1,1,0,0,'vullen_cellen_7_20110317_1144537683.jpg','vullen_cellen_7_20110317_1144537683.jpg',0,42,1,0,-7,'','',''),</t>
  </si>
  <si>
    <t>(398,0,111,'Vullen cellen_8','vullen-cellen8-398',NULL,'','2011-03-17 20:28:26',559,17,0,0,1,1,0,0,'vullen_cellen_8_20110317_1924109177.gif','vullen_cellen_8_20110317_1924109177.gif',0,42,1,0,-8,'','',''),</t>
  </si>
  <si>
    <t>(399,0,111,'Vullen cellen_9','vullen-cellen9-399',NULL,'','2011-03-17 20:28:26',616,20,0,0,1,1,0,0,'vullen_cellen_9_20110317_1778603672.gif','vullen_cellen_9_20110317_1778603672.gif',0,42,1,0,-9,'','',''),</t>
  </si>
  <si>
    <t>(400,0,111,'Vullen cellen_10','vullen-cellen10-400',NULL,'','2011-03-17 20:28:26',664,23,0,0,1,1,0,0,'vullen_cellen_10_20110317_1912469201.jpg','vullen_cellen_10_20110317_1912469201.jpg',0,42,1,0,-10,'','',''),</t>
  </si>
  <si>
    <t>(401,0,111,'Vullen cellen_11','vullen-cellen11-401',NULL,'','2011-03-17 20:28:26',634,23,0,0,1,1,0,0,'vullen_cellen_11_20110317_1178909429.gif','vullen_cellen_11_20110317_1178909429.gif',0,42,1,0,-11,'','',''),</t>
  </si>
  <si>
    <t>(402,0,111,'Vullen cellen_12','vullen-cellen12-402',NULL,'','2011-03-17 20:28:26',678,17,0,0,1,1,0,0,'vullen_cellen_12_20110317_1892294058.jpg','vullen_cellen_12_20110317_1892294058.jpg',0,42,1,0,-12,'','',''),</t>
  </si>
  <si>
    <t>(403,0,111,'Vullen cellen_13','vullen-cellen13-403',NULL,'','2011-03-17 20:28:26',665,21,0,0,1,1,0,0,'vullen_cellen_13_20110317_1407835798.jpg','vullen_cellen_13_20110317_1407835798.jpg',0,42,1,0,-13,'','',''),</t>
  </si>
  <si>
    <t>(404,0,111,'Vullen cellen_14','vullen-cellen14-404',NULL,'','2011-03-17 20:28:26',596,18,0,0,1,1,0,0,'vullen_cellen_14_20110317_1146583179.jpg','vullen_cellen_14_20110317_1146583179.jpg',0,42,1,0,-14,'','',''),</t>
  </si>
  <si>
    <t>(405,0,112,'Automatische functies_1','automatische-functies1-405',NULL,'','2011-03-18 14:04:04',1350,21,0,0,1,1,0,0,'automatische_functies_1_20110318_1396092308.jpg','automatische_functies_1_20110318_1396092308.jpg',0,42,1,0,-1,'','',''),</t>
  </si>
  <si>
    <t>(406,0,112,'Automatische functies_2','automatische-functies2-406',NULL,'','2011-03-18 14:04:04',1315,16,0,0,1,1,0,0,'automatische_functies_2_20110318_1849797718.jpg','automatische_functies_2_20110318_1849797718.jpg',0,42,1,0,-2,'','',''),</t>
  </si>
  <si>
    <t>(407,0,112,'Automatische functies_3','automatische-functies3-407',NULL,'','2011-03-18 14:04:04',1314,19,0,0,1,1,0,0,'automatische_functies_3_20110318_1513501234.jpg','automatische_functies_3_20110318_1513501234.jpg',0,42,1,0,-3,'','',''),</t>
  </si>
  <si>
    <t>(408,0,112,'Automatische functies_4','automatische-functies4-408',NULL,'','2011-03-18 14:04:04',624,21,0,0,1,1,0,0,'automatische_functies_4_20110318_1660975662.jpg','automatische_functies_4_20110318_1660975662.jpg',0,42,1,0,-4,'','',''),</t>
  </si>
  <si>
    <t>(409,0,112,'Automatische functies_5','automatische-functies5-409',NULL,'','2011-03-18 14:04:04',620,22,0,0,1,1,0,0,'automatische_functies_5_20110318_1657963270.jpg','automatische_functies_5_20110318_1657963270.jpg',0,42,1,0,-5,'','',''),</t>
  </si>
  <si>
    <t>(410,0,112,'Automatische functies_6','automatische-functies6-410',NULL,'','2011-03-18 14:04:04',313,20,0,0,1,1,0,0,'automatische_functies_6_20110318_1579131996.gif','automatische_functies_6_20110318_1579131996.gif',0,42,1,0,-6,'','',''),</t>
  </si>
  <si>
    <t>(411,0,112,'Automatische functies_7','automatische-functies7-411',NULL,'','2011-03-18 14:04:04',295,18,0,0,1,1,0,0,'automatische_functies_7_20110318_1981227589.gif','automatische_functies_7_20110318_1981227589.gif',0,42,1,0,-7,'','',''),</t>
  </si>
  <si>
    <t>(412,0,112,'Automatische functies_8','automatische-functies8-412',NULL,'','2011-03-18 14:04:04',660,19,0,0,1,1,0,0,'automatische_functies_8_20110318_1378669261.jpg','automatische_functies_8_20110318_1378669261.jpg',0,42,1,0,-8,'','',''),</t>
  </si>
  <si>
    <t>(413,0,112,'Automatische functies_9','automatische-functies9-413',NULL,'','2011-03-18 14:04:04',626,17,0,0,1,1,0,0,'automatische_functies_9_20110318_2035562020.jpg','automatische_functies_9_20110318_2035562020.jpg',0,42,1,0,-9,'','',''),</t>
  </si>
  <si>
    <t>(414,0,112,'Automatische functies_10','automatische-functies10-414',NULL,'','2011-03-18 14:04:04',299,25,0,0,1,1,0,0,'automatische_functies_10_20110318_1918156404.gif','automatische_functies_10_20110318_1918156404.gif',0,42,1,0,-10,'','',''),</t>
  </si>
  <si>
    <t>(415,0,112,'Automatische functies_11','automatische-functies11-415',NULL,'','2011-03-18 14:04:04',616,16,0,0,1,1,0,0,'automatische_functies_11_20110318_1023089948.jpg','automatische_functies_11_20110318_1023089948.jpg',0,42,1,0,-11,'','',''),</t>
  </si>
  <si>
    <t>(416,0,112,'Automatische functies_12','automatische-functies12-416',NULL,'','2011-03-18 14:04:04',279,18,0,0,1,1,0,0,'automatische_functies_12_20110318_1417434620.gif','automatische_functies_12_20110318_1417434620.gif',0,42,1,0,-12,'','',''),</t>
  </si>
  <si>
    <t>(417,0,112,'Automatische functies_13','automatische-functies13-417',NULL,'','2011-03-18 14:04:04',655,19,0,0,1,1,0,0,'automatische_functies_13_20110318_1237164997.jpg','automatische_functies_13_20110318_1237164997.jpg',0,42,1,0,-13,'','',''),</t>
  </si>
  <si>
    <t>(418,0,112,'Automatische functies_14','automatische-functies14-418',NULL,'','2011-03-18 14:04:04',629,23,0,0,1,1,0,0,'automatische_functies_14_20110318_1599623864.jpg','automatische_functies_14_20110318_1599623864.jpg',0,42,1,0,-14,'','',''),</t>
  </si>
  <si>
    <t>(419,0,112,'Automatische functies_15','automatische-functies15-419',NULL,'','2011-03-18 14:04:04',628,20,0,0,1,1,0,0,'automatische_functies_15_20110318_1342426727.jpg','automatische_functies_15_20110318_1342426727.jpg',0,42,1,0,-15,'','',''),</t>
  </si>
  <si>
    <t>(420,0,112,'Automatische functies_16','automatische-functies16-420',NULL,'','2011-03-18 14:04:04',572,14,0,0,1,1,0,0,'automatische_functies_16_20110318_1026619828.jpg','automatische_functies_16_20110318_1026619828.jpg',0,42,1,0,-16,'','',''),</t>
  </si>
  <si>
    <t>(421,0,112,'Automatische functies_17','automatische-functies17-421',NULL,'','2011-03-18 14:04:04',591,18,0,0,1,1,0,0,'automatische_functies_17_20110318_1391590164.jpg','automatische_functies_17_20110318_1391590164.jpg',0,42,1,0,-17,'','',''),</t>
  </si>
  <si>
    <t>(422,0,113,'Functies en Formules_1','functies-en-formules1-422',NULL,'','2011-03-28 17:11:59',2800,22,0,0,1,1,0,0,'functies_en_formules_1_20110328_2002030728.jpg','functies_en_formules_1_20110328_2002030728.jpg',0,42,1,0,-1,'','',''),</t>
  </si>
  <si>
    <t>(423,0,113,'Functies en Formules_2','functies-en-formules2-423',NULL,'','2011-03-28 17:11:59',2701,24,0,0,1,1,0,0,'functies_en_formules_2_20110328_1778735895.jpg','functies_en_formules_2_20110328_1778735895.jpg',0,42,1,0,-2,'','',''),</t>
  </si>
  <si>
    <t>(424,0,113,'Functies en Formules_3','functies-en-formules3-424',NULL,'','2011-03-28 17:11:59',1096,19,0,0,1,1,0,0,'functies_en_formules_3_20110328_1427457405.jpg','functies_en_formules_3_20110328_1427457405.jpg',0,42,1,0,-3,'','',''),</t>
  </si>
  <si>
    <t>(425,0,113,'Functies en Formules_4','functies-en-formules4-425',NULL,'','2011-03-28 17:11:59',1135,21,0,0,1,1,0,0,'functies_en_formules_4_20110328_1035040942.jpg','functies_en_formules_4_20110328_1035040942.jpg',0,42,1,0,-4,'','',''),</t>
  </si>
  <si>
    <t>(426,0,113,'Functies en Formules_5','functies-en-formules5-426',NULL,'','2011-03-28 17:11:59',1057,20,0,0,1,1,0,0,'functies_en_formules_5_20110328_1389252786.jpg','functies_en_formules_5_20110328_1389252786.jpg',0,42,1,0,-5,'','',''),</t>
  </si>
  <si>
    <t>(427,0,113,'Functies en Formules_6','functies-en-formules6-427',NULL,'','2011-03-28 17:11:59',1050,15,0,0,1,1,0,0,'functies_en_formules_6_20110328_1606148391.jpg','functies_en_formules_6_20110328_1606148391.jpg',0,42,1,0,-6,'','',''),</t>
  </si>
  <si>
    <t>(428,0,113,'Functies en Formules_7','functies-en-formules7-428',NULL,'','2011-03-28 17:11:59',1034,21,0,0,1,1,0,0,'functies_en_formules_7_20110328_1871230932.jpg','functies_en_formules_7_20110328_1871230932.jpg',0,42,1,0,-7,'','',''),</t>
  </si>
  <si>
    <t>(429,0,113,'Functies en Formules_8','functies-en-formules8-429',NULL,'','2011-03-28 17:11:59',1277,19,0,0,1,1,0,0,'functies_en_formules_8_20110328_1341125027.jpg','functies_en_formules_8_20110328_1341125027.jpg',0,42,1,0,-8,'','',''),</t>
  </si>
  <si>
    <t>(430,0,113,'Functies en Formules_9','functies-en-formules9-430',NULL,'','2011-03-28 17:11:59',923,20,0,0,1,1,0,0,'functies_en_formules_9_20110328_1377344908.jpg','functies_en_formules_9_20110328_1377344908.jpg',0,42,1,0,-9,'','',''),</t>
  </si>
  <si>
    <t>(431,0,113,'Functies en Formules_10','functies-en-formules10-431',NULL,'','2011-03-28 17:11:59',1227,21,1,1,1,1,0,0,'functies_en_formules_10_20110328_1731927350.jpg','functies_en_formules_10_20110328_1731927350.jpg',0,42,1,0,-10,'','',''),</t>
  </si>
  <si>
    <t>(432,0,114,'Formules en berekeningen_1','formules-en-berekeningen1-432',NULL,'','2011-03-29 16:28:53',1519,18,0,0,1,1,0,0,'formules_en_berekeningen_1_20110329_1142705681.jpg','formules_en_berekeningen_1_20110329_1142705681.jpg',0,42,1,0,-1,'','',''),</t>
  </si>
  <si>
    <t>(433,0,114,'Formules en berekeningen_2','formules-en-berekeningen2-433',NULL,'','2011-03-29 16:28:53',1332,17,0,0,1,1,0,0,'formules_en_berekeningen_2_20110329_1241124263.jpg','formules_en_berekeningen_2_20110329_1241124263.jpg',0,42,1,0,-2,'','',''),</t>
  </si>
  <si>
    <t>(434,0,114,'Formules en berekeningen_3','formules-en-berekeningen3-434',NULL,'','2011-03-29 16:28:53',1099,25,0,0,1,1,0,0,'formules_en_berekeningen_3_20110329_1809866807.jpg','formules_en_berekeningen_3_20110329_1809866807.jpg',0,42,1,0,-3,'','',''),</t>
  </si>
  <si>
    <t>(435,0,114,'Formules en berekeningen_4','formules-en-berekeningen4-435',NULL,'','2011-03-29 16:28:53',1073,19,0,0,1,1,0,0,'formules_en_berekeningen_4_20110329_1653903974.jpg','formules_en_berekeningen_4_20110329_1653903974.jpg',0,42,1,0,-4,'','',''),</t>
  </si>
  <si>
    <t>(436,0,114,'Formules en berekeningen_5','formules-en-berekeningen5-436',NULL,'','2011-03-29 16:28:53',1020,14,0,0,1,1,0,0,'formules_en_berekeningen_5_20110329_1714548403.jpg','formules_en_berekeningen_5_20110329_1714548403.jpg',0,42,1,0,-5,'','',''),</t>
  </si>
  <si>
    <t>(437,0,114,'Formules en berekeningen_6','formules-en-berekeningen6-437',NULL,'','2011-03-29 16:28:53',1093,19,0,0,1,1,0,0,'formules_en_berekeningen_6_20110329_1718159053.jpg','formules_en_berekeningen_6_20110329_1718159053.jpg',0,42,1,0,-6,'','',''),</t>
  </si>
  <si>
    <t>(438,0,114,'Formules en berekeningen_7','formules-en-berekeningen7-438',NULL,'','2011-03-29 16:28:53',1099,19,0,0,1,1,0,0,'formules_en_berekeningen_7_20110329_1765574880.jpg','formules_en_berekeningen_7_20110329_1765574880.jpg',0,42,1,0,-7,'','',''),</t>
  </si>
  <si>
    <t>(439,0,114,'Formules en berekeningen_8','formules-en-berekeningen8-439',NULL,'','2011-03-29 16:28:53',1071,14,0,0,1,1,0,0,'formules_en_berekeningen_8_20110329_1152709110.jpg','formules_en_berekeningen_8_20110329_1152709110.jpg',0,42,1,0,-8,'','',''),</t>
  </si>
  <si>
    <t>(440,0,114,'Formules en berekeningen_9','formules-en-berekeningen9-440',NULL,'','2011-03-29 16:28:53',1035,17,0,0,1,1,0,0,'formules_en_berekeningen_9_20110329_1087896567.jpg','formules_en_berekeningen_9_20110329_1087896567.jpg',0,42,1,0,-9,'','',''),</t>
  </si>
  <si>
    <t>(441,0,114,'Formules en berekeningen_10','formules-en-berekeningen10-441',NULL,'','2011-03-29 16:28:53',1056,21,0,0,1,1,0,0,'formules_en_berekeningen_10_20110329_1286114653.jpg','formules_en_berekeningen_10_20110329_1286114653.jpg',0,42,1,0,-10,'','',''),</t>
  </si>
  <si>
    <t>(442,0,115,'Percentages en absolute celverwijzing_1','percentages-en-absolute-celverwijzing1-442',NULL,'','2011-03-29 16:58:20',12181,24,0,0,1,1,0,0,'percentages_en_absolute_celverwijzing_1_20110329_1114622492.jpg','percentages_en_absolute_celverwijzing_1_20110329_1114622492.jpg',0,42,1,0,-1,'','',''),</t>
  </si>
  <si>
    <t>(443,0,115,'Percentages en absolute celverwijzing_2','percentages-en-absolute-celverwijzing2-443',NULL,'','2011-03-29 16:58:20',12901,27,0,0,1,1,0,0,'percentages_en_absolute_celverwijzing_2_20110329_1545039586.jpg','percentages_en_absolute_celverwijzing_2_20110329_1545039586.jpg',0,42,1,0,-2,'','',''),</t>
  </si>
  <si>
    <t>(444,0,115,'Percentages en absolute celverwijzing_3','percentages-en-absolute-celverwijzing3-444',NULL,'','2011-03-29 16:58:20',3142,18,0,0,1,1,0,0,'percentages_en_absolute_celverwijzing_3_20110329_1541209538.jpg','percentages_en_absolute_celverwijzing_3_20110329_1541209538.jpg',0,42,1,0,-3,'','',''),</t>
  </si>
  <si>
    <t>(445,0,115,'Percentages en absolute celverwijzing_4','percentages-en-absolute-celverwijzing4-445',NULL,'','2011-03-29 16:58:20',2754,21,0,0,1,1,0,0,'percentages_en_absolute_celverwijzing_4_20110329_1150385661.jpg','percentages_en_absolute_celverwijzing_4_20110329_1150385661.jpg',0,42,1,0,-4,'','',''),</t>
  </si>
  <si>
    <t>(446,0,115,'Percentages en absolute celverwijzing_5','percentages-en-absolute-celverwijzing5-446',NULL,'','2011-03-29 16:58:20',2339,27,0,0,1,1,0,0,'percentages_en_absolute_celverwijzing_5_20110329_1278073510.jpg','percentages_en_absolute_celverwijzing_5_20110329_1278073510.jpg',0,42,1,0,-5,'','',''),</t>
  </si>
  <si>
    <t>(447,0,115,'Percentages en absolute celverwijzing_6','percentages-en-absolute-celverwijzing6-447',NULL,'','2011-03-29 16:58:20',1946,25,0,0,1,1,0,0,'percentages_en_absolute_celverwijzing_6_20110329_1486226492.jpg','percentages_en_absolute_celverwijzing_6_20110329_1486226492.jpg',0,42,1,0,-6,'','',''),</t>
  </si>
  <si>
    <t>(448,0,115,'Percentages en absolute celverwijzing_7','percentages-en-absolute-celverwijzing7-448',NULL,'','2011-03-29 16:58:20',1788,20,0,0,1,1,0,0,'percentages_en_absolute_celverwijzing_7_20110329_1532760193.jpg','percentages_en_absolute_celverwijzing_7_20110329_1532760193.jpg',0,42,1,0,-7,'','',''),</t>
  </si>
  <si>
    <t>(449,0,117,'Werkbalk standaard_1','werkbalk-standaard1-449',NULL,'','2011-03-29 17:51:29',1055,17,0,0,1,1,0,0,'werkbalk_standaard_1_20110329_1004628580.gif','werkbalk_standaard_1_20110329_1004628580.gif',0,42,1,0,-1,'','',''),</t>
  </si>
  <si>
    <t>(450,0,117,'Werkbalk standaard_2','werkbalk-standaard2-450',NULL,'','2011-03-29 17:51:29',1090,17,0,0,1,1,0,0,'werkbalk_standaard_2_20110329_1453556368.jpg','werkbalk_standaard_2_20110329_1453556368.jpg',0,42,1,0,-2,'','',''),</t>
  </si>
  <si>
    <t>(451,0,117,'Werkbalk standaard_3','werkbalk-standaard3-451',NULL,'','2011-03-29 17:51:29',1076,14,0,0,1,1,0,0,'werkbalk_standaard_3_20110329_1049066120.gif','werkbalk_standaard_3_20110329_1049066120.gif',0,42,1,0,-3,'','',''),</t>
  </si>
  <si>
    <t>(452,0,117,'Werkbalk standaard_4','werkbalk-standaard4-452',NULL,'','2011-03-29 17:51:29',1097,16,0,0,1,1,0,0,'werkbalk_standaard_4_20110329_1560903257.gif','werkbalk_standaard_4_20110329_1560903257.gif',0,42,1,0,-4,'','',''),</t>
  </si>
  <si>
    <t>(453,0,117,'Werkbalk standaard_5','werkbalk-standaard5-453',NULL,'','2011-03-29 17:51:29',1167,17,0,0,1,1,0,0,'werkbalk_standaard_5_20110329_1679403734.jpg','werkbalk_standaard_5_20110329_1679403734.jpg',0,42,1,0,-5,'','',''),</t>
  </si>
  <si>
    <t>(454,0,117,'Werkbalk standaard_6','werkbalk-standaard6-454',NULL,'','2011-03-29 17:51:29',1063,16,0,0,1,1,0,0,'werkbalk_standaard_6_20110329_1033256716.gif','werkbalk_standaard_6_20110329_1033256716.gif',0,42,1,0,-6,'','',''),</t>
  </si>
  <si>
    <t>(455,0,117,'Werkbalk standaard_7','werkbalk-standaard7-455',NULL,'','2011-03-29 17:51:29',1087,17,0,0,1,1,0,0,'werkbalk_standaard_7_20110329_1206915195.gif','werkbalk_standaard_7_20110329_1206915195.gif',0,42,1,0,-7,'','',''),</t>
  </si>
  <si>
    <t>(456,0,117,'Werkbalk standaard_8','werkbalk-standaard8-456',NULL,'','2011-03-29 17:51:29',1065,16,0,0,1,1,0,0,'werkbalk_standaard_8_20110329_1117691303.gif','werkbalk_standaard_8_20110329_1117691303.gif',0,42,1,0,-8,'','',''),</t>
  </si>
  <si>
    <t>(457,0,117,'Werkbalk standaard_9','werkbalk-standaard9-457',NULL,'','2011-03-29 17:51:29',1044,15,0,0,1,1,0,0,'werkbalk_standaard_9_20110329_1824834920.gif','werkbalk_standaard_9_20110329_1824834920.gif',0,42,1,0,-9,'','',''),</t>
  </si>
  <si>
    <t>(458,0,117,'Werkbalk standaard_10','werkbalk-standaard10-458',NULL,'','2011-03-29 17:51:29',1087,22,0,0,1,1,0,0,'werkbalk_standaard_10_20110329_1218481398.gif','werkbalk_standaard_10_20110329_1218481398.gif',0,42,1,0,-10,'','',''),</t>
  </si>
  <si>
    <t>(459,0,117,'Werkbalk standaard_11','werkbalk-standaard11-459',NULL,'','2011-03-29 17:51:29',983,16,0,0,1,1,0,0,'werkbalk_standaard_11_20110329_1833379170.gif','werkbalk_standaard_11_20110329_1833379170.gif',0,42,1,0,-11,'','',''),</t>
  </si>
  <si>
    <t>(460,0,117,'Werkbalk standaard_12','werkbalk-standaard12-460',NULL,'','2011-03-29 17:51:29',1047,15,0,0,1,1,0,0,'werkbalk_standaard_12_20110329_1028664822.gif','werkbalk_standaard_12_20110329_1028664822.gif',0,42,1,0,-12,'','',''),</t>
  </si>
  <si>
    <t>(461,0,117,'Werkbalk standaard_13','werkbalk-standaard13-461',NULL,'','2011-03-29 17:51:29',993,13,0,0,1,1,0,0,'werkbalk_standaard_13_20110329_2014643489.gif','werkbalk_standaard_13_20110329_2014643489.gif',0,42,1,0,-13,'','',''),</t>
  </si>
  <si>
    <t>(462,0,117,'Werkbalk standaard_14','werkbalk-standaard14-462',NULL,'','2011-03-29 17:51:29',1018,15,0,0,1,1,0,0,'werkbalk_standaard_14_20110329_1936880837.gif','werkbalk_standaard_14_20110329_1936880837.gif',0,42,1,0,-14,'','',''),</t>
  </si>
  <si>
    <t>(463,0,117,'Werkbalk standaard_15','werkbalk-standaard15-463',NULL,'','2011-03-29 17:51:29',1200,16,1,1,1,1,0,0,'werkbalk_standaard_15_20110329_1734201096.gif','werkbalk_standaard_15_20110329_1734201096.gif',0,42,1,0,-15,'','',''),</t>
  </si>
  <si>
    <t>(464,0,117,'Werkbalk standaard_16','werkbalk-standaard16-464',NULL,'','2011-03-29 17:51:29',1059,18,0,0,1,1,0,0,'werkbalk_standaard_16_20110329_1517992216.gif','werkbalk_standaard_16_20110329_1517992216.gif',0,42,1,0,-16,'','',''),</t>
  </si>
  <si>
    <t>(465,0,117,'Werkbalk standaard_17','werkbalk-standaard17-465',NULL,'','2011-03-29 17:51:29',1129,23,0,0,1,1,0,0,'werkbalk_standaard_17_20110329_1842249709.gif','werkbalk_standaard_17_20110329_1842249709.gif',0,42,1,0,-17,'','',''),</t>
  </si>
  <si>
    <t>(466,0,117,'Werkbalk standaard_18','werkbalk-standaard18-466',NULL,'','2011-03-29 17:51:29',1056,16,0,0,1,1,0,0,'werkbalk_standaard_18_20110329_1839879085.gif','werkbalk_standaard_18_20110329_1839879085.gif',0,42,1,0,-18,'','',''),</t>
  </si>
  <si>
    <t>(467,0,117,'Werkbalk standaard_19','werkbalk-standaard19-467',NULL,'','2011-03-29 17:51:29',1016,10,0,0,1,1,0,0,'werkbalk_standaard_19_20110329_1416413076.gif','werkbalk_standaard_19_20110329_1416413076.gif',0,42,1,0,-19,'','',''),</t>
  </si>
  <si>
    <t>(468,0,117,'Werkbalk standaard_20','werkbalk-standaard20-468',NULL,'','2011-03-29 17:51:29',1011,13,0,0,1,1,0,0,'werkbalk_standaard_20_20110329_1030076845.gif','werkbalk_standaard_20_20110329_1030076845.gif',0,42,1,0,-20,'','',''),</t>
  </si>
  <si>
    <t>(469,0,118,'Werkbalk Opmaak_1','werkbalk-opmaak1-469',NULL,'','2011-03-30 16:26:01',1088,15,0,0,1,1,0,0,'werkbalk_opmaak_1_20110330_1984957653.gif','werkbalk_opmaak_1_20110330_1984957653.gif',0,42,1,0,-1,'','',''),</t>
  </si>
  <si>
    <t>(470,0,118,'Werkbalk Opmaak_2','werkbalk-opmaak2-470',NULL,'','2011-03-30 16:26:01',1232,18,0,0,1,1,0,0,'werkbalk_opmaak_2_20110330_1472247594.gif','werkbalk_opmaak_2_20110330_1472247594.gif',0,42,1,0,-2,'','',''),</t>
  </si>
  <si>
    <t>(471,0,118,'Werkbalk Opmaak_3','werkbalk-opmaak3-471',NULL,'','2011-03-30 16:26:01',1151,22,0,0,1,1,0,0,'werkbalk_opmaak_3_20110330_1773913547.gif','werkbalk_opmaak_3_20110330_1773913547.gif',0,42,1,0,-3,'','',''),</t>
  </si>
  <si>
    <t>(472,0,118,'Werkbalk Opmaak_4','werkbalk-opmaak4-472',NULL,'','2011-03-30 16:26:01',1095,20,0,0,1,1,0,0,'werkbalk_opmaak_4_20110330_1607505644.gif','werkbalk_opmaak_4_20110330_1607505644.gif',0,42,1,0,-4,'','',''),</t>
  </si>
  <si>
    <t>(473,0,118,'Werkbalk Opmaak_5','werkbalk-opmaak5-473',NULL,'','2011-03-30 16:26:01',1173,20,0,0,1,1,0,0,'werkbalk_opmaak_5_20110330_1450125696.gif','werkbalk_opmaak_5_20110330_1450125696.gif',0,42,1,0,-5,'','',''),</t>
  </si>
  <si>
    <t>(474,0,118,'Werkbalk Opmaak_6','werkbalk-opmaak6-474',NULL,'','2011-03-30 16:26:01',1138,17,0,0,1,1,0,0,'werkbalk_opmaak_6_20110330_1589887841.gif','werkbalk_opmaak_6_20110330_1589887841.gif',0,42,1,0,-6,'','',''),</t>
  </si>
  <si>
    <t>(475,0,118,'Werkbalk Opmaak_7','werkbalk-opmaak7-475',NULL,'','2011-03-30 16:26:01',1167,17,0,0,1,1,0,0,'werkbalk_opmaak_7_20110330_1615255637.gif','werkbalk_opmaak_7_20110330_1615255637.gif',0,42,1,0,-7,'','',''),</t>
  </si>
  <si>
    <t>(476,0,118,'Werkbalk Opmaak_8','werkbalk-opmaak8-476',NULL,'','2011-03-30 16:26:01',1151,22,0,0,1,1,0,0,'werkbalk_opmaak_8_20110330_1428338622.gif','werkbalk_opmaak_8_20110330_1428338622.gif',0,42,1,0,-8,'','',''),</t>
  </si>
  <si>
    <t>(477,0,118,'Werkbalk Opmaak_9','werkbalk-opmaak9-477',NULL,'','2011-03-30 16:26:01',1392,19,1,1,1,1,0,0,'werkbalk_opmaak_9_20110330_1907577901.gif','werkbalk_opmaak_9_20110330_1907577901.gif',0,42,1,0,-9,'','',''),</t>
  </si>
  <si>
    <t>(478,0,118,'Werkbalk Opmaak_10','werkbalk-opmaak10-478',NULL,'','2011-03-30 16:26:01',1225,23,0,0,1,1,0,0,'werkbalk_opmaak_10_20110330_1079363168.gif','werkbalk_opmaak_10_20110330_1079363168.gif',0,42,1,0,-10,'','',''),</t>
  </si>
  <si>
    <t>(479,0,118,'Werkbalk Opmaak_11','werkbalk-opmaak11-479',NULL,'','2011-03-30 16:26:01',1116,22,0,0,1,1,0,0,'werkbalk_opmaak_11_20110330_1873009895.gif','werkbalk_opmaak_11_20110330_1873009895.gif',0,42,1,0,-11,'','',''),</t>
  </si>
  <si>
    <t>(480,0,118,'Werkbalk Opmaak_12','werkbalk-opmaak12-480',NULL,'','2011-03-30 16:26:01',1065,21,0,0,1,1,0,0,'werkbalk_opmaak_12_20110330_1457607189.gif','werkbalk_opmaak_12_20110330_1457607189.gif',0,42,1,0,-12,'','',''),</t>
  </si>
  <si>
    <t>(481,0,118,'Werkbalk Opmaak_13','werkbalk-opmaak13-481',NULL,'','2011-03-30 16:26:01',1164,18,0,0,1,1,0,0,'werkbalk_opmaak_13_20110330_1723094325.gif','werkbalk_opmaak_13_20110330_1723094325.gif',0,42,1,0,-13,'','',''),</t>
  </si>
  <si>
    <t>(482,0,118,'Werkbalk Opmaak_14','werkbalk-opmaak14-482',NULL,'','2011-03-30 16:26:01',1122,22,0,0,1,1,0,0,'werkbalk_opmaak_14_20110330_1312522160.gif','werkbalk_opmaak_14_20110330_1312522160.gif',0,42,1,0,-14,'','',''),</t>
  </si>
  <si>
    <t>(483,0,118,'Werkbalk Opmaak_15','werkbalk-opmaak15-483',NULL,'','2011-03-30 16:26:01',1228,22,0,0,1,1,0,0,'werkbalk_opmaak_15_20110330_1809007319.gif','werkbalk_opmaak_15_20110330_1809007319.gif',0,42,1,0,-15,'','',''),</t>
  </si>
  <si>
    <t>(484,0,118,'Werkbalk Opmaak_16','werkbalk-opmaak16-484',NULL,'','2011-03-30 16:26:01',1208,19,0,0,1,1,0,0,'werkbalk_opmaak_16_20110330_1855537290.gif','werkbalk_opmaak_16_20110330_1855537290.gif',0,42,1,0,-16,'','',''),</t>
  </si>
  <si>
    <t>(485,0,118,'Werkbalk Opmaak_17','werkbalk-opmaak17-485',NULL,'','2011-03-30 16:26:01',1051,15,0,0,1,1,0,0,'werkbalk_opmaak_17_20110330_1784334049.gif','werkbalk_opmaak_17_20110330_1784334049.gif',0,42,1,0,-17,'','',''),</t>
  </si>
  <si>
    <t>(486,0,118,'Werkbalk Opmaak_18','werkbalk-opmaak18-486',NULL,'','2011-03-30 16:26:01',1169,17,0,0,1,1,0,0,'werkbalk_opmaak_18_20110330_1013398705.gif','werkbalk_opmaak_18_20110330_1013398705.gif',0,42,1,0,-18,'','',''),</t>
  </si>
  <si>
    <t>(487,0,118,'Werkbalk Opmaak_19','werkbalk-opmaak19-487',NULL,'','2011-03-30 16:26:01',1102,17,0,0,1,1,0,0,'werkbalk_opmaak_19_20110330_1890287781.gif','werkbalk_opmaak_19_20110330_1890287781.gif',0,42,1,0,-19,'','',''),</t>
  </si>
  <si>
    <t>(488,0,118,'Werkbalk Opmaak_20','werkbalk-opmaak20-488',NULL,'','2011-03-30 16:26:01',1178,20,0,0,1,1,0,0,'werkbalk_opmaak_20_20110330_1017788934.gif','werkbalk_opmaak_20_20110330_1017788934.gif',0,42,1,0,-20,'','',''),</t>
  </si>
  <si>
    <t>(489,0,118,'Werkbalk Opmaak_21','werkbalk-opmaak21-489',NULL,'','2011-03-30 16:26:01',1267,20,0,0,1,1,0,0,'werkbalk_opmaak_21_20110330_1710666873.gif','werkbalk_opmaak_21_20110330_1710666873.gif',0,42,1,0,-21,'','',''),</t>
  </si>
  <si>
    <t>(490,0,119,'Werkbalk Tekenen_1','werkbalk-tekenen1-490',NULL,'','2011-03-30 17:00:25',2759,17,0,0,1,1,0,0,'werkbalk_tekenen_1_20110330_1242502800.gif','werkbalk_tekenen_1_20110330_1242502800.gif',0,42,1,0,-1,'','',''),</t>
  </si>
  <si>
    <t>(491,0,119,'Werkbalk Tekenen_2','werkbalk-tekenen2-491',NULL,'','2011-03-30 17:00:25',2926,17,0,0,1,1,0,0,'werkbalk_tekenen_2_20110330_2093325679.gif','werkbalk_tekenen_2_20110330_2093325679.gif',0,42,1,0,-2,'','',''),</t>
  </si>
  <si>
    <t>(492,0,119,'Werkbalk Tekenen_3','werkbalk-tekenen3-492',NULL,'','2011-03-30 17:00:25',2970,18,0,0,1,1,0,0,'werkbalk_tekenen_3_20110330_1190484743.gif','werkbalk_tekenen_3_20110330_1190484743.gif',0,42,1,0,-3,'','',''),</t>
  </si>
  <si>
    <t>(493,0,119,'Werkbalk Tekenen_4','werkbalk-tekenen4-493',NULL,'','2011-03-30 17:00:25',2829,20,0,0,1,1,0,0,'werkbalk_tekenen_4_20110330_1297309664.gif','werkbalk_tekenen_4_20110330_1297309664.gif',0,42,1,0,-4,'','',''),</t>
  </si>
  <si>
    <t>(494,0,119,'Werkbalk Tekenen_5','werkbalk-tekenen5-494',NULL,'','2011-03-30 17:00:25',2802,14,0,0,1,1,0,0,'werkbalk_tekenen_5_20110330_1714959186.gif','werkbalk_tekenen_5_20110330_1714959186.gif',0,42,1,0,-5,'','',''),</t>
  </si>
  <si>
    <t>(495,0,119,'Werkbalk Tekenen_6','werkbalk-tekenen6-495',NULL,'','2011-03-30 17:00:25',2826,17,0,0,1,1,0,0,'werkbalk_tekenen_6_20110330_1624028218.gif','werkbalk_tekenen_6_20110330_1624028218.gif',0,42,1,0,-6,'','',''),</t>
  </si>
  <si>
    <t>(496,0,119,'Werkbalk Tekenen_7','werkbalk-tekenen7-496',NULL,'','2011-03-30 17:00:25',2871,22,0,0,1,1,0,0,'werkbalk_tekenen_7_20110330_1134351936.gif','werkbalk_tekenen_7_20110330_1134351936.gif',0,42,1,0,-7,'','',''),</t>
  </si>
  <si>
    <t>(497,0,119,'Werkbalk Tekenen_8','werkbalk-tekenen8-497',NULL,'','2011-03-30 17:00:25',2732,21,0,0,1,1,0,0,'werkbalk_tekenen_8_20110330_2011701626.gif','werkbalk_tekenen_8_20110330_2011701626.gif',0,42,1,0,-8,'','',''),</t>
  </si>
  <si>
    <t>(498,0,119,'Werkbalk Tekenen_9','werkbalk-tekenen9-498',NULL,'','2011-03-30 17:00:25',2819,22,0,0,1,1,0,0,'werkbalk_tekenen_9_20110330_1568758719.gif','werkbalk_tekenen_9_20110330_1568758719.gif',0,42,1,0,-9,'','',''),</t>
  </si>
  <si>
    <t>(499,0,119,'Werkbalk Tekenen_10','werkbalk-tekenen10-499',NULL,'','2011-03-30 17:00:25',2824,23,0,0,1,1,0,0,'werkbalk_tekenen_10_20110330_2009491067.gif','werkbalk_tekenen_10_20110330_2009491067.gif',0,42,1,0,-10,'','',''),</t>
  </si>
  <si>
    <t>(500,0,119,'Werkbalk Tekenen_11','werkbalk-tekenen11-500',NULL,'','2011-03-30 17:00:25',2833,17,0,0,1,1,0,0,'werkbalk_tekenen_11_20110330_1487459915.gif','werkbalk_tekenen_11_20110330_1487459915.gif',0,42,1,0,-11,'','',''),</t>
  </si>
  <si>
    <t>(501,0,119,'Werkbalk Tekenen_12','werkbalk-tekenen12-501',NULL,'','2011-03-30 17:00:25',2841,17,0,0,1,1,0,0,'werkbalk_tekenen_12_20110330_1757217270.gif','werkbalk_tekenen_12_20110330_1757217270.gif',0,42,1,0,-12,'','',''),</t>
  </si>
  <si>
    <t>(502,0,119,'Werkbalk Tekenen_13','werkbalk-tekenen13-502',NULL,'','2011-03-30 17:00:25',2775,16,0,0,1,1,0,0,'werkbalk_tekenen_13_20110330_1683077409.gif','werkbalk_tekenen_13_20110330_1683077409.gif',0,42,1,0,-13,'','',''),</t>
  </si>
  <si>
    <t>(503,0,119,'Werkbalk Tekenen_14','werkbalk-tekenen14-503',NULL,'','2011-03-30 17:00:25',2838,13,0,0,1,1,0,0,'werkbalk_tekenen_14_20110330_1928318656.gif','werkbalk_tekenen_14_20110330_1928318656.gif',0,42,1,0,-14,'','',''),</t>
  </si>
  <si>
    <t>(504,0,119,'Werkbalk Tekenen_15','werkbalk-tekenen15-504',NULL,'','2011-03-30 17:00:25',2763,15,0,0,1,1,0,0,'werkbalk_tekenen_15_20110330_1210967850.gif','werkbalk_tekenen_15_20110330_1210967850.gif',0,42,1,0,-15,'','',''),</t>
  </si>
  <si>
    <t>(505,0,119,'Werkbalk Tekenen_16','werkbalk-tekenen16-505',NULL,'','2011-03-30 17:00:25',2915,22,0,0,1,1,0,0,'werkbalk_tekenen_16_20110330_1885208110.gif','werkbalk_tekenen_16_20110330_1885208110.gif',0,42,1,0,-16,'','',''),</t>
  </si>
  <si>
    <t>(506,0,119,'Werkbalk Tekenen_17','werkbalk-tekenen17-506',NULL,'','2011-03-30 17:00:25',2820,15,0,0,1,1,0,0,'werkbalk_tekenen_17_20110330_1485443610.gif','werkbalk_tekenen_17_20110330_1485443610.gif',0,42,1,0,-17,'','',''),</t>
  </si>
  <si>
    <t>(507,0,119,'Werkbalk Tekenen_18','werkbalk-tekenen18-507',NULL,'','2011-03-30 17:00:25',2825,26,0,0,1,1,0,0,'werkbalk_tekenen_18_20110330_2089798684.gif','werkbalk_tekenen_18_20110330_2089798684.gif',0,42,1,0,-18,'','',''),</t>
  </si>
  <si>
    <t>(508,0,119,'Werkbalk Tekenen_19','werkbalk-tekenen19-508',NULL,'','2011-03-30 17:00:25',2819,20,0,0,1,1,0,0,'werkbalk_tekenen_19_20110330_1574908732.gif','werkbalk_tekenen_19_20110330_1574908732.gif',0,42,1,0,-19,'','',''),</t>
  </si>
  <si>
    <t>(509,0,120,'Aanpassen werkbalk_1','aanpassen-werkbalk1-509',NULL,'','2011-03-30 17:41:02',4886,26,0,0,1,1,0,0,'aanpassen_werkbalk_1_20110330_1404166716.jpg','aanpassen_werkbalk_1_20110330_1404166716.jpg',0,42,1,0,-1,'','',''),</t>
  </si>
  <si>
    <t>(510,0,120,'Aanpassen werkbalk_2','aanpassen-werkbalk2-510',NULL,'','2011-03-30 17:41:02',4938,15,0,0,1,1,0,0,'aanpassen_werkbalk_2_20110330_2066952810.jpg','aanpassen_werkbalk_2_20110330_2066952810.jpg',0,42,1,0,-2,'','',''),</t>
  </si>
  <si>
    <t>(511,0,124,'Opnemen Macros_1','opnemen-macros1-511',NULL,'','2011-03-30 18:49:03',1841,20,0,0,1,1,0,0,'opnemen_macros_1_20110330_1118220629.jpg','opnemen_macros_1_20110330_1118220629.jpg',0,42,1,0,1,'','',''),</t>
  </si>
  <si>
    <t>(512,0,124,'Opnemen Macros_2','opnemen-macros2-512',NULL,'','2011-03-30 18:49:03',1746,16,0,0,1,1,0,0,'opnemen_macros_2_20110330_1483077543.jpg','opnemen_macros_2_20110330_1483077543.jpg',0,42,1,0,2,'','',''),</t>
  </si>
  <si>
    <t>(513,0,124,'Opnemen Macros_3','opnemen-macros3-513',NULL,'','2011-03-30 18:49:03',1797,27,0,0,1,1,0,0,'opnemen_macros_3_20110330_1462107361.jpg','opnemen_macros_3_20110330_1462107361.jpg',0,42,1,0,3,'','',''),</t>
  </si>
  <si>
    <t>(514,0,124,'Opnemen Macros_4','opnemen-macros4-514',NULL,'','2011-03-30 18:49:03',1750,18,0,0,1,1,0,0,'opnemen_macros_4_20110330_1540847087.jpg','opnemen_macros_4_20110330_1540847087.jpg',0,42,1,0,4,'','',''),</t>
  </si>
  <si>
    <t>(515,0,125,'Wijzigen macros_1','wijzigen-macros1-515',NULL,'','2011-03-30 19:12:28',1797,17,0,0,1,1,0,0,'wijzigen_macros_1_20110330_1220477251.jpg','wijzigen_macros_1_20110330_1220477251.jpg',0,42,1,0,-1,'','',''),</t>
  </si>
  <si>
    <t>(516,0,125,'Wijzigen macros_2','wijzigen-macros2-516',NULL,'','2011-03-30 19:12:28',2089,17,0,0,1,1,0,0,'wijzigen_macros_2_20110330_1973639091.jpg','wijzigen_macros_2_20110330_1973639091.jpg',0,42,1,0,-2,'','',''),</t>
  </si>
  <si>
    <t>(517,0,125,'Wijzigen macros_3','wijzigen-macros3-517',NULL,'','2011-03-30 19:12:28',1859,22,0,0,1,1,0,0,'wijzigen_macros_3_20110330_1749407941.jpg','wijzigen_macros_3_20110330_1749407941.jpg',0,42,1,0,-3,'','',''),</t>
  </si>
  <si>
    <t>(518,0,127,'Maken opdrachtknop_1','maken-opdrachtknop1-518',NULL,'','2011-03-30 19:41:50',5949,23,0,0,1,1,0,0,'maken_opdrachtknop_1_20110330_1880769694.jpg','maken_opdrachtknop_1_20110330_1880769694.jpg',0,42,1,0,-1,'','',''),</t>
  </si>
  <si>
    <t>(519,0,127,'Maken opdrachtknop_2','maken-opdrachtknop2-519',NULL,'','2011-03-30 19:41:50',6266,18,0,0,1,1,0,0,'maken_opdrachtknop_2_20110330_1654245255.jpg','maken_opdrachtknop_2_20110330_1654245255.jpg',0,42,1,0,-2,'','',''),</t>
  </si>
  <si>
    <t>(520,0,127,'Maken opdrachtknop_3','maken-opdrachtknop3-520',NULL,'','2011-03-30 19:41:50',6209,24,0,0,1,1,0,0,'maken_opdrachtknop_3_20110330_1729998977.jpg','maken_opdrachtknop_3_20110330_1729998977.jpg',0,42,1,0,-3,'','',''),</t>
  </si>
  <si>
    <t>(521,0,131,'Logo_1','logo1-521',NULL,'Logo','2011-04-27 09:55:30',476,15,0,0,1,1,0,0,'voorpagina_logo_templatebuilding_20110119_1517541725.png','voorpagina_logo_templatebuilding_20110119_1517541725.png',0,42,1,0,-1,'','',''),</t>
  </si>
  <si>
    <t>(522,0,132,'Uitvullen mbv formules_1','uitvullen-mbv-formules1-522',NULL,'Uitvullen mbv formules','2011-05-04 12:18:27',5151,15,0,0,1,1,0,0,'uitvullen_mbv_formules_1_20110504_1677429002.png','uitvullen_mbv_formules_1_20110504_1677429002.png',0,42,1,0,-1,'','',''),</t>
  </si>
  <si>
    <t>(523,0,132,'Uitvullen mbv formules_2','uitvullen-mbv-formules2-523',NULL,'Uitvullen mbv formules','2011-05-04 12:18:27',5078,20,0,0,1,1,0,0,'uitvullen_mbv_formules_2_20110504_1378552276.png','uitvullen_mbv_formules_2_20110504_1378552276.png',0,42,1,0,-2,'','',''),</t>
  </si>
  <si>
    <t>(524,0,132,'Uitvullen mbv formules_3','uitvullen-mbv-formules3-524',NULL,'Uitvullen mbv formules','2011-05-04 12:18:27',5051,23,0,0,1,1,0,0,'uitvullen_mbv_formules_3_20110504_1992061925.png','uitvullen_mbv_formules_3_20110504_1992061925.png',0,42,1,0,-3,'','',''),</t>
  </si>
  <si>
    <t>(525,0,132,'Uitvullen mbv formules_4','uitvullen-mbv-formules4-525',NULL,'Uitvullen mbv formules','2011-05-04 12:18:27',4846,20,0,0,1,1,0,0,'uitvullen_mbv_formules_4_20110504_2086800925.png','uitvullen_mbv_formules_4_20110504_2086800925.png',0,42,1,0,-4,'','',''),</t>
  </si>
  <si>
    <t>(526,0,132,'Uitvullen mbv formules_5','uitvullen-mbv-formules5-526',NULL,'Uitvullen mbv formules','2011-05-04 12:18:27',4766,16,0,0,1,1,0,0,'uitvullen_mbv_formules_5_20110504_1263788408.png','uitvullen_mbv_formules_5_20110504_1263788408.png',0,42,1,0,-5,'','',''),</t>
  </si>
  <si>
    <t>(527,0,132,'Uitvullen mbv formules_6','uitvullen-mbv-formules6-527',NULL,'Uitvullen mbv formules','2011-05-04 12:18:27',4788,22,0,0,1,1,0,0,'uitvullen_mbv_formules_6_20110504_2084825563.png','uitvullen_mbv_formules_6_20110504_2084825563.png',0,42,1,0,-6,'','',''),</t>
  </si>
  <si>
    <t>(528,0,132,'Uitvullen mbv formules_7','uitvullen-mbv-formules7-528',NULL,'Uitvullen mbv formules','2011-05-04 12:18:27',4874,21,0,0,1,1,0,0,'uitvullen_mbv_formules_7_20110504_2051120379.png','uitvullen_mbv_formules_7_20110504_2051120379.png',0,42,1,0,-7,'','',''),</t>
  </si>
  <si>
    <t>(529,0,132,'Uitvullen mbv formules_8','uitvullen-mbv-formules8-529',NULL,'Uitvullen mbv formules','2011-05-04 12:18:27',4807,17,0,0,1,1,0,0,'uitvullen_mbv_formules_8_20110504_1809581504.png','uitvullen_mbv_formules_8_20110504_1809581504.png',0,42,1,0,-8,'','',''),</t>
  </si>
  <si>
    <t>(530,0,132,'Uitvullen mbv formules_9','uitvullen-mbv-formules9-530',NULL,'Uitvullen mbv formules','2011-05-04 12:18:27',4718,19,0,0,1,1,0,0,'uitvullen_mbv_formules_9_20110504_1334199064.png','uitvullen_mbv_formules_9_20110504_1334199064.png',0,42,1,0,-9,'','',''),</t>
  </si>
  <si>
    <t>(531,0,132,'Uitvullen mbv formules_10','uitvullen-mbv-formules10-531',NULL,'Uitvullen mbv formules','2011-05-04 12:18:27',4774,17,0,0,1,1,0,0,'uitvullen_mbv_formules_10_20110504_1559697388.png','uitvullen_mbv_formules_10_20110504_1559697388.png',0,42,1,0,-10,'','',''),</t>
  </si>
  <si>
    <t>(532,0,132,'Uitvullen mbv formules_11','uitvullen-mbv-formules11-532',NULL,'Uitvullen mbv formules','2011-05-04 12:18:27',4854,19,0,0,1,1,0,0,'uitvullen_mbv_formules_11_20110504_1783227575.png','uitvullen_mbv_formules_11_20110504_1783227575.png',0,42,1,0,-11,'','',''),</t>
  </si>
  <si>
    <t>(533,0,35,'Clieop-sjabloon_100','clieop-sjabloon100-533',NULL,'Clieop-sjabloon','2011-05-13 08:12:25',5029,18,0,0,1,1,0,0,'clieop-sjabloon_100_20110513_1548166045.png','clieop-sjabloon_100_20110513_1548166045.png',0,42,1,0,-24,'','',''),</t>
  </si>
  <si>
    <t>(534,0,35,'Clieop-sjabloon_101','clieop-sjabloon101-534',NULL,'Clieop-sjabloon','2011-05-13 08:12:25',5135,19,0,0,1,1,0,0,'clieop-sjabloon_101_20110513_1169583272.png','clieop-sjabloon_101_20110513_1169583272.png',0,42,1,0,-25,'','',''),</t>
  </si>
  <si>
    <t>(535,0,35,'Clieop-sjabloon_102','clieop-sjabloon102-535',NULL,'Clieop-sjabloon','2011-05-13 08:12:25',5024,40,0,0,1,1,0,0,'clieop-sjabloon_102_20110513_1170149869.png','clieop-sjabloon_102_20110513_1170149869.png',0,42,1,0,-26,'','',''),</t>
  </si>
  <si>
    <t>(536,0,35,'Clieop-sjabloon_103','clieop-sjabloon103-536',NULL,'Clieop-sjabloon','2011-05-13 08:12:25',4818,23,0,0,1,1,0,0,'clieop-sjabloon_103_20110513_1144554056.png','clieop-sjabloon_103_20110513_1144554056.png',0,42,1,0,-27,'','',''),</t>
  </si>
  <si>
    <t>(537,0,35,'Clieop-sjabloon_104','clieop-sjabloon104-537',NULL,'Clieop-sjabloon','2011-05-13 08:12:25',4935,19,0,0,1,1,0,0,'clieop-sjabloon_104_20110513_1819828270.png','clieop-sjabloon_104_20110513_1819828270.png',0,42,1,0,-28,'','',''),</t>
  </si>
  <si>
    <t>(538,0,35,'Clieop-sjabloon_105','clieop-sjabloon105-538',NULL,'Clieop-sjabloon','2011-05-13 08:12:25',4854,19,0,0,1,1,0,0,'clieop-sjabloon_105_20110513_1825816060.png','clieop-sjabloon_105_20110513_1825816060.png',0,42,1,0,-29,'','',''),</t>
  </si>
  <si>
    <t>(539,0,35,'Clieop-sjabloon_106','clieop-sjabloon106-539',NULL,'Clieop-sjabloon','2011-05-13 08:12:25',4763,20,0,0,1,1,0,0,'clieop-sjabloon_106_20110513_1435799398.png','clieop-sjabloon_106_20110513_1435799398.png',0,42,1,0,-30,'','',''),</t>
  </si>
  <si>
    <t>(540,0,35,'Clieop-sjabloon_107','clieop-sjabloon107-540',NULL,'Clieop-sjabloon','2011-05-13 08:12:25',4754,19,0,0,1,1,0,0,'clieop-sjabloon_107_20110513_1192012090.png','clieop-sjabloon_107_20110513_1192012090.png',0,42,1,0,-31,'','',''),</t>
  </si>
  <si>
    <t>(541,0,35,'Clieop-sjabloon_108','clieop-sjabloon108-541',NULL,'Clieop-sjabloon','2011-05-13 08:12:25',4917,26,0,0,1,1,0,0,'clieop-sjabloon_108_20110513_1571910396.png','clieop-sjabloon_108_20110513_1571910396.png',0,42,1,0,-32,'','',''),</t>
  </si>
  <si>
    <t>(542,246,133,'MaxLeeftijd-sjabloon_1','maxleeftijd-sjabloon1-542','','&lt;p&gt;MaxLeeftijd-sjabloon&lt;/p&gt;','2011-05-27 07:35:02',326,22,0,0,1,1,0,0,'maxleeftijd-sjabloon_1_20110527_1436590180.png','maxleeftijd-sjabloon_1_20110527_1436590180.png',0,42,1,0,-1,'','',''),</t>
  </si>
  <si>
    <t>(543,0,133,'MaxLeeftijd-sjabloon_2','maxleeftijd-sjabloon2-543',NULL,'MaxLeeftijd-sjabloon','2011-05-27 07:35:02',3089,21,0,0,1,1,0,0,'maxleeftijd-sjabloon_2_20110527_1294670832.png','maxleeftijd-sjabloon_2_20110527_1294670832.png',0,42,1,0,-2,'','',''),</t>
  </si>
  <si>
    <t>(544,0,133,'MaxLeeftijd-sjabloon_3','maxleeftijd-sjabloon3-544',NULL,'MaxLeeftijd-sjabloon','2011-05-27 07:35:02',3008,13,0,0,1,1,0,0,'maxleeftijd-sjabloon_3_20110527_1339006473.png','maxleeftijd-sjabloon_3_20110527_1339006473.png',0,42,1,0,-3,'','',''),</t>
  </si>
  <si>
    <t>(545,0,133,'MaxLeeftijd-sjabloon_4','maxleeftijd-sjabloon4-545',NULL,'MaxLeeftijd-sjabloon','2011-05-27 07:35:02',2980,15,0,0,1,1,0,0,'maxleeftijd-sjabloon_4_20110527_1317286696.png','maxleeftijd-sjabloon_4_20110527_1317286696.png',0,42,1,0,-4,'','',''),</t>
  </si>
  <si>
    <t>(546,247,133,'MaxLeeftijd-sjabloon_5','maxleeftijd-sjabloon5-546','','&lt;p&gt;MaxLeeftijd-sjabloon&lt;/p&gt;','2011-05-27 07:35:02',3704,15,0,0,1,1,0,0,'maxleeftijd-sjabloon_5_20110527_1487188129.png','maxleeftijd-sjabloon_5_20110527_1487188129.png',0,42,1,0,-5,'','',''),</t>
  </si>
  <si>
    <t>(547,0,134,'Interval-sjabloon_1','interval-sjabloon1-547',NULL,'Interval-sjabloon','2011-07-01 09:58:56',250,21,0,0,1,1,0,0,'interval-sjabloon_1_20110701_1153594385.png','interval-sjabloon_1_20110701_1153594385.png',0,42,1,0,-1,'','',''),</t>
  </si>
  <si>
    <t>(548,0,134,'Interval-sjabloon_2','interval-sjabloon2-548',NULL,'Interval-sjabloon','2011-07-01 09:58:56',4273,12,0,0,1,1,0,0,'interval-sjabloon_2_20110701_1901243713.png','interval-sjabloon_2_20110701_1901243713.png',0,42,1,0,-2,'','',''),</t>
  </si>
  <si>
    <t>(549,0,134,'Interval-sjabloon_3','interval-sjabloon3-549',NULL,'Interval-sjabloon','2011-07-01 09:58:56',4349,17,0,0,1,1,0,0,'interval-sjabloon_3_20110701_1157190079.png','interval-sjabloon_3_20110701_1157190079.png',0,42,1,0,-3,'','',''),</t>
  </si>
  <si>
    <t>(550,0,134,'Interval-sjabloon_4','interval-sjabloon4-550',NULL,'Interval-sjabloon','2011-07-01 09:58:56',4824,17,0,0,1,1,0,0,'interval-sjabloon_4_20110701_1413291247.png','interval-sjabloon_4_20110701_1413291247.png',0,42,1,0,-4,'','',''),</t>
  </si>
  <si>
    <t>(551,0,134,'Interval-sjabloon_5','interval-sjabloon5-551',NULL,'Interval-sjabloon','2011-07-01 09:58:56',4181,13,0,0,1,1,0,0,'interval-sjabloon_5_20110701_1147308176.png','interval-sjabloon_5_20110701_1147308176.png',0,42,1,0,-5,'','',''),</t>
  </si>
  <si>
    <t>(552,0,134,'Interval-sjabloon_6','interval-sjabloon6-552',NULL,'Interval-sjabloon','2011-07-01 09:58:56',4571,15,0,0,1,1,0,0,'interval-sjabloon_6_20110701_1564543011.png','interval-sjabloon_6_20110701_1564543011.png',0,42,1,0,-6,'','',''),</t>
  </si>
  <si>
    <t>(553,0,134,'Interval-sjabloon_7','interval-sjabloon7-553',NULL,'Interval-sjabloon','2011-07-01 10:01:35',5009,18,0,0,1,1,0,0,'interval-sjabloon_7_20110701_1098584028.png','interval-sjabloon_7_20110701_1098584028.png',0,42,1,0,1,'','',''),</t>
  </si>
  <si>
    <t>(554,0,135,'ZoekInMatrix-sjabloon_1','zoekinmatrix-sjabloon1-554',NULL,'ZoekInMatrix-sjabloon','2011-09-09 06:50:03',326,23,0,0,1,1,0,0,'zoekinmatrix-sjabloon_1_20110909_1882758575.png','zoekinmatrix-sjabloon_1_20110909_1882758575.png',0,42,1,0,-1,'','',''),</t>
  </si>
  <si>
    <t>(555,0,135,'ZoekInMatrix-sjabloon_2','zoekinmatrix-sjabloon2-555',NULL,'ZoekInMatrix-sjabloon','2011-09-09 06:50:03',4645,22,0,0,1,1,0,0,'zoekinmatrix-sjabloon_2_20110909_1036496359.png','zoekinmatrix-sjabloon_2_20110909_1036496359.png',0,42,1,0,-2,'','',''),</t>
  </si>
  <si>
    <t>(556,0,135,'ZoekInMatrix-sjabloon_3','zoekinmatrix-sjabloon3-556',NULL,'ZoekInMatrix-sjabloon','2011-09-09 06:50:03',3524,20,0,0,1,1,0,0,'zoekinmatrix-sjabloon_3_20110909_1652139639.png','zoekinmatrix-sjabloon_3_20110909_1652139639.png',0,42,1,0,-3,'','',''),</t>
  </si>
  <si>
    <t>(557,0,135,'ZoekInMatrix-sjabloon_4','zoekinmatrix-sjabloon4-557',NULL,'ZoekInMatrix-sjabloon','2011-09-09 06:50:03',3731,18,0,0,1,1,0,0,'zoekinmatrix-sjabloon_4_20110909_1748751927.png','zoekinmatrix-sjabloon_4_20110909_1748751927.png',0,42,1,0,-4,'','',''),</t>
  </si>
  <si>
    <t>(558,0,135,'ZoekInMatrix-sjabloon_5','zoekinmatrix-sjabloon5-558',NULL,'ZoekInMatrix-sjabloon','2011-09-09 06:50:03',3935,17,2,2,1,1,0,0,'zoekinmatrix-sjabloon_5_20110909_1681300922.png','zoekinmatrix-sjabloon_5_20110909_1681300922.png',0,42,1,0,-5,'','',''),</t>
  </si>
  <si>
    <t>(559,0,136,'Validatie formule_1','validatie-formule1-559',NULL,'Validatie formule','2011-10-07 11:19:46',1528,27,0,0,1,1,0,0,'validatie_formule_1_20111007_1304575972.png','validatie_formule_1_20111007_1304575972.png',0,42,1,0,-1,'','',''),</t>
  </si>
  <si>
    <t>(560,0,136,'Validatie formule_2','validatie-formule2-560',NULL,'Validatie formule','2011-10-07 11:19:46',1458,22,0,0,1,1,0,0,'validatie_formule_2_20111007_1915123045.png','validatie_formule_2_20111007_1915123045.png',0,42,1,0,-2,'','',''),</t>
  </si>
  <si>
    <t>(561,0,136,'Validatie formule_3','validatie-formule3-561',NULL,'Validatie formule','2011-10-07 11:19:46',1435,19,0,0,1,1,0,0,'validatie_formule_3_20111007_1569809416.png','validatie_formule_3_20111007_1569809416.png',0,42,1,0,-3,'','',''),</t>
  </si>
  <si>
    <t>(562,0,136,'Validatie formule_4','validatie-formule4-562',NULL,'Validatie formule','2011-10-07 11:19:46',1424,20,0,0,1,1,0,0,'validatie_formule_4_20111007_1419728333.png','validatie_formule_4_20111007_1419728333.png',0,42,1,0,-4,'','',''),</t>
  </si>
  <si>
    <t>(563,0,136,'Validatie formule_5','validatie-formule5-563',NULL,'Validatie formule','2011-10-07 11:19:46',1447,16,0,0,1,1,0,0,'validatie_formule_5_20111007_1448507749.png','validatie_formule_5_20111007_1448507749.png',0,42,1,0,-5,'','',''),</t>
  </si>
  <si>
    <t>(564,0,136,'Validatie formule_6','validatie-formule6-564',NULL,'Validatie formule','2011-10-07 11:19:46',1449,19,0,0,1,1,0,0,'validatie_formule_6_20111007_1698504493.png','validatie_formule_6_20111007_1698504493.png',0,42,1,0,-6,'','',''),</t>
  </si>
  <si>
    <t>(565,0,137,'Cijfers uit tekst_1','cijfers-uit-tekst1-565',NULL,'Cijfers uit tekst','2011-11-08 12:16:37',340,19,0,0,1,1,0,0,'cijfers_uit_tekst_1_20111108_1683533353.gif','cijfers_uit_tekst_1_20111108_1683533353.gif',0,42,1,0,-1,'','',''),</t>
  </si>
  <si>
    <t>(566,0,137,'Cijfers uit tekst_2','cijfers-uit-tekst2-566',NULL,'Cijfers uit tekst','2011-11-08 12:16:37',342,19,0,0,1,1,0,0,'cijfers_uit_tekst_2_20111108_2006494295.gif','cijfers_uit_tekst_2_20111108_2006494295.gif',0,42,1,0,-2,'','',''),</t>
  </si>
  <si>
    <t>(567,0,137,'Cijfers uit tekst_3','cijfers-uit-tekst3-567',NULL,'Cijfers uit tekst','2011-11-08 12:16:37',377,19,0,0,1,1,0,0,'cijfers_uit_tekst_3_20111108_1149655857.gif','cijfers_uit_tekst_3_20111108_1149655857.gif',0,42,1,0,-3,'','',''),</t>
  </si>
  <si>
    <t>(568,0,137,'Cijfers uit tekst_4','cijfers-uit-tekst4-568',NULL,'Cijfers uit tekst','2011-11-08 12:16:37',399,21,0,0,1,1,0,0,'cijfers_uit_tekst_4_20111108_1515849244.gif','cijfers_uit_tekst_4_20111108_1515849244.gif',0,42,1,0,-4,'','',''),</t>
  </si>
  <si>
    <t>(569,0,137,'Cijfers uit tekst_5','cijfers-uit-tekst5-569',NULL,'Cijfers uit tekst','2011-11-08 12:16:37',310,24,0,0,1,1,0,0,'cijfers_uit_tekst_5_20111108_1568618404.gif','cijfers_uit_tekst_5_20111108_1568618404.gif',0,42,1,0,-5,'','',''),</t>
  </si>
  <si>
    <t>(570,0,137,'Cijfers uit tekst_6','cijfers-uit-tekst6-570',NULL,'Cijfers uit tekst','2011-11-08 12:16:37',431,19,0,0,1,1,0,0,'cijfers_uit_tekst_6_20111108_1842254426.gif','cijfers_uit_tekst_6_20111108_1842254426.gif',0,42,1,0,-6,'','',''),</t>
  </si>
  <si>
    <t>(571,0,137,'Cijfers uit tekst_7','cijfers-uit-tekst7-571',NULL,'Cijfers uit tekst','2011-11-08 12:16:37',302,16,0,0,1,1,0,0,'cijfers_uit_tekst_7_20111108_1929054290.gif','cijfers_uit_tekst_7_20111108_1929054290.gif',0,42,1,0,-7,'','',''),</t>
  </si>
  <si>
    <t>(572,0,137,'Cijfers uit tekst_8','cijfers-uit-tekst8-572',NULL,'Cijfers uit tekst','2011-11-08 12:16:37',650,24,0,0,1,1,0,0,'cijfers_uit_tekst_8_20111108_1804254536.gif','cijfers_uit_tekst_8_20111108_1804254536.gif',0,42,1,0,-8,'','',''),</t>
  </si>
  <si>
    <t>(573,0,137,'Cijfers uit tekst_9','cijfers-uit-tekst9-573',NULL,'Cijfers uit tekst','2011-11-08 12:16:37',335,23,0,0,1,1,0,0,'cijfers_uit_tekst_9_20111108_1478619085.gif','cijfers_uit_tekst_9_20111108_1478619085.gif',0,42,1,0,-9,'','',''),</t>
  </si>
  <si>
    <t>(574,0,137,'Cijfers uit tekst_10','cijfers-uit-tekst10-574',NULL,'Cijfers uit tekst','2011-11-08 12:16:37',376,20,0,0,1,1,0,0,'cijfers_uit_tekst_10_20111108_1597841073.gif','cijfers_uit_tekst_10_20111108_1597841073.gif',0,42,1,0,-10,'','',''),</t>
  </si>
  <si>
    <t>(575,0,137,'Cijfers uit tekst_11','cijfers-uit-tekst11-575',NULL,'Cijfers uit tekst','2011-11-08 12:16:37',357,17,0,0,1,1,0,0,'cijfers_uit_tekst_11_20111108_1251223252.gif','cijfers_uit_tekst_11_20111108_1251223252.gif',0,42,1,0,-11,'','',''),</t>
  </si>
  <si>
    <t>(576,0,137,'Cijfers uit tekst_12','cijfers-uit-tekst12-576',NULL,'Cijfers uit tekst','2011-11-08 12:16:37',321,21,0,0,1,1,0,0,'cijfers_uit_tekst_12_20111108_1410693139.gif','cijfers_uit_tekst_12_20111108_1410693139.gif',0,42,1,0,-12,'','',''),</t>
  </si>
  <si>
    <t>(577,0,137,'Cijfers uit tekst_13','cijfers-uit-tekst13-577',NULL,'Cijfers uit tekst','2011-11-08 12:16:37',306,24,0,0,1,1,0,0,'cijfers_uit_tekst_13_20111108_1307745369.gif','cijfers_uit_tekst_13_20111108_1307745369.gif',0,42,1,0,-13,'','',''),</t>
  </si>
  <si>
    <t>(578,0,137,'Cijfers uit tekst_14','cijfers-uit-tekst14-578',NULL,'Cijfers uit tekst','2011-11-08 12:16:37',323,21,0,0,1,1,0,0,'cijfers_uit_tekst_14_20111108_1814210482.gif','cijfers_uit_tekst_14_20111108_1814210482.gif',0,42,1,0,-14,'','',''),</t>
  </si>
  <si>
    <t>(579,0,137,'Cijfers uit tekst_15','cijfers-uit-tekst15-579',NULL,'Cijfers uit tekst','2011-11-08 12:16:37',358,20,0,0,1,1,0,0,'cijfers_uit_tekst_15_20111108_1618507077.gif','cijfers_uit_tekst_15_20111108_1618507077.gif',0,42,1,0,-15,'','',''),</t>
  </si>
  <si>
    <t>(580,0,137,'Cijfers uit tekst_16','cijfers-uit-tekst16-580',NULL,'Cijfers uit tekst','2011-11-08 12:16:37',337,22,0,0,1,1,0,0,'cijfers_uit_tekst_16_20111108_1203240520.gif','cijfers_uit_tekst_16_20111108_1203240520.gif',0,42,1,0,-16,'','',''),</t>
  </si>
  <si>
    <t>(581,0,137,'Cijfers uit tekst_17','cijfers-uit-tekst17-581',NULL,'Cijfers uit tekst','2011-11-08 12:16:37',298,23,0,0,1,1,0,0,'cijfers_uit_tekst_17_20111108_1519032990.gif','cijfers_uit_tekst_17_20111108_1519032990.gif',0,42,1,0,-17,'','',''),</t>
  </si>
  <si>
    <t>(582,0,137,'Cijfers uit tekst_18','cijfers-uit-tekst18-582',NULL,'Cijfers uit tekst','2011-11-08 12:16:37',316,19,0,0,1,1,0,0,'cijfers_uit_tekst_18_20111108_1180836635.gif','cijfers_uit_tekst_18_20111108_1180836635.gif',0,42,1,0,-18,'','',''),</t>
  </si>
  <si>
    <t>(583,0,137,'Cijfers uit tekst_19','cijfers-uit-tekst19-583',NULL,'Cijfers uit tekst','2011-11-08 12:16:37',359,15,0,0,1,1,0,0,'cijfers_uit_tekst_19_20111108_1363866274.gif','cijfers_uit_tekst_19_20111108_1363866274.gif',0,42,1,0,-19,'','',''),</t>
  </si>
  <si>
    <t>(584,0,138,'Alternatief ALS_1','alternatief-als1-584',NULL,'Alternatief ALS','2011-12-09 11:37:05',8098,23,0,0,1,1,0,0,'alternatief_als_1_20111209_1379214585.png','alternatief_als_1_20111209_1379214585.png',0,42,1,0,-1,'','',''),</t>
  </si>
  <si>
    <t>(585,0,139,'BTW sjabloon_1','btw-sjabloon1-585',NULL,'BTW sjabloon','2012-02-17 11:45:48',889,24,0,0,1,1,0,0,'btw_sjabloon_1_20120217_1082514608.png','btw_sjabloon_1_20120217_1082514608.png',0,42,1,0,-1,'','',''),</t>
  </si>
  <si>
    <t>(587,538,139,'BTW sjabloon_3','btw-sjabloon3-587','','BTW sjabloon','2012-02-17 11:45:48',8544,17,0,0,1,1,0,0,'btw_sjabloon_3_20120217_1584284390.png','btw_sjabloon_3_20120217_1584284390.png',0,42,1,0,-3,'','BTW','BTW'),</t>
  </si>
  <si>
    <t>(588,489,139,'BTW sjabloon_4','btw-sjabloon4-588','','BTW sjabloon','2012-02-17 11:45:48',8654,17,0,0,1,1,0,0,'btw_sjabloon_4_20120217_2038692167.png','btw_sjabloon_4_20120217_2038692167.png',0,42,1,0,-4,'','',''),</t>
  </si>
  <si>
    <t>(589,0,139,'BTW sjabloon_5','btw-sjabloon5-589',NULL,'BTW sjabloon','2012-02-17 11:45:48',876,20,0,0,1,1,0,0,'btw_sjabloon_5_20120217_1511904469.png','btw_sjabloon_5_20120217_1511904469.png',0,42,1,0,-5,'','',''),</t>
  </si>
  <si>
    <t>(590,0,139,'BTW sjabloon_6','btw-sjabloon6-590',NULL,'BTW sjabloon','2012-02-17 11:45:48',8659,23,0,0,1,1,0,0,'btw_sjabloon_6_20120217_1201102599.png','btw_sjabloon_6_20120217_1201102599.png',0,42,1,0,-6,'','',''),</t>
  </si>
  <si>
    <t>(592,539,139,'BTW sjabloon_1','btw-sjabloon1-592','','BTW sjabloon','2012-02-17 12:05:30',9045,21,0,0,1,1,0,0,'btw_sjabloon_1_20120217_1160231806.png','btw_sjabloon_1_20120217_1160231806.png',0,42,1,0,-8,'','',''),</t>
  </si>
  <si>
    <t>(632,578,139,'BTW-sjabloon_2','btw-sjabloon-2-632','','BTW-sjabloon','2013-01-24 13:48:58',8416,20,0,0,1,1,0,0,'btw-sjabloon_2_20130124_1245375655.png','btw-sjabloon_2_20130124_1245375655.png',0,42,1,0,1,'','',''),</t>
  </si>
  <si>
    <t>(633,580,1003,'NeWeekDag_1','neweekdag-1-633','','NeWeekdagInMaand','2013-01-25 09:08:37',400,15,0,0,1,1,0,0,'neweekdag_1_20130125_1171595723.png','neweekdag_1_20130125_1171595723.png',0,42,1,0,1,'','',''),</t>
  </si>
  <si>
    <t>(634,581,1003,'NeWeekDag_2','neweekdag-2-634','','NeWeekdagInMaand','2013-01-25 09:08:37',3251,15,0,0,1,1,0,0,'neweekdag_2_20130125_1537257116.png','neweekdag_2_20130125_1537257116.png',0,42,1,0,2,'','',''),</t>
  </si>
  <si>
    <t>(635,582,1003,'NeWeekDag_3','neweekdag-3-635','','NeWeekdagInMaand','2013-01-25 09:08:37',3523,18,0,0,1,1,0,0,'neweekdag_3_20130125_1926386982.png','neweekdag_3_20130125_1926386982.png',0,42,1,0,3,'','',''),</t>
  </si>
  <si>
    <t>(636,583,1003,'NeWeekDag_4','neweekdag-4-636','','NeWeekdagInMaand','2013-01-25 09:08:37',3133,17,0,0,1,1,0,0,'neweekdag_4_20130125_1355023037.png','neweekdag_4_20130125_1355023037.png',0,42,1,0,4,'','',''),</t>
  </si>
  <si>
    <t>(637,584,1003,'NeWeekDag_5','neweekdag-5-637','','NeWeekdagInMaand','2013-01-25 09:08:37',3731,21,0,0,1,1,0,0,'neweekdag_5_20130125_1806089086.png','neweekdag_5_20130125_1806089086.png',0,42,1,0,5,'','',''),</t>
  </si>
  <si>
    <t>(638,585,1003,'NeWeekDag_6','neweekdag-6-638','','NeWeekdagInMaand','2013-01-25 09:08:37',3162,18,0,0,1,1,0,0,'neweekdag_6_20130125_1721758495.png','neweekdag_6_20130125_1721758495.png',0,42,1,0,6,'','',''),</t>
  </si>
  <si>
    <t>(639,586,1003,'NeWeekDag_7','neweekdag-7-639','','NeWeekdagInMaand','2013-01-25 09:08:37',3906,20,0,0,1,1,0,0,'neweekdag_7_20130125_1256774211.png','neweekdag_7_20130125_1256774211.png',0,42,1,0,7,'','',''),</t>
  </si>
  <si>
    <t>(640,587,1003,'NeWeekDag_10','neweekdag-10-640','','NeWeekDag','2013-01-30 21:41:30',2510,16,0,0,1,1,0,0,'neweekdag_10_20130130_1068066736.png','neweekdag_10_20130130_1068066736.png',0,42,1,0,8,'','',''),</t>
  </si>
  <si>
    <t>(641,588,1002,'links_partners_1','links-partners-1-641','','Links en Partners','2013-02-01 19:32:55',924,18,1,1,1,1,0,0,'links_partners_1_20130201_1476392953.png','links_partners_1_20130201_1476392953.png',0,0,1,0,1,'','',''),</t>
  </si>
  <si>
    <t>(642,589,1002,'links_partners_2','links-partners-2-642','','Links en Partners','2013-02-01 19:32:55',987,19,0,0,1,1,0,0,'links_partners_2_20130201_1068854893.png','links_partners_2_20130201_1068854893.png',0,0,1,0,2,'','',''),</t>
  </si>
  <si>
    <t>(643,590,1002,'links_partners_3','links-partners-3-643','','Links en Partners','2013-02-01 19:32:55',853,18,0,0,1,1,0,0,'links_partners_3_20130201_2045829140.png','links_partners_3_20130201_2045829140.png',0,0,1,0,3,'','',''),</t>
  </si>
  <si>
    <t>(644,591,1002,'links_partners_4','links-partners-4-644','','Links en Partners','2013-02-01 19:32:55',964,15,0,0,1,1,0,0,'links_partners_4_20130201_1273570551.png','links_partners_4_20130201_1273570551.png',0,0,1,0,4,'','',''),</t>
  </si>
  <si>
    <t>(645,593,1004,'WeekPlanning_1','weekplanning-1-645','','WeekPlanning','2013-03-01 15:18:33',3660,31,0,0,1,1,0,0,'weekplanning_1_20130301_1428653653.png','weekplanning_1_20130301_1428653653.png',0,42,1,0,1,'','',''),</t>
  </si>
  <si>
    <t>(646,594,1004,'WeekPlanning_2','weekplanning-2-646','','WeekPlanning','2013-03-01 15:18:33',595,23,0,0,1,1,0,0,'weekplanning_2_20130301_1761456244.png','weekplanning_2_20130301_1761456244.png',0,42,1,0,2,'','',''),</t>
  </si>
  <si>
    <t>(647,595,1004,'WeekPlanning_3','weekplanning-3-647','','WeekPlanning','2013-03-01 15:18:33',5619,17,0,0,1,1,0,0,'weekplanning_3_20130301_1694743840.png','weekplanning_3_20130301_1694743840.png',0,42,1,0,3,'','',''),</t>
  </si>
  <si>
    <t>(648,596,1004,'WeekPlanning_4','weekplanning-4-648','','WeekPlanning','2013-03-01 15:18:33',11466,17,1,1,1,1,0,0,'weekplanning_4_20130301_1828353295.png','weekplanning_4_20130301_1828353295.png',0,42,1,0,4,'','',''),</t>
  </si>
  <si>
    <t>(649,598,1004,'WeekPlanning_5','weekplanning-5-649','','WeekPlanning','2013-03-01 19:48:37',5406,16,0,0,1,1,0,0,'weekplanning_5_20130301_1570179862.png','weekplanning_5_20130301_1570179862.png',0,42,1,0,5,'','',''),</t>
  </si>
  <si>
    <t>(650,607,1005,'MetriekenStelsel_1','metriekenstelsel-1-650','','Metriekenstelsel','2013-04-05 07:56:56',3220,15,0,0,1,1,0,0,'metriekenstelsel_1_20130405_1989821707.png','metriekenstelsel_1_20130405_1989821707.png',0,0,1,0,1,'','',''),</t>
  </si>
  <si>
    <t>(651,608,1005,'MetriekenStelsel_2','metriekenstelsel-2-651','','Metriekenstelsel','2013-04-05 07:56:56',3266,22,0,0,1,1,0,0,'metriekenstelsel_2_20130405_1813527373.png','metriekenstelsel_2_20130405_1813527373.png',0,0,1,0,2,'','',''),</t>
  </si>
  <si>
    <t>(652,609,1005,'MetriekenStelsel_3','metriekenstelsel-3-652','','Metriekenstelsel','2013-04-05 07:56:56',3077,17,0,0,1,1,0,0,'metriekenstelsel_3_20130405_1893220103.png','metriekenstelsel_3_20130405_1893220103.png',0,0,1,0,3,'','',''),</t>
  </si>
  <si>
    <t>(653,610,1005,'MetriekenStelsel_4','metriekenstelsel-4-653','','Metriekenstelsel','2013-04-05 07:56:56',3022,17,0,0,1,1,0,0,'metriekenstelsel_4_20130405_2016279934.png','metriekenstelsel_4_20130405_2016279934.png',0,0,1,0,4,'','',''),</t>
  </si>
  <si>
    <t>(654,611,1005,'MetriekenStelsel_5','metriekenstelsel-5-654','','Metriekenstelsel','2013-04-05 07:56:56',4430,17,0,0,1,1,0,0,'metriekenstelsel_5_20130405_1717532492.png','metriekenstelsel_5_20130405_1717532492.png',0,0,1,0,5,'','',''),</t>
  </si>
  <si>
    <t>(655,612,1005,'MetriekenStelsel_6','metriekenstelsel-6-655','','Metriekenstelsel','2013-04-05 07:56:56',577,17,1,1,1,1,0,0,'metriekenstelsel_6_20130405_1575234012.png','metriekenstelsel_6_20130405_1575234012.png',0,0,1,0,6,'','',''),</t>
  </si>
  <si>
    <t>(656,613,1005,'MetriekenStelsel_7','metriekenstelsel-7-656','','Metriekenstelsel','2013-04-05 07:56:56',3022,19,0,0,1,1,0,0,'metriekenstelsel_7_20130405_1563700313.png','metriekenstelsel_7_20130405_1563700313.png',0,0,1,0,7,'','',''),</t>
  </si>
  <si>
    <t>(657,614,1005,'MetriekenStelsel_8','metriekenstelsel-8-657','','Metriekenstelsel','2013-04-05 07:56:56',379,24,0,0,1,1,0,0,'metriekenstelsel_8_20130405_1597235001.png','metriekenstelsel_8_20130405_1597235001.png',0,0,1,0,8,'','',''),</t>
  </si>
  <si>
    <t>(658,615,1005,'MetriekenStelsel_9','metriekenstelsel-9-658','','Metriekenstelsel','2013-04-05 07:56:56',3384,19,0,0,1,1,0,0,'metriekenstelsel_9_20130405_1967937482.png','metriekenstelsel_9_20130405_1967937482.png',0,0,1,0,9,'','',''),</t>
  </si>
  <si>
    <t>(659,616,1005,'MetriekenStelsel_10','metriekenstelsel-10-659','','Metriekenstelsel','2013-04-05 07:56:56',2782,17,0,0,1,1,0,0,'metriekenstelsel_10_20130405_1035579089.png','metriekenstelsel_10_20130405_1035579089.png',0,0,1,0,10,'','',''),</t>
  </si>
  <si>
    <t>(660,622,1006,'UrenGenerator_1','urengenerator-1-660','','Alle afbeeldingen die betrekking hebben op het sjabloon UrenGenerator.','2013-05-02 09:36:48',422,16,0,0,1,1,0,0,'urengenerator_1_20130502_1671498756.png','urengenerator_1_20130502_1671498756.png',0,0,1,0,1,'','',''),</t>
  </si>
  <si>
    <t>(661,623,1006,'UrenGenerator_2','urengenerator-2-661','','Alle afbeeldingen die betrekking hebben op het sjabloon UrenGenerator.','2013-05-02 09:36:48',3636,16,0,0,1,1,0,0,'urengenerator_2_20130502_1090129572.png','urengenerator_2_20130502_1090129572.png',0,0,1,0,2,'','',''),</t>
  </si>
  <si>
    <t>(662,624,1006,'UrenGenerator_3','urengenerator-3-662','','Alle afbeeldingen die betrekking hebben op het sjabloon UrenGenerator.','2013-05-02 09:36:48',3386,24,0,0,1,1,0,0,'urengenerator_3_20130502_1918050433.png','urengenerator_3_20130502_1918050433.png',0,0,1,0,3,'','',''),</t>
  </si>
  <si>
    <t>(663,625,1006,'UrenGenerator_4','urengenerator-4-663','','Alle afbeeldingen die betrekking hebben op het sjabloon UrenGenerator.','2013-05-02 09:36:48',3348,17,0,0,1,1,0,0,'urengenerator_4_20130502_1581201183.png','urengenerator_4_20130502_1581201183.png',0,0,1,0,4,'','',''),</t>
  </si>
  <si>
    <t>(664,626,1006,'UrenGenerator_5','urengenerator-5-664','','Alle afbeeldingen die betrekking hebben op het sjabloon UrenGenerator.','2013-05-02 09:36:48',3279,21,0,0,1,1,0,0,'urengenerator_5_20130502_2080534950.png','urengenerator_5_20130502_2080534950.png',0,0,1,0,5,'','',''),</t>
  </si>
  <si>
    <t>(665,627,1006,'UrenGenerator_6','urengenerator-6-665','','Alle afbeeldingen die betrekking hebben op het sjabloon UrenGenerator.','2013-05-02 09:36:48',3294,21,0,0,1,1,0,0,'urengenerator_6_20130502_1867463485.png','urengenerator_6_20130502_1867463485.png',0,0,1,0,6,'','',''),</t>
  </si>
  <si>
    <t>(666,628,1006,'UrenGenerator_7','urengenerator-7-666','','Alle afbeeldingen die betrekking hebben op het sjabloon UrenGenerator.','2013-05-02 09:36:48',3340,17,0,0,1,1,0,0,'urengenerator_7_20130502_1249191822.png','urengenerator_7_20130502_1249191822.png',0,0,1,0,7,'','',''),</t>
  </si>
  <si>
    <t>(667,629,1006,'UrenGenerator_8','urengenerator-8-667','','Alle afbeeldingen die betrekking hebben op het sjabloon UrenGenerator.','2013-05-02 09:36:48',3275,21,0,0,1,1,0,0,'urengenerator_8_20130502_1848303273.png','urengenerator_8_20130502_1848303273.png',0,0,1,0,8,'','',''),</t>
  </si>
  <si>
    <t>(668,630,1006,'UrenGenerator_9','urengenerator-9-668','','Alle afbeeldingen die betrekking hebben op het sjabloon UrenGenerator.','2013-05-02 09:36:48',3352,12,0,0,1,1,0,0,'urengenerator_9_20130502_1765721717.png','urengenerator_9_20130502_1765721717.png',0,0,1,0,9,'','',''),</t>
  </si>
  <si>
    <t>(669,631,1006,'UrenGenerator_10','urengenerator-10-669','','Alle afbeeldingen die betrekking hebben op het sjabloon UrenGenerator.','2013-05-02 09:36:48',3268,18,0,0,1,1,0,0,'urengenerator_10_20130502_1529976025.png','urengenerator_10_20130502_1529976025.png',0,0,1,0,10,'','',''),</t>
  </si>
  <si>
    <t>(670,632,1006,'UrenGenerator_11','urengenerator-11-670','','Alle afbeeldingen die betrekking hebben op het sjabloon UrenGenerator.','2013-05-02 09:36:48',3231,17,0,0,1,1,0,0,'urengenerator_11_20130502_1269994541.png','urengenerator_11_20130502_1269994541.png',0,0,1,0,11,'','',''),</t>
  </si>
  <si>
    <t>(671,633,1006,'UrenGenerator_12','urengenerator-12-671','','Alle afbeeldingen die betrekking hebben op het sjabloon UrenGenerator.','2013-05-02 09:36:48',359,16,0,0,1,1,0,0,'urengenerator_12_20130502_1607006035.png','urengenerator_12_20130502_1607006035.png',0,0,1,0,12,'','',''),</t>
  </si>
  <si>
    <t>(672,634,1006,'UrenGenerator_13','urengenerator-13-672','','Alle afbeeldingen die betrekking hebben op het sjabloon UrenGenerator.','2013-05-02 09:36:48',3061,16,0,0,1,1,0,0,'urengenerator_13_20130502_1660260958.png','urengenerator_13_20130502_1660260958.png',0,0,1,0,13,'','',''),</t>
  </si>
  <si>
    <t>(673,635,1006,'UrenGenerator_14','urengenerator-14-673','','Alle afbeeldingen die betrekking hebben op het sjabloon UrenGenerator.','2013-05-02 09:36:48',367,20,0,0,1,1,0,0,'urengenerator_14_20130502_1648480904.png','urengenerator_14_20130502_1648480904.png',0,0,1,0,14,'','',''),</t>
  </si>
  <si>
    <t>(674,636,1006,'UrenGenerator_15','urengenerator-15-674','','Alle afbeeldingen die betrekking hebben op het sjabloon UrenGenerator.','2013-05-02 09:36:48',3280,18,0,0,1,1,0,0,'urengenerator_15_20130502_1101852313.png','urengenerator_15_20130502_1101852313.png',0,0,1,0,15,'','',''),</t>
  </si>
  <si>
    <t>(675,637,1006,'UrenGenerator_16','urengenerator-16-675','','Alle afbeeldingen die betrekking hebben op het sjabloon UrenGenerator.','2013-05-02 09:36:48',3543,18,0,0,1,1,0,0,'urengenerator_16_20130502_1618186352.png','urengenerator_16_20130502_1618186352.png',0,0,1,0,16,'','',''),</t>
  </si>
  <si>
    <t>(676,638,1006,'UrenGenerator_17','urengenerator-17-676','','Alle afbeeldingen die betrekking hebben op het sjabloon UrenGenerator.','2013-05-02 09:36:48',3537,18,0,0,1,1,0,0,'urengenerator_17_20130502_1475537724.png','urengenerator_17_20130502_1475537724.png',0,0,1,0,17,'','',''),</t>
  </si>
  <si>
    <t>(677,639,1006,'UrenGenerator_18','urengenerator-18-677','','Alle afbeeldingen die betrekking hebben op het sjabloon UrenGenerator.','2013-05-02 09:36:48',3264,16,0,0,1,1,0,0,'urengenerator_18_20130502_1854520552.png','urengenerator_18_20130502_1854520552.png',0,0,1,0,18,'','',''),</t>
  </si>
  <si>
    <t>(678,645,1007,'SEPAVerzamelBetaling_1','sepaverzamelbetaling-1-678','','SEPA Verzamelbetaling','2013-06-04 11:27:09',4297,18,0,0,1,1,0,0,'sepaverzamelbetaling_1_20130604_1303781011.png','sepaverzamelbetaling_1_20130604_1303781011.png',0,0,1,0,1,'','',''),</t>
  </si>
  <si>
    <t>(679,646,1007,'SEPAVerzamelBetaling_2','sepaverzamelbetaling-2-679','','SEPA Verzamelbetaling','2013-06-04 11:27:09',346,20,0,0,1,1,0,0,'sepaverzamelbetaling_2_20130604_1922965050.png','sepaverzamelbetaling_2_20130604_1922965050.png',0,0,1,0,2,'','',''),</t>
  </si>
  <si>
    <t>(680,647,1007,'SEPAVerzamelBetaling_3','sepaverzamelbetaling-3-680','','SEPA Verzamelbetaling','2013-06-04 11:27:09',22637,20,0,0,1,1,0,0,'sepaverzamelbetaling_3_20130604_2027077517.png','sepaverzamelbetaling_3_20130604_2027077517.png',0,0,1,0,3,'','',''),</t>
  </si>
  <si>
    <t>(681,648,1007,'SEPAVerzamelBetaling_4','sepaverzamelbetaling-4-681','','SEPA Verzamelbetaling','2013-06-04 11:27:09',21827,18,0,0,1,1,0,0,'sepaverzamelbetaling_4_20130604_1254333023.png','sepaverzamelbetaling_4_20130604_1254333023.png',0,0,1,0,4,'','',''),</t>
  </si>
  <si>
    <t>(682,649,1007,'SEPAVerzamelBetaling_5','sepaverzamelbetaling-5-682','','SEPA Verzamelbetaling','2013-06-04 11:27:09',21910,18,0,0,1,1,0,0,'sepaverzamelbetaling_5_20130604_1587012412.png','sepaverzamelbetaling_5_20130604_1587012412.png',0,0,1,0,5,'','',''),</t>
  </si>
  <si>
    <t>(683,650,1007,'SEPAVerzamelBetaling_6','sepaverzamelbetaling-6-683','','SEPA Verzamelbetaling','2013-06-04 11:27:09',22122,26,0,0,1,1,0,0,'sepaverzamelbetaling_6_20130604_1219030415.png','sepaverzamelbetaling_6_20130604_1219030415.png',0,0,1,0,6,'','',''),</t>
  </si>
  <si>
    <t>(684,651,1007,'SEPAVerzamelBetaling_7','sepaverzamelbetaling-7-684','','SEPA Verzamelbetaling','2013-06-04 11:27:09',21852,17,0,0,1,1,0,0,'sepaverzamelbetaling_7_20130604_1815532143.png','sepaverzamelbetaling_7_20130604_1815532143.png',0,0,1,0,7,'','',''),</t>
  </si>
  <si>
    <t>(685,652,1007,'SEPAVerzamelBetaling_8','sepaverzamelbetaling-8-685','','SEPA Verzamelbetaling','2013-06-04 11:27:09',21985,20,0,0,1,1,0,0,'sepaverzamelbetaling_8_20130604_1827837265.png','sepaverzamelbetaling_8_20130604_1827837265.png',0,0,1,0,8,'','',''),</t>
  </si>
  <si>
    <t>(686,653,1007,'SEPAVerzamelBetaling_9','sepaverzamelbetaling-9-686','','SEPA Verzamelbetaling','2013-06-04 11:27:09',22044,19,0,0,1,1,0,0,'sepaverzamelbetaling_9_20130604_1421315486.png','sepaverzamelbetaling_9_20130604_1421315486.png',0,0,1,0,9,'','',''),</t>
  </si>
  <si>
    <t>(687,654,1007,'SEPAVerzamelBetaling_10','sepaverzamelbetaling-10-687','','SEPA Verzamelbetaling','2013-06-04 11:27:09',22003,17,0,0,1,1,0,0,'sepaverzamelbetaling_10_20130604_1229727424.png','sepaverzamelbetaling_10_20130604_1229727424.png',0,0,1,0,10,'','',''),</t>
  </si>
  <si>
    <t>(688,655,1007,'SEPAVerzamelBetaling_11','sepaverzamelbetaling-11-688','','SEPA Verzamelbetaling','2013-06-04 11:27:09',22215,19,0,0,1,1,0,0,'sepaverzamelbetaling_11_20130604_1193083088.png','sepaverzamelbetaling_11_20130604_1193083088.png',0,0,1,0,11,'','',''),</t>
  </si>
  <si>
    <t>(689,656,1007,'SEPAVerzamelBetaling_12','sepaverzamelbetaling-12-689','','SEPA Verzamelbetaling','2013-06-04 11:27:09',22112,20,0,0,1,1,0,0,'sepaverzamelbetaling_12_20130604_1792790452.png','sepaverzamelbetaling_12_20130604_1792790452.png',0,0,1,0,12,'','',''),</t>
  </si>
  <si>
    <t>(690,657,1007,'SEPAVerzamelBetaling_13','sepaverzamelbetaling-13-690','','SEPA Verzamelbetaling','2013-06-04 11:27:09',22075,22,0,0,1,1,0,0,'sepaverzamelbetaling_13_20130604_1983752225.png','sepaverzamelbetaling_13_20130604_1983752225.png',0,0,1,0,13,'','',''),</t>
  </si>
  <si>
    <t>(691,658,1007,'SEPAVerzamelBetaling_14','sepaverzamelbetaling-14-691','','SEPA Verzamelbetaling','2013-06-04 11:27:09',278,18,0,0,1,1,0,0,'sepaverzamelbetaling_14_20130604_1714047694.png','sepaverzamelbetaling_14_20130604_1714047694.png',0,0,1,0,14,'','',''),</t>
  </si>
  <si>
    <t>(692,659,1007,'SEPAVerzamelBetaling_15','sepaverzamelbetaling-15-692','','SEPA Verzamelbetaling','2013-06-04 11:27:09',21987,18,0,0,1,1,0,0,'sepaverzamelbetaling_15_20130604_1557296867.png','sepaverzamelbetaling_15_20130604_1557296867.png',0,0,1,0,15,'','',''),</t>
  </si>
  <si>
    <t>(693,660,1007,'SEPAVerzamelBetaling_16','sepaverzamelbetaling-16-693','','SEPA Verzamelbetaling','2013-06-04 11:27:09',21662,19,0,0,1,1,0,0,'sepaverzamelbetaling_16_20130604_1524764348.png','sepaverzamelbetaling_16_20130604_1524764348.png',0,0,1,0,16,'','',''),</t>
  </si>
  <si>
    <t>(694,661,1007,'SEPAVerzamelBetaling_17','sepaverzamelbetaling-17-694','','SEPA Verzamelbetaling','2013-06-04 11:27:09',21612,20,0,0,1,1,0,0,'sepaverzamelbetaling_17_20130604_1614165801.png','sepaverzamelbetaling_17_20130604_1614165801.png',0,0,1,0,17,'','',''),</t>
  </si>
  <si>
    <t>(695,662,1007,'SEPAVerzamelBetaling_18','sepaverzamelbetaling-18-695','','SEPA Verzamelbetaling','2013-06-04 11:27:09',21593,24,0,0,1,1,0,0,'sepaverzamelbetaling_18_20130604_1273398326.png','sepaverzamelbetaling_18_20130604_1273398326.png',0,0,1,0,18,'','SEPA, verzamel, betaling, europese','SEPA, verzamel, betaling, europese'),</t>
  </si>
  <si>
    <t>(696,663,1007,'SEPAVerzamelBetaling_19','sepaverzamelbetaling-19-696','','SEPA Verzamelbetaling','2013-06-04 11:27:09',21858,21,0,0,1,1,0,0,'sepaverzamelbetaling_19_20130604_1565704508.png','sepaverzamelbetaling_19_20130604_1565704508.png',0,0,1,0,19,'','',''),</t>
  </si>
  <si>
    <t>(697,664,1007,'SEPAVerzamelBetaling_20','sepaverzamelbetaling-20-697','','SEPA Verzamelbetaling','2013-06-04 11:27:09',307,18,0,0,1,1,0,0,'sepaverzamelbetaling_20_20130604_1391731199.png','sepaverzamelbetaling_20_20130604_1391731199.png',0,0,1,0,20,'','',''),</t>
  </si>
  <si>
    <t>(698,665,1007,'SEPAVerzamelBetaling_21','sepaverzamelbetaling-21-698','','SEPA Verzamelbetaling','2013-06-04 11:27:09',22116,18,0,0,1,1,0,0,'sepaverzamelbetaling_21_20130604_1014075871.png','sepaverzamelbetaling_21_20130604_1014075871.png',0,0,1,0,21,'','',''),</t>
  </si>
  <si>
    <t>(699,670,1007,'SEPAVerzamelBetaling_21','sepaverzamelbetaling-21-699','','SEPA Verzamelbetaling','2013-06-06 19:12:35',22072,24,0,0,1,1,0,0,'sepaverzamelbetaling_21_20130606_2075170908.png','sepaverzamelbetaling_21_20130606_2075170908.png',0,0,1,0,22,'','',''),</t>
  </si>
  <si>
    <t>(700,671,1007,'SEPAVerzamelBetaling_22','sepaverzamelbetaling-22-700','','SEPA Verzamelbetaling','2013-06-06 19:12:35',21872,20,0,0,1,1,0,0,'sepaverzamelbetaling_22_20130606_1315521736.png','sepaverzamelbetaling_22_20130606_1315521736.png',0,0,1,0,23,'','',''),</t>
  </si>
  <si>
    <t>(701,673,1008,'SEPAVerzamelIncasso_1','sepaverzamelincasso-1-701','','SEPA Verzamel Incasso','2013-06-11 12:07:53',20316,21,0,0,1,1,0,0,'sepaverzamelincasso_1_20130611_1082667568.png','sepaverzamelincasso_1_20130611_1082667568.png',0,0,1,0,1,'','',''),</t>
  </si>
  <si>
    <t>(702,674,1008,'SEPAVerzamelIncasso_2','sepaverzamelincasso-2-702','','SEPA Verzamel Incasso','2013-06-11 12:07:53',375,15,0,0,1,1,0,0,'sepaverzamelincasso_2_20130611_2007739258.png','sepaverzamelincasso_2_20130611_2007739258.png',0,0,1,0,2,'','',''),</t>
  </si>
  <si>
    <t>(703,675,1008,'SEPAVerzamelIncasso_3','sepaverzamelincasso-3-703','','SEPA Verzamel Incasso','2013-06-11 12:07:53',23490,21,0,0,1,1,0,0,'sepaverzamelincasso_3_20130611_1313081823.png','sepaverzamelincasso_3_20130611_1313081823.png',0,0,1,0,3,'','',''),</t>
  </si>
  <si>
    <t>(704,676,1008,'SEPAVerzamelIncasso_4','sepaverzamelincasso-4-704','','SEPA Verzamel Incasso','2013-06-11 12:07:53',23234,16,0,0,1,1,0,0,'sepaverzamelincasso_4_20130611_1343712687.png','sepaverzamelincasso_4_20130611_1343712687.png',0,0,1,0,4,'','',''),</t>
  </si>
  <si>
    <t>(705,677,1008,'SEPAVerzamelIncasso_5','sepaverzamelincasso-5-705','','SEPA Verzamel Incasso','2013-06-11 12:07:53',23204,21,0,0,1,1,0,0,'sepaverzamelincasso_5_20130611_1478183619.png','sepaverzamelincasso_5_20130611_1478183619.png',0,0,1,0,5,'','',''),</t>
  </si>
  <si>
    <t>(706,678,1008,'SEPAVerzamelIncasso_6','sepaverzamelincasso-6-706','','SEPA Verzamel Incasso','2013-06-11 12:07:53',23300,27,0,0,1,1,0,0,'sepaverzamelincasso_6_20130611_1292849919.png','sepaverzamelincasso_6_20130611_1292849919.png',0,0,1,0,6,'','',''),</t>
  </si>
  <si>
    <t>(707,679,1008,'SEPAVerzamelIncasso_7','sepaverzamelincasso-7-707','','SEPA Verzamel Incasso','2013-06-11 12:07:53',22942,19,0,0,1,1,0,0,'sepaverzamelincasso_7_20130611_1667531921.png','sepaverzamelincasso_7_20130611_1667531921.png',0,0,1,0,7,'','',''),</t>
  </si>
  <si>
    <t>(708,680,1008,'SEPAVerzamelIncasso_8','sepaverzamelincasso-8-708','','SEPA Verzamel Incasso','2013-06-11 12:07:53',23082,21,0,0,1,1,0,0,'sepaverzamelincasso_8_20130611_1834076914.png','sepaverzamelincasso_8_20130611_1834076914.png',0,0,1,0,8,'','',''),</t>
  </si>
  <si>
    <t>(709,681,1008,'SEPAVerzamelIncasso_9','sepaverzamelincasso-9-709','','SEPA Verzamel Incasso','2013-06-11 12:07:53',23145,23,0,0,1,1,0,0,'sepaverzamelincasso_9_20130611_1238985243.png','sepaverzamelincasso_9_20130611_1238985243.png',0,0,1,0,9,'','',''),</t>
  </si>
  <si>
    <t>(710,682,1008,'SEPAVerzamelIncasso_10','sepaverzamelincasso-10-710','','SEPA Verzamel Incasso','2013-06-11 12:07:53',22898,21,0,0,1,1,0,0,'sepaverzamelincasso_10_20130611_1551458446.png','sepaverzamelincasso_10_20130611_1551458446.png',0,0,1,0,10,'','',''),</t>
  </si>
  <si>
    <t>(711,683,1008,'SEPAVerzamelIncasso_11','sepaverzamelincasso-11-711','','SEPA Verzamel Incasso','2013-06-11 12:07:53',529,16,0,0,1,1,0,0,'sepaverzamelincasso_11_20130611_1347113733.png','sepaverzamelincasso_11_20130611_1347113733.png',0,0,1,0,11,'','',''),</t>
  </si>
  <si>
    <t>(712,684,1008,'SEPAVerzamelIncasso_12','sepaverzamelincasso-12-712','','SEPA Verzamel Incasso','2013-06-11 12:07:53',23256,16,0,0,1,1,0,0,'sepaverzamelincasso_12_20130611_1426596458.png','sepaverzamelincasso_12_20130611_1426596458.png',0,0,1,0,12,'','',''),</t>
  </si>
  <si>
    <t>(713,685,1008,'SEPAVerzamelIncasso_13','sepaverzamelincasso-13-713','','SEPA Verzamel Incasso','2013-06-11 12:07:53',22912,24,0,0,1,1,0,0,'sepaverzamelincasso_13_20130611_1415943626.png','sepaverzamelincasso_13_20130611_1415943626.png',0,0,1,0,13,'','',''),</t>
  </si>
  <si>
    <t>(714,686,1008,'SEPAVerzamelIncasso_14','sepaverzamelincasso-14-714','','SEPA Verzamel Incasso','2013-06-11 12:07:53',22910,21,0,0,1,1,0,0,'sepaverzamelincasso_14_20130611_2010480724.png','sepaverzamelincasso_14_20130611_2010480724.png',0,0,1,0,14,'','',''),</t>
  </si>
  <si>
    <t>(715,687,1008,'SEPAVerzamelIncasso_15','sepaverzamelincasso-15-715','','SEPA Verzamel Incasso','2013-06-11 12:07:53',23449,18,0,0,1,1,0,0,'sepaverzamelincasso_15_20130611_1757037383.png','sepaverzamelincasso_15_20130611_1757037383.png',0,0,1,0,15,'','',''),</t>
  </si>
  <si>
    <t>(716,688,1008,'SEPAVerzamelIncasso_16','sepaverzamelincasso-16-716','','SEPA Verzamel Incasso','2013-06-11 12:07:53',22881,24,0,0,1,1,0,0,'sepaverzamelincasso_16_20130611_1270158818.png','sepaverzamelincasso_16_20130611_1270158818.png',0,0,1,0,16,'','',''),</t>
  </si>
  <si>
    <t>(717,689,1008,'SEPAVerzamelIncasso_17','sepaverzamelincasso-17-717','','SEPA Verzamel Incasso','2013-06-11 12:07:53',434,19,0,0,1,1,0,0,'sepaverzamelincasso_17_20130611_1271155015.png','sepaverzamelincasso_17_20130611_1271155015.png',0,0,1,0,17,'','',''),</t>
  </si>
  <si>
    <t>(718,690,1008,'SEPAVerzamelIncasso_18','sepaverzamelincasso-18-718','','SEPA Verzamel Incasso','2013-06-11 12:07:53',22880,21,0,0,1,1,0,0,'sepaverzamelincasso_18_20130611_1395091644.png','sepaverzamelincasso_18_20130611_1395091644.png',0,0,1,0,18,'','',''),</t>
  </si>
  <si>
    <t>(719,691,1008,'SEPAVerzamelIncasso_19','sepaverzamelincasso-19-719','','SEPA Verzamel Incasso','2013-06-11 12:07:53',22996,18,0,0,1,1,0,0,'sepaverzamelincasso_19_20130611_1722881747.png','sepaverzamelincasso_19_20130611_1722881747.png',0,0,1,0,19,'','',''),</t>
  </si>
  <si>
    <t>(720,692,1008,'SEPAVerzamelIncasso_20','sepaverzamelincasso-20-720','','SEPA Verzamel Incasso','2013-06-11 12:07:53',23274,25,0,0,1,1,0,0,'sepaverzamelincasso_20_20130611_1555448444.png','sepaverzamelincasso_20_20130611_1555448444.png',0,0,1,0,20,'','Sepa, incasso, europese','Sepa, incasso, europese\r\n'),</t>
  </si>
  <si>
    <t>(721,693,1008,'SEPAVerzamelIncasso_21','sepaverzamelincasso-21-721','','SEPA Verzamel Incasso','2013-06-11 12:07:53',22272,22,0,0,1,1,0,0,'sepaverzamelincasso_21_20130611_1114922093.png','sepaverzamelincasso_21_20130611_1114922093.png',0,0,1,0,21,'','',''),</t>
  </si>
  <si>
    <t>(722,694,1008,'SEPAVerzamelIncasso_22','sepaverzamelincasso-22-722','','SEPA Verzamel Incasso','2013-06-11 12:07:53',22546,18,0,0,1,1,0,0,'sepaverzamelincasso_22_20130611_1442941585.png','sepaverzamelincasso_22_20130611_1442941585.png',0,0,1,0,22,'','',''),</t>
  </si>
  <si>
    <t>(723,695,1008,'SEPAVerzamelIncasso_23','sepaverzamelincasso-23-723','','SEPA Verzamel Incasso','2013-06-11 12:07:53',23009,14,0,0,1,1,0,0,'sepaverzamelincasso_23_20130611_1194727558.png','sepaverzamelincasso_23_20130611_1194727558.png',0,0,1,0,23,'','',''),</t>
  </si>
  <si>
    <t>(724,696,1008,'SEPAVerzamelIncasso_24','sepaverzamelincasso-24-724','','SEPA Verzamel Incasso','2013-06-11 12:07:53',22888,26,0,0,1,1,0,0,'sepaverzamelincasso_24_20130611_1125865937.png','sepaverzamelincasso_24_20130611_1125865937.png',0,0,1,0,24,'','',''),</t>
  </si>
  <si>
    <t>(725,697,1008,'SEPAVerzamelIncasso_25','sepaverzamelincasso-25-725','','SEPA Verzamel Incasso','2013-06-11 12:07:53',22370,24,0,0,1,1,0,0,'sepaverzamelincasso_25_20130611_1370161444.png','sepaverzamelincasso_25_20130611_1370161444.png',0,0,1,0,25,'','',''),</t>
  </si>
  <si>
    <t>(726,698,1008,'SEPAVerzamelIncasso_26','sepaverzamelincasso-26-726','','SEPA Verzamel Incasso','2013-06-11 12:07:53',488,13,0,0,1,1,0,0,'sepaverzamelincasso_26_20130611_1594624246.png','sepaverzamelincasso_26_20130611_1594624246.png',0,0,1,0,26,'','',''),</t>
  </si>
  <si>
    <t>(727,699,1008,'SEPAVerzamelIncasso_27','sepaverzamelincasso-27-727','','SEPA Verzamel Incasso','2013-06-11 12:07:53',24059,21,0,0,1,1,0,0,'sepaverzamelincasso_27_20130611_1809881111.png','sepaverzamelincasso_27_20130611_1809881111.png',0,0,1,0,27,'','',''),</t>
  </si>
  <si>
    <t>(728,703,1009,'DynamischeAfbeelding_1','dynamischeafbeelding-1-728','','DynamischeAfbeelding','2013-07-29 13:22:56',3685,17,0,0,1,1,0,0,'dynamischeafbeelding_1_20130729_1663143560.png','dynamischeafbeelding_1_20130729_1663143560.png',0,0,1,0,1,'','',''),</t>
  </si>
  <si>
    <t>(729,704,1009,'DynamischeAfbeelding_2','dynamischeafbeelding-2-729','','DynamischeAfbeelding','2013-07-29 13:22:56',3455,20,0,0,1,1,0,0,'dynamischeafbeelding_2_20130729_1275745177.png','dynamischeafbeelding_2_20130729_1275745177.png',0,0,1,0,2,'','',''),</t>
  </si>
  <si>
    <t>(730,705,1009,'DynamischeAfbeelding_3','dynamischeafbeelding-3-730','','DynamischeAfbeelding','2013-07-29 13:22:56',3650,19,1,1,1,1,0,0,'dynamischeafbeelding_3_20130729_2027487642.png','dynamischeafbeelding_3_20130729_2027487642.png',0,0,1,0,3,'','',''),</t>
  </si>
  <si>
    <t>(731,706,1009,'DynamischeAfbeelding_4','dynamischeafbeelding-4-731','','DynamischeAfbeelding','2013-07-29 13:22:56',3520,19,0,0,1,1,0,0,'dynamischeafbeelding_4_20130729_1510022537.png','dynamischeafbeelding_4_20130729_1510022537.png',0,0,1,0,4,'','',''),</t>
  </si>
  <si>
    <t>(732,707,1009,'DynamischeAfbeelding_5','dynamischeafbeelding-5-732','','DynamischeAfbeelding','2013-07-29 13:22:56',3685,17,0,0,1,1,0,0,'dynamischeafbeelding_5_20130729_1122485380.png','dynamischeafbeelding_5_20130729_1122485380.png',0,0,1,0,5,'','',''),</t>
  </si>
  <si>
    <t>(733,708,1009,'DynamischeAfbeelding_6','dynamischeafbeelding-6-733','','DynamischeAfbeelding','2013-07-29 13:22:56',3583,18,0,0,1,1,0,0,'dynamischeafbeelding_6_20130729_1002556684.png','dynamischeafbeelding_6_20130729_1002556684.png',0,0,1,0,6,'','',''),</t>
  </si>
  <si>
    <t>(734,709,1009,'DynamischeAfbeelding_7','dynamischeafbeelding-7-734','','DynamischeAfbeelding','2013-07-29 13:22:56',288,20,0,0,1,1,0,0,'dynamischeafbeelding_7_20130729_1715931674.png','dynamischeafbeelding_7_20130729_1715931674.png',0,0,1,0,7,'','',''),</t>
  </si>
  <si>
    <t>(735,716,1008,'SEPAVerzamelIncasso_29','sepaverzamelincasso-29-735','','SEPAVerzamelIncasso','2013-09-03 10:46:15',22698,16,0,0,1,1,0,0,'sepaverzamelincasso_29_20130903_1251323788.png','sepaverzamelincasso_29_20130903_1251323788.png',0,0,1,0,28,'','',''),</t>
  </si>
  <si>
    <t>(736,724,1010,'MaakAutomatischeIndexPagina_1','maakautomatischeindexpagina-1-736','','MaakAutomatischeIndexPagina','2013-09-08 19:11:34',317,19,0,0,1,1,0,0,'maakautomatischeindexpagina_1_20130908_1699040808.png','maakautomatischeindexpagina_1_20130908_1699040808.png',0,0,1,0,1,'','',''),</t>
  </si>
  <si>
    <t>(737,725,1010,'MaakAutomatischeIndexPagina_2','maakautomatischeindexpagina-2-737','','MaakAutomatischeIndexPagina','2013-09-08 19:11:34',412,28,0,0,1,1,0,0,'maakautomatischeindexpagina_2_20130908_1037380983.png','maakautomatischeindexpagina_2_20130908_1037380983.png',0,0,1,0,2,'','',''),</t>
  </si>
  <si>
    <t>(738,726,1010,'MaakAutomatischeIndexPagina_3','maakautomatischeindexpagina-3-738','','MaakAutomatischeIndexPagina','2013-09-08 19:11:34',9848,23,0,0,1,1,0,0,'maakautomatischeindexpagina_3_20130908_1325864628.png','maakautomatischeindexpagina_3_20130908_1325864628.png',0,0,1,0,3,'','',''),</t>
  </si>
  <si>
    <t>(739,730,1011,'Sorteren formules_1','sorteren-formules-1-739','','Sorteren formules','2013-10-24 10:48:53',7231,25,0,0,1,1,0,0,'sorteren_formules_1_20131024_1635267771.png','sorteren_formules_1_20131024_1635267771.png',0,0,1,0,1,'','',''),</t>
  </si>
  <si>
    <t>(740,731,1011,'Sorteren formules_2','sorteren-formules-2-740','','Sorteren formules','2013-10-24 10:48:53',7380,20,0,0,1,1,0,0,'sorteren_formules_2_20131024_1817613941.png','sorteren_formules_2_20131024_1817613941.png',0,0,1,0,2,'','',''),</t>
  </si>
  <si>
    <t>(741,732,1011,'Sorteren formules_3','sorteren-formules-3-741','','Sorteren formules','2013-10-24 10:48:53',7169,26,0,0,1,1,0,0,'sorteren_formules_3_20131024_1867059413.png','sorteren_formules_3_20131024_1867059413.png',0,0,1,0,3,'','',''),</t>
  </si>
  <si>
    <t>(742,733,1011,'Sorteren formules_4','sorteren-formules-4-742','','Sorteren formules','2013-10-24 10:48:53',7237,22,0,0,1,1,0,0,'sorteren_formules_4_20131024_1649831706.png','sorteren_formules_4_20131024_1649831706.png',0,0,1,0,4,'','',''),</t>
  </si>
  <si>
    <t>(743,734,1011,'Sorteren formules_5','sorteren-formules-5-743','','Sorteren formules','2013-10-24 10:48:53',7359,19,0,0,1,1,0,0,'sorteren_formules_5_20131024_1322333081.png','sorteren_formules_5_20131024_1322333081.png',0,0,1,0,5,'','',''),</t>
  </si>
  <si>
    <t>(744,739,1012,'SEPAVerzameIncassoInlezen_1','sepaverzameincassoinlezen-1-744','TemplateBuilding','SEPAVerzamelIncassoInlezen','2014-01-10 18:36:12',614,14,0,0,1,1,0,0,'sepaverzameincassoinlezen_1_20140110_1274673469.png','sepaverzameincassoinlezen_1_20140110_1274673469.png',0,0,1,0,1,'','',''),</t>
  </si>
  <si>
    <t>(745,740,1012,'SEPAVerzameIncassoInlezen_2','sepaverzameincassoinlezen-2-745','TemplateBuilding','SEPAVerzamelIncassoInlezen','2014-01-10 18:36:12',4166,23,0,0,1,1,0,0,'sepaverzameincassoinlezen_2_20140110_1623086709.png','sepaverzameincassoinlezen_2_20140110_1623086709.png',0,0,1,0,2,'','',''),</t>
  </si>
  <si>
    <t>(746,741,1012,'SEPAVerzameIncassoInlezen_3','sepaverzameincassoinlezen-3-746','TemplateBuilding','SEPAVerzamelIncassoInlezen','2014-01-10 18:36:12',3687,25,0,0,1,1,0,0,'sepaverzameincassoinlezen_3_20140110_1387696919.png','sepaverzameincassoinlezen_3_20140110_1387696919.png',0,0,1,0,3,'','',''),</t>
  </si>
  <si>
    <t>(747,742,1012,'SEPAVerzameIncassoInlezen_4','sepaverzameincassoinlezen-4-747','TemplateBuilding','SEPAVerzamelIncassoInlezen','2014-01-10 18:36:12',3855,22,0,0,1,1,0,0,'sepaverzameincassoinlezen_4_20140110_1499857983.png','sepaverzameincassoinlezen_4_20140110_1499857983.png',0,0,1,0,4,'','',''),</t>
  </si>
  <si>
    <t>(748,743,1012,'SEPAVerzameIncassoInlezen_5','sepaverzameincassoinlezen-5-748','TemplateBuilding','SEPAVerzamelIncassoInlezen','2014-01-10 18:36:12',4174,18,0,0,1,1,0,0,'sepaverzameincassoinlezen_5_20140110_1584334828.png','sepaverzameincassoinlezen_5_20140110_1584334828.png',0,0,1,0,5,'','',''),</t>
  </si>
  <si>
    <t>(749,744,1012,'SEPAVerzameIncassoInlezen_6','sepaverzameincassoinlezen-6-749','TemplateBuilding','SEPAVerzamelIncassoInlezen','2014-01-10 18:36:12',3627,20,0,0,1,1,0,0,'sepaverzameincassoinlezen_6_20140110_1411204134.png','sepaverzameincassoinlezen_6_20140110_1411204134.png',0,0,1,0,6,'','',''),</t>
  </si>
  <si>
    <t>(750,745,1012,'SEPAVerzameIncassoInlezen_7','sepaverzameincassoinlezen-7-750','TemplateBuilding','SEPAVerzamelIncassoInlezen','2014-01-10 18:36:12',3637,22,0,0,1,1,0,0,'sepaverzameincassoinlezen_7_20140110_1368601898.png','sepaverzameincassoinlezen_7_20140110_1368601898.png',0,0,1,0,7,'','',''),</t>
  </si>
  <si>
    <t>(751,746,1012,'SEPAVerzameIncassoInlezen_8','sepaverzameincassoinlezen-8-751','TemplateBuilding','SEPAVerzamelIncassoInlezen','2014-01-10 18:36:12',3944,19,0,0,1,1,0,0,'sepaverzameincassoinlezen_8_20140110_1681607313.png','sepaverzameincassoinlezen_8_20140110_1681607313.png',0,0,1,0,8,'','',''),</t>
  </si>
  <si>
    <t>(752,747,1012,'SEPAVerzameIncassoInlezen_9','sepaverzameincassoinlezen-9-752','TemplateBuilding','SEPAVerzamelIncassoInlezen','2014-01-10 18:36:12',3583,18,0,0,1,1,0,0,'sepaverzameincassoinlezen_9_20140110_1000604530.png','sepaverzameincassoinlezen_9_20140110_1000604530.png',0,0,1,0,9,'','',''),</t>
  </si>
  <si>
    <t>(753,748,1012,'SEPAVerzameIncassoInlezen_10','sepaverzameincassoinlezen-10-753','TemplateBuilding','SEPAVerzamelIncassoInlezen','2014-01-10 18:36:12',614,23,0,0,1,1,0,0,'sepaverzameincassoinlezen_10_20140110_1441265746.png','sepaverzameincassoinlezen_10_20140110_1441265746.png',0,0,1,0,10,'','',''),</t>
  </si>
  <si>
    <t>(754,749,1012,'SEPAVerzameIncassoInlezen_11','sepaverzameincassoinlezen-11-754','TemplateBuilding','SEPAVerzamelIncassoInlezen','2014-01-10 18:36:12',3891,21,0,0,1,1,0,0,'sepaverzameincassoinlezen_11_20140110_1787151122.png','sepaverzameincassoinlezen_11_20140110_1787151122.png',0,0,1,0,11,'','',''),</t>
  </si>
  <si>
    <t>(755,750,1012,'SEPAVerzameIncassoInlezen_12','sepaverzameincassoinlezen-12-755','TemplateBuilding','SEPAVerzamelIncassoInlezen','2014-01-10 18:36:12',20025,23,0,0,1,1,0,0,'sepaverzameincassoinlezen_12_20140110_1948120679.png','sepaverzameincassoinlezen_12_20140110_1948120679.png',0,0,1,0,12,'','',''),</t>
  </si>
  <si>
    <t>(756,751,1002,'linkspartners_1','linkspartners-1-756','','linkspartners','2014-01-14 07:24:19',862,20,0,0,1,1,0,0,'linkspartners_1_20140114_1198858610.png','linkspartners_1_20140114_1198858610.png',0,0,1,0,5,'','',''),</t>
  </si>
  <si>
    <t>(757,752,1012,'SEPAVerzamelIncassoInlezen_13','sepaverzamelincassoinlezen-13-757','TemplateBuilding','SEPAVerzamelIncassoInlezen','2014-01-14 10:10:28',3982,26,0,0,1,1,0,0,'sepaverzamelincassoinlezen_13_20140114_1683651704.png','sepaverzamelincassoinlezen_13_20140114_1683651704.png',0,0,1,0,13,'','',''),</t>
  </si>
  <si>
    <t>(758,753,1012,'SEPAVerzamelIncassoInlezen_14','sepaverzamelincassoinlezen-14-758','TemplateBuilding','SEPAVerzamelIncassoInlezen','2014-01-14 10:10:28',4041,23,0,0,1,1,0,0,'sepaverzamelincassoinlezen_14_20140114_1955879775.png','sepaverzamelincassoinlezen_14_20140114_1955879775.png',0,0,1,0,14,'','',''),</t>
  </si>
  <si>
    <t>(759,754,1012,'SEPAVerzamelIncassoInlezen_15','sepaverzamelincassoinlezen-15-759','TemplateBuilding','SEPAVerzamelIncassoInlezen','2014-01-14 10:10:28',786,20,0,0,1,1,0,0,'sepaverzamelincassoinlezen_15_20140114_1338003853.png','sepaverzamelincassoinlezen_15_20140114_1338003853.png',0,0,1,0,15,'','',''),</t>
  </si>
  <si>
    <t>(760,760,1008,'SEPAConformance_1','sepaconformance-1-760','','SEPAConformance','2014-01-17 08:44:04',883,15,0,0,1,1,0,0,'sepaconformance_1_20140117_1678013902.png','sepaconformance_1_20140117_1678013902.png',0,0,1,0,29,'','',''),</t>
  </si>
  <si>
    <t>(761,767,1013,'GesorteerdeLijstUniekeWaarden_1','gesorteerdelijstuniekewaarden-1-761','','GesorteerdeLijstUniekeWaarden','2014-09-16 11:39:17',18004,17,0,0,1,1,0,0,'gesorteerdelijstuniekewaarden_1_20140916_1229830873.png','gesorteerdelijstuniekewaarden_1_20140916_1229830873.png',0,0,1,0,1,'','',''),</t>
  </si>
  <si>
    <t>(762,768,1013,'GesorteerdeLijstUniekeWaarden_2','gesorteerdelijstuniekewaarden-2-762','','GesorteerdeLijstUniekeWaarden','2014-09-16 11:39:17',609,20,0,0,1,1,0,0,'gesorteerdelijstuniekewaarden_2_20140916_1146866877.png','gesorteerdelijstuniekewaarden_2_20140916_1146866877.png',0,0,1,0,2,'','',''),</t>
  </si>
  <si>
    <t>(763,769,1013,'GesorteerdeLijstUniekeWaarden_3','gesorteerdelijstuniekewaarden-3-763','','GesorteerdeLijstUniekeWaarden','2014-09-16 11:39:17',4569,16,0,0,1,1,0,0,'gesorteerdelijstuniekewaarden_3_20140916_1591128333.png','gesorteerdelijstuniekewaarden_3_20140916_1591128333.png',0,0,1,0,3,'','',''),</t>
  </si>
  <si>
    <t>(764,770,1013,'GesorteerdeLijstUniekeWaarden_4','gesorteerdelijstuniekewaarden-4-764','','GesorteerdeLijstUniekeWaarden','2014-09-16 11:39:17',4549,20,0,0,1,1,0,0,'gesorteerdelijstuniekewaarden_4_20140916_1783854083.png','gesorteerdelijstuniekewaarden_4_20140916_1783854083.png',0,0,1,0,4,'','',''),</t>
  </si>
  <si>
    <t>(765,771,1013,'GesorteerdeLijstUniekeWaarden_5','gesorteerdelijstuniekewaarden-5-765','','GesorteerdeLijstUniekeWaarden','2014-09-16 11:39:17',4191,22,0,0,1,1,0,0,'gesorteerdelijstuniekewaarden_5_20140916_1707796050.png','gesorteerdelijstuniekewaarden_5_20140916_1707796050.png',0,0,1,0,5,'','',''),</t>
  </si>
  <si>
    <t>(766,772,1013,'GesorteerdeLijstUniekeWaarden_6','gesorteerdelijstuniekewaarden-6-766','','GesorteerdeLijstUniekeWaarden','2014-09-16 11:39:17',4020,21,0,0,1,1,0,0,'gesorteerdelijstuniekewaarden_6_20140916_1987117027.png','gesorteerdelijstuniekewaarden_6_20140916_1987117027.png',0,0,1,0,6,'','',''),</t>
  </si>
  <si>
    <t>(770,782,1002,'links_partners_5','links-partners-5-770','','links_partners','2014-11-11 14:54:26',128891,24,0,0,1,1,0,0,'links_partners_5_20141111_2059783377.png','links_partners_5_20141111_2059783377.png',0,0,1,0,6,'','',''),</t>
  </si>
  <si>
    <t>(771,813,1002,'linkspartners_5','linkspartners-5-771','','Links, Partners','2015-03-18 14:01:50',126827,23,0,0,1,1,0,0,'linkspartners_5_20150318_1215013034.png','linkspartners_5_20150318_1215013034.png',0,0,1,0,7,'','',''),</t>
  </si>
  <si>
    <t>(772,856,1002,'Links_partners_20','links-partners-20-772','','Links, partners','2015-07-24 05:36:34',124910,20,0,0,1,1,0,0,'links_partners_20_20150724_1701025787.png','links_partners_20_20150724_1701025787.png',0,0,1,0,8,'','','');</t>
  </si>
  <si>
    <t>(1,218,'Voorpagina','voorpagina',4,24,27,2,NULL,1,1,0,0,'',42,NULL,0,'algemeen_4/voorpagina_1','','TemplateBuilding','Logo TemplateBuilding GIF',0,0),</t>
  </si>
  <si>
    <t>(2,573,'Barcode-sjabloon','barcodesjabloon',3,24,27,2,'Afbeeldingen van het Barcode sjabloon',1,1,0,0,'',42,0,0,'producten_3/barcode-sjabloon_2','','','',0,0),</t>
  </si>
  <si>
    <t>(3,540,'Producten','producten',1,1,28,1,'Producten',1,1,0,0,'',42,0,0,'producten_3','','','',0,0),</t>
  </si>
  <si>
    <t>(4,218,'Algemeen','algemeen',1,1,28,1,'Algemeen',1,1,0,0,'',42,NULL,0,'algemeen_4','','','',0,0),</t>
  </si>
  <si>
    <t>(5,572,'AggregeerWerkbladen-sjabloon','aggregeerwerkbladensjabloon',3,24,27,2,'Afbeeldingen van het AggregeerWerkbladen sjabloon',1,1,0,0,'',42,0,0,'producten_3/aggregeerwerkbladen-sjabloon_5','','','',0,0),</t>
  </si>
  <si>
    <t>(6,571,'WiskundeABC-sjabloon','wiskundeabcsjabloon',3,24,27,2,'Afbeeldingen van het WiskundeABC sjabloon',1,1,0,0,'',42,0,0,'producten_3/wiskundeabc-sjabloon_6','','Wiskunde, ABC formule, Excel','Wiskunde, ABC formule',0,0),</t>
  </si>
  <si>
    <t>(7,569,'WoordenLeren-sjabloon','woordenlerensjabloon',3,24,27,2,'Afbeeldingen van het WoordenLeren sjabloon',1,1,0,0,'',42,NULL,0,'producten_3/woordenleren-sjabloon_7','','','',0,0),</t>
  </si>
  <si>
    <t>(8,570,'VasteKosten-sjabloon','vastekostensjabloon',3,24,27,2,'Afbeeldingen van het VasteKosten-sjabloon',1,1,0,0,'',42,NULL,0,'producten_3/vastekosten-sjabloon_8','','','',0,0),</t>
  </si>
  <si>
    <t>(9,568,'VerjaardagsKalender-sjabloon','verjaardagskalendersjabloon',3,24,27,2,'Afbeeldingen van het VerjaardagsKalender sjabloon.',1,1,0,0,'',42,NULL,0,'producten_3/verjaardagskalender-sjabloon_9','','Verjaardagskalender, Excel','Verjaardagskalender Excel',0,0),</t>
  </si>
  <si>
    <t>(10,566,'VerlofKaart-sjabloon','verlofkaartsjabloon',3,24,27,2,'Afbeeldingen van het VerlofKaart sjabloon.',1,1,0,0,'',42,NULL,0,'producten_3/verlofkaart-sjabloon_10','','','',0,0),</t>
  </si>
  <si>
    <t>(11,567,'Voorspellen-sjabloon','voorspellensjabloon',3,24,27,2,'Afbeeldingen van het Voorspellen sjabloon.',1,1,0,0,'',42,NULL,0,'producten_3/voorspellen-sjabloon_11','','Voorspellen, Excel','Voorspellen, Excel, magisch',0,0),</t>
  </si>
  <si>
    <t>(12,565,'Urenverantwoording-sjabloon','urenverantwoordingsjabloon',3,24,27,2,'Afbeeldingen van het Urenverantwoording-sjabloon.',1,1,0,0,'',42,NULL,0,'producten_3/urenverantwoording-sjabloon_12','','Urenverantwoording, Urenregistratie, projecten, Excel','Urenverantwoording, Urenregistratie, projecten, Excel',0,0),</t>
  </si>
  <si>
    <t>(13,564,'TotaalGeneraal-sjabloon','totaalgeneraalsjabloon',3,24,27,2,'Afbeeldingen van het TotaalGeneraal sjabloon.',1,1,0,0,'',42,NULL,0,'producten_3/totaalgeneraal-sjabloon_13','','TotaalGeneraal, Excel, Urenverantwoording','TotaalGeneraal, Excel, Urenverantwoording',0,0),</t>
  </si>
  <si>
    <t>(14,563,'ShockwaveVoorbeeld-sjabloon','shockwavevoorbeeldsjabloon',3,24,27,2,'Afbeeldingen van het ShockWaveVoorbeeld sjabloon.',1,1,0,0,'',42,NULL,0,'producten_3/shockwavevoorbeeld-sjabloon_14','','Shockwave, Excel, bewegende beelden in Excel','Shockwave, Excel, bewegende beelden in Excel',0,0),</t>
  </si>
  <si>
    <t>(15,562,'SudokuHulp-sjabloon','sudokuhulpsjabloon',3,24,27,2,'Afbeeldingen van het SudokuHulp-sjabloon.',1,1,0,0,'',42,NULL,0,'producten_3/sudokuhulp-sjabloon_15','','Puzzelen, sudoku, hulp bij sudoku, Excel','Puzzelen, sudoku, hulp bij sudoku, Excel',0,0),</t>
  </si>
  <si>
    <t>(16,561,'RekenTM100-sjabloon','rekentm100sjabloon',3,24,27,2,'Afbeeldingen van het RekenTM100-sjabloon.',1,1,0,0,'',42,NULL,0,'producten_3/rekentm100-sjabloon_16','','Rekenhulp, Excel','Rekenhulp, Excel',0,0),</t>
  </si>
  <si>
    <t>(17,559,'RelatieVolgnummer-sjabloon','relatievolgnummersjabloon',3,24,27,2,'Afbeeldingen van het RelatieVolgnummer sjabloon',1,1,0,0,'',42,NULL,0,'producten_3/relatievolgnummer-sjabloon_17','','Volgnummer in ongesorteerde lijst, Relatie, Excel','Volgnummer in ongesorteerde lijst, Relatie, Excel',0,0),</t>
  </si>
  <si>
    <t>(18,560,'OVPlanner-sjabloon','ovplannersjabloon',3,24,27,2,'Afbeeldingen van het OVPlanner-sjabloon.',1,1,0,0,'',42,NULL,0,'producten_3/ovplanner-sjabloon_18','','OV, Plannen, Excel, Recursie, optimalisatie','OV, Plannen, Excel, Recursie, optimalisatie',0,0),</t>
  </si>
  <si>
    <t>(19,558,'NLTopografie-sjabloon','nltopografiesjabloon',3,24,27,2,'Afbeeldingen van het NLTopografie-sjabloon.',1,1,0,0,'',42,NULL,0,'producten_3/nltopografie-sjabloon_19','','Topografie, oefenen, excel','Topografie, oefenen, excel',0,0),</t>
  </si>
  <si>
    <t>(21,557,'MP3_IDv2-sjabloon','mp3_idv2sjabloon',3,24,27,2,'Afbeeldingen van het MP3_IDv2-sjabloon',1,1,0,0,'',42,NULL,0,'producten_3/mp3_idv2-sjabloon_21','','MP3, inlezen, excel, IDV2','MP3, inlezen, excel, IDV2',0,0),</t>
  </si>
  <si>
    <t>(22,556,'MultiTaal-sjabloon','multitaalsjabloon',3,24,27,2,'Afbeeldingen van het MultiTaal-sjabloon.',1,1,0,0,'',42,NULL,0,'producten_3/multitaal-sjabloon_22','','Multitaal, vertaling, Excel','Multitaal, vertaling, Excel',0,0),</t>
  </si>
  <si>
    <t>(23,537,'Leeftijd-sjabloon','leeftijdsjabloon',3,24,27,2,'Afbeeldingen van het Leeftijd-sjabloon.',1,1,0,0,'',42,0,0,'producten_3/leeftijd-sjabloon_23','','Leeftijd berekenen, Excel, formules','Leeftijd berekenen, Excel, formules',0,0),</t>
  </si>
  <si>
    <t>(24,555,'KamerIndeling-sjabloon','kamerindelingsjabloon',3,24,27,2,'Afbeeldingen van het KamerIndeling-sjabloon.&lt;br mce_bogus=\"1\" /&gt;',1,1,0,0,'',42,NULL,0,'producten_3/kamerindeling-sjabloon_24','','KamerIndeling, Excel','Kamerindeling, Excel',0,0),</t>
  </si>
  <si>
    <t>(25,554,'KlokKaart-sjabloon','klokkaartsjabloon',3,24,27,2,'Afbeeldingen van het KlokKaart-sjabloon.&lt;br mce_bogus=\"1\" /&gt;',1,1,0,0,'',42,NULL,0,'producten_3/klokkaart-sjabloon_25','','KlokKaart-sjabloon, Klokkaart, Excel','KlokKaart-sjabloon, Klokkaart, Excel',0,0),</t>
  </si>
  <si>
    <t>(26,553,'HuiswerkPlanner-sjabloon','huiswerkplannersjabloon',3,24,27,2,'Afbeeldingen van het HuiswerkPlanner-sjabloon.&lt;br mce_bogus=\"1\" /&gt;',1,1,0,0,'',42,NULL,0,'producten_3/huiswerkplanner-sjabloon_26','','Huiswerkplanner, Excel','Huiswerkplanner, Excel',0,0),</t>
  </si>
  <si>
    <t>(27,552,'HelpOndersteuning-sjabloon','helpondersteuningsjabloon',3,24,27,2,'Afbeeldingen van het HelpOndersteuning-sjabloon.&lt;br mce_bogus=\"1\" /&gt;',1,1,0,0,'',42,NULL,0,'producten_3/helpondersteuning-sjabloon_27','','HelpOndersteuning, Help, Excel, Hulp','HelpOndersteuning, Help, Excel, Hulp',0,0),</t>
  </si>
  <si>
    <t>(28,550,'HerplaatsGegevens-sjabloon','herplaatsgegevenssjabloon',3,24,27,2,'Afbeeldingen van het HerplaatsGegevens-sjabloon.&lt;br mce_bogus=\"1\" /&gt;',1,1,0,0,'',42,NULL,0,'producten_3/herplaatsgegevens-sjabloon_28','','HerplaatsGegevens-sjabloon, Excel, Herplaatsen, formulier, Excel','HerplaatsGegevens-sjabloon',0,0),</t>
  </si>
  <si>
    <t>(29,551,'GewichtsBeheersing-sjabloon','gewichtsbeheersingsjabloon',3,24,27,2,'Afbeeldingen van het GewichtsBeheersing-sjabloon.',1,1,0,0,'',42,NULL,0,'producten_3/gewichtsbeheersing-sjabloon_29','','GewichtsBeheersing-sjabloon, Excel, afvallen, meten','GewichtsBeheersing-sjabloon, Excel, afvallen',0,0),</t>
  </si>
  <si>
    <t>(30,549,'GrafiekInCel-sjabloon','grafiekincelsjabloon',3,24,27,2,'Afbeeldingen van het GrafiekInCel-sjabloon.',1,1,0,0,'',42,NULL,0,'producten_3/grafiekincel-sjabloon_30','','GrafiekInCel-sjabloon, Excel, visualiseren.','GrafiekInCel-sjabloon, Excel, visualiseren.',0,0),</t>
  </si>
  <si>
    <t>(31,548,'FeestDagen-sjabloon','feestdagensjabloon',3,24,27,2,'Afbeeldingen van het Feestdagen-sjabloon.&lt;br mce_bogus=\"1\" /&gt;',1,1,0,0,'',42,NULL,0,'producten_3/feestdagen-sjabloon_31','','Feestdagen, berekenen, Excel','Feestdagen, berekenen, Excel',0,0),</t>
  </si>
  <si>
    <t>(32,547,'FotoLijst-sjabloon','fotolijstsjabloon',3,24,27,2,'Afbeeldingen van het FotoLijst-sjabloon.&lt;br mce_bogus=\"1\" /&gt;',1,1,0,0,'',42,NULL,0,'producten_3/fotolijst-sjabloon_32','','FotoLijst, Excel, afbeeldingen in Excel','FotoLijst, Excel, afbeeldingen in Excel',0,0),</t>
  </si>
  <si>
    <t>(33,545,'ExcelNaarWord-sjabloon','excelnaarwordsjabloon',3,24,27,2,'Afbeeldingen van het ExcelNaarWord-sjabloon.&lt;br mce_bogus=\"1\" /&gt;',1,1,0,0,'',42,NULL,0,'producten_3/excelnaarword-sjabloon_33','','Excel, Word, Omzetten','Excel, Word, Omzetten',0,0),</t>
  </si>
  <si>
    <t>(34,546,'Dobbelstenen-sjabloon','Dobbelstenen-sjabloon',3,24,27,2,'Afbeeldingen van het Dobbelstenen-sjabloon.',1,1,0,0,'',42,NULL,0,'producten_3/dobbelstenen-sjabloon_34','','','',0,0),</t>
  </si>
  <si>
    <t>(35,544,'Clieop-sjabloon','Clieop-sjabloon',3,24,27,2,'Afbeeldingen van het Clieop-sjabloon.&lt;br mce_bogus=\"1\" /&gt;',1,1,0,0,'',42,NULL,0,'producten_3/clieop-sjabloon_35','','Clieop, Clieop03, Zakelijke betaling, incasso, automatisch','Clieop, Clieop03, Zakelijke betaling, incasso, automatisch',0,0),</t>
  </si>
  <si>
    <t>(36,543,'CelInformatie-sjabloon','celinformatiesjabloon',3,24,27,2,'Afbeeldingen van het CelInformatie-sjabloon.&lt;br mce_bogus=\"1\" /&gt;',1,1,0,0,'',42,NULL,0,'producten_3/celinformatie-sjabloon_36','','Celinformatie, Excel, gelinkte afbeelding','Celinformatie, Excel, gelinkte afbeelding',0,0),</t>
  </si>
  <si>
    <t>(37,542,'CheckList-sjabloon','checklistsjabloon',3,24,27,2,'Afbeeldingen van het CheckList-sjabloon.&lt;br mce_bogus=\"1\" /&gt;',1,1,0,0,'',42,NULL,0,'producten_3/checklist-sjabloon_37','','Checklist, Planning, ondersteuning, Excel','Checklist, Planning, ondersteuning, Excel',0,0),</t>
  </si>
  <si>
    <t>(38,541,'ClieopInlezen-sjablooon','clieopinlezensjabloon',3,24,27,2,'Afbeeldingen van het ClieopInlezen-sjabloon.&lt;br mce_bogus=\"1\" /&gt;',1,1,0,0,'',42,NULL,0,'producten_3/clieopinlezen-sjablooon_38','','Clieop, Clieop03, Excel, template, sjabloon, Inlezen','Clieop, Clieop03, Excel, template, sjabloon, Inlezen',0,0),</t>
  </si>
  <si>
    <t>(39,218,'Excel, Tips &amp; Trucs','exceltipsentrucs',1,1,28,1,'Alle afbeeldingen in de categorie wetenswaardigheden, tips &amp; trucs.&lt;br mce_bogus=\"1\" /&gt;',1,1,0,0,'',42,NULL,0,'excel_tips__trucs_39','','','',0,0),</t>
  </si>
  <si>
    <t>(40,218,'T&amp;T, Voorwaardelijke opmaak, dikke rand','tentvoorwaardelijkeopmaakdikkerand',39,24,27,2,'Alle afbeelding bij de excel, tip &amp; truc - Voorwaardelijke opmaak, dikke rand -&lt;br mce_bogus=\"1\" /&gt;',1,1,0,0,'',42,NULL,0,'excel_tips__trucs_39/tt_voorwaardelijke_opmaak_dikke_rand_40','','','',0,0),</t>
  </si>
  <si>
    <t>(41,218,'T&amp;T, VBA rare Round()','tentvbarareround',39,24,27,2,'Afbeeldingen die betrekking hebben op de tip &amp; truc VBA rare Round().&lt;br mce_bogus=\"1\" /&gt;',1,1,0,0,'',42,NULL,0,'excel_tips__trucs_39/tt_vba_rare_round_41','','round, vba, Excel, uitleg, help','round, vba, Excel, uitleg, help',0,0),</t>
  </si>
  <si>
    <t>(42,218,'T&amp;T, Vervolgkeuzelijst meerdere kolommen','tentvervolgkeuzelijstmeerderekolommen',39,24,27,2,'Afbeeldingen die betrekking hebben op de tip en truc voor vervolgkeuzelijsten met meerdere kolommen.&lt;br mce_bogus=\"1\" /&gt;',1,1,0,0,'',42,NULL,0,'excel_tips__trucs_39/tt_vervolgkeuzelijst_meerdere_kolommen_42','','vervolgkeuzelijst, Excel, meerdere kolommen, multi','vervolgkeuzelijst, Excel, meerdere kolommen, multi',0,0),</t>
  </si>
  <si>
    <t>(43,218,'T&amp;T, Splitsen celinhoud','tentsplitsencelinhoud',39,24,27,2,'Afbeeldingen met betrekking tot de tip &amp; truc &lt;i&gt;splitsen celinhoud&lt;/i&gt;.&lt;br mce_bogus=\"1\" /&gt;',1,1,0,0,'',42,NULL,0,'excel_tips__trucs_39/tt_splitsen_celinhoud_43','','splitsen celinhoud, excel','splitsen celinhoud, excel',0,0),</t>
  </si>
  <si>
    <t>(44,218,'T&amp;T, DATUMVERSCHIL()','tentdatumverschil',39,24,27,2,'Afbeeldingen van de tip en truc DATUMVERSCHIL().&lt;br mce_bogus=\"1\" /&gt;',1,1,0,0,'',42,NULL,0,'excel_tips__trucs_39/tt_datumverschil_44','','datumverschil, excel, formule','datumverschil, excel, formule',0,0),</t>
  </si>
  <si>
    <t>(45,218,'T&amp;T, Autofilter en lege rijen','tentautofilterenlegerijen',39,24,27,2,'Afbeeldingen met betrekking tot de tip &amp; truc &lt;i&gt;autofilter en lege rijen.&lt;/i&gt;&lt;br mce_bogus=\"1\" /&gt;',1,1,0,0,'',42,NULL,0,'excel_tips__trucs_39/tt_autofilter_en_lege_rijen_45','','autofilter, excel, lege rijen','autofilter, excel, lege rijen',0,0),</t>
  </si>
  <si>
    <t>(46,218,'T&amp;T, Validatie unieke invoerwaarde','tentvalidatieuniekeinvoerwaarde',39,24,27,2,'Afbeeldingen met betrekking tot de tip en truc &lt;i&gt;Validatie op unieke invoerwaarde&lt;/i&gt;.&lt;br mce_bogus=\"1\" /&gt;',1,1,0,0,'',42,NULL,0,'excel_tips__trucs_39/tt_validatie_unieke_invoerwaarde_46','','Excel, validatie, unieke, waarde','Excel, Validatie, unieke, waarde',0,0),</t>
  </si>
  <si>
    <t>(47,218,'T&amp;T, Aanpassen autofilter','tentaanpassenautofilter',39,24,27,2,'Afbeeldingen met betrekking tot de tip &amp; truc Aanpassen autofilter.&lt;br mce_bogus=\"1\" /&gt;',1,1,0,0,'',42,NULL,0,'excel_tips__trucs_39/tt_aanpassen_autofilter_47','','autofilter, excel, aanpassen','autofilter, excel, aanpassen',0,0),</t>
  </si>
  <si>
    <t>(48,218,'T&amp;T, Herberekenen','tentherberekenen',39,24,27,2,'Afbeeldingen met betrekking tot de tip &amp; truc &lt;i&gt;Herberekenen&lt;/i&gt;.&lt;br mce_bogus=\"1\" /&gt;',1,1,0,0,'',42,NULL,0,'excel_tips__trucs_39/tt_herberekenen_48','','Herberekenen, excel, toetsen','Herberekenen, excel, toetsen',0,0),</t>
  </si>
  <si>
    <t>(49,218,'T&amp;T, Beveiligen formules','tentbeveiligen formules',39,24,27,2,'Afbeeldingen met betrekking tot de tip en truc &lt;i&gt;Beveiligen formules.&lt;/i&gt;&lt;br mce_bogus=\"1\" /&gt;',1,1,0,0,'',42,NULL,0,'excel_tips__trucs_39/tt_beveiligen_formules_49','','Beveiligen, formules, excel','Beveiligen, formules, excel',0,0),</t>
  </si>
  <si>
    <t>(50,218,'T&amp;T, 3D cel','tent3dcel',39,24,27,2,'Afbeeldingen bij de tip en truc &lt;i&gt;3D Cel.&lt;/i&gt;&lt;br mce_bogus=\"1\" /&gt;',1,1,0,0,'',42,NULL,0,'excel_tips__trucs_39/tt_3d_cel_50','','3d, excel, opmaak','3d, excel, opmaak',0,0),</t>
  </si>
  <si>
    <t>(51,218,'T&amp;T, TELTUSSEN()','tentteltussen',39,24,27,2,'Afbeeldingen met betrekking tot de tip en truc TELTUSSEN().&lt;br mce_bogus=\"1\" /&gt;',1,1,0,0,'',42,NULL,0,'excel_tips__trucs_39/tt_teltussen_51','','teltussen, interval, excel, vba, formule','teltussen, interval, excel, formule, vba',0,0),</t>
  </si>
  <si>
    <t>(52,218,'T&amp;T, Ga naar ... Voorwaardelijke opmaak','tentganaarvoorwaardelijkeopmaak',39,24,27,2,'Afbeeldingen met betreklking tot de tip en truc &lt;i&gt;Ga naar ... voorwaardelijke opmaak&lt;/i&gt;.&lt;br mce_bogus=\"1\" /&gt;',1,1,0,0,'',42,NULL,0,'excel_tips__trucs_39/tt_ga_naar__voorwaardelijke_opmaak_52','','Voorwaardelijke opmaak, Ga naar, Excel, zoeken','Voorwaardelijke opmaak, Ga naar, Excel, zoeken',0,0),</t>
  </si>
  <si>
    <t>(53,218,'T&amp;T, Opmaak opmerkingen','tentopmaakopmerkingen',39,24,27,2,'Afbeeldingen met betrekking tot de tip en truc &lt;i&gt;Opmaak opmerkingen.&lt;/i&gt;&lt;br mce_bogus=\"1\" /&gt;',1,1,0,0,'',42,NULL,0,'excel_tips__trucs_39/tt_opmaak_opmerkingen_53','','Opmaak, opmerkingen, excel','Opmaak, opmerkingen, excel',0,0),</t>
  </si>
  <si>
    <t>(54,218,'T&amp;T, Weergave naam','tentweergavenaam',39,24,27,2,'Afbeeldingen met betrekking de tip en truc &lt;i&gt;grafische weergave gedefinieerde naam.&lt;/i&gt;&lt;br mce_bogus=\"1\" /&gt;',1,1,0,0,'',42,NULL,0,'excel_tips__trucs_39/tt_weergave_naam_54','','gedefinieerde naam, excel, weergave, zoomen','gedefinieerde naam, excel, weergave, zoomen',0,0),</t>
  </si>
  <si>
    <t>(55,218,'T&amp;T, SPATIES.WISSEN()','tentspatieswissen',39,24,27,2,'Afbeeldingen met betrekking tot de tip en truc &lt;i&gt;SPATIES.WISSEN().&lt;/i&gt;&lt;br mce_bogus=\"1\" /&gt;',1,1,0,0,'',42,NULL,0,'excel_tips__trucs_39/tt_spatieswissen_55','','spaties.wissen, spaties, wissen, excel, formule','spaties.wissen, spaties, wissen, excel, formule',0,0),</t>
  </si>
  <si>
    <t>(56,218,'T&amp;T, Splitsen string','tentsplitsenstring',39,24,27,2,'Afbeeldingen met betrekking tot de tip en truc &lt;i&gt;Splitsen string.&lt;/i&gt;&lt;br mce_bogus=\"1\" /&gt;',1,1,0,0,'',42,NULL,0,'excel_tips__trucs_39/tt_splitsen_string_56','','splitsen, string, tekst, excel','splitsen, string, tekst, excel',0,0),</t>
  </si>
  <si>
    <t>(57,218,'T&amp;T, Centreren over selectie','tentcentrerenoverselectie',39,24,27,2,'Afbeeldingen met betrekking tot de tip en truc &lt;i&gt;Centreren over selectie.&lt;/i&gt;&lt;br mce_bogus=\"1\" /&gt;',1,1,0,0,'',42,NULL,0,'excel_tips__trucs_39/tt_centreren_over_selectie_57','','Centreren over selectie, excel, centreren','Centreren over selectie, excel, centreren',0,0),</t>
  </si>
  <si>
    <t>(58,218,'T&amp;T, INDIRECT() let op !','tentindirectletop',39,24,27,2,'Afbeeldingen met betrekking tot de tip en truc &lt;i&gt;INDIRECT() let op.&lt;/i&gt;&lt;br mce_bogus=\"1\" /&gt;',1,1,0,0,'',42,NULL,0,'excel_tips__trucs_39/tt_indirect_let_op__58','','Let op, indirect, formule, excel','Let op, indirect, formule, excel',0,0),</t>
  </si>
  <si>
    <t>(59,218,'T&amp;T, GGD()','tentggd',39,24,27,2,'Afbeeldingen met betrekking tot de tip en truc &lt;i&gt;GGD().&lt;/i&gt;&lt;br mce_bogus=\"1\" /&gt;',1,1,0,0,'',42,NULL,0,'excel_tips__trucs_39/tt_ggd_59','','GGD, Grootste Gemene Deler, Excel.','GGD, Grootste Gemene Deler, Excel.',0,0),</t>
  </si>
  <si>
    <t>(60,218,'T&amp;T, Bepaal feestdagen','tentbepaalfeestdagen',39,24,27,2,'Afbeeldingen met betrekking tot de tip en truc &lt;i&gt;Bepalen feestdagen.&lt;/i&gt;&lt;br mce_bogus=\"1\" /&gt;',1,1,0,0,'',42,NULL,0,'excel_tips__trucs_39/tt_bepaal_feestdagen_60','','feestdagen, formule, excel, bepalen feestdagen, pasen, hemelvaart, kerst','feestdagen, formule, excel, bepalen feestdagen, pasen, hemelvaart, kerst',0,0),</t>
  </si>
  <si>
    <t>(61,218,'T&amp;T, Omzetten naar links','tentomzettennaarlinks',39,24,27,2,'Afbeeldingen met betrekking tot de tip en truc voor het automatisch omzetten naar links.&lt;br mce_bogus=\"1\" /&gt;',1,1,0,0,'',42,NULL,0,'excel_tips__trucs_39/tt_omzetten_naar_links_61','','Automatisch, links, hyperlinks, excel, omzetten','Automatisch, links, hyperlinks, excel, omzetten',0,0),</t>
  </si>
  <si>
    <t>(62,218,'T&amp;T, Romeinse Cijfers','tentromeinsecijfers',39,24,27,2,'Afbeeldingen met betrekking tot de tip en truc &lt;i&gt;Romeinse Cijfers.&lt;/i&gt;&lt;br mce_bogus=\"1\" /&gt;',1,1,0,0,'',42,NULL,0,'excel_tips__trucs_39/tt_romeinse_cijfers_62','','Romeinse cijfers, Excel','Romeinse cijfers, Excel',0,0),</t>
  </si>
  <si>
    <t>(63,218,'T&amp;T, Ontdubbelen bereik','tentontdubbelenbereik',39,24,27,2,'Afbeeldingen met betrekking tot de tip en truc &lt;i&gt;Ontdubbelen bereik.&lt;/i&gt;&lt;br mce_bogus=\"1\" /&gt;',1,1,0,0,'',42,NULL,0,'excel_tips__trucs_39/tt_ontdubbelen_bereik_63','','ontdubbelen, excel','ontdubbelen, excel',0,0),</t>
  </si>
  <si>
    <t>(64,218,'T&amp;T, Wildcards in functie','tentwildcardsinfunctie',39,24,27,2,'Afbeeldingen met betrekking tot de tip en truc voor het zoeken op &lt;i&gt;wildcards in functie.&lt;/i&gt;&lt;br mce_bogus=\"1\" /&gt;',1,1,0,0,'',42,NULL,0,'excel_tips__trucs_39/tt_wildcards_in_functie_64','','Wildcards, zoeken, functie, formule, excel','Wildcards, zoeken, functie, formule, excel',0,0),</t>
  </si>
  <si>
    <t>(65,218,'T&amp;T, Dubbelklikken opmaakkwastje','tentdubbelklikkenopmaakwastje',39,24,27,2,'Afbeeldingen met betrekking tot tip en truc &lt;i&gt;Dubbelklikken opmaakkwastje.&lt;/i&gt;&lt;br mce_bogus=\"1\" /&gt;',1,1,0,0,'',42,NULL,0,'excel_tips__trucs_39/tt_dubbelklikken_opmaakkwastje_65','','opmaak, kwast, excel, dubbelklikken','opmaak, kwast, excel, dubbelklikken',0,0),</t>
  </si>
  <si>
    <t>(66,218,'T&amp;T, Sorteer op meer dan 3 kolommen','tentsorteeropmeerdan3kolommen',39,24,27,2,'Afbeeldingen met betrekking tot de tip &amp; truc &lt;i&gt;Sorteer op meer dan 3 kolommen.&lt;/i&gt;&lt;br mce_bogus=\"1\" /&gt;',1,1,0,0,'',42,NULL,0,'excel_tips__trucs_39/tt_sorteer_op_meer_dan_3_kolommen_66','','Sorteren, excel, kolommen','Sorteren, excel, kolommen',0,0),</t>
  </si>
  <si>
    <t>(67,218,'T&amp;T, Voorkomen verschuiving celverwijzing','tentvoorkomenverschuivingcelverwijzing',39,24,27,2,'Afbeeldingen met betrekking tot de tip &amp; truc &lt;i&gt;Voorkomen verschuiving celverwijzing.&lt;/i&gt;&lt;br mce_bogus=\"1\" /&gt;',1,1,0,0,'',42,NULL,0,'excel_tips__trucs_39/tt_voorkomen_verschuiving_celverwijzing_67','','celverwijzing, absolute celverwijzing, relatieve celverwijzing, excel, templatebuilding','celverwijzing, absolute celverwijzing, relatieve celverwijzing, excel, templatebuilding',0,0),</t>
  </si>
  <si>
    <t>(68,218,'T&amp;T, Celweergave [u]:mm','tentcelweergaveumm',39,24,27,2,'Afbeeldingen met betrekking tot tip &amp; truc &lt;i&gt;celweergave [u]:mm.&lt;/i&gt;&lt;br mce_bogus=\"1\" /&gt;',1,1,0,0,'',42,NULL,0,'excel_tips__trucs_39/tt_celweergave_umm_68','','celweergave, uren, minuten, [u]:mm, excel, tijd, datum, formule, opmaak','celweergave, uren, minuten, [u]:mm, excel',0,0),</t>
  </si>
  <si>
    <t>(69,218,'T&amp;T, Namen en bereiken','tentnamenenbereiken',39,24,27,2,'Afbeeldingen met betrekking tot de tip &amp; truc &lt;i&gt;Namen en Bereiken.&lt;/i&gt;&lt;br mce_bogus=\"1\" /&gt;',1,1,0,0,'',42,NULL,0,'excel_tips__trucs_39/tt_namen_en_bereiken_69','','namen, bereiken, excel, doorsnijding','namen, bereiken, excel, doorsnijding',0,0),</t>
  </si>
  <si>
    <t>(70,218,'T&amp;T, Vervolgkeuzelijst lege cellen','tentvervolgkeuzelijstlegecellen',39,24,27,2,'Afbeeldingen met betrekking tot de tip &amp; truc &lt;i&gt;Vervolgkeuzelijst lege cellen.&lt;/i&gt;&lt;br mce_bogus=\"1\" /&gt;',1,1,0,0,'',42,NULL,0,'excel_tips__trucs_39/tt_vervolgkeuzelijst_lege_cellen_70','','Vervolgkeuzelijst, lege cellen negeren','Vervolgkeuzelijst, lege cellen negeren',0,0),</t>
  </si>
  <si>
    <t>(71,218,'T&amp;T, Kopiëren naar samengevoegde cel','tentkopierennaarsamengevoegdecel',39,24,27,2,'Afbeeldingen met betrekking tot tip &amp; truc &lt;i&gt;Kopiëren naar samengevoegde cel.&lt;/i&gt;&lt;br mce_bogus=\"1\" /&gt;',1,1,0,0,'',42,NULL,0,'excel_tips__trucs_39/tt_kopiren_naar_samengevoegde_cel_71','','samengevoegde cel, kopieren naar, excel','samengevoegde cel, kopieren naar, excel',0,0),</t>
  </si>
  <si>
    <t>(72,218,'T&amp;T, Koppelen afbeelding aan cel','tentkoppelenafbeeldingaancel',39,24,27,2,'Afbeeldingen met betrekking tot tip &amp; truc &lt;i&gt;Koppelen afbeelding aan cel.&lt;/i&gt;&lt;br mce_bogus=\"1\" /&gt;',1,1,0,0,'',42,NULL,0,'excel_tips__trucs_39/tt_koppelen_afbeelding_aan_cel_72','','Koppelen, afbeelding, excel, formule','Koppelen, afbeelding, excel, formule',0,0),</t>
  </si>
  <si>
    <t>(73,218,'T&amp;T, Gewogen modulus 11 betalingskenmerk','tentgewogenmodulus11betalingskenmerk',39,24,27,2,'Afbeeldingen met betrekking tot de tip &amp; truc &lt;i&gt;Gewogen modulus 11 - betalingskenmerk - &lt;/i&gt;&lt;br mce_bogus=\"1\" /&gt;',1,1,0,0,'',42,NULL,0,'excel_tips__trucs_39/tt_gewogen_modulus_11_betalingskenmerk_73','','gewogen, modulus, 11, betalingskenmerk, excel, vba','gewogen, modulus, 11, betalingskenmerk, excel, vba',0,0),</t>
  </si>
  <si>
    <t>(74,218,'T&amp;T, Reeks doorvoeren','tentreeksdoorvoeren',39,24,27,2,'Afbeeldingen met betrekking tot de tip &amp; truc &lt;i&gt;Reeks doorvoeren.&lt;/i&gt;&lt;br mce_bogus=\"1\" /&gt;',1,1,0,0,'',42,NULL,0,'excel_tips__trucs_39/tt_reeks_doorvoeren_74','','reeks doorvoeren, reeks, Excel, formule','reeks doorvoeren, Excel, formule',0,0),</t>
  </si>
  <si>
    <t>(75,218,'T&amp;T, Namen, celbenaming','tentnamencelbenaming',39,24,27,2,'Afbeeldingen met betrekking tot de tip &amp; truc &lt;i&gt;Namen, celbenaming.&lt;/i&gt;&lt;br mce_bogus=\"1\" /&gt;',1,1,0,0,'',42,NULL,0,'excel_tips__trucs_39/tt_namen_celbenaming_75','','namen, naam, excel, beheren, definieren, formule','namen, excel, beheren, definieren',0,0),</t>
  </si>
  <si>
    <t>(76,218,'T&amp;T, Informatie statusbalk','tentinformatiestatusbalk',39,24,27,2,'Afbeeldingen met betrekking tot de tip &amp; truc &lt;i&gt;Informatie statusbalk.&lt;/i&gt;&lt;br mce_bogus=\"1\" /&gt;',1,1,0,0,'',42,NULL,0,'excel_tips__trucs_39/tt_informatie_statusbalk_76','','statusbalk, gemiddelde, som, aantal, exce','statusbalk, gemiddelde, som, aantal, excel',0,0),</t>
  </si>
  <si>
    <t>(77,218,'T&amp;T, Infolabels','tentinfolabels',39,24,27,2,'Afbeeldingen met betrekking tot de tip &amp; truc &lt;i&gt;Infolabels.&lt;/i&gt;&lt;br mce_bogus=\"1\" /&gt;',1,1,0,0,'',42,NULL,0,'excel_tips__trucs_39/tt_infolabels_77','','infolabels, excel','Infolabels, excel',0,0),</t>
  </si>
  <si>
    <t>(78,218,'T&amp;T, Aangepaste celopmaak','tentaangepastcelopmaak',39,24,27,2,'Afbeeldingen met betrekking tot de tip &amp; truc &lt;i&gt;Aangepaste celopmaak&lt;/i&gt;&lt;br mce_bogus=\"1\" /&gt;',1,1,0,0,'',42,NULL,0,'excel_tips__trucs_39/tt_aangepaste_celopmaak_78','','Celeigenschappen, celopmaak, getal, standaard, excel, opmaak','Celeigenschappen, celopmaak, getal, standaard, excel, opmaak',0,0),</t>
  </si>
  <si>
    <t>(79,218,'T&amp;T, GELIJK()','tentgelijk',39,24,27,2,'Afbeelding met betrekking tot de tip &amp; truc &lt;i&gt;GELIJK().&lt;/i&gt;&lt;br mce_bogus=\"1\" /&gt;',1,1,0,0,'',42,NULL,0,'excel_tips__trucs_39/tt_gelijk_79','','formule, gelijk, excel','formule, gelijk, excel',0,0),</t>
  </si>
  <si>
    <t>(80,218,'T&amp;T, VERT.ZOEKEN() impliciet','tentvertzoekenimpliciet',39,24,27,2,'Afbeeldingen met betrekking tot de tip &amp; truc &lt;i&gt;VERT.ZOEKEN() impliciete tabelmatrix.&lt;/i&gt;&lt;br mce_bogus=\"1\" /&gt;',1,1,0,0,'',42,NULL,0,'excel_tips__trucs_39/tt_vertzoeken_impliciet_80','','formule, vert.zoeken, impliciet, matrix, excel','formule, vert.zoeken, impliciet, matrix, excel',0,0),</t>
  </si>
  <si>
    <t>(81,218,'T&amp;T, VERT.ZOEKEN() performance','tentvertzoekenperformance',39,24,27,2,'Afbeeldingen met betrekking tot de tip &amp; truc &lt;i&gt;VERT.ZOEKEN() performance.&lt;/i&gt;&lt;br mce_bogus=\"1\" /&gt;',1,1,0,0,'',42,NULL,0,'excel_tips__trucs_39/tt_vertzoeken_performance_81','','VERT.ZOEKEN, formule, excel, performance','VERT.ZOEKEN, formule, excel, performance',0,0),</t>
  </si>
  <si>
    <t>(82,218,'T&amp;T, Sneltoetsen','tentsneltoetsen',39,24,27,2,'Afbeeldingen met betrekking tot de tip &amp; truc &lt;i&gt;Sneltoetsen.&lt;/i&gt;&lt;br mce_bogus=\"1\" /&gt;',1,1,0,0,'',42,NULL,0,'excel_tips__trucs_39/tt_sneltoetsen_82','','sneltoets, excel','sneltoets, excel',0,0),</t>
  </si>
  <si>
    <t>(83,218,'T&amp;T, Sorteer met aangepaste lijst','tentsorteermetaangepastelijst',39,24,27,2,'Afbeeldingen met betrekking tot de tip &amp; truc &lt;i&gt;Sorteer met aangepaste lijst.&lt;/i&gt;&lt;br mce_bogus=\"1\" /&gt;',1,1,0,0,'',42,NULL,0,'excel_tips__trucs_39/tt_sorteer_met_aangepaste_lijst_83','','sorteren, aangepaste, lijst, excel','sorteren, aangepaste, lijst, excel',0,0),</t>
  </si>
  <si>
    <t>(84,218,'T&amp;T, Wijzig naam vorm, shape','tentnaamvormshape',39,24,27,2,'Afbeeldingen met betrekking tot tip &amp; truc &lt;i&gt;Wijzigen naam vorm, shape.&lt;/i&gt;&lt;br mce_bogus=\"1\" /&gt;',1,1,0,0,'',42,NULL,0,'excel_tips__trucs_39/tt_wijzig_naam_vorm_shape_84','','naam, wijzig, vorm, shape, excel','naam, wijzig, vorm, shape, excel',0,0),</t>
  </si>
  <si>
    <t>(85,218,'T&amp;T, Application.caller (VBA)','tentapplicationcallervba',39,24,27,2,'Afbeeldingen met betrekking tot de tip &amp; truc &lt;i&gt;Application.caller (&lt;/i&gt;VBA).&lt;br mce_bogus=\"1\" /&gt;',1,1,0,0,'',42,NULL,0,'excel_tips__trucs_39/tt_applicationcaller_vba_85','','Application.caller, excel, vba','Application.caller, excel, vba',0,0),</t>
  </si>
  <si>
    <t>(86,218,'T&amp;T, Verwijzingstype','tentverwijzingstype',39,24,27,2,'Afbeeldingen met betrekking tot de tip &amp; truc &lt;i&gt;Wijzigen verwijzingstype.&lt;/i&gt;&lt;br mce_bogus=\"1\" /&gt;',1,1,0,0,'',42,NULL,0,'excel_tips__trucs_39/tt_verwijzingstype_86','','wijzig, verwijzingstype, excel, absoluut, gemengd, relatief','wijzig, verwijzingstype, excel, absoluut, gemengd, relatief',0,0),</t>
  </si>
  <si>
    <t>(87,218,'T&amp;T, Afbeelding linksboven werkblad','tentafbeeldinglinksbovenwerkblad',39,24,27,2,'Afbeeldingen met betrekking tot de tip &amp; truc &lt;i&gt;Afbeelding linksboven werkblad.&lt;/i&gt;&lt;br mce_bogus=\"1\" /&gt;',1,1,0,0,'',42,NULL,0,'excel_tips__trucs_39/tt_afbeelding_linksboven_werkblad_87','','Afbeelding, linksboven, locatie, scherm, excel','Afbeelding, linksboven, locatie, scherm, excel',0,0),</t>
  </si>
  <si>
    <t>(88,218,'T&amp;T, Kolomaanduiding','tentkolomaanduiding',39,24,27,2,'Afbeeldingen met betrekking tot de tip &amp; truc &lt;i&gt;Kolomaanduiding.&lt;/i&gt;&lt;br mce_bogus=\"1\" /&gt;',1,1,0,0,'',42,NULL,0,'excel_tips__trucs_39/tt_kolomaanduiding_88','','kolom, aanduiding, excel, kolomaanduiding, formule, functie','kolom, aanduiding, excel, kolomaanduiding, formule, functie',0,0),</t>
  </si>
  <si>
    <t>(89,218,'T&amp;T, Naam werkblad','tentnaamwerkblad',39,24,27,2,'Afbeeldingen met betrekking tot de tip &amp; truc &lt;i&gt;Naam werkblad.&lt;/i&gt;&lt;br mce_bogus=\"1\" /&gt;',1,1,0,0,'',42,NULL,0,'excel_tips__trucs_39/tt_naam_werkblad_89','','naam, werkblad, excel, cel()','Naam, werkblad, excel, cel()',0,0),</t>
  </si>
  <si>
    <t>(90,218,'T&amp;T, Week naar Datum','tent, weeknaardatum',39,24,27,2,'Afbeeldingen met betrekking tot de tip &amp; truc &lt;i&gt;Week naar Datum.&lt;/i&gt;&lt;br mce_bogus=\"1\" /&gt;',1,1,0,0,'',42,0,0,'excel_tips__trucs_39/tt_week_naar_datum_90','','weeknummer, datum, excel, omrekenen.','weeknummer, datum, excel, omrekenen',0,0),</t>
  </si>
  <si>
    <t>(91,218,'T&amp;T, Voorkomens in tekst','tentvoorkomensintekst',39,24,27,2,'Afbeeldingen met betrekking tot de tip &amp; truc &lt;i&gt;Aantal voorkomens in tekst.&lt;/i&gt;&lt;br mce_bogus=\"1\" /&gt;',1,1,0,0,'',42,NULL,0,'excel_tips__trucs_39/tt_voorkomens_in_tekst_91','','voorkomens, tekst, excel, bepalen, formule','voorkomens, tekst, excel, bepalen, formule',0,0),</t>
  </si>
  <si>
    <t>(92,218,'T&amp;T, Verwijderen lege regels','tentverwijderenlegeregels',39,24,27,2,'Afbeeldingen met betrekking tot de tip&amp; truc &lt;i&gt;Verwijderen lege regels.&lt;/i&gt;&lt;br mce_bogus=\"1\" /&gt;',1,1,0,0,'',42,NULL,0,'excel_tips__trucs_39/tt_verwijderen_lege_regels_92','','verwijderen, lege, regels, excel','verwijderen, lege, regels, excel',0,0),</t>
  </si>
  <si>
    <t>(93,218,'T&amp;T, Beveiligen bereik','tentbeveiligenbereik',39,24,27,2,'Afbeeldingen met betrekking tot de tip &amp; truc &lt;i&gt;Beveiligen bereik.&lt;/i&gt;&lt;br mce_bogus=\"1\" /&gt;',1,1,0,0,'',42,NULL,0,'excel_tips__trucs_39/tt_beveiligen_bereik_93','','beveiligen, bereik, excel','beveiligen, bereik, excel',0,0),</t>
  </si>
  <si>
    <t>(94,218,'T&amp;T, Accentueren formules','tentaccentuerenformules',39,24,27,2,'Afbeeldingen met betrekking tot de tip &amp; truc &lt;i&gt;Accentueren formules.&lt;/i&gt;&lt;br mce_bogus=\"1\" /&gt;',1,1,0,0,'',42,NULL,0,'excel_tips__trucs_39/tt_accentueren_formules_94','','accentueren, formules, aangeven, excel, tonen','accentueren, formules, aangeven, excel, tonen',0,0),</t>
  </si>
  <si>
    <t>(95,218,'T&amp;T, Richting na ENTER','tentrichtingnaenter',39,24,27,2,'Afbeeldingen met betrekking tot de tip &amp; truc &lt;i&gt;Richting na ENTER&lt;enter&gt;&lt;/enter&gt;&lt;/i&gt;.',1,1,0,0,'',42,NULL,0,'excel_tips__trucs_39/tt_richting_na_enter_95','','richting, enter, return, excel','richting, enter, return, excel',0,0),</t>
  </si>
  <si>
    <t>(96,218,'T&amp;T, Accentueren kleinste waarde','tentaccentuerenkleinstewaarde',39,24,27,2,'Afbeeldingen met betrekking tot de tip &amp; truc &lt;i&gt;Accentueren kleinste waarde.&lt;/i&gt;&lt;br mce_bogus=\"1\" /&gt;',1,1,0,0,'',42,NULL,0,'excel_tips__trucs_39/tt_accentueren_kleinste_waarde_96','','accentueren, kleinste, waarde, excel','accentueren, kleinste, waarde, excel',0,0),</t>
  </si>
  <si>
    <t>(97,218,'T&amp;T, VOORSPELLEN()','tentvoorspellen',39,24,27,2,'Afbeeldingen met betrekking tot de tip &amp; truc &lt;i&gt;VOORSPELLEN().&lt;/i&gt;&lt;br mce_bogus=\"1\" /&gt;',1,1,0,0,'',42,NULL,0,'excel_tips__trucs_39/tt_voorspellen_97','','voorspellen, excel, formule','voorspellen, excel, formule',0,0),</t>
  </si>
  <si>
    <t>(98,218,'T&amp;T, Formule over werkbladen','tentformuleoverwerkbladen',39,24,27,2,'Afbeeldingen met betrekking tot de tip &amp; truc &lt;i&gt;Formule over werkbladen.&lt;/i&gt;&lt;br mce_bogus=\"1\" /&gt;',1,1,0,0,'',42,NULL,0,'excel_tips__trucs_39/tt_formule_over_werkbladen_98','','formule, slepen, werkbladen, excel','formule, slepen, werkbladen, excel',0,0),</t>
  </si>
  <si>
    <t>(99,218,'T&amp;T, Celbeveiliging','tentcelbeveiliging',39,24,27,2,'Afbeeldingen met betrekking tot de tip &amp; truc &lt;i&gt;Celbeveiliging é&lt;/i&gt;&lt;em&gt;én cel.&lt;br /&gt;&lt;/em&gt;',1,1,0,0,'',42,NULL,0,'excel_tips__trucs_39/tt_celbeveiliging_99','','celbeveiliging, cel, beveiligen, excel','celbeveiliging, cel, beveiligen, excel',0,0),</t>
  </si>
  <si>
    <t>(100,218,'T&amp;T, HYPERLINK()','tenthyperlink',39,24,27,2,'Afbeeldingen met betrekking tot de tip &amp; truc &lt;i&gt;HYPERLINK().&lt;/i&gt;&lt;br mce_bogus=\"1\" /&gt;',1,1,0,0,'',42,NULL,0,'excel_tips__trucs_39/tt_hyperlink_100','','hyperlink, formule, excel','hyperlink, formule, excel',0,0),</t>
  </si>
  <si>
    <t>(101,218,'T&amp;T, 3D verwijzing','tent3dverwijzing',39,24,27,2,'Afbeeldingen met betrekking tot de tip &amp; truc &lt;i&gt;3D verwijzing.&lt;/i&gt;&lt;br mce_bogus=\"1\" /&gt;',1,1,0,0,'',42,NULL,0,'excel_tips__trucs_39/tt_3d_verwijzing_101','','3d, excel, verwijzing, werkblad','3d, excel, verwijzing, werkblad',0,0),</t>
  </si>
  <si>
    <t>(102,218,'T&amp;T, Oproepen menu','tentoproepenmenu',39,24,27,2,'Afbeeldingen met betrekking tot de tip &amp; truc &lt;i&gt;Oproepen menu.&lt;/i&gt;&lt;br mce_bogus=\"1\" /&gt;',1,1,0,0,'',42,NULL,0,'excel_tips__trucs_39/tt_oproepen_menu_102','','oproepen, menu, lotus, compabiliteit, slash','oproepen, menu, lotus, compabiliteit, slash',0,0),</t>
  </si>
  <si>
    <t>(103,218,'T&amp;T, Validatie bankrekeningnummer','tentvalidatiebankrekeningnummer',39,24,27,2,'Afbeeldingen met betrekking tot de tip &amp; truc &lt;i&gt;Validatie bankrekeningnummer.&lt;/i&gt;&lt;br mce_bogus=\"1\" /&gt;',1,1,0,0,'',42,NULL,0,'excel_tips__trucs_39/tt_validatie_bankrekeningnummer_103','','validatie, bankrekeningnummer, elfproef, clieop, excel, vba','validatie, bankrekeningnummer, elfproef, clieop, excel,vba',0,0),</t>
  </si>
  <si>
    <t>(104,218,'T&amp;T, Opmaak getal','tentopmaakgetal',39,24,27,2,'Afbeeldingen met betrekking tot de tip &amp; truc &lt;i&gt;Opmaak getal.&lt;/i&gt;&lt;br mce_bogus=\"1\" /&gt;',1,1,0,0,'',42,NULL,0,'excel_tips__trucs_39/tt_opmaak_getal_104','','opmaak, getal, celeigenschappen, excel','opmaak, getal, celeigenschappen, excel',0,0),</t>
  </si>
  <si>
    <t>(105,218,'T&amp;T, Celverwijzing internet','tentcelverwijzinginternet',39,24,27,2,'Afbeeldingen met betrekking tot de tip &amp; truc &lt;i&gt;Celverwijzing internet.&lt;/i&gt;&lt;br mce_bogus=\"1\" /&gt;',1,1,0,0,'',42,NULL,0,'excel_tips__trucs_39/tt_celverwijzing_internet_105','','celverwijzing, internet, excel','celverwijzing, internet, excel',0,0),</t>
  </si>
  <si>
    <t>(106,218,'T&amp;T, AFRONDEN()','tentafronden',39,24,27,2,'Afbeeldingen met betrekking tot de tip &amp; truc &lt;i&gt;AFRONDEN.&lt;/i&gt;&lt;br mce_bogus=\"1\" /&gt;',1,1,0,0,'',42,NULL,0,'excel_tips__trucs_39/tt_afronden_106','','afronden, excel','afronden, excel',0,0),</t>
  </si>
  <si>
    <t>(107,218,'T&amp;T, Wist u dit ?','tentwistudit',39,24,27,2,'Afbeeldingen met betrekking tot de hoofdpagina van &lt;i&gt;Tips &amp; trucs.&lt;/i&gt;&lt;br mce_bogus=\"1\" /&gt;',1,1,0,0,'',42,NULL,0,'excel_tips__trucs_39/tt_wist_u_dit__107','','w-jes, weetjes, excel, interessant, wetenswaardigheden','w-jes, weetjes, excel, interessant, wetenswaardigheden',0,0),</t>
  </si>
  <si>
    <t>(108,579,'Snelcursus','snelcursus',1,1,28,1,'Hierin bevinden zich de afbeeldingen met betrekking tot de snelcursus Excel en VBA',1,1,0,0,'',42,0,0,'snelcursus_108','','snel op weg, snelcursus, excel, vba','snel op weg, snelcursus, excel, vba',0,0),</t>
  </si>
  <si>
    <t>(109,218,'Snelcursus Excel','snelcursusexcel',108,24,27,2,'Afbeeldingen met betrekking tot de snelcursus Excel&lt;br mce_bogus=\"1\" /&gt;',1,1,0,0,'',42,NULL,0,'snelcursus_108/snelcursus_excel_109','','snelcursus, excel, basisbegrippen, werking','snelcursus, excel, basisbegrippen, werking',0,0),</t>
  </si>
  <si>
    <t>(110,218,'Snelcursus Excel Basisbegrippen','snelcursusexcelbasisbegrippen',109,24,27,2,'Afbeeldingen met betrekking tot de Excel basisbegrippen.&lt;br mce_bogus=\"1\" /&gt;',1,1,0,0,'',42,NULL,0,'snelcursus_108/snelcursus_excel_109/snelcursus_excel_basisbegrippen_110','','excel, basisbegrippen, begrippen, terminologie','excel, basisbegrippen, begrippen, terminologie',0,0),</t>
  </si>
  <si>
    <t>(111,218,'Snelcursus Excel Vullen cellen','snelcursusexcelvullencellen',109,24,27,2,'Afbeeldingen met betrekking tot &lt;i&gt;Vullen cellen.&lt;/i&gt;&lt;br mce_bogus=\"1\" /&gt;',1,1,0,0,'',42,NULL,0,'snelcursus_108/snelcursus_excel_109/snelcursus_excel_vullen_cellen_111','','vullen cellen, invoer, excel','vullen cellen, invoer, excel',0,0),</t>
  </si>
  <si>
    <t>(112,218,'Snelcursus Excel Automatische functies','snelcursusexcelautomatischefuncties',109,24,27,2,'Afbeelding met betrekking tot de snelcursus Excel, onderwerp automatische functies&lt;br mce_bogus=\"1\" /&gt;',1,1,0,0,'',42,NULL,0,'snelcursus_108/snelcursus_excel_109/snelcursus_excel_automatische_functies_112','','automatische functies, excel','automatische functies, excel',0,0),</t>
  </si>
  <si>
    <t>(113,218,'Snelcursus Excel, Functies en Formules','snelcursusexcelfunctiesenformules',109,24,27,2,'Afbeeldingen met betrekking tot de snelcursus Excel het onderdeel &lt;i&gt;Functies en formules&lt;/i&gt;&lt;br mce_bogus=\"1\" /&gt;',1,1,0,0,'',42,NULL,0,'snelcursus_108/snelcursus_excel_109/snelcursus_excel_functies_en_formules_113','','functies, formules, excel','functies, formules, excel',0,0),</t>
  </si>
  <si>
    <t>(114,218,'Snelcursus Excel, Formules en berekeningen','snelcursusexcelformulesenberekeningen',109,24,27,2,'Afbeeldingen die betrekking hebben op de snelcursus &lt;i&gt;Excel, formules en berekeningen.&lt;/i&gt;&lt;br mce_bogus=\"1\" /&gt;',1,1,0,0,'',42,NULL,0,'snelcursus_108/snelcursus_excel_109/snelcursus_excel_formules_en_berekeningen_114','','formules, excel, functies, berekeningen','formules, excel, functies, berekeningen',0,0),</t>
  </si>
  <si>
    <t>(115,218,'Snelcursus Excel, Percentages en absolute celverwijzing','snelcursusexcelpercenabscelverwijzing',109,24,27,2,'Afbeeldingen met betrekking tot &lt;i&gt;percentages en absolute celverwijzing.&lt;/i&gt;&lt;br mce_bogus=\"1\" /&gt;',1,1,0,0,'',42,NULL,0,'snelcursus_108/snelcursus_excel_109/snelcursus_excel_percentages_en_absolute_celverwijzing_115','','absolute, celverwijzing, percentages, excel, formules','absolute, celverwijzing, percentages, excel, formules',0,0),</t>
  </si>
  <si>
    <t>(116,218,'Snelcursus Excel, Werkbalken','snelcursusexcelwerkbalken',109,24,27,2,'Afbeeldingen met betrekking tot &lt;i&gt;Snelcursus Excel, werkbalken.&lt;/i&gt;&lt;br mce_bogus=\"1\" /&gt;',1,1,0,0,'',42,NULL,0,'snelcursus_108/snelcursus_excel_109/snelcursus_excel_werkbalken_116','','werkbalk, Excel, standaard, opmaak, tekenen','werkbalk, Excel, standaard, opmaak, tekenen',0,0),</t>
  </si>
  <si>
    <t>(117,218,'Snelcursus Excel, Werkbalken Standaard','snelcursusexcelwerkbalkenstandaard',116,24,27,2,'Afbeeldingen met betrekking tot &lt;i&gt;werkbalk standaard&lt;/i&gt;.&lt;br mce_bogus=\"1\" /&gt;',1,1,0,0,'',42,NULL,0,'snelcursus_108/snelcursus_excel_109/snelcursus_excel_werkbalken_116/snelcursus_excel_werkbalken_standaard_117','','standaard, werkbalk, excel','standaard, werkbalk, excel',0,0),</t>
  </si>
  <si>
    <t>(118,218,'Snelcursus Excel, Werkbalken Opmaak','snelcursusexcelwerkbalkenopmaak',116,24,27,2,'Afbeeldingen met betrekking tot de &lt;i&gt;Snelcursus Excel, werkbalk Opmaak.&lt;/i&gt;&lt;br mce_bogus=\"1\" /&gt;',1,1,0,0,'',42,NULL,0,'snelcursus_108/snelcursus_excel_109/snelcursus_excel_werkbalken_116/snelcursus_excel_werkbalken_opmaak_118','','werkbalk, opmaak, excel','werkbalk, opmaak, excel',0,0),</t>
  </si>
  <si>
    <t>(119,218,'Snelcursus Excel, Werkbalken Tekenen','snelcursusexcelwerkbalkentekenen',116,24,27,2,'Afbeeldingen met betrekking tot de &lt;i&gt;Snelcursus Excel, werkbalk tekenen.&lt;/i&gt;&lt;br mce_bogus=\"1\" /&gt;',1,1,0,0,'',42,NULL,0,'snelcursus_108/snelcursus_excel_109/snelcursus_excel_werkbalken_116/snelcursus_excel_werkbalken_tekenen_119','','werkbalk, tekenen, excel','werkbalk, tekenen, excel',0,0),</t>
  </si>
  <si>
    <t>(120,218,'Snelcursus Excel, Werkbalken Aanpassen','snelcursusexcelwerkbalkaanpassen',116,24,27,2,'Afbeeldingen met betrekking tot de &lt;i&gt;Snelcursus Excel, werkbalk aanpassen.&lt;/i&gt;&lt;br mce_bogus=\"1\" /&gt;',1,1,0,0,'',42,NULL,0,'snelcursus_108/snelcursus_excel_109/snelcursus_excel_werkbalken_116/snelcursus_excel_werkbalken_aanpassen_120','','werkbalk, aanpassen, excel','werkbalk, aanpassen, excel',0,0),</t>
  </si>
  <si>
    <t>(121,218,'Snelcursus Excel, Menukeuze','snelcursusexcelmenukeuze',109,24,27,2,'Afbeeldingen met betrekking tot &lt;i&gt;Snelcursus Excel, menukeuze&lt;/i&gt;.&lt;br mce_bogus=\"1\" /&gt;',1,1,0,0,'',42,NULL,0,'snelcursus_108/snelcursus_excel_109/snelcursus_excel_menukeuze_121','','menukeuze, excel','menukeuze. excel',0,0),</t>
  </si>
  <si>
    <t>(122,218,'Snelcursus VBA','snelcursusvba',108,24,27,2,'Afbeeldingen met betrekking tot &lt;i&gt;Snelcursus VBA.&lt;/i&gt;&lt;br mce_bogus=\"1\" /&gt;',1,1,0,0,'',42,NULL,0,'snelcursus_108/snelcursus_vba_122','','snelcursus, cursus, vba','snelcursus, cursus, vba',0,0),</t>
  </si>
  <si>
    <t>(123,218,'Snelcursus VBA, Macro\'s','snelcursusvbamacros',122,24,27,2,'Afbeeldingen met betrekking tot &lt;i&gt;Snelcursus VBA, macro\'s&lt;/i&gt;&lt;br mce_bogus=\"1\" /&gt;',1,1,0,0,'',42,NULL,0,'snelcursus_108/snelcursus_vba_122/snelcursus_vba_macros_123','','macro, excel, vba','macro, excel, vba',0,0),</t>
  </si>
  <si>
    <t>(124,218,'Snelcursus VBA, Opnemen Macro\'s','snelcursusvbaopnemenmacros',122,24,27,2,'Afbeeldingen met betrekking tot de &lt;i&gt;Snelcursus VBA, opnemen Macro\'s.&lt;/i&gt;&lt;br mce_bogus=\"1\" /&gt;',1,1,0,0,'',42,NULL,0,'snelcursus_108/snelcursus_vba_122/snelcursus_vba_opnemen_macros_124','','macro, vba, opnemen, excel','macro, vba, opnemen, excel',0,0),</t>
  </si>
  <si>
    <t>(125,218,'Snelcursus VBA, Wijzigen Macro\'s','snelcursusvbawijzigenmacros',122,24,27,2,'Afbeeldingen met betrekking tot de &lt;i&gt;Snelcursus vba, wijzigen macro\'s.&lt;/i&gt;&lt;br mce_bogus=\"1\" /&gt;',1,1,0,0,'',42,NULL,0,'snelcursus_108/snelcursus_vba_122/snelcursus_vba_wijzigen_macros_125','','macro, wijzigen, excel','macro, wijzigen, excel',0,0),</t>
  </si>
  <si>
    <t>(126,218,'Snelcursus VBA, Starten Macro\'s','snelcursusvbastartenmacro',122,24,27,2,'Afbeeldingen met betrekking tot de &lt;i&gt;Snelcursus VBA, starten macro\'s.&lt;/i&gt;&lt;br mce_bogus=\"1\" /&gt;',1,1,0,0,'',42,NULL,0,'snelcursus_108/snelcursus_vba_122/snelcursus_vba_starten_macros_126','','starten, uitvoeren, macro, vba, excel','starten, uitvoeren, macro, vba, excel',0,0),</t>
  </si>
  <si>
    <t>(127,218,'Snelcursus VBA, Maken Opdrachtknop','snelcursusvbamakenopdrachtknop',122,24,27,2,'Afbeeldingen met betrekking tot de &lt;i&gt;Snelcursus VBA, Maken Opdrachtknop.&lt;/i&gt;&lt;br mce_bogus=\"1\" /&gt;',1,1,0,0,'',42,NULL,0,'snelcursus_108/snelcursus_vba_122/snelcursus_vba_maken_opdrachtknop_127','','opdrachtknop, button, excel, vba, macro','opdrachtknop, button, excel, vba, macro',0,0),</t>
  </si>
  <si>
    <t>(128,218,'Snelcursus VBA, Objectmodel','snelcursusvbaobjectmodel',122,24,27,2,'Afbeeldingen met betrekking tot de &lt;i&gt;Snelcursus VBA, Objectmodel.&lt;/i&gt;&lt;br mce_bogus=\"1\" /&gt;',1,1,0,0,'',42,NULL,0,'snelcursus_108/snelcursus_vba_122/snelcursus_vba_objectmodel_128','','snelcursus, excel, objectmodel, vba','snelcursus, excel, objectmodel, vba',0,0),</t>
  </si>
  <si>
    <t>(129,218,'Snelcursus VBA, Variabelen','snelcursusvbavariabelen',122,24,27,2,'Afbeeldingen met betrekking tot &lt;i&gt;Snelcursus VBA, Variabelen&lt;/i&gt;.&lt;br mce_bogus=\"1\" /&gt;',1,1,0,0,'',42,NULL,0,'snelcursus_108/snelcursus_vba_122/snelcursus_vba_variabelen_129','','variabelen, vba','variabelen, vba',0,0),</t>
  </si>
  <si>
    <t>(130,218,'Snelcursus VBA, (UDF) Mijn_weeknummer','snelcursusvbamijnweeknummer',122,24,27,2,'Afbeeldingen met betrekking tot de &lt;i&gt;Snelcursus VBA, mijn_weeknummer&lt;/i&gt;&lt;br /&gt;',1,1,0,0,'',42,NULL,0,'snelcursus_108/snelcursus_vba_122/snelcursus_vba_udf_mijn_weeknummer_130','','udf, vba, macro, excel, weeknummer','udf, vba, macro, excel, weeknummer',0,0),</t>
  </si>
  <si>
    <t>(131,218,'Logos, Banners','logosbanners',4,24,27,2,'Alle afbeeldingen die te maken hebben met logo\'s en banners.&lt;br mce_bogus=\"1\" /&gt;',1,1,0,0,'',42,NULL,0,'algemeen_4/logos_banners_131','','','',0,0),</t>
  </si>
  <si>
    <t>(132,218,'T&amp;T, Uitvullen lege waarden in kolom','tentuitvullenlegewaardeninkolom',39,24,27,2,'Afbeeldingen met betrekking tot de tip &amp; truc &lt;i&gt;Uitvullen lege waarden in kolom.&lt;/i&gt;&lt;br mce_bogus=\"1\" /&gt;',1,1,0,0,'',42,NULL,0,'excel_tips__trucs_39/tt_uitvullen_lege_waarden_in_kolom_132','','uitvullen, draaitabel, excel, formule, ga naar, selectie','uitvullen, draaitabel, excel, formule, ga naar, selectie',0,0),</t>
  </si>
  <si>
    <t>(133,574,'MaxLeeftijd-sjabloon','maxleeftijdsjabloon',3,24,27,2,'Afbeeldingen die betrekking hebben op het &lt;i&gt;MaxLeeftijd-sjabloon&lt;/i&gt;.&lt;br mce_bogus=\"1\" /&gt;',1,1,0,0,'',42,NULL,0,'producten_3/maxleeftijd-sjabloon_133','','Leeftijd, maximaal, excel, formule, matrix, draaitabel, hulpkolom','Leeftijd, maximaal, excel, formule, matrix, draaitabel, hulpkolom',0,0),</t>
  </si>
  <si>
    <t>(134,575,'InterVal-sjabloon','intervalsjabloon',3,24,27,2,'Alle afbeeldingen die betrekking hebben op het InterVal-sjabloon.',1,1,0,0,'',42,NULL,0,'producten_3/interval-sjabloon_134','','Excel, matrixformules, afbeeldingen, interval, categorie','Excel, matrixformules, afbeeldingen, interval, categorie',0,0),</t>
  </si>
  <si>
    <t>(135,576,'ZoekInMatrix-sjabloon','zoekinmatrixsjabloon',3,24,27,2,'Deze categorie bevat alle afbeelding met betrekking tot het ZoekInMatrix-sjabloon.',1,1,0,0,'',42,NULL,0,'producten_3/zoekinmatrix-sjabloon_135','','ZoekInMatrix, VERT.ZOEKEN, HORIZ.ZOEKEN, VERGELIJKEN, Bereiken, Beheren namen','ZoekInMatrix, VERT.ZOEKEN, HORIZ.ZOEKEN, VERGELIJKEN, Bereiken, Beheren namen',0,0),</t>
  </si>
  <si>
    <t>(136,218,'T&amp;T, Validatie formule','tentvalidatieformule',39,24,27,2,'Afbeeldingen met betrekking tot validatie van formules',1,1,0,0,'',42,NULL,0,'excel_tips__trucs_39/tt_validatie_formule_136','','validatie, formules, excel','validatie, formules, excel',0,0),</t>
  </si>
  <si>
    <t>(137,218,'T&amp;T, Cijfers uit tekst','tentcijfersuittekst',39,24,27,2,'Afbeeldingen naar aanleiding van het w-tje cijfers uit tekst aka matrixformules achter de schermen.',1,1,0,0,'',42,NULL,0,'excel_tips__trucs_39/tt_cijfers_uit_tekst_137','','','',0,0),</t>
  </si>
  <si>
    <t>(138,218,'T&amp;T, Alternatief ALS()','tentalternatiefals',39,24,27,2,'&lt;p&gt;Deze categorie bevat alle afbeeldingen met betrekking tot het w-tje T&amp;T Alternatief ALS().&lt;/p&gt;',1,1,0,0,'',42,NULL,0,'excel_tips__trucs_39/tt_alternatief_als_138','','ALS(), alternatief, Excel, nesting, geneste','ALS(), alternatief, Excel, nesting, geneste',0,0),</t>
  </si>
  <si>
    <t>(139,577,'BTW-sjabloon','prbtwsjabloon',3,24,27,2,'Deze categorie bevat alle afbeeldingen met betrekking tot het BTW-sjabloon',1,1,0,0,'',42,NULL,0,'producten_3/btw-sjabloon_139','','BTW, berekening, Excel, formules','BTW, berekening, Excel, formules',0,0),</t>
  </si>
  <si>
    <t>(1002,471,'Links, partners','linkspartners',1,25,26,3,'Onder deze categorie worden de afbeeldingen met betrekking tot partners/links gehangen.',1,1,0,0,'',0,0,-1,'links_partners_1002','','partners, links','partners, links',0,0),</t>
  </si>
  <si>
    <t>(1003,497,'NeWeekdag-sjabloon','neweekdagsjabloon',3,22,23,2,'Deze categorie bevat alle afbeeldingen die betrekking hebben op het sjabloon Ne weekdag.',1,1,0,0,'',999999999,0,-1,'producten_3/neweekdag-sjabloon_1003','','weekdag, derde dinsdag in september, datum','weekdag,derde dinsdag in september, datum',0,0),</t>
  </si>
  <si>
    <t>(1004,592,'WeekPlanning-sjabloon','weekplanningsjabloon',3,18,19,2,'&lt;p&gt;Deze categorie bevat alle afbeeldingen die betrekking hebben op het sjabloon WeekPlanning. Het sjabloon helpt bij het registreren en presenteren van een projectplanning in Excel.&lt;/p&gt;',1,1,0,0,'',0,0,-1,'producten_3/weekplanning-sjabloon_1004','','weekplanning, projectplanning, presenteren, vastleggen.','weekplanning, projectplanning, presenteren, vastleggen.',0,0),</t>
  </si>
  <si>
    <t>(1005,606,'MetriekenStelsel-sjabloon','metriekenstelselsjabloon',3,20,21,2,'&lt;p&gt;Deze categorie bevat alle afbeeldingen die betrekking hebben op het sjabloon MetriekenStelsel. Het sjabloon helpt bij het visualiseren van het omrekenen van de verschillende maten voor lengte, oppervlakte, inhoud en gewicht.&lt;/p&gt;',1,1,0,0,'',0,0,-1,'producten_3/metriekenstelsel-sjabloon_1005','','Metrieken, stelsel, omrekenen maten, lengte, oppervlakte, inhoud, gewicht','Metrieken, stelsel, omrekenen maten, lengte, oppervlakte, inhoud, gewicht',0,0),</t>
  </si>
  <si>
    <t>(1006,621,'UrenGenerator-sjabloon','urengeneratorsjabloon',3,16,17,2,'Deze categorie bevat alle afbeeldingen die betrekking hebben op het sjabloon UrenGenerator.',1,1,0,0,'',0,0,-1,'producten_3/urengenerator-sjabloon_1006','','Uren, generator, Excel, sjabloon','Uren, generator, Excel, sjabloon',0,0),</t>
  </si>
  <si>
    <t>(1007,644,'SEPA Verzamelbetaling','sepaverzamelbetaling',3,14,15,2,'Deze categorie bevat alle afbeeldingen die te maken hebben met het sjabloon SEPA Verzamelbetaling.',1,1,0,0,'',0,0,-1,'producten_3/sepa_verzamelbetaling_1007','','SEPA, Europese, verzamelbetaling, pain.001, Excel','SEPA, Europese, verzamelbetaling, pain.001, Excel',0,0),</t>
  </si>
  <si>
    <t>(1008,672,'SEPA VerzamelIncasso','sepaverzamelincasso',3,8,9,2,'Deze categorie bevat alle afbeeldingen die betrekking hebben op het sjabloon SEPAVerzamelIncasso.',1,1,0,0,'',0,0,-1,'producten_3/sepa_verzamelincasso_1008','','SEPA, Europese, incasso, Direct Debit','SEPA, Europese, incasso, Direct Debit',0,0),</t>
  </si>
  <si>
    <t>(1009,702,'DynamischeAfbeelding','dynamischeafbeelding',3,12,13,2,'Deze categorie bevat alle afbeeldingen die betrekking hebben op het sjabloon DynamischeAfbeelding.',1,1,0,0,'',0,0,-1,'producten_3/dynamischeafbeelding_1009','','Dynamische, afbeelding, Excel','Dynamische, afbeelding, Excel',0,0),</t>
  </si>
  <si>
    <t>(1010,723,'T &amp; T, Maak Automatische IndexPagina','tentmaakautomatischeindexpagina',39,6,7,2,'Deze categorie bevat alle afbeeldingen met betrekking tot de tip en truc, Maak Automatische IndexPagina.',1,1,0,0,'',0,0,-1,'excel_tips__trucs_39/t__t_maak_automatische_indexpagina_1010','','','',0,0),</t>
  </si>
  <si>
    <t>(1011,729,'T &amp; T, Sorteren formules','tentsorterenformules',39,4,5,2,'Deze categorie bevat alle afbeeldingen die te maken hebben met het onderwerp &lt;em&gt;Sortering formules.&lt;/em&gt;',1,1,0,0,'',0,0,-1,'excel_tips__trucs_39/t__t_sorteren_formules_1011','','Excel, Sorteren, formules','Excel, Sorteren, formules',0,0),</t>
  </si>
  <si>
    <t>(1012,738,'SEPA VerzamelIncasso Inlezen','sepaverzamelincassoinlezen',3,10,11,2,'Deze categorie bevat alle afbeeldingen die betrekking hebben op het sjabloon SEPAVerzamelIncassoInlezen.',1,1,0,0,'',0,0,-1,'producten_3/sepa_verzamelincasso_inlezen_1012','','SEPA, Europese, incasso, Direct Debit, inlezen','SEPA, Europese, incasso, Direct Debit, inlezen',0,0),</t>
  </si>
  <si>
    <t>(1013,766,'GesorteerdeLijstUniekeWaarden-sjabloon','gesorteerdelijstuniekewaarden',3,2,3,2,'&lt;p&gt;Deze categorie bevat alle afbeeldingen die betrekking hebben op het sjabloon GesorteerdeLijstUniekeWaarden.&lt;br /&gt;GesorteerdeLijstUniekeWaarden (GROOTSTE())&lt;/p&gt;',1,1,0,0,'',0,0,-1,'producten_3/gesorteerdelijstuniekewaarden-sjabloon_1013','','GROOTSTE, Excel-formule','GROOTSTE, Excel-formule',0,0);</t>
  </si>
  <si>
    <t>9048</t>
  </si>
  <si>
    <t>24</t>
  </si>
  <si>
    <t>27</t>
  </si>
  <si>
    <t>NULL</t>
  </si>
  <si>
    <t>0</t>
  </si>
  <si>
    <t>''</t>
  </si>
  <si>
    <t>42</t>
  </si>
  <si>
    <t>'TemplateBuilding'</t>
  </si>
  <si>
    <t>0)</t>
  </si>
  <si>
    <t>28</t>
  </si>
  <si>
    <t>571</t>
  </si>
  <si>
    <t>'Wiskunde</t>
  </si>
  <si>
    <t xml:space="preserve"> ABC formule</t>
  </si>
  <si>
    <t xml:space="preserve"> Excel'</t>
  </si>
  <si>
    <t xml:space="preserve"> ABC formule'</t>
  </si>
  <si>
    <t>569</t>
  </si>
  <si>
    <t>570</t>
  </si>
  <si>
    <t>568</t>
  </si>
  <si>
    <t>566</t>
  </si>
  <si>
    <t>567</t>
  </si>
  <si>
    <t xml:space="preserve"> Excel</t>
  </si>
  <si>
    <t xml:space="preserve"> magisch'</t>
  </si>
  <si>
    <t>565</t>
  </si>
  <si>
    <t>'Urenverantwoording</t>
  </si>
  <si>
    <t xml:space="preserve"> Urenregistratie</t>
  </si>
  <si>
    <t xml:space="preserve"> projecten</t>
  </si>
  <si>
    <t>564</t>
  </si>
  <si>
    <t>'TotaalGeneraal</t>
  </si>
  <si>
    <t xml:space="preserve"> Urenverantwoording'</t>
  </si>
  <si>
    <t>'Shockwave</t>
  </si>
  <si>
    <t xml:space="preserve"> bewegende beelden in Excel'</t>
  </si>
  <si>
    <t>'Puzzelen</t>
  </si>
  <si>
    <t xml:space="preserve"> sudoku</t>
  </si>
  <si>
    <t xml:space="preserve"> hulp bij sudoku</t>
  </si>
  <si>
    <t>561</t>
  </si>
  <si>
    <t>559</t>
  </si>
  <si>
    <t>'Volgnummer in ongesorteerde lijst</t>
  </si>
  <si>
    <t xml:space="preserve"> Relatie</t>
  </si>
  <si>
    <t>560</t>
  </si>
  <si>
    <t>'OV</t>
  </si>
  <si>
    <t xml:space="preserve"> Plannen</t>
  </si>
  <si>
    <t xml:space="preserve"> Recursie</t>
  </si>
  <si>
    <t xml:space="preserve"> optimalisatie'</t>
  </si>
  <si>
    <t>558</t>
  </si>
  <si>
    <t>'Topografie</t>
  </si>
  <si>
    <t xml:space="preserve"> oefenen</t>
  </si>
  <si>
    <t xml:space="preserve"> excel'</t>
  </si>
  <si>
    <t>557</t>
  </si>
  <si>
    <t>'MP3</t>
  </si>
  <si>
    <t xml:space="preserve"> inlezen</t>
  </si>
  <si>
    <t xml:space="preserve"> excel</t>
  </si>
  <si>
    <t xml:space="preserve"> IDV2'</t>
  </si>
  <si>
    <t>556</t>
  </si>
  <si>
    <t>'Multitaal</t>
  </si>
  <si>
    <t xml:space="preserve"> vertaling</t>
  </si>
  <si>
    <t>'Leeftijd berekenen</t>
  </si>
  <si>
    <t xml:space="preserve"> formules'</t>
  </si>
  <si>
    <t>555</t>
  </si>
  <si>
    <t>554</t>
  </si>
  <si>
    <t>'KlokKaart-sjabloon</t>
  </si>
  <si>
    <t xml:space="preserve"> Klokkaart</t>
  </si>
  <si>
    <t>553</t>
  </si>
  <si>
    <t>552</t>
  </si>
  <si>
    <t>'HelpOndersteuning</t>
  </si>
  <si>
    <t xml:space="preserve"> Help</t>
  </si>
  <si>
    <t xml:space="preserve"> Hulp'</t>
  </si>
  <si>
    <t>550</t>
  </si>
  <si>
    <t xml:space="preserve"> Herplaatsen</t>
  </si>
  <si>
    <t xml:space="preserve"> formulier</t>
  </si>
  <si>
    <t>551</t>
  </si>
  <si>
    <t>'GewichtsBeheersing-sjabloon</t>
  </si>
  <si>
    <t xml:space="preserve"> afvallen</t>
  </si>
  <si>
    <t xml:space="preserve"> meten'</t>
  </si>
  <si>
    <t xml:space="preserve"> afvallen'</t>
  </si>
  <si>
    <t>'GrafiekInCel-sjabloon</t>
  </si>
  <si>
    <t xml:space="preserve"> visualiseren.'</t>
  </si>
  <si>
    <t>'Feestdagen</t>
  </si>
  <si>
    <t xml:space="preserve"> berekenen</t>
  </si>
  <si>
    <t>'FotoLijst</t>
  </si>
  <si>
    <t xml:space="preserve"> afbeeldingen in Excel'</t>
  </si>
  <si>
    <t xml:space="preserve"> Word</t>
  </si>
  <si>
    <t xml:space="preserve"> Omzetten'</t>
  </si>
  <si>
    <t>'Clieop</t>
  </si>
  <si>
    <t xml:space="preserve"> Clieop03</t>
  </si>
  <si>
    <t xml:space="preserve"> Zakelijke betaling</t>
  </si>
  <si>
    <t xml:space="preserve"> incasso</t>
  </si>
  <si>
    <t xml:space="preserve"> automatisch'</t>
  </si>
  <si>
    <t>'Celinformatie</t>
  </si>
  <si>
    <t xml:space="preserve"> gelinkte afbeelding'</t>
  </si>
  <si>
    <t>'Checklist</t>
  </si>
  <si>
    <t xml:space="preserve"> Planning</t>
  </si>
  <si>
    <t xml:space="preserve"> ondersteuning</t>
  </si>
  <si>
    <t xml:space="preserve"> template</t>
  </si>
  <si>
    <t xml:space="preserve"> sjabloon</t>
  </si>
  <si>
    <t xml:space="preserve"> Inlezen'</t>
  </si>
  <si>
    <t>'Alle afbeeldingen in de categorie wetenswaardigheden</t>
  </si>
  <si>
    <t xml:space="preserve"> tips &amp; trucs.&lt;br mce_bogus=\"1\" /&gt;'</t>
  </si>
  <si>
    <t>'Alle afbeelding bij de excel</t>
  </si>
  <si>
    <t xml:space="preserve"> tip &amp; truc - Voorwaardelijke opmaak</t>
  </si>
  <si>
    <t xml:space="preserve"> dikke rand -&lt;br mce_bogus=\"1\" /&gt;'</t>
  </si>
  <si>
    <t>'Afbeeldingen die betrekking hebben op de tip &amp; truc VBA rare Round().&lt;br mce_bogus=\"1\" /&gt;'</t>
  </si>
  <si>
    <t>'round</t>
  </si>
  <si>
    <t xml:space="preserve"> vba</t>
  </si>
  <si>
    <t xml:space="preserve"> uitleg</t>
  </si>
  <si>
    <t xml:space="preserve"> help'</t>
  </si>
  <si>
    <t>'Afbeeldingen die betrekking hebben op de tip en truc voor vervolgkeuzelijsten met meerdere kolommen.&lt;br mce_bogus=\"1\" /&gt;'</t>
  </si>
  <si>
    <t>'vervolgkeuzelijst</t>
  </si>
  <si>
    <t xml:space="preserve"> meerdere kolommen</t>
  </si>
  <si>
    <t xml:space="preserve"> multi'</t>
  </si>
  <si>
    <t>'Afbeeldingen met betrekking tot de tip &amp; truc &lt;i&gt;splitsen celinhoud&lt;/i&gt;.&lt;br mce_bogus=\"1\" /&gt;'</t>
  </si>
  <si>
    <t>'Afbeeldingen van de tip en truc DATUMVERSCHIL().&lt;br mce_bogus=\"1\" /&gt;'</t>
  </si>
  <si>
    <t>'datumverschil</t>
  </si>
  <si>
    <t xml:space="preserve"> formule'</t>
  </si>
  <si>
    <t>'Afbeeldingen met betrekking tot de tip &amp; truc &lt;i&gt;autofilter en lege rijen.&lt;/i&gt;&lt;br mce_bogus=\"1\" /&gt;'</t>
  </si>
  <si>
    <t>'autofilter</t>
  </si>
  <si>
    <t xml:space="preserve"> lege rijen'</t>
  </si>
  <si>
    <t>'Afbeeldingen met betrekking tot de tip en truc &lt;i&gt;Validatie op unieke invoerwaarde&lt;/i&gt;.&lt;br mce_bogus=\"1\" /&gt;'</t>
  </si>
  <si>
    <t xml:space="preserve"> validatie</t>
  </si>
  <si>
    <t xml:space="preserve"> unieke</t>
  </si>
  <si>
    <t xml:space="preserve"> waarde'</t>
  </si>
  <si>
    <t xml:space="preserve"> Validatie</t>
  </si>
  <si>
    <t>'Afbeeldingen met betrekking tot de tip &amp; truc Aanpassen autofilter.&lt;br mce_bogus=\"1\" /&gt;'</t>
  </si>
  <si>
    <t xml:space="preserve"> aanpassen'</t>
  </si>
  <si>
    <t>'Afbeeldingen met betrekking tot de tip &amp; truc &lt;i&gt;Herberekenen&lt;/i&gt;.&lt;br mce_bogus=\"1\" /&gt;'</t>
  </si>
  <si>
    <t>'Herberekenen</t>
  </si>
  <si>
    <t xml:space="preserve"> toetsen'</t>
  </si>
  <si>
    <t>'Afbeeldingen met betrekking tot de tip en truc &lt;i&gt;Beveiligen formules.&lt;/i&gt;&lt;br mce_bogus=\"1\" /&gt;'</t>
  </si>
  <si>
    <t>'Beveiligen</t>
  </si>
  <si>
    <t xml:space="preserve"> formules</t>
  </si>
  <si>
    <t>'Afbeeldingen bij de tip en truc &lt;i&gt;3D Cel.&lt;/i&gt;&lt;br mce_bogus=\"1\" /&gt;'</t>
  </si>
  <si>
    <t>'3d</t>
  </si>
  <si>
    <t xml:space="preserve"> opmaak'</t>
  </si>
  <si>
    <t>'Afbeeldingen met betrekking tot de tip en truc TELTUSSEN().&lt;br mce_bogus=\"1\" /&gt;'</t>
  </si>
  <si>
    <t>'teltussen</t>
  </si>
  <si>
    <t xml:space="preserve"> interval</t>
  </si>
  <si>
    <t xml:space="preserve"> formule</t>
  </si>
  <si>
    <t xml:space="preserve"> vba'</t>
  </si>
  <si>
    <t>'Afbeeldingen met betreklking tot de tip en truc &lt;i&gt;Ga naar ... voorwaardelijke opmaak&lt;/i&gt;.&lt;br mce_bogus=\"1\" /&gt;'</t>
  </si>
  <si>
    <t>'Voorwaardelijke opmaak</t>
  </si>
  <si>
    <t xml:space="preserve"> Ga naar</t>
  </si>
  <si>
    <t xml:space="preserve"> zoeken'</t>
  </si>
  <si>
    <t>'Afbeeldingen met betrekking tot de tip en truc &lt;i&gt;Opmaak opmerkingen.&lt;/i&gt;&lt;br mce_bogus=\"1\" /&gt;'</t>
  </si>
  <si>
    <t>'Opmaak</t>
  </si>
  <si>
    <t xml:space="preserve"> opmerkingen</t>
  </si>
  <si>
    <t>'Afbeeldingen met betrekking de tip en truc &lt;i&gt;grafische weergave gedefinieerde naam.&lt;/i&gt;&lt;br mce_bogus=\"1\" /&gt;'</t>
  </si>
  <si>
    <t>'gedefinieerde naam</t>
  </si>
  <si>
    <t xml:space="preserve"> weergave</t>
  </si>
  <si>
    <t xml:space="preserve"> zoomen'</t>
  </si>
  <si>
    <t>'Afbeeldingen met betrekking tot de tip en truc &lt;i&gt;SPATIES.WISSEN().&lt;/i&gt;&lt;br mce_bogus=\"1\" /&gt;'</t>
  </si>
  <si>
    <t>'spaties.wissen</t>
  </si>
  <si>
    <t xml:space="preserve"> spaties</t>
  </si>
  <si>
    <t xml:space="preserve"> wissen</t>
  </si>
  <si>
    <t>'Afbeeldingen met betrekking tot de tip en truc &lt;i&gt;Splitsen string.&lt;/i&gt;&lt;br mce_bogus=\"1\" /&gt;'</t>
  </si>
  <si>
    <t>'splitsen</t>
  </si>
  <si>
    <t xml:space="preserve"> string</t>
  </si>
  <si>
    <t xml:space="preserve"> tekst</t>
  </si>
  <si>
    <t>'Afbeeldingen met betrekking tot de tip en truc &lt;i&gt;Centreren over selectie.&lt;/i&gt;&lt;br mce_bogus=\"1\" /&gt;'</t>
  </si>
  <si>
    <t>'Centreren over selectie</t>
  </si>
  <si>
    <t xml:space="preserve"> centreren'</t>
  </si>
  <si>
    <t>'Afbeeldingen met betrekking tot de tip en truc &lt;i&gt;INDIRECT() let op.&lt;/i&gt;&lt;br mce_bogus=\"1\" /&gt;'</t>
  </si>
  <si>
    <t>'Let op</t>
  </si>
  <si>
    <t xml:space="preserve"> indirect</t>
  </si>
  <si>
    <t>'Afbeeldingen met betrekking tot de tip en truc &lt;i&gt;GGD().&lt;/i&gt;&lt;br mce_bogus=\"1\" /&gt;'</t>
  </si>
  <si>
    <t>'GGD</t>
  </si>
  <si>
    <t xml:space="preserve"> Grootste Gemene Deler</t>
  </si>
  <si>
    <t xml:space="preserve"> Excel.'</t>
  </si>
  <si>
    <t>'Afbeeldingen met betrekking tot de tip en truc &lt;i&gt;Bepalen feestdagen.&lt;/i&gt;&lt;br mce_bogus=\"1\" /&gt;'</t>
  </si>
  <si>
    <t>'feestdagen</t>
  </si>
  <si>
    <t xml:space="preserve"> bepalen feestdagen</t>
  </si>
  <si>
    <t xml:space="preserve"> pasen</t>
  </si>
  <si>
    <t xml:space="preserve"> hemelvaart</t>
  </si>
  <si>
    <t xml:space="preserve"> kerst'</t>
  </si>
  <si>
    <t>'Afbeeldingen met betrekking tot de tip en truc voor het automatisch omzetten naar links.&lt;br mce_bogus=\"1\" /&gt;'</t>
  </si>
  <si>
    <t>'Automatisch</t>
  </si>
  <si>
    <t xml:space="preserve"> links</t>
  </si>
  <si>
    <t xml:space="preserve"> hyperlinks</t>
  </si>
  <si>
    <t xml:space="preserve"> omzetten'</t>
  </si>
  <si>
    <t>'Afbeeldingen met betrekking tot de tip en truc &lt;i&gt;Romeinse Cijfers.&lt;/i&gt;&lt;br mce_bogus=\"1\" /&gt;'</t>
  </si>
  <si>
    <t>'Afbeeldingen met betrekking tot de tip en truc &lt;i&gt;Ontdubbelen bereik.&lt;/i&gt;&lt;br mce_bogus=\"1\" /&gt;'</t>
  </si>
  <si>
    <t>'Afbeeldingen met betrekking tot de tip en truc voor het zoeken op &lt;i&gt;wildcards in functie.&lt;/i&gt;&lt;br mce_bogus=\"1\" /&gt;'</t>
  </si>
  <si>
    <t>'Wildcards</t>
  </si>
  <si>
    <t xml:space="preserve"> zoeken</t>
  </si>
  <si>
    <t xml:space="preserve"> functie</t>
  </si>
  <si>
    <t>'Afbeeldingen met betrekking tot tip en truc &lt;i&gt;Dubbelklikken opmaakkwastje.&lt;/i&gt;&lt;br mce_bogus=\"1\" /&gt;'</t>
  </si>
  <si>
    <t>'opmaak</t>
  </si>
  <si>
    <t xml:space="preserve"> kwast</t>
  </si>
  <si>
    <t xml:space="preserve"> dubbelklikken'</t>
  </si>
  <si>
    <t>'Afbeeldingen met betrekking tot de tip &amp; truc &lt;i&gt;Sorteer op meer dan 3 kolommen.&lt;/i&gt;&lt;br mce_bogus=\"1\" /&gt;'</t>
  </si>
  <si>
    <t>'Sorteren</t>
  </si>
  <si>
    <t xml:space="preserve"> kolommen'</t>
  </si>
  <si>
    <t>'Afbeeldingen met betrekking tot de tip &amp; truc &lt;i&gt;Voorkomen verschuiving celverwijzing.&lt;/i&gt;&lt;br mce_bogus=\"1\" /&gt;'</t>
  </si>
  <si>
    <t>'celverwijzing</t>
  </si>
  <si>
    <t xml:space="preserve"> absolute celverwijzing</t>
  </si>
  <si>
    <t xml:space="preserve"> relatieve celverwijzing</t>
  </si>
  <si>
    <t xml:space="preserve"> templatebuilding'</t>
  </si>
  <si>
    <t>'Afbeeldingen met betrekking tot tip &amp; truc &lt;i&gt;celweergave [u]:mm.&lt;/i&gt;&lt;br mce_bogus=\"1\" /&gt;'</t>
  </si>
  <si>
    <t>'celweergave</t>
  </si>
  <si>
    <t xml:space="preserve"> uren</t>
  </si>
  <si>
    <t xml:space="preserve"> minuten</t>
  </si>
  <si>
    <t xml:space="preserve"> [u]:mm</t>
  </si>
  <si>
    <t xml:space="preserve"> tijd</t>
  </si>
  <si>
    <t xml:space="preserve"> datum</t>
  </si>
  <si>
    <t>'Afbeeldingen met betrekking tot de tip &amp; truc &lt;i&gt;Namen en Bereiken.&lt;/i&gt;&lt;br mce_bogus=\"1\" /&gt;'</t>
  </si>
  <si>
    <t>'namen</t>
  </si>
  <si>
    <t xml:space="preserve"> bereiken</t>
  </si>
  <si>
    <t xml:space="preserve"> doorsnijding'</t>
  </si>
  <si>
    <t>'Afbeeldingen met betrekking tot de tip &amp; truc &lt;i&gt;Vervolgkeuzelijst lege cellen.&lt;/i&gt;&lt;br mce_bogus=\"1\" /&gt;'</t>
  </si>
  <si>
    <t xml:space="preserve"> lege cellen negeren'</t>
  </si>
  <si>
    <t>'Afbeeldingen met betrekking tot tip &amp; truc &lt;i&gt;Kopiëren naar samengevoegde cel.&lt;/i&gt;&lt;br mce_bogus=\"1\" /&gt;'</t>
  </si>
  <si>
    <t>'samengevoegde cel</t>
  </si>
  <si>
    <t xml:space="preserve"> kopieren naar</t>
  </si>
  <si>
    <t>'Afbeeldingen met betrekking tot tip &amp; truc &lt;i&gt;Koppelen afbeelding aan cel.&lt;/i&gt;&lt;br mce_bogus=\"1\" /&gt;'</t>
  </si>
  <si>
    <t>'Koppelen</t>
  </si>
  <si>
    <t xml:space="preserve"> afbeelding</t>
  </si>
  <si>
    <t>'Afbeeldingen met betrekking tot de tip &amp; truc &lt;i&gt;Gewogen modulus 11 - betalingskenmerk - &lt;/i&gt;&lt;br mce_bogus=\"1\" /&gt;'</t>
  </si>
  <si>
    <t>'gewogen</t>
  </si>
  <si>
    <t xml:space="preserve"> modulus</t>
  </si>
  <si>
    <t xml:space="preserve"> 11</t>
  </si>
  <si>
    <t>'Afbeeldingen met betrekking tot de tip &amp; truc &lt;i&gt;Reeks doorvoeren.&lt;/i&gt;&lt;br mce_bogus=\"1\" /&gt;'</t>
  </si>
  <si>
    <t>'reeks doorvoeren</t>
  </si>
  <si>
    <t xml:space="preserve"> Namen</t>
  </si>
  <si>
    <t>'Afbeeldingen met betrekking tot de tip &amp; truc &lt;i&gt;Namen</t>
  </si>
  <si>
    <t xml:space="preserve"> celbenaming.&lt;/i&gt;&lt;br mce_bogus=\"1\" /&gt;'</t>
  </si>
  <si>
    <t xml:space="preserve"> naam</t>
  </si>
  <si>
    <t xml:space="preserve"> beheren</t>
  </si>
  <si>
    <t xml:space="preserve"> definieren</t>
  </si>
  <si>
    <t xml:space="preserve"> definieren'</t>
  </si>
  <si>
    <t>'Afbeeldingen met betrekking tot de tip &amp; truc &lt;i&gt;Informatie statusbalk.&lt;/i&gt;&lt;br mce_bogus=\"1\" /&gt;'</t>
  </si>
  <si>
    <t>'statusbalk</t>
  </si>
  <si>
    <t xml:space="preserve"> gemiddelde</t>
  </si>
  <si>
    <t xml:space="preserve"> som</t>
  </si>
  <si>
    <t xml:space="preserve"> aantal</t>
  </si>
  <si>
    <t xml:space="preserve"> exce'</t>
  </si>
  <si>
    <t>'Afbeeldingen met betrekking tot de tip &amp; truc &lt;i&gt;Infolabels.&lt;/i&gt;&lt;br mce_bogus=\"1\" /&gt;'</t>
  </si>
  <si>
    <t>'Afbeeldingen met betrekking tot de tip &amp; truc &lt;i&gt;Aangepaste celopmaak&lt;/i&gt;&lt;br mce_bogus=\"1\" /&gt;'</t>
  </si>
  <si>
    <t>'Celeigenschappen</t>
  </si>
  <si>
    <t xml:space="preserve"> celopmaak</t>
  </si>
  <si>
    <t xml:space="preserve"> getal</t>
  </si>
  <si>
    <t xml:space="preserve"> standaard</t>
  </si>
  <si>
    <t>'Afbeelding met betrekking tot de tip &amp; truc &lt;i&gt;GELIJK().&lt;/i&gt;&lt;br mce_bogus=\"1\" /&gt;'</t>
  </si>
  <si>
    <t>'formule</t>
  </si>
  <si>
    <t xml:space="preserve"> gelijk</t>
  </si>
  <si>
    <t>'Afbeeldingen met betrekking tot de tip &amp; truc &lt;i&gt;VERT.ZOEKEN() impliciete tabelmatrix.&lt;/i&gt;&lt;br mce_bogus=\"1\" /&gt;'</t>
  </si>
  <si>
    <t xml:space="preserve"> vert.zoeken</t>
  </si>
  <si>
    <t xml:space="preserve"> impliciet</t>
  </si>
  <si>
    <t xml:space="preserve"> matrix</t>
  </si>
  <si>
    <t>'Afbeeldingen met betrekking tot de tip &amp; truc &lt;i&gt;VERT.ZOEKEN() performance.&lt;/i&gt;&lt;br mce_bogus=\"1\" /&gt;'</t>
  </si>
  <si>
    <t>'VERT.ZOEKEN</t>
  </si>
  <si>
    <t xml:space="preserve"> performance'</t>
  </si>
  <si>
    <t>'Afbeeldingen met betrekking tot de tip &amp; truc &lt;i&gt;Sneltoetsen.&lt;/i&gt;&lt;br mce_bogus=\"1\" /&gt;'</t>
  </si>
  <si>
    <t>'Afbeeldingen met betrekking tot de tip &amp; truc &lt;i&gt;Sorteer met aangepaste lijst.&lt;/i&gt;&lt;br mce_bogus=\"1\" /&gt;'</t>
  </si>
  <si>
    <t>'sorteren</t>
  </si>
  <si>
    <t xml:space="preserve"> aangepaste</t>
  </si>
  <si>
    <t xml:space="preserve"> lijst</t>
  </si>
  <si>
    <t>'Afbeeldingen met betrekking tot tip &amp; truc &lt;i&gt;Wijzigen naam vorm</t>
  </si>
  <si>
    <t xml:space="preserve"> shape.&lt;/i&gt;&lt;br mce_bogus=\"1\" /&gt;'</t>
  </si>
  <si>
    <t>'naam</t>
  </si>
  <si>
    <t xml:space="preserve"> wijzig</t>
  </si>
  <si>
    <t xml:space="preserve"> vorm</t>
  </si>
  <si>
    <t>'Afbeeldingen met betrekking tot de tip &amp; truc &lt;i&gt;Application.caller (&lt;/i&gt;VBA).&lt;br mce_bogus=\"1\" /&gt;'</t>
  </si>
  <si>
    <t>'Application.caller</t>
  </si>
  <si>
    <t>'Afbeeldingen met betrekking tot de tip &amp; truc &lt;i&gt;Wijzigen verwijzingstype.&lt;/i&gt;&lt;br mce_bogus=\"1\" /&gt;'</t>
  </si>
  <si>
    <t>'wijzig</t>
  </si>
  <si>
    <t xml:space="preserve"> verwijzingstype</t>
  </si>
  <si>
    <t xml:space="preserve"> absoluut</t>
  </si>
  <si>
    <t xml:space="preserve"> gemengd</t>
  </si>
  <si>
    <t xml:space="preserve"> relatief'</t>
  </si>
  <si>
    <t>'Afbeeldingen met betrekking tot de tip &amp; truc &lt;i&gt;Afbeelding linksboven werkblad.&lt;/i&gt;&lt;br mce_bogus=\"1\" /&gt;'</t>
  </si>
  <si>
    <t>'Afbeelding</t>
  </si>
  <si>
    <t xml:space="preserve"> linksboven</t>
  </si>
  <si>
    <t xml:space="preserve"> locatie</t>
  </si>
  <si>
    <t xml:space="preserve"> scherm</t>
  </si>
  <si>
    <t>'Afbeeldingen met betrekking tot de tip &amp; truc &lt;i&gt;Kolomaanduiding.&lt;/i&gt;&lt;br mce_bogus=\"1\" /&gt;'</t>
  </si>
  <si>
    <t>'kolom</t>
  </si>
  <si>
    <t xml:space="preserve"> aanduiding</t>
  </si>
  <si>
    <t xml:space="preserve"> kolomaanduiding</t>
  </si>
  <si>
    <t xml:space="preserve"> functie'</t>
  </si>
  <si>
    <t>'Afbeeldingen met betrekking tot de tip &amp; truc &lt;i&gt;Naam werkblad.&lt;/i&gt;&lt;br mce_bogus=\"1\" /&gt;'</t>
  </si>
  <si>
    <t xml:space="preserve"> werkblad</t>
  </si>
  <si>
    <t xml:space="preserve"> cel()'</t>
  </si>
  <si>
    <t>'Naam</t>
  </si>
  <si>
    <t>'Afbeeldingen met betrekking tot de tip &amp; truc &lt;i&gt;Week naar Datum.&lt;/i&gt;&lt;br mce_bogus=\"1\" /&gt;'</t>
  </si>
  <si>
    <t>'weeknummer</t>
  </si>
  <si>
    <t xml:space="preserve"> omrekenen.'</t>
  </si>
  <si>
    <t xml:space="preserve"> omrekenen'</t>
  </si>
  <si>
    <t>'Afbeeldingen met betrekking tot de tip &amp; truc &lt;i&gt;Aantal voorkomens in tekst.&lt;/i&gt;&lt;br mce_bogus=\"1\" /&gt;'</t>
  </si>
  <si>
    <t>'voorkomens</t>
  </si>
  <si>
    <t xml:space="preserve"> bepalen</t>
  </si>
  <si>
    <t>'Afbeeldingen met betrekking tot de tip&amp; truc &lt;i&gt;Verwijderen lege regels.&lt;/i&gt;&lt;br mce_bogus=\"1\" /&gt;'</t>
  </si>
  <si>
    <t>'verwijderen</t>
  </si>
  <si>
    <t xml:space="preserve"> lege</t>
  </si>
  <si>
    <t xml:space="preserve"> regels</t>
  </si>
  <si>
    <t>'Afbeeldingen met betrekking tot de tip &amp; truc &lt;i&gt;Beveiligen bereik.&lt;/i&gt;&lt;br mce_bogus=\"1\" /&gt;'</t>
  </si>
  <si>
    <t>'beveiligen</t>
  </si>
  <si>
    <t xml:space="preserve"> bereik</t>
  </si>
  <si>
    <t>'Afbeeldingen met betrekking tot de tip &amp; truc &lt;i&gt;Accentueren formules.&lt;/i&gt;&lt;br mce_bogus=\"1\" /&gt;'</t>
  </si>
  <si>
    <t>'accentueren</t>
  </si>
  <si>
    <t xml:space="preserve"> aangeven</t>
  </si>
  <si>
    <t xml:space="preserve"> tonen'</t>
  </si>
  <si>
    <t>'Afbeeldingen met betrekking tot de tip &amp; truc &lt;i&gt;Richting na ENTER&lt;enter&gt;&lt;/enter&gt;&lt;/i&gt;.'</t>
  </si>
  <si>
    <t>'richting</t>
  </si>
  <si>
    <t xml:space="preserve"> enter</t>
  </si>
  <si>
    <t xml:space="preserve"> return</t>
  </si>
  <si>
    <t>'Afbeeldingen met betrekking tot de tip &amp; truc &lt;i&gt;Accentueren kleinste waarde.&lt;/i&gt;&lt;br mce_bogus=\"1\" /&gt;'</t>
  </si>
  <si>
    <t xml:space="preserve"> kleinste</t>
  </si>
  <si>
    <t xml:space="preserve"> waarde</t>
  </si>
  <si>
    <t>'Afbeeldingen met betrekking tot de tip &amp; truc &lt;i&gt;VOORSPELLEN().&lt;/i&gt;&lt;br mce_bogus=\"1\" /&gt;'</t>
  </si>
  <si>
    <t>'voorspellen</t>
  </si>
  <si>
    <t>'Afbeeldingen met betrekking tot de tip &amp; truc &lt;i&gt;Formule over werkbladen.&lt;/i&gt;&lt;br mce_bogus=\"1\" /&gt;'</t>
  </si>
  <si>
    <t xml:space="preserve"> slepen</t>
  </si>
  <si>
    <t xml:space="preserve"> werkbladen</t>
  </si>
  <si>
    <t>'Afbeeldingen met betrekking tot de tip &amp; truc &lt;i&gt;Celbeveiliging é&lt;/i&gt;&lt;em&gt;én cel.&lt;br /&gt;&lt;/em&gt;'</t>
  </si>
  <si>
    <t>'celbeveiliging</t>
  </si>
  <si>
    <t xml:space="preserve"> cel</t>
  </si>
  <si>
    <t xml:space="preserve"> beveiligen</t>
  </si>
  <si>
    <t>'Afbeeldingen met betrekking tot de tip &amp; truc &lt;i&gt;HYPERLINK().&lt;/i&gt;&lt;br mce_bogus=\"1\" /&gt;'</t>
  </si>
  <si>
    <t>'hyperlink</t>
  </si>
  <si>
    <t>'Afbeeldingen met betrekking tot de tip &amp; truc &lt;i&gt;3D verwijzing.&lt;/i&gt;&lt;br mce_bogus=\"1\" /&gt;'</t>
  </si>
  <si>
    <t xml:space="preserve"> verwijzing</t>
  </si>
  <si>
    <t xml:space="preserve"> werkblad'</t>
  </si>
  <si>
    <t>'Afbeeldingen met betrekking tot de tip &amp; truc &lt;i&gt;Oproepen menu.&lt;/i&gt;&lt;br mce_bogus=\"1\" /&gt;'</t>
  </si>
  <si>
    <t>'oproepen</t>
  </si>
  <si>
    <t xml:space="preserve"> menu</t>
  </si>
  <si>
    <t xml:space="preserve"> lotus</t>
  </si>
  <si>
    <t xml:space="preserve"> compabiliteit</t>
  </si>
  <si>
    <t xml:space="preserve"> slash'</t>
  </si>
  <si>
    <t>'Afbeeldingen met betrekking tot de tip &amp; truc &lt;i&gt;Validatie bankrekeningnummer.&lt;/i&gt;&lt;br mce_bogus=\"1\" /&gt;'</t>
  </si>
  <si>
    <t>'validatie</t>
  </si>
  <si>
    <t xml:space="preserve"> bankrekeningnummer</t>
  </si>
  <si>
    <t xml:space="preserve"> elfproef</t>
  </si>
  <si>
    <t xml:space="preserve"> clieop</t>
  </si>
  <si>
    <t>vba'</t>
  </si>
  <si>
    <t>'Afbeeldingen met betrekking tot de tip &amp; truc &lt;i&gt;Opmaak getal.&lt;/i&gt;&lt;br mce_bogus=\"1\" /&gt;'</t>
  </si>
  <si>
    <t xml:space="preserve"> celeigenschappen</t>
  </si>
  <si>
    <t>'Afbeeldingen met betrekking tot de tip &amp; truc &lt;i&gt;Celverwijzing internet.&lt;/i&gt;&lt;br mce_bogus=\"1\" /&gt;'</t>
  </si>
  <si>
    <t xml:space="preserve"> internet</t>
  </si>
  <si>
    <t>'Afbeeldingen met betrekking tot de tip &amp; truc &lt;i&gt;AFRONDEN.&lt;/i&gt;&lt;br mce_bogus=\"1\" /&gt;'</t>
  </si>
  <si>
    <t>'Afbeeldingen met betrekking tot de hoofdpagina van &lt;i&gt;Tips &amp; trucs.&lt;/i&gt;&lt;br mce_bogus=\"1\" /&gt;'</t>
  </si>
  <si>
    <t>'w-jes</t>
  </si>
  <si>
    <t xml:space="preserve"> weetjes</t>
  </si>
  <si>
    <t xml:space="preserve"> wetenswaardigheden'</t>
  </si>
  <si>
    <t>'snel op weg</t>
  </si>
  <si>
    <t xml:space="preserve"> snelcursus</t>
  </si>
  <si>
    <t>108</t>
  </si>
  <si>
    <t>'snelcursus</t>
  </si>
  <si>
    <t xml:space="preserve"> basisbegrippen</t>
  </si>
  <si>
    <t xml:space="preserve"> werking'</t>
  </si>
  <si>
    <t>109</t>
  </si>
  <si>
    <t>'excel</t>
  </si>
  <si>
    <t xml:space="preserve"> begrippen</t>
  </si>
  <si>
    <t xml:space="preserve"> terminologie'</t>
  </si>
  <si>
    <t>'vullen cellen</t>
  </si>
  <si>
    <t xml:space="preserve"> invoer</t>
  </si>
  <si>
    <t xml:space="preserve"> onderwerp automatische functies&lt;br mce_bogus=\"1\" /&gt;'</t>
  </si>
  <si>
    <t>'automatische functies</t>
  </si>
  <si>
    <t>'Afbeeldingen met betrekking tot de snelcursus Excel het onderdeel &lt;i&gt;Functies en formules&lt;/i&gt;&lt;br mce_bogus=\"1\" /&gt;'</t>
  </si>
  <si>
    <t>'functies</t>
  </si>
  <si>
    <t>'Afbeeldingen die betrekking hebben op de snelcursus &lt;i&gt;Excel</t>
  </si>
  <si>
    <t xml:space="preserve"> formules en berekeningen.&lt;/i&gt;&lt;br mce_bogus=\"1\" /&gt;'</t>
  </si>
  <si>
    <t>'formules</t>
  </si>
  <si>
    <t xml:space="preserve"> functies</t>
  </si>
  <si>
    <t xml:space="preserve"> berekeningen'</t>
  </si>
  <si>
    <t>'Afbeeldingen met betrekking tot &lt;i&gt;percentages en absolute celverwijzing.&lt;/i&gt;&lt;br mce_bogus=\"1\" /&gt;'</t>
  </si>
  <si>
    <t>'absolute</t>
  </si>
  <si>
    <t xml:space="preserve"> celverwijzing</t>
  </si>
  <si>
    <t xml:space="preserve"> percentages</t>
  </si>
  <si>
    <t>'Afbeeldingen met betrekking tot &lt;i&gt;Snelcursus Excel</t>
  </si>
  <si>
    <t xml:space="preserve"> werkbalken.&lt;/i&gt;&lt;br mce_bogus=\"1\" /&gt;'</t>
  </si>
  <si>
    <t>'werkbalk</t>
  </si>
  <si>
    <t xml:space="preserve"> opmaak</t>
  </si>
  <si>
    <t xml:space="preserve"> tekenen'</t>
  </si>
  <si>
    <t>116</t>
  </si>
  <si>
    <t>'Afbeeldingen met betrekking tot &lt;i&gt;werkbalk standaard&lt;/i&gt;.&lt;br mce_bogus=\"1\" /&gt;'</t>
  </si>
  <si>
    <t>'standaard</t>
  </si>
  <si>
    <t xml:space="preserve"> werkbalk</t>
  </si>
  <si>
    <t>'Afbeeldingen met betrekking tot de &lt;i&gt;Snelcursus Excel</t>
  </si>
  <si>
    <t xml:space="preserve"> werkbalk Opmaak.&lt;/i&gt;&lt;br mce_bogus=\"1\" /&gt;'</t>
  </si>
  <si>
    <t xml:space="preserve"> werkbalk tekenen.&lt;/i&gt;&lt;br mce_bogus=\"1\" /&gt;'</t>
  </si>
  <si>
    <t xml:space="preserve"> tekenen</t>
  </si>
  <si>
    <t xml:space="preserve"> werkbalk aanpassen.&lt;/i&gt;&lt;br mce_bogus=\"1\" /&gt;'</t>
  </si>
  <si>
    <t xml:space="preserve"> aanpassen</t>
  </si>
  <si>
    <t xml:space="preserve"> menukeuze&lt;/i&gt;.&lt;br mce_bogus=\"1\" /&gt;'</t>
  </si>
  <si>
    <t>'menukeuze. excel'</t>
  </si>
  <si>
    <t xml:space="preserve"> cursus</t>
  </si>
  <si>
    <t>122</t>
  </si>
  <si>
    <t>'Afbeeldingen met betrekking tot &lt;i&gt;Snelcursus VBA</t>
  </si>
  <si>
    <t xml:space="preserve"> macro\'s&lt;/i&gt;&lt;br mce_bogus=\"1\" /&gt;'</t>
  </si>
  <si>
    <t>'macro</t>
  </si>
  <si>
    <t>'Afbeeldingen met betrekking tot de &lt;i&gt;Snelcursus VBA</t>
  </si>
  <si>
    <t xml:space="preserve"> opnemen Macro\'s.&lt;/i&gt;&lt;br mce_bogus=\"1\" /&gt;'</t>
  </si>
  <si>
    <t xml:space="preserve"> opnemen</t>
  </si>
  <si>
    <t>'Afbeeldingen met betrekking tot de &lt;i&gt;Snelcursus vba</t>
  </si>
  <si>
    <t xml:space="preserve"> wijzigen macro\'s.&lt;/i&gt;&lt;br mce_bogus=\"1\" /&gt;'</t>
  </si>
  <si>
    <t xml:space="preserve"> wijzigen</t>
  </si>
  <si>
    <t xml:space="preserve"> starten macro\'s.&lt;/i&gt;&lt;br mce_bogus=\"1\" /&gt;'</t>
  </si>
  <si>
    <t>'starten</t>
  </si>
  <si>
    <t xml:space="preserve"> uitvoeren</t>
  </si>
  <si>
    <t xml:space="preserve"> macro</t>
  </si>
  <si>
    <t xml:space="preserve"> Maken Opdrachtknop.&lt;/i&gt;&lt;br mce_bogus=\"1\" /&gt;'</t>
  </si>
  <si>
    <t>'opdrachtknop</t>
  </si>
  <si>
    <t xml:space="preserve"> button</t>
  </si>
  <si>
    <t xml:space="preserve"> macro'</t>
  </si>
  <si>
    <t xml:space="preserve"> Objectmodel.&lt;/i&gt;&lt;br mce_bogus=\"1\" /&gt;'</t>
  </si>
  <si>
    <t xml:space="preserve"> objectmodel</t>
  </si>
  <si>
    <t xml:space="preserve"> Variabelen&lt;/i&gt;.&lt;br mce_bogus=\"1\" /&gt;'</t>
  </si>
  <si>
    <t>'variabelen</t>
  </si>
  <si>
    <t xml:space="preserve"> mijn_weeknummer&lt;/i&gt;&lt;br /&gt;'</t>
  </si>
  <si>
    <t>'udf</t>
  </si>
  <si>
    <t xml:space="preserve"> weeknummer'</t>
  </si>
  <si>
    <t>'Alle afbeeldingen die te maken hebben met logo\'s en banners.&lt;br mce_bogus=\"1\" /&gt;'</t>
  </si>
  <si>
    <t>'Afbeeldingen met betrekking tot de tip &amp; truc &lt;i&gt;Uitvullen lege waarden in kolom.&lt;/i&gt;&lt;br mce_bogus=\"1\" /&gt;'</t>
  </si>
  <si>
    <t>'uitvullen</t>
  </si>
  <si>
    <t xml:space="preserve"> draaitabel</t>
  </si>
  <si>
    <t xml:space="preserve"> ga naar</t>
  </si>
  <si>
    <t xml:space="preserve"> selectie'</t>
  </si>
  <si>
    <t>'Leeftijd</t>
  </si>
  <si>
    <t xml:space="preserve"> maximaal</t>
  </si>
  <si>
    <t xml:space="preserve"> hulpkolom'</t>
  </si>
  <si>
    <t xml:space="preserve"> afbeeldingen</t>
  </si>
  <si>
    <t xml:space="preserve"> categorie'</t>
  </si>
  <si>
    <t>'ZoekInMatrix</t>
  </si>
  <si>
    <t xml:space="preserve"> VERT.ZOEKEN</t>
  </si>
  <si>
    <t xml:space="preserve"> HORIZ.ZOEKEN</t>
  </si>
  <si>
    <t xml:space="preserve"> VERGELIJKEN</t>
  </si>
  <si>
    <t xml:space="preserve"> Bereiken</t>
  </si>
  <si>
    <t xml:space="preserve"> Beheren namen'</t>
  </si>
  <si>
    <t>'Afbeeldingen met betrekking tot validatie van formules'</t>
  </si>
  <si>
    <t>'Afbeeldingen naar aanleiding van het w-tje cijfers uit tekst aka matrixformules achter de schermen.'</t>
  </si>
  <si>
    <t>'&lt;p&gt;Deze categorie bevat alle afbeeldingen met betrekking tot het w-tje T&amp;T Alternatief ALS().&lt;/p&gt;'</t>
  </si>
  <si>
    <t>'ALS()</t>
  </si>
  <si>
    <t xml:space="preserve"> alternatief</t>
  </si>
  <si>
    <t xml:space="preserve"> nesting</t>
  </si>
  <si>
    <t xml:space="preserve"> geneste'</t>
  </si>
  <si>
    <t>'BTW</t>
  </si>
  <si>
    <t xml:space="preserve"> berekening</t>
  </si>
  <si>
    <t>25</t>
  </si>
  <si>
    <t>26</t>
  </si>
  <si>
    <t>'Onder deze categorie worden de afbeeldingen met betrekking tot partners/links gehangen.'</t>
  </si>
  <si>
    <t>-1</t>
  </si>
  <si>
    <t xml:space="preserve"> links'</t>
  </si>
  <si>
    <t>22</t>
  </si>
  <si>
    <t>23</t>
  </si>
  <si>
    <t>999999999</t>
  </si>
  <si>
    <t>'weekdag</t>
  </si>
  <si>
    <t xml:space="preserve"> derde dinsdag in september</t>
  </si>
  <si>
    <t xml:space="preserve"> datum'</t>
  </si>
  <si>
    <t>derde dinsdag in september</t>
  </si>
  <si>
    <t>19</t>
  </si>
  <si>
    <t>'weekplanning</t>
  </si>
  <si>
    <t xml:space="preserve"> projectplanning</t>
  </si>
  <si>
    <t xml:space="preserve"> presenteren</t>
  </si>
  <si>
    <t xml:space="preserve"> vastleggen.'</t>
  </si>
  <si>
    <t>20</t>
  </si>
  <si>
    <t>21</t>
  </si>
  <si>
    <t xml:space="preserve"> oppervlakte</t>
  </si>
  <si>
    <t xml:space="preserve"> inhoud en gewicht.&lt;/p&gt;'</t>
  </si>
  <si>
    <t>'Metrieken</t>
  </si>
  <si>
    <t xml:space="preserve"> stelsel</t>
  </si>
  <si>
    <t xml:space="preserve"> omrekenen maten</t>
  </si>
  <si>
    <t xml:space="preserve"> lengte</t>
  </si>
  <si>
    <t xml:space="preserve"> inhoud</t>
  </si>
  <si>
    <t xml:space="preserve"> gewicht'</t>
  </si>
  <si>
    <t>16</t>
  </si>
  <si>
    <t>17</t>
  </si>
  <si>
    <t>'Uren</t>
  </si>
  <si>
    <t xml:space="preserve"> generator</t>
  </si>
  <si>
    <t xml:space="preserve"> sjabloon'</t>
  </si>
  <si>
    <t>14</t>
  </si>
  <si>
    <t>15</t>
  </si>
  <si>
    <t xml:space="preserve"> Europese</t>
  </si>
  <si>
    <t xml:space="preserve"> verzamelbetaling</t>
  </si>
  <si>
    <t xml:space="preserve"> pain.001</t>
  </si>
  <si>
    <t>9</t>
  </si>
  <si>
    <t xml:space="preserve"> Direct Debit'</t>
  </si>
  <si>
    <t>12</t>
  </si>
  <si>
    <t>13</t>
  </si>
  <si>
    <t>'Dynamische</t>
  </si>
  <si>
    <t>7</t>
  </si>
  <si>
    <t>'Deze categorie bevat alle afbeeldingen met betrekking tot de tip en truc</t>
  </si>
  <si>
    <t xml:space="preserve"> Maak Automatische IndexPagina.'</t>
  </si>
  <si>
    <t>'Deze categorie bevat alle afbeeldingen die te maken hebben met het onderwerp &lt;em&gt;Sortering formules.&lt;/em&gt;'</t>
  </si>
  <si>
    <t xml:space="preserve"> Sorteren</t>
  </si>
  <si>
    <t>10</t>
  </si>
  <si>
    <t>11</t>
  </si>
  <si>
    <t xml:space="preserve"> Direct Debit</t>
  </si>
  <si>
    <t xml:space="preserve"> inlezen'</t>
  </si>
  <si>
    <t xml:space="preserve"> Excel-formule'</t>
  </si>
  <si>
    <t>0);</t>
  </si>
  <si>
    <t>Voorpagina</t>
  </si>
  <si>
    <t>voorpagina</t>
  </si>
  <si>
    <t>barcodesjabloon</t>
  </si>
  <si>
    <t>Afbeeldingen van het Barcode sjabloon</t>
  </si>
  <si>
    <t>producten</t>
  </si>
  <si>
    <t>algemeen</t>
  </si>
  <si>
    <t>aggregeerwerkbladensjabloon</t>
  </si>
  <si>
    <t>Afbeeldingen van het AggregeerWerkbladen sjabloon</t>
  </si>
  <si>
    <t>wiskundeabcsjabloon</t>
  </si>
  <si>
    <t>Afbeeldingen van het WiskundeABC sjabloon</t>
  </si>
  <si>
    <t>woordenlerensjabloon</t>
  </si>
  <si>
    <t>Afbeeldingen van het WoordenLeren sjabloon</t>
  </si>
  <si>
    <t>vastekostensjabloon</t>
  </si>
  <si>
    <t>Afbeeldingen van het VasteKosten-sjabloon</t>
  </si>
  <si>
    <t>verjaardagskalendersjabloon</t>
  </si>
  <si>
    <t>Afbeeldingen van het VerjaardagsKalender sjabloon.</t>
  </si>
  <si>
    <t>verlofkaartsjabloon</t>
  </si>
  <si>
    <t>Afbeeldingen van het VerlofKaart sjabloon.</t>
  </si>
  <si>
    <t>voorspellensjabloon</t>
  </si>
  <si>
    <t>Afbeeldingen van het Voorspellen sjabloon.</t>
  </si>
  <si>
    <t>urenverantwoordingsjabloon</t>
  </si>
  <si>
    <t>Afbeeldingen van het Urenverantwoording-sjabloon.</t>
  </si>
  <si>
    <t>totaalgeneraalsjabloon</t>
  </si>
  <si>
    <t>Afbeeldingen van het TotaalGeneraal sjabloon.</t>
  </si>
  <si>
    <t>shockwavevoorbeeldsjabloon</t>
  </si>
  <si>
    <t>Afbeeldingen van het ShockWaveVoorbeeld sjabloon.</t>
  </si>
  <si>
    <t>sudokuhulpsjabloon</t>
  </si>
  <si>
    <t>Afbeeldingen van het SudokuHulp-sjabloon.</t>
  </si>
  <si>
    <t>rekentm100sjabloon</t>
  </si>
  <si>
    <t>Afbeeldingen van het RekenTM100-sjabloon.</t>
  </si>
  <si>
    <t>relatievolgnummersjabloon</t>
  </si>
  <si>
    <t>Afbeeldingen van het RelatieVolgnummer sjabloon</t>
  </si>
  <si>
    <t>ovplannersjabloon</t>
  </si>
  <si>
    <t>Afbeeldingen van het OVPlanner-sjabloon.</t>
  </si>
  <si>
    <t>nltopografiesjabloon</t>
  </si>
  <si>
    <t>Afbeeldingen van het NLTopografie-sjabloon.</t>
  </si>
  <si>
    <t>mp3_idv2sjabloon</t>
  </si>
  <si>
    <t>Afbeeldingen van het MP3_IDv2-sjabloon</t>
  </si>
  <si>
    <t>multitaalsjabloon</t>
  </si>
  <si>
    <t>Afbeeldingen van het MultiTaal-sjabloon.</t>
  </si>
  <si>
    <t>leeftijdsjabloon</t>
  </si>
  <si>
    <t>Afbeeldingen van het Leeftijd-sjabloon.</t>
  </si>
  <si>
    <t>kamerindelingsjabloon</t>
  </si>
  <si>
    <t>Afbeeldingen van het KamerIndeling-sjabloon.&lt;br mce_bogus=\"1\" /&gt;</t>
  </si>
  <si>
    <t>klokkaartsjabloon</t>
  </si>
  <si>
    <t>Afbeeldingen van het KlokKaart-sjabloon.&lt;br mce_bogus=\"1\" /&gt;</t>
  </si>
  <si>
    <t>huiswerkplannersjabloon</t>
  </si>
  <si>
    <t>Afbeeldingen van het HuiswerkPlanner-sjabloon.&lt;br mce_bogus=\"1\" /&gt;</t>
  </si>
  <si>
    <t>helpondersteuningsjabloon</t>
  </si>
  <si>
    <t>Afbeeldingen van het HelpOndersteuning-sjabloon.&lt;br mce_bogus=\"1\" /&gt;</t>
  </si>
  <si>
    <t>herplaatsgegevenssjabloon</t>
  </si>
  <si>
    <t>Afbeeldingen van het HerplaatsGegevens-sjabloon.&lt;br mce_bogus=\"1\" /&gt;</t>
  </si>
  <si>
    <t>gewichtsbeheersingsjabloon</t>
  </si>
  <si>
    <t>Afbeeldingen van het GewichtsBeheersing-sjabloon.</t>
  </si>
  <si>
    <t>grafiekincelsjabloon</t>
  </si>
  <si>
    <t>Afbeeldingen van het GrafiekInCel-sjabloon.</t>
  </si>
  <si>
    <t>feestdagensjabloon</t>
  </si>
  <si>
    <t>Afbeeldingen van het Feestdagen-sjabloon.&lt;br mce_bogus=\"1\" /&gt;</t>
  </si>
  <si>
    <t>fotolijstsjabloon</t>
  </si>
  <si>
    <t>Afbeeldingen van het FotoLijst-sjabloon.&lt;br mce_bogus=\"1\" /&gt;</t>
  </si>
  <si>
    <t>excelnaarwordsjabloon</t>
  </si>
  <si>
    <t>Afbeeldingen van het ExcelNaarWord-sjabloon.&lt;br mce_bogus=\"1\" /&gt;</t>
  </si>
  <si>
    <t>Afbeeldingen van het Dobbelstenen-sjabloon.</t>
  </si>
  <si>
    <t>Afbeeldingen van het Clieop-sjabloon.&lt;br mce_bogus=\"1\" /&gt;</t>
  </si>
  <si>
    <t>celinformatiesjabloon</t>
  </si>
  <si>
    <t>Afbeeldingen van het CelInformatie-sjabloon.&lt;br mce_bogus=\"1\" /&gt;</t>
  </si>
  <si>
    <t>checklistsjabloon</t>
  </si>
  <si>
    <t>Afbeeldingen van het CheckList-sjabloon.&lt;br mce_bogus=\"1\" /&gt;</t>
  </si>
  <si>
    <t>clieopinlezensjabloon</t>
  </si>
  <si>
    <t>Afbeeldingen van het ClieopInlezen-sjabloon.&lt;br mce_bogus=\"1\" /&gt;</t>
  </si>
  <si>
    <t xml:space="preserve"> Tips &amp; Trucs</t>
  </si>
  <si>
    <t>exceltipsentrucs</t>
  </si>
  <si>
    <t>T&amp;T</t>
  </si>
  <si>
    <t>tentvoorwaardelijkeopmaakdikkerand</t>
  </si>
  <si>
    <t xml:space="preserve"> VBA rare Round()</t>
  </si>
  <si>
    <t>tentvbarareround</t>
  </si>
  <si>
    <t>tentvervolgkeuzelijstmeerderekolommen</t>
  </si>
  <si>
    <t>tentsplitsencelinhoud</t>
  </si>
  <si>
    <t>tentdatumverschil</t>
  </si>
  <si>
    <t>tentautofilterenlegerijen</t>
  </si>
  <si>
    <t>tentvalidatieuniekeinvoerwaarde</t>
  </si>
  <si>
    <t xml:space="preserve"> Aanpassen autofilter</t>
  </si>
  <si>
    <t>tentaanpassenautofilter</t>
  </si>
  <si>
    <t>tentherberekenen</t>
  </si>
  <si>
    <t>tentbeveiligen formules</t>
  </si>
  <si>
    <t xml:space="preserve"> 3D cel</t>
  </si>
  <si>
    <t>tent3dcel</t>
  </si>
  <si>
    <t>tentteltussen</t>
  </si>
  <si>
    <t xml:space="preserve"> Ga naar ... Voorwaardelijke opmaak</t>
  </si>
  <si>
    <t>tentganaarvoorwaardelijkeopmaak</t>
  </si>
  <si>
    <t>tentopmaakopmerkingen</t>
  </si>
  <si>
    <t xml:space="preserve"> Weergave naam</t>
  </si>
  <si>
    <t>tentweergavenaam</t>
  </si>
  <si>
    <t>tentspatieswissen</t>
  </si>
  <si>
    <t>tentsplitsenstring</t>
  </si>
  <si>
    <t>tentcentrerenoverselectie</t>
  </si>
  <si>
    <t xml:space="preserve"> INDIRECT() let op !</t>
  </si>
  <si>
    <t>tentindirectletop</t>
  </si>
  <si>
    <t>tentggd</t>
  </si>
  <si>
    <t>tentbepaalfeestdagen</t>
  </si>
  <si>
    <t>tentomzettennaarlinks</t>
  </si>
  <si>
    <t>tentromeinsecijfers</t>
  </si>
  <si>
    <t>tentontdubbelenbereik</t>
  </si>
  <si>
    <t>tentwildcardsinfunctie</t>
  </si>
  <si>
    <t>tentdubbelklikkenopmaakwastje</t>
  </si>
  <si>
    <t xml:space="preserve"> Sorteer op meer dan 3 kolommen</t>
  </si>
  <si>
    <t>tentsorteeropmeerdan3kolommen</t>
  </si>
  <si>
    <t>tentvoorkomenverschuivingcelverwijzing</t>
  </si>
  <si>
    <t>tentcelweergaveumm</t>
  </si>
  <si>
    <t xml:space="preserve"> Namen en bereiken</t>
  </si>
  <si>
    <t>tentnamenenbereiken</t>
  </si>
  <si>
    <t>tentvervolgkeuzelijstlegecellen</t>
  </si>
  <si>
    <t>tentkopierennaarsamengevoegdecel</t>
  </si>
  <si>
    <t>tentkoppelenafbeeldingaancel</t>
  </si>
  <si>
    <t xml:space="preserve"> Gewogen modulus 11 betalingskenmerk</t>
  </si>
  <si>
    <t>tentgewogenmodulus11betalingskenmerk</t>
  </si>
  <si>
    <t>tentreeksdoorvoeren</t>
  </si>
  <si>
    <t xml:space="preserve"> celbenaming</t>
  </si>
  <si>
    <t>tentnamencelbenaming</t>
  </si>
  <si>
    <t>tentinformatiestatusbalk</t>
  </si>
  <si>
    <t>tentinfolabels</t>
  </si>
  <si>
    <t>tentaangepastcelopmaak</t>
  </si>
  <si>
    <t>tentgelijk</t>
  </si>
  <si>
    <t>tentvertzoekenimpliciet</t>
  </si>
  <si>
    <t>tentvertzoekenperformance</t>
  </si>
  <si>
    <t>tentsneltoetsen</t>
  </si>
  <si>
    <t>tentsorteermetaangepastelijst</t>
  </si>
  <si>
    <t>tentnaamvormshape</t>
  </si>
  <si>
    <t>tentapplicationcallervba</t>
  </si>
  <si>
    <t xml:space="preserve"> Verwijzingstype</t>
  </si>
  <si>
    <t>tentverwijzingstype</t>
  </si>
  <si>
    <t xml:space="preserve"> Afbeelding linksboven werkblad</t>
  </si>
  <si>
    <t>tentafbeeldinglinksbovenwerkblad</t>
  </si>
  <si>
    <t>tentkolomaanduiding</t>
  </si>
  <si>
    <t>tentnaamwerkblad</t>
  </si>
  <si>
    <t>tent</t>
  </si>
  <si>
    <t xml:space="preserve"> weeknaardatum</t>
  </si>
  <si>
    <t>tentvoorkomensintekst</t>
  </si>
  <si>
    <t>tentverwijderenlegeregels</t>
  </si>
  <si>
    <t>tentbeveiligenbereik</t>
  </si>
  <si>
    <t>tentaccentuerenformules</t>
  </si>
  <si>
    <t>tentrichtingnaenter</t>
  </si>
  <si>
    <t>tentaccentuerenkleinstewaarde</t>
  </si>
  <si>
    <t>tentvoorspellen</t>
  </si>
  <si>
    <t>tentformuleoverwerkbladen</t>
  </si>
  <si>
    <t>tentcelbeveiliging</t>
  </si>
  <si>
    <t>tenthyperlink</t>
  </si>
  <si>
    <t>tent3dverwijzing</t>
  </si>
  <si>
    <t>tentoproepenmenu</t>
  </si>
  <si>
    <t>tentvalidatiebankrekeningnummer</t>
  </si>
  <si>
    <t>tentopmaakgetal</t>
  </si>
  <si>
    <t>tentcelverwijzinginternet</t>
  </si>
  <si>
    <t>tentafronden</t>
  </si>
  <si>
    <t xml:space="preserve"> Wist u dit ?</t>
  </si>
  <si>
    <t>tentwistudit</t>
  </si>
  <si>
    <t>snelcursus</t>
  </si>
  <si>
    <t>Hierin bevinden zich de afbeeldingen met betrekking tot de snelcursus Excel en VBA</t>
  </si>
  <si>
    <t>Snelcursus Excel</t>
  </si>
  <si>
    <t>snelcursusexcel</t>
  </si>
  <si>
    <t>Afbeeldingen met betrekking tot de snelcursus Excel&lt;br mce_bogus=\"1\" /&gt;</t>
  </si>
  <si>
    <t>Snelcursus Excel Basisbegrippen</t>
  </si>
  <si>
    <t>snelcursusexcelbasisbegrippen</t>
  </si>
  <si>
    <t>Afbeeldingen met betrekking tot de Excel basisbegrippen.&lt;br mce_bogus=\"1\" /&gt;</t>
  </si>
  <si>
    <t>Snelcursus Excel Vullen cellen</t>
  </si>
  <si>
    <t>snelcursusexcelvullencellen</t>
  </si>
  <si>
    <t>Afbeeldingen met betrekking tot &lt;i&gt;Vullen cellen.&lt;/i&gt;&lt;br mce_bogus=\"1\" /&gt;</t>
  </si>
  <si>
    <t>Snelcursus Excel Automatische functies</t>
  </si>
  <si>
    <t>snelcursusexcelautomatischefuncties</t>
  </si>
  <si>
    <t>Afbeelding met betrekking tot de snelcursus Excel</t>
  </si>
  <si>
    <t xml:space="preserve"> Functies en Formules</t>
  </si>
  <si>
    <t>snelcursusexcelfunctiesenformules</t>
  </si>
  <si>
    <t xml:space="preserve"> Formules en berekeningen</t>
  </si>
  <si>
    <t>snelcursusexcelformulesenberekeningen</t>
  </si>
  <si>
    <t xml:space="preserve"> Percentages en absolute celverwijzing</t>
  </si>
  <si>
    <t>snelcursusexcelpercenabscelverwijzing</t>
  </si>
  <si>
    <t xml:space="preserve"> Werkbalken</t>
  </si>
  <si>
    <t>snelcursusexcelwerkbalken</t>
  </si>
  <si>
    <t xml:space="preserve"> Werkbalken Standaard</t>
  </si>
  <si>
    <t>snelcursusexcelwerkbalkenstandaard</t>
  </si>
  <si>
    <t xml:space="preserve"> Werkbalken Opmaak</t>
  </si>
  <si>
    <t>snelcursusexcelwerkbalkenopmaak</t>
  </si>
  <si>
    <t xml:space="preserve"> Werkbalken Tekenen</t>
  </si>
  <si>
    <t>snelcursusexcelwerkbalkentekenen</t>
  </si>
  <si>
    <t xml:space="preserve"> Werkbalken Aanpassen</t>
  </si>
  <si>
    <t>snelcursusexcelwerkbalkaanpassen</t>
  </si>
  <si>
    <t xml:space="preserve"> Menukeuze</t>
  </si>
  <si>
    <t>snelcursusexcelmenukeuze</t>
  </si>
  <si>
    <t>Snelcursus VBA</t>
  </si>
  <si>
    <t>snelcursusvba</t>
  </si>
  <si>
    <t>Afbeeldingen met betrekking tot &lt;i&gt;Snelcursus VBA.&lt;/i&gt;&lt;br mce_bogus=\"1\" /&gt;</t>
  </si>
  <si>
    <t xml:space="preserve"> Macro\s</t>
  </si>
  <si>
    <t>snelcursusvbamacros</t>
  </si>
  <si>
    <t xml:space="preserve"> Opnemen Macro\s</t>
  </si>
  <si>
    <t>snelcursusvbaopnemenmacros</t>
  </si>
  <si>
    <t xml:space="preserve"> Wijzigen Macro\s</t>
  </si>
  <si>
    <t>snelcursusvbawijzigenmacros</t>
  </si>
  <si>
    <t xml:space="preserve"> Starten Macro\s</t>
  </si>
  <si>
    <t>snelcursusvbastartenmacro</t>
  </si>
  <si>
    <t xml:space="preserve"> Maken Opdrachtknop</t>
  </si>
  <si>
    <t>snelcursusvbamakenopdrachtknop</t>
  </si>
  <si>
    <t xml:space="preserve"> Objectmodel</t>
  </si>
  <si>
    <t>snelcursusvbaobjectmodel</t>
  </si>
  <si>
    <t xml:space="preserve"> Variabelen</t>
  </si>
  <si>
    <t>snelcursusvbavariabelen</t>
  </si>
  <si>
    <t xml:space="preserve"> (UDF) Mijn_weeknummer</t>
  </si>
  <si>
    <t>snelcursusvbamijnweeknummer</t>
  </si>
  <si>
    <t>Logos</t>
  </si>
  <si>
    <t xml:space="preserve"> Banners</t>
  </si>
  <si>
    <t>logosbanners</t>
  </si>
  <si>
    <t xml:space="preserve"> Uitvullen lege waarden in kolom</t>
  </si>
  <si>
    <t>tentuitvullenlegewaardeninkolom</t>
  </si>
  <si>
    <t>maxleeftijdsjabloon</t>
  </si>
  <si>
    <t>Afbeeldingen die betrekking hebben op het &lt;i&gt;MaxLeeftijd-sjabloon&lt;/i&gt;.&lt;br mce_bogus=\"1\" /&gt;</t>
  </si>
  <si>
    <t>intervalsjabloon</t>
  </si>
  <si>
    <t>Alle afbeeldingen die betrekking hebben op het InterVal-sjabloon.</t>
  </si>
  <si>
    <t>zoekinmatrixsjabloon</t>
  </si>
  <si>
    <t>Deze categorie bevat alle afbeelding met betrekking tot het ZoekInMatrix-sjabloon.</t>
  </si>
  <si>
    <t xml:space="preserve"> Validatie formule</t>
  </si>
  <si>
    <t>tentvalidatieformule</t>
  </si>
  <si>
    <t xml:space="preserve"> Cijfers uit tekst</t>
  </si>
  <si>
    <t>tentcijfersuittekst</t>
  </si>
  <si>
    <t xml:space="preserve"> Alternatief ALS()</t>
  </si>
  <si>
    <t>tentalternatiefals</t>
  </si>
  <si>
    <t>prbtwsjabloon</t>
  </si>
  <si>
    <t>Deze categorie bevat alle afbeeldingen met betrekking tot het BTW-sjabloon</t>
  </si>
  <si>
    <t>linkspartners</t>
  </si>
  <si>
    <t>neweekdagsjabloon</t>
  </si>
  <si>
    <t>Deze categorie bevat alle afbeeldingen die betrekking hebben op het sjabloon Ne weekdag.</t>
  </si>
  <si>
    <t>weekplanningsjabloon</t>
  </si>
  <si>
    <t>&lt;p&gt;Deze categorie bevat alle afbeeldingen die betrekking hebben op het sjabloon WeekPlanning. Het sjabloon helpt bij het registreren en presenteren van een projectplanning in Excel.&lt;/p&gt;</t>
  </si>
  <si>
    <t>metriekenstelselsjabloon</t>
  </si>
  <si>
    <t>&lt;p&gt;Deze categorie bevat alle afbeeldingen die betrekking hebben op het sjabloon MetriekenStelsel. Het sjabloon helpt bij het visualiseren van het omrekenen van de verschillende maten voor lengte</t>
  </si>
  <si>
    <t>urengeneratorsjabloon</t>
  </si>
  <si>
    <t>Deze categorie bevat alle afbeeldingen die betrekking hebben op het sjabloon UrenGenerator.</t>
  </si>
  <si>
    <t>sepaverzamelbetaling</t>
  </si>
  <si>
    <t>Deze categorie bevat alle afbeeldingen die te maken hebben met het sjabloon SEPA Verzamelbetaling.</t>
  </si>
  <si>
    <t>sepaverzamelincasso</t>
  </si>
  <si>
    <t>Deze categorie bevat alle afbeeldingen die betrekking hebben op het sjabloon SEPAVerzamelIncasso.</t>
  </si>
  <si>
    <t>dynamischeafbeelding</t>
  </si>
  <si>
    <t>Deze categorie bevat alle afbeeldingen die betrekking hebben op het sjabloon DynamischeAfbeelding.</t>
  </si>
  <si>
    <t>tentmaakautomatischeindexpagina</t>
  </si>
  <si>
    <t>tentsorterenformules</t>
  </si>
  <si>
    <t>sepaverzamelincassoinlezen</t>
  </si>
  <si>
    <t>Deze categorie bevat alle afbeeldingen die betrekking hebben op het sjabloon SEPAVerzamelIncassoInlezen.</t>
  </si>
  <si>
    <t>gesorteerdelijstuniekewaarden</t>
  </si>
  <si>
    <t>&lt;p&gt;Deze categorie bevat alle afbeeldingen die betrekking hebben op het sjabloon GesorteerdeLijstUniekeWaarden.&lt;br /&gt;GesorteerdeLijstUniekeWaarden (GROOTSTE())&lt;/p&gt;</t>
  </si>
  <si>
    <t>shape</t>
  </si>
  <si>
    <t>Datumformaat vs Taalinstellingen</t>
  </si>
  <si>
    <t>maken WoordZoeker</t>
  </si>
  <si>
    <t>CEL.LEZEN()</t>
  </si>
  <si>
    <t>Extra verbergen werkblad</t>
  </si>
  <si>
    <t>Automatische IndexPagina</t>
  </si>
  <si>
    <t>Sorteren formules</t>
  </si>
  <si>
    <t>Bepaal waarde links van zoekindex</t>
  </si>
  <si>
    <t>Berekenen BTW (2)</t>
  </si>
  <si>
    <t>Zoeken in Gegevensmatrix (2)</t>
  </si>
  <si>
    <t>Berekenen BTW</t>
  </si>
  <si>
    <t>Validatie formules</t>
  </si>
  <si>
    <t>Cijfers in tekst</t>
  </si>
  <si>
    <t>Alternatieven voor ALS()</t>
  </si>
  <si>
    <t># Weken in Jaar</t>
  </si>
  <si>
    <t>Huisstijlsjabloon</t>
  </si>
  <si>
    <t>Berekenen InterVal</t>
  </si>
  <si>
    <t>Berekenen MaxLeeftijd</t>
  </si>
  <si>
    <t>Snelcursus Excel Index</t>
  </si>
  <si>
    <t>Basisbegrippen (1 van 2)</t>
  </si>
  <si>
    <t>Gegevensinvoer (1 van 3)</t>
  </si>
  <si>
    <t>Basisbegrippen (2 van 2)</t>
  </si>
  <si>
    <t>algemene functies (3 van 3)</t>
  </si>
  <si>
    <t>Gegevensinvoer (2 van 3)</t>
  </si>
  <si>
    <t>Gegevensinvoer (3 van 3)</t>
  </si>
  <si>
    <t>Functies en Formules (5 van 5)</t>
  </si>
  <si>
    <t>algemene functies (2 van 3)</t>
  </si>
  <si>
    <t>algemene functies (1 van 3)</t>
  </si>
  <si>
    <t>Formules en berekeningen (2 van 2)</t>
  </si>
  <si>
    <t>Functies en Formules (4 van 5)</t>
  </si>
  <si>
    <t>Functies en Formules (3 van 5)</t>
  </si>
  <si>
    <t>Functies en Formules (2 van 5)</t>
  </si>
  <si>
    <t>Functies en Formules (1 van 5)</t>
  </si>
  <si>
    <t>Procenten en absolute celverwijzing (4 van 4)</t>
  </si>
  <si>
    <t>Formules en berekeningen (1 van 2)</t>
  </si>
  <si>
    <t>Werkbalk Standaard (2 van 2)</t>
  </si>
  <si>
    <t>Procenten en absolute celverwijzing (3 van 4)</t>
  </si>
  <si>
    <t>Procenten en absolute celverwijzing (2 van 4)</t>
  </si>
  <si>
    <t>Procenten en absolute celverwijzing (1 van 4)</t>
  </si>
  <si>
    <t>Werkbalk Aanpassen</t>
  </si>
  <si>
    <t>Werkbalk Standaard (1 van 2)</t>
  </si>
  <si>
    <t>Werkbalk Opmaak (1 van 2)</t>
  </si>
  <si>
    <t>Werkbalk Opmaak (2 van 2)</t>
  </si>
  <si>
    <t>Werkbalk Tekenen (1 van 2)</t>
  </si>
  <si>
    <t>Werkbalk Tekenen (2 van 2)</t>
  </si>
  <si>
    <t>Snelcursus Leeg</t>
  </si>
  <si>
    <t>Menukeuzes (1 van 1)</t>
  </si>
  <si>
    <t>Sneltoetsen (2 van 2)</t>
  </si>
  <si>
    <t>Sneltoetsen (1 van 2)</t>
  </si>
  <si>
    <t>VBA Macro\s</t>
  </si>
  <si>
    <t>VBA Opnemen Macro\s (2 van 2)</t>
  </si>
  <si>
    <t>VBA Opnemen Macro\s (1 van 2)</t>
  </si>
  <si>
    <t>VBA Wijzigen Macro\s</t>
  </si>
  <si>
    <t>VBA starten Macro\s</t>
  </si>
  <si>
    <t>VBA Maken Opdrachtknop</t>
  </si>
  <si>
    <t>VBA Objectmodel</t>
  </si>
  <si>
    <t>VBA Variabelen</t>
  </si>
  <si>
    <t>VBA voorbeeld mijn_weeknummer</t>
  </si>
  <si>
    <t>interessant</t>
  </si>
  <si>
    <t>Laatste dag willekeurige maand</t>
  </si>
  <si>
    <t>Uitvullen formules</t>
  </si>
  <si>
    <t>AFRONDEN()</t>
  </si>
  <si>
    <t>Voorwaardelijke opmaak</t>
  </si>
  <si>
    <t>Vervolgkeuzelijst meerdere kolommen</t>
  </si>
  <si>
    <t>Splitsen celinhoud</t>
  </si>
  <si>
    <t>DATUMVERSCHIL()</t>
  </si>
  <si>
    <t>Autofilter en lege rijen</t>
  </si>
  <si>
    <t>Validatie unieke invoerwaarde</t>
  </si>
  <si>
    <t>Aanpassen Autofilter</t>
  </si>
  <si>
    <t>Herberekenen</t>
  </si>
  <si>
    <t>Beveiligen formules</t>
  </si>
  <si>
    <t>3D Cel</t>
  </si>
  <si>
    <t>TELTUSSEN()</t>
  </si>
  <si>
    <t>Ga naar . . voorwaardelijke opmaak</t>
  </si>
  <si>
    <t>Opmaak opmerkingen</t>
  </si>
  <si>
    <t>Weergave gedefinieerde naam</t>
  </si>
  <si>
    <t>SPATIES.WISSEN()</t>
  </si>
  <si>
    <t>Splitsen string</t>
  </si>
  <si>
    <t>Centreren over selectie</t>
  </si>
  <si>
    <t>INDIRECT()</t>
  </si>
  <si>
    <t>GGD()</t>
  </si>
  <si>
    <t>Bepaal feestdagen</t>
  </si>
  <si>
    <t>Omzetten naar links</t>
  </si>
  <si>
    <t>Romeinse Cijfers</t>
  </si>
  <si>
    <t>Ontdubbelen bereik</t>
  </si>
  <si>
    <t>Wildcards in functie</t>
  </si>
  <si>
    <t>Dubbelklikken opmaakkwastje</t>
  </si>
  <si>
    <t>Sorteren op meer dan 3 kolommen</t>
  </si>
  <si>
    <t>Voorkomen verschuiving celverwijzing</t>
  </si>
  <si>
    <t>Celweergave [u]:mm</t>
  </si>
  <si>
    <t>Namen en Bereiken</t>
  </si>
  <si>
    <t>Vervolgkeuzelijst lege cellen</t>
  </si>
  <si>
    <t>Kopiëren naar samengevoegde cel</t>
  </si>
  <si>
    <t>Koppelen afbeelding aan cel</t>
  </si>
  <si>
    <t>Gew. modulus 11</t>
  </si>
  <si>
    <t>Reeks doorvoeren</t>
  </si>
  <si>
    <t>Namen celbenaming</t>
  </si>
  <si>
    <t>Informatie statusbalk</t>
  </si>
  <si>
    <t>Infolabels</t>
  </si>
  <si>
    <t>Aangepaste celopmaak</t>
  </si>
  <si>
    <t>GELIJK()</t>
  </si>
  <si>
    <t>VERT.ZOEKEN() impliciet</t>
  </si>
  <si>
    <t>VERT.ZOEKEN() performance</t>
  </si>
  <si>
    <t>Sneltoetsen</t>
  </si>
  <si>
    <t>Sorteer met aangepaste lijst</t>
  </si>
  <si>
    <t>Wijzig naam vorm</t>
  </si>
  <si>
    <t>Application.caller (VBA)</t>
  </si>
  <si>
    <t>Verwijzingstype wijzigen</t>
  </si>
  <si>
    <t>Afbeelding linksboven</t>
  </si>
  <si>
    <t>Kolomaanduiding</t>
  </si>
  <si>
    <t>Naam werkblad</t>
  </si>
  <si>
    <t>Week naar Datum</t>
  </si>
  <si>
    <t>Voorkomens in tekst</t>
  </si>
  <si>
    <t>Verwijderen lege regels</t>
  </si>
  <si>
    <t>Beveiligen bereik</t>
  </si>
  <si>
    <t>Accentueren formules</t>
  </si>
  <si>
    <t>Richting na ENTER</t>
  </si>
  <si>
    <t>Accentueren kleinste waarde</t>
  </si>
  <si>
    <t>VOORSPELLEN()</t>
  </si>
  <si>
    <t>Formule over werkbladen</t>
  </si>
  <si>
    <t>Celbeveiliging</t>
  </si>
  <si>
    <t>HYPERLINK()</t>
  </si>
  <si>
    <t>3D verwijzing</t>
  </si>
  <si>
    <t>Oproepen menu</t>
  </si>
  <si>
    <t>Validatie bankrekeningnummer</t>
  </si>
  <si>
    <t>Opmaak getal</t>
  </si>
  <si>
    <t>Celverwijzing internet</t>
  </si>
  <si>
    <t>Voorwaardelijke opmaak dikke rand</t>
  </si>
  <si>
    <t>VBA eigenaardige ROUND()</t>
  </si>
  <si>
    <t>algemeen_4/voorpagina_1</t>
  </si>
  <si>
    <t>producten_3/barcode-sjabloon_2</t>
  </si>
  <si>
    <t>producten_3</t>
  </si>
  <si>
    <t>algemeen_4</t>
  </si>
  <si>
    <t>producten_3/aggregeerwerkbladen-sjabloon_5</t>
  </si>
  <si>
    <t>producten_3/wiskundeabc-sjabloon_6</t>
  </si>
  <si>
    <t>producten_3/woordenleren-sjabloon_7</t>
  </si>
  <si>
    <t>producten_3/vastekosten-sjabloon_8</t>
  </si>
  <si>
    <t>producten_3/verjaardagskalender-sjabloon_9</t>
  </si>
  <si>
    <t>producten_3/verlofkaart-sjabloon_10</t>
  </si>
  <si>
    <t>producten_3/voorspellen-sjabloon_11</t>
  </si>
  <si>
    <t>producten_3/urenverantwoording-sjabloon_12</t>
  </si>
  <si>
    <t>producten_3/totaalgeneraal-sjabloon_13</t>
  </si>
  <si>
    <t>producten_3/shockwavevoorbeeld-sjabloon_14</t>
  </si>
  <si>
    <t>producten_3/sudokuhulp-sjabloon_15</t>
  </si>
  <si>
    <t>producten_3/rekentm100-sjabloon_16</t>
  </si>
  <si>
    <t>producten_3/relatievolgnummer-sjabloon_17</t>
  </si>
  <si>
    <t>producten_3/ovplanner-sjabloon_18</t>
  </si>
  <si>
    <t>producten_3/nltopografie-sjabloon_19</t>
  </si>
  <si>
    <t>producten_3/mp3_idv2-sjabloon_21</t>
  </si>
  <si>
    <t>producten_3/multitaal-sjabloon_22</t>
  </si>
  <si>
    <t>producten_3/leeftijd-sjabloon_23</t>
  </si>
  <si>
    <t>producten_3/kamerindeling-sjabloon_24</t>
  </si>
  <si>
    <t>producten_3/klokkaart-sjabloon_25</t>
  </si>
  <si>
    <t>producten_3/huiswerkplanner-sjabloon_26</t>
  </si>
  <si>
    <t>producten_3/helpondersteuning-sjabloon_27</t>
  </si>
  <si>
    <t>producten_3/herplaatsgegevens-sjabloon_28</t>
  </si>
  <si>
    <t>producten_3/gewichtsbeheersing-sjabloon_29</t>
  </si>
  <si>
    <t>producten_3/grafiekincel-sjabloon_30</t>
  </si>
  <si>
    <t>producten_3/feestdagen-sjabloon_31</t>
  </si>
  <si>
    <t>producten_3/fotolijst-sjabloon_32</t>
  </si>
  <si>
    <t>producten_3/excelnaarword-sjabloon_33</t>
  </si>
  <si>
    <t>producten_3/dobbelstenen-sjabloon_34</t>
  </si>
  <si>
    <t>producten_3/clieop-sjabloon_35</t>
  </si>
  <si>
    <t>producten_3/celinformatie-sjabloon_36</t>
  </si>
  <si>
    <t>producten_3/checklist-sjabloon_37</t>
  </si>
  <si>
    <t>producten_3/clieopinlezen-sjablooon_38</t>
  </si>
  <si>
    <t>excel_tips__trucs_39/tt_vba_rare_round_41</t>
  </si>
  <si>
    <t>excel_tips__trucs_39/tt_vervolgkeuzelijst_meerdere_kolommen_42</t>
  </si>
  <si>
    <t>excel_tips__trucs_39/tt_splitsen_celinhoud_43</t>
  </si>
  <si>
    <t>excel_tips__trucs_39/tt_datumverschil_44</t>
  </si>
  <si>
    <t>excel_tips__trucs_39/tt_autofilter_en_lege_rijen_45</t>
  </si>
  <si>
    <t>excel_tips__trucs_39/tt_validatie_unieke_invoerwaarde_46</t>
  </si>
  <si>
    <t>excel_tips__trucs_39/tt_aanpassen_autofilter_47</t>
  </si>
  <si>
    <t>excel_tips__trucs_39/tt_herberekenen_48</t>
  </si>
  <si>
    <t>excel_tips__trucs_39/tt_beveiligen_formules_49</t>
  </si>
  <si>
    <t>excel_tips__trucs_39/tt_3d_cel_50</t>
  </si>
  <si>
    <t>excel_tips__trucs_39/tt_teltussen_51</t>
  </si>
  <si>
    <t>excel_tips__trucs_39/tt_ga_naar__voorwaardelijke_opmaak_52</t>
  </si>
  <si>
    <t>excel_tips__trucs_39/tt_opmaak_opmerkingen_53</t>
  </si>
  <si>
    <t>excel_tips__trucs_39/tt_weergave_naam_54</t>
  </si>
  <si>
    <t>excel_tips__trucs_39/tt_spatieswissen_55</t>
  </si>
  <si>
    <t>excel_tips__trucs_39/tt_splitsen_string_56</t>
  </si>
  <si>
    <t>excel_tips__trucs_39/tt_centreren_over_selectie_57</t>
  </si>
  <si>
    <t>excel_tips__trucs_39/tt_indirect_let_op__58</t>
  </si>
  <si>
    <t>excel_tips__trucs_39/tt_ggd_59</t>
  </si>
  <si>
    <t>excel_tips__trucs_39/tt_bepaal_feestdagen_60</t>
  </si>
  <si>
    <t>excel_tips__trucs_39/tt_omzetten_naar_links_61</t>
  </si>
  <si>
    <t>excel_tips__trucs_39/tt_romeinse_cijfers_62</t>
  </si>
  <si>
    <t>excel_tips__trucs_39/tt_ontdubbelen_bereik_63</t>
  </si>
  <si>
    <t>excel_tips__trucs_39/tt_wildcards_in_functie_64</t>
  </si>
  <si>
    <t>excel_tips__trucs_39/tt_dubbelklikken_opmaakkwastje_65</t>
  </si>
  <si>
    <t>excel_tips__trucs_39/tt_sorteer_op_meer_dan_3_kolommen_66</t>
  </si>
  <si>
    <t>excel_tips__trucs_39/tt_voorkomen_verschuiving_celverwijzing_67</t>
  </si>
  <si>
    <t>excel_tips__trucs_39/tt_celweergave_umm_68</t>
  </si>
  <si>
    <t>excel_tips__trucs_39/tt_namen_en_bereiken_69</t>
  </si>
  <si>
    <t>excel_tips__trucs_39/tt_vervolgkeuzelijst_lege_cellen_70</t>
  </si>
  <si>
    <t>excel_tips__trucs_39/tt_kopiren_naar_samengevoegde_cel_71</t>
  </si>
  <si>
    <t>excel_tips__trucs_39/tt_koppelen_afbeelding_aan_cel_72</t>
  </si>
  <si>
    <t>excel_tips__trucs_39/tt_gewogen_modulus_11_betalingskenmerk_73</t>
  </si>
  <si>
    <t>excel_tips__trucs_39/tt_reeks_doorvoeren_74</t>
  </si>
  <si>
    <t>excel_tips__trucs_39/tt_informatie_statusbalk_76</t>
  </si>
  <si>
    <t>excel_tips__trucs_39/tt_infolabels_77</t>
  </si>
  <si>
    <t>excel_tips__trucs_39/tt_aangepaste_celopmaak_78</t>
  </si>
  <si>
    <t>excel_tips__trucs_39/tt_gelijk_79</t>
  </si>
  <si>
    <t>excel_tips__trucs_39/tt_vertzoeken_impliciet_80</t>
  </si>
  <si>
    <t>excel_tips__trucs_39/tt_vertzoeken_performance_81</t>
  </si>
  <si>
    <t>excel_tips__trucs_39/tt_sneltoetsen_82</t>
  </si>
  <si>
    <t>excel_tips__trucs_39/tt_sorteer_met_aangepaste_lijst_83</t>
  </si>
  <si>
    <t>excel_tips__trucs_39/tt_applicationcaller_vba_85</t>
  </si>
  <si>
    <t>excel_tips__trucs_39/tt_verwijzingstype_86</t>
  </si>
  <si>
    <t>excel_tips__trucs_39/tt_afbeelding_linksboven_werkblad_87</t>
  </si>
  <si>
    <t>excel_tips__trucs_39/tt_kolomaanduiding_88</t>
  </si>
  <si>
    <t>excel_tips__trucs_39/tt_naam_werkblad_89</t>
  </si>
  <si>
    <t>excel_tips__trucs_39/tt_voorkomens_in_tekst_91</t>
  </si>
  <si>
    <t>excel_tips__trucs_39/tt_verwijderen_lege_regels_92</t>
  </si>
  <si>
    <t>excel_tips__trucs_39/tt_beveiligen_bereik_93</t>
  </si>
  <si>
    <t>excel_tips__trucs_39/tt_accentueren_formules_94</t>
  </si>
  <si>
    <t>excel_tips__trucs_39/tt_richting_na_enter_95</t>
  </si>
  <si>
    <t>excel_tips__trucs_39/tt_accentueren_kleinste_waarde_96</t>
  </si>
  <si>
    <t>excel_tips__trucs_39/tt_voorspellen_97</t>
  </si>
  <si>
    <t>excel_tips__trucs_39/tt_formule_over_werkbladen_98</t>
  </si>
  <si>
    <t>excel_tips__trucs_39/tt_celbeveiliging_99</t>
  </si>
  <si>
    <t>excel_tips__trucs_39/tt_hyperlink_100</t>
  </si>
  <si>
    <t>excel_tips__trucs_39/tt_3d_verwijzing_101</t>
  </si>
  <si>
    <t>excel_tips__trucs_39/tt_oproepen_menu_102</t>
  </si>
  <si>
    <t>excel_tips__trucs_39/tt_validatie_bankrekeningnummer_103</t>
  </si>
  <si>
    <t>excel_tips__trucs_39/tt_opmaak_getal_104</t>
  </si>
  <si>
    <t>excel_tips__trucs_39/tt_celverwijzing_internet_105</t>
  </si>
  <si>
    <t>excel_tips__trucs_39/tt_afronden_106</t>
  </si>
  <si>
    <t>excel_tips__trucs_39/tt_wist_u_dit__107</t>
  </si>
  <si>
    <t>snelcursus_108</t>
  </si>
  <si>
    <t>snelcursus_108/snelcursus_excel_109</t>
  </si>
  <si>
    <t>snelcursus_108/snelcursus_excel_109/snelcursus_excel_basisbegrippen_110</t>
  </si>
  <si>
    <t>snelcursus_108/snelcursus_excel_109/snelcursus_excel_vullen_cellen_111</t>
  </si>
  <si>
    <t>snelcursus_108/snelcursus_excel_109/snelcursus_excel_functies_en_formules_113</t>
  </si>
  <si>
    <t>snelcursus_108/snelcursus_excel_109/snelcursus_excel_percentages_en_absolute_celverwijzing_115</t>
  </si>
  <si>
    <t>snelcursus_108/snelcursus_excel_109/snelcursus_excel_werkbalken_116/snelcursus_excel_werkbalken_standaard_117</t>
  </si>
  <si>
    <t>snelcursus_108/snelcursus_vba_122</t>
  </si>
  <si>
    <t>algemeen_4/logos_banners_131</t>
  </si>
  <si>
    <t>excel_tips__trucs_39/tt_uitvullen_lege_waarden_in_kolom_132</t>
  </si>
  <si>
    <t>producten_3/maxleeftijd-sjabloon_133</t>
  </si>
  <si>
    <t>producten_3/interval-sjabloon_134</t>
  </si>
  <si>
    <t>producten_3/zoekinmatrix-sjabloon_135</t>
  </si>
  <si>
    <t>excel_tips__trucs_39/tt_validatie_formule_136</t>
  </si>
  <si>
    <t>excel_tips__trucs_39/tt_cijfers_uit_tekst_137</t>
  </si>
  <si>
    <t>excel_tips__trucs_39/tt_alternatief_als_138</t>
  </si>
  <si>
    <t>producten_3/btw-sjabloon_139</t>
  </si>
  <si>
    <t>links_partners_1002</t>
  </si>
  <si>
    <t>producten_3/neweekdag-sjabloon_1003</t>
  </si>
  <si>
    <t>producten_3/weekplanning-sjabloon_1004</t>
  </si>
  <si>
    <t>producten_3/urengenerator-sjabloon_1006</t>
  </si>
  <si>
    <t>producten_3/sepa_verzamelbetaling_1007</t>
  </si>
  <si>
    <t>producten_3/sepa_verzamelincasso_1008</t>
  </si>
  <si>
    <t>producten_3/dynamischeafbeelding_1009</t>
  </si>
  <si>
    <t>excel_tips__trucs_39/t__t_sorteren_formules_1011</t>
  </si>
  <si>
    <t>producten_3/sepa_verzamelincasso_inlezen_1012</t>
  </si>
  <si>
    <t>producten_3/gesorteerdelijstuniekewaarden-sjabloon_1013</t>
  </si>
  <si>
    <t>Wiskunde</t>
  </si>
  <si>
    <t>Verjaardagskalender</t>
  </si>
  <si>
    <t>Voorspellen</t>
  </si>
  <si>
    <t>Urenverantwoording</t>
  </si>
  <si>
    <t>TotaalGeneraal</t>
  </si>
  <si>
    <t>Shockwave</t>
  </si>
  <si>
    <t>Puzzelen</t>
  </si>
  <si>
    <t>Rekenhulp</t>
  </si>
  <si>
    <t>Volgnummer in ongesorteerde lijst</t>
  </si>
  <si>
    <t>OV</t>
  </si>
  <si>
    <t>Topografie</t>
  </si>
  <si>
    <t>MP3</t>
  </si>
  <si>
    <t>Multitaal</t>
  </si>
  <si>
    <t>Leeftijd berekenen</t>
  </si>
  <si>
    <t>KamerIndeling</t>
  </si>
  <si>
    <t>Huiswerkplanner</t>
  </si>
  <si>
    <t>HelpOndersteuning</t>
  </si>
  <si>
    <t>Feestdagen</t>
  </si>
  <si>
    <t>FotoLijst</t>
  </si>
  <si>
    <t>Clieop</t>
  </si>
  <si>
    <t>Celinformatie</t>
  </si>
  <si>
    <t>Checklist</t>
  </si>
  <si>
    <t>round</t>
  </si>
  <si>
    <t>vervolgkeuzelijst</t>
  </si>
  <si>
    <t>splitsen celinhoud</t>
  </si>
  <si>
    <t>datumverschil</t>
  </si>
  <si>
    <t>autofilter</t>
  </si>
  <si>
    <t>Beveiligen</t>
  </si>
  <si>
    <t>3d</t>
  </si>
  <si>
    <t>teltussen</t>
  </si>
  <si>
    <t>Opmaak</t>
  </si>
  <si>
    <t>gedefinieerde naam</t>
  </si>
  <si>
    <t>spaties.wissen</t>
  </si>
  <si>
    <t>splitsen</t>
  </si>
  <si>
    <t>Let op</t>
  </si>
  <si>
    <t>GGD</t>
  </si>
  <si>
    <t>feestdagen</t>
  </si>
  <si>
    <t>Automatisch</t>
  </si>
  <si>
    <t>Romeinse cijfers</t>
  </si>
  <si>
    <t>ontdubbelen</t>
  </si>
  <si>
    <t>Wildcards</t>
  </si>
  <si>
    <t>opmaak</t>
  </si>
  <si>
    <t>Sorteren</t>
  </si>
  <si>
    <t>celverwijzing</t>
  </si>
  <si>
    <t>celweergave</t>
  </si>
  <si>
    <t>namen</t>
  </si>
  <si>
    <t>Vervolgkeuzelijst</t>
  </si>
  <si>
    <t>samengevoegde cel</t>
  </si>
  <si>
    <t>Koppelen</t>
  </si>
  <si>
    <t>gewogen</t>
  </si>
  <si>
    <t>reeks doorvoeren</t>
  </si>
  <si>
    <t>excel_tips__trucs_39/tt_namen_celbenaming_75</t>
  </si>
  <si>
    <t>statusbalk</t>
  </si>
  <si>
    <t>infolabels</t>
  </si>
  <si>
    <t>Celeigenschappen</t>
  </si>
  <si>
    <t>formule</t>
  </si>
  <si>
    <t>VERT.ZOEKEN</t>
  </si>
  <si>
    <t>sneltoets</t>
  </si>
  <si>
    <t>sorteren</t>
  </si>
  <si>
    <t>excel_tips__trucs_39/tt_wijzig_naam_vorm_shape_84</t>
  </si>
  <si>
    <t>Application.caller</t>
  </si>
  <si>
    <t>wijzig</t>
  </si>
  <si>
    <t>Afbeelding</t>
  </si>
  <si>
    <t>kolom</t>
  </si>
  <si>
    <t>naam</t>
  </si>
  <si>
    <t>voorkomens</t>
  </si>
  <si>
    <t>verwijderen</t>
  </si>
  <si>
    <t>beveiligen</t>
  </si>
  <si>
    <t>accentueren</t>
  </si>
  <si>
    <t>richting</t>
  </si>
  <si>
    <t>voorspellen</t>
  </si>
  <si>
    <t>celbeveiliging</t>
  </si>
  <si>
    <t>hyperlink</t>
  </si>
  <si>
    <t>oproepen</t>
  </si>
  <si>
    <t>validatie</t>
  </si>
  <si>
    <t>afronden</t>
  </si>
  <si>
    <t>w-jes</t>
  </si>
  <si>
    <t>snel op weg</t>
  </si>
  <si>
    <t>excel</t>
  </si>
  <si>
    <t>vullen cellen</t>
  </si>
  <si>
    <t>functies</t>
  </si>
  <si>
    <t>absolute</t>
  </si>
  <si>
    <t>standaard</t>
  </si>
  <si>
    <t>uitvullen</t>
  </si>
  <si>
    <t>Leeftijd</t>
  </si>
  <si>
    <t>ZoekInMatrix</t>
  </si>
  <si>
    <t>ALS()</t>
  </si>
  <si>
    <t>BTW</t>
  </si>
  <si>
    <t>partners</t>
  </si>
  <si>
    <t>weekdag</t>
  </si>
  <si>
    <t>weekplanning</t>
  </si>
  <si>
    <t>producten_3/metriekenstelsel-sjabloon_1005</t>
  </si>
  <si>
    <t>Uren</t>
  </si>
  <si>
    <t>Dynamische</t>
  </si>
  <si>
    <t>GROOTSTE</t>
  </si>
  <si>
    <t>Logo TemplateBuilding GIF</t>
  </si>
  <si>
    <t>excel_tips__trucs_39/tt_voorwaardelijke_opmaak_dikke_rand_40</t>
  </si>
  <si>
    <t xml:space="preserve"> lege cellen negeren</t>
  </si>
  <si>
    <t>weeknummer</t>
  </si>
  <si>
    <t>automatische functies</t>
  </si>
  <si>
    <t>formules</t>
  </si>
  <si>
    <t>werkbalk</t>
  </si>
  <si>
    <t>menukeuze</t>
  </si>
  <si>
    <t>macro</t>
  </si>
  <si>
    <t>starten</t>
  </si>
  <si>
    <t>opdrachtknop</t>
  </si>
  <si>
    <t>variabelen</t>
  </si>
  <si>
    <t>udf</t>
  </si>
  <si>
    <t xml:space="preserve"> Excel-formule</t>
  </si>
  <si>
    <t>reeks</t>
  </si>
  <si>
    <t>gemiddelde</t>
  </si>
  <si>
    <t>Verjaardagskalender Excel</t>
  </si>
  <si>
    <t xml:space="preserve"> Urenverantwoording</t>
  </si>
  <si>
    <t xml:space="preserve"> bewegende beelden in Excel</t>
  </si>
  <si>
    <t>Kamerindeling</t>
  </si>
  <si>
    <t xml:space="preserve"> visualiseren.</t>
  </si>
  <si>
    <t xml:space="preserve"> afbeeldingen in Excel</t>
  </si>
  <si>
    <t xml:space="preserve"> Omzetten</t>
  </si>
  <si>
    <t xml:space="preserve"> gelinkte afbeelding</t>
  </si>
  <si>
    <t xml:space="preserve"> lege rijen</t>
  </si>
  <si>
    <t xml:space="preserve"> toetsen</t>
  </si>
  <si>
    <t xml:space="preserve"> centreren</t>
  </si>
  <si>
    <t xml:space="preserve"> Excel.</t>
  </si>
  <si>
    <t xml:space="preserve"> kolommen</t>
  </si>
  <si>
    <t>Metrieken</t>
  </si>
  <si>
    <t>celopmaak</t>
  </si>
  <si>
    <t>gelijk</t>
  </si>
  <si>
    <t>vert.zoeken</t>
  </si>
  <si>
    <t>aangepaste</t>
  </si>
  <si>
    <t>verwijzingstype</t>
  </si>
  <si>
    <t>excel_tips__trucs_39</t>
  </si>
  <si>
    <t>excel_tips__trucs_39/tt_week_naar_datum_90</t>
  </si>
  <si>
    <t>snelcursus_108/snelcursus_excel_109/snelcursus_excel_automatische_functies_112</t>
  </si>
  <si>
    <t>snelcursus_108/snelcursus_excel_109/snelcursus_excel_formules_en_berekeningen_114</t>
  </si>
  <si>
    <t>snelcursus_108/snelcursus_excel_109/snelcursus_excel_werkbalken_116</t>
  </si>
  <si>
    <t>snelcursus_108/snelcursus_excel_109/snelcursus_excel_werkbalken_116/snelcursus_excel_werkbalken_opmaak_118</t>
  </si>
  <si>
    <t>snelcursus_108/snelcursus_excel_109/snelcursus_excel_werkbalken_116/snelcursus_excel_werkbalken_tekenen_119</t>
  </si>
  <si>
    <t>snelcursus_108/snelcursus_excel_109/snelcursus_excel_werkbalken_116/snelcursus_excel_werkbalken_aanpassen_120</t>
  </si>
  <si>
    <t>snelcursus_108/snelcursus_excel_109/snelcursus_excel_menukeuze_121</t>
  </si>
  <si>
    <t>snelcursus_108/snelcursus_vba_122/snelcursus_vba_macros_123</t>
  </si>
  <si>
    <t>snelcursus_108/snelcursus_vba_122/snelcursus_vba_opnemen_macros_124</t>
  </si>
  <si>
    <t>snelcursus_108/snelcursus_vba_122/snelcursus_vba_wijzigen_macros_125</t>
  </si>
  <si>
    <t>snelcursus_108/snelcursus_vba_122/snelcursus_vba_starten_macros_126</t>
  </si>
  <si>
    <t>snelcursus_108/snelcursus_vba_122/snelcursus_vba_maken_opdrachtknop_127</t>
  </si>
  <si>
    <t>snelcursus_108/snelcursus_vba_122/snelcursus_vba_objectmodel_128</t>
  </si>
  <si>
    <t>snelcursus_108/snelcursus_vba_122/snelcursus_vba_variabelen_129</t>
  </si>
  <si>
    <t>snelcursus_108/snelcursus_vba_122/snelcursus_vba_udf_mijn_weeknummer_130</t>
  </si>
  <si>
    <t>excel_tips__trucs_39/t__t_maak_automatische_indexpagina_1010</t>
  </si>
  <si>
    <t>'Barcode sjabloon_1'</t>
  </si>
  <si>
    <t>'barcode-sjabloon1-2'</t>
  </si>
  <si>
    <t>'2011-01-24 07:22:29'</t>
  </si>
  <si>
    <t>1157</t>
  </si>
  <si>
    <t>'barcode_sjabloon_1_20110124_1793598093.jpg'</t>
  </si>
  <si>
    <t>'')</t>
  </si>
  <si>
    <t>(3</t>
  </si>
  <si>
    <t>'Barcode sjabloon_2'</t>
  </si>
  <si>
    <t>'barcode-sjabloon2-3'</t>
  </si>
  <si>
    <t>4593</t>
  </si>
  <si>
    <t>'barcode_sjabloon_2_20110124_1622654070.jpg'</t>
  </si>
  <si>
    <t>-2</t>
  </si>
  <si>
    <t>(4</t>
  </si>
  <si>
    <t>'Barcode sjabloon_3'</t>
  </si>
  <si>
    <t>'barcode-sjabloon3-4'</t>
  </si>
  <si>
    <t>4949</t>
  </si>
  <si>
    <t>'barcode_sjabloon_3_20110124_1325636992.png'</t>
  </si>
  <si>
    <t>-3</t>
  </si>
  <si>
    <t>(5</t>
  </si>
  <si>
    <t>'Barcode sjabloon_4'</t>
  </si>
  <si>
    <t>'barcode-sjabloon4-5'</t>
  </si>
  <si>
    <t>4832</t>
  </si>
  <si>
    <t>'barcode_sjabloon_4_20110124_1671667963.png'</t>
  </si>
  <si>
    <t>-4</t>
  </si>
  <si>
    <t>(6</t>
  </si>
  <si>
    <t>'Barcode sjabloon_5'</t>
  </si>
  <si>
    <t>'barcode-sjabloon5-6'</t>
  </si>
  <si>
    <t>4682</t>
  </si>
  <si>
    <t>'barcode_sjabloon_5_20110124_1159511924.png'</t>
  </si>
  <si>
    <t>-5</t>
  </si>
  <si>
    <t>(7</t>
  </si>
  <si>
    <t>'Barcode sjabloon_6'</t>
  </si>
  <si>
    <t>'barcode-sjabloon6-7'</t>
  </si>
  <si>
    <t>4715</t>
  </si>
  <si>
    <t>'barcode_sjabloon_6_20110124_1879621348.png'</t>
  </si>
  <si>
    <t>-6</t>
  </si>
  <si>
    <t>(8</t>
  </si>
  <si>
    <t>'Barcode sjabloon_7'</t>
  </si>
  <si>
    <t>'barcode-sjabloon7-8'</t>
  </si>
  <si>
    <t>4554</t>
  </si>
  <si>
    <t>'barcode_sjabloon_7_20110124_1717629077.png'</t>
  </si>
  <si>
    <t>-7</t>
  </si>
  <si>
    <t>(9</t>
  </si>
  <si>
    <t>'Barcode sjabloon_8'</t>
  </si>
  <si>
    <t>'barcode-sjabloon8-9'</t>
  </si>
  <si>
    <t>5652</t>
  </si>
  <si>
    <t>'barcode_sjabloon_8_20110124_1276644269.png'</t>
  </si>
  <si>
    <t>-8</t>
  </si>
  <si>
    <t>(10</t>
  </si>
  <si>
    <t>'Barcode-sjabloon_9'</t>
  </si>
  <si>
    <t>'barcode-sjabloon-10'</t>
  </si>
  <si>
    <t>'2011-01-24 13:40:36'</t>
  </si>
  <si>
    <t>6229</t>
  </si>
  <si>
    <t>'barcode-sjabloon_20110124_2053039993.jpg'</t>
  </si>
  <si>
    <t>-9</t>
  </si>
  <si>
    <t>(11</t>
  </si>
  <si>
    <t>'AggregeerWerkbladen_sjabloon_1'</t>
  </si>
  <si>
    <t>'aggregeerwerkbladensjabloon1-11'</t>
  </si>
  <si>
    <t>'2011-01-28 13:15:36'</t>
  </si>
  <si>
    <t>2556</t>
  </si>
  <si>
    <t>'aggregeerwerkbladen_sjabloon_1_20110128_1125449377.jpg'</t>
  </si>
  <si>
    <t>(12</t>
  </si>
  <si>
    <t>'AggregeerWerkbladen_sjabloon_2'</t>
  </si>
  <si>
    <t>'aggregeerwerkbladensjabloon2-12'</t>
  </si>
  <si>
    <t>2545</t>
  </si>
  <si>
    <t>'aggregeerwerkbladen_sjabloon_2_20110128_1464595349.jpg'</t>
  </si>
  <si>
    <t>(13</t>
  </si>
  <si>
    <t>'AggregeerWerkbladen_sjabloon_3'</t>
  </si>
  <si>
    <t>'aggregeerwerkbladensjabloon3-13'</t>
  </si>
  <si>
    <t>'aggregeerwerkbladen_sjabloon_3_20110128_2078310247.jpg'</t>
  </si>
  <si>
    <t>(14</t>
  </si>
  <si>
    <t>'AggregeerWerkbladen_sjabloon_4'</t>
  </si>
  <si>
    <t>'aggregeerwerkbladensjabloon4-14'</t>
  </si>
  <si>
    <t>2246</t>
  </si>
  <si>
    <t>'aggregeerwerkbladen_sjabloon_4_20110128_1861874641.jpg'</t>
  </si>
  <si>
    <t>(15</t>
  </si>
  <si>
    <t>'AggregeerWerkbladen_sjabloon_5'</t>
  </si>
  <si>
    <t>'aggregeerwerkbladensjabloon5-15'</t>
  </si>
  <si>
    <t>2249</t>
  </si>
  <si>
    <t>'aggregeerwerkbladen_sjabloon_5_20110128_1096353762.jpg'</t>
  </si>
  <si>
    <t>(16</t>
  </si>
  <si>
    <t>'AggregeerWerkbladen_sjabloon_6'</t>
  </si>
  <si>
    <t>'aggregeerwerkbladensjabloon6-16'</t>
  </si>
  <si>
    <t>'aggregeerwerkbladen_sjabloon_6_20110128_1736852163.jpg'</t>
  </si>
  <si>
    <t>(17</t>
  </si>
  <si>
    <t>'AggregeerWerkbladen_sjabloon_7'</t>
  </si>
  <si>
    <t>'aggregeerwerkbladensjabloon7-17'</t>
  </si>
  <si>
    <t>2314</t>
  </si>
  <si>
    <t>'aggregeerwerkbladen_sjabloon_7_20110128_2022962930.jpg'</t>
  </si>
  <si>
    <t>(18</t>
  </si>
  <si>
    <t>'AggregeerWerkbladen_sjabloon_8'</t>
  </si>
  <si>
    <t>'aggregeerwerkbladensjabloon8-18'</t>
  </si>
  <si>
    <t>2192</t>
  </si>
  <si>
    <t>'aggregeerwerkbladen_sjabloon_8_20110128_1547329681.jpg'</t>
  </si>
  <si>
    <t>(19</t>
  </si>
  <si>
    <t>'AggregeerWerkbladen_sjabloon_9'</t>
  </si>
  <si>
    <t>'aggregeerwerkbladensjabloon9-19'</t>
  </si>
  <si>
    <t>2282</t>
  </si>
  <si>
    <t>'aggregeerwerkbladen_sjabloon_9_20110128_1904762113.jpg'</t>
  </si>
  <si>
    <t>(20</t>
  </si>
  <si>
    <t>'AggregeerWerkbladen_sjabloon_10'</t>
  </si>
  <si>
    <t>'aggregeerwerkbladensjabloon10-20'</t>
  </si>
  <si>
    <t>2785</t>
  </si>
  <si>
    <t>'aggregeerwerkbladen_sjabloon_10_20110128_2096195795.jpg'</t>
  </si>
  <si>
    <t>-10</t>
  </si>
  <si>
    <t>(21</t>
  </si>
  <si>
    <t>'AggregeerWerkbladen_sjabloon_11'</t>
  </si>
  <si>
    <t>'aggregeerwerkbladensjabloon11-21'</t>
  </si>
  <si>
    <t>327</t>
  </si>
  <si>
    <t>'aggregeerwerkbladen_sjabloon_11_20110128_2040240632.jpg'</t>
  </si>
  <si>
    <t>-11</t>
  </si>
  <si>
    <t>(22</t>
  </si>
  <si>
    <t>'AggregeerWerkbladen_sjabloon_12'</t>
  </si>
  <si>
    <t>'aggregeerwerkbladensjabloon12-22'</t>
  </si>
  <si>
    <t>2291</t>
  </si>
  <si>
    <t>'aggregeerwerkbladen_sjabloon_12_20110128_1740922929.jpg'</t>
  </si>
  <si>
    <t>-12</t>
  </si>
  <si>
    <t>(23</t>
  </si>
  <si>
    <t>'WiskundeABC-sjabloon_1'</t>
  </si>
  <si>
    <t>'wiskundeabc-sjabloon1-23'</t>
  </si>
  <si>
    <t>'2011-02-02 10:36:37'</t>
  </si>
  <si>
    <t>4221</t>
  </si>
  <si>
    <t>'wiskundeabc-sjabloon_1_20110202_1022231951.jpg'</t>
  </si>
  <si>
    <t>(24</t>
  </si>
  <si>
    <t>'WiskundeABC-sjabloon_2'</t>
  </si>
  <si>
    <t>'wiskundeabc-sjabloon2-24'</t>
  </si>
  <si>
    <t>3866</t>
  </si>
  <si>
    <t>'wiskundeabc-sjabloon_2_20110202_1883512522.jpg'</t>
  </si>
  <si>
    <t>(25</t>
  </si>
  <si>
    <t>'WiskundeABC-sjabloon_3'</t>
  </si>
  <si>
    <t>'wiskundeabc-sjabloon3-25'</t>
  </si>
  <si>
    <t>3864</t>
  </si>
  <si>
    <t>'wiskundeabc-sjabloon_3_20110202_1285376417.jpg'</t>
  </si>
  <si>
    <t>(26</t>
  </si>
  <si>
    <t>'WiskundeABC-sjabloon_4'</t>
  </si>
  <si>
    <t>'wiskundeabc-sjabloon4-26'</t>
  </si>
  <si>
    <t>7860</t>
  </si>
  <si>
    <t>'wiskundeabc-sjabloon_4_20110202_1363255094.jpg'</t>
  </si>
  <si>
    <t>(27</t>
  </si>
  <si>
    <t>'WiskundeABC-sjabloon_5'</t>
  </si>
  <si>
    <t>'wiskundeabc-sjabloon5-27'</t>
  </si>
  <si>
    <t>4097</t>
  </si>
  <si>
    <t>'wiskundeabc-sjabloon_5_20110202_1872898176.jpg'</t>
  </si>
  <si>
    <t>(28</t>
  </si>
  <si>
    <t>'WiskundeABC-sjabloon_6'</t>
  </si>
  <si>
    <t>'wiskundeabc-sjabloon6-28'</t>
  </si>
  <si>
    <t>3957</t>
  </si>
  <si>
    <t>'wiskundeabc-sjabloon_6_20110202_1351950772.jpg'</t>
  </si>
  <si>
    <t>(29</t>
  </si>
  <si>
    <t>'WiskundeABC-sjabloon_7'</t>
  </si>
  <si>
    <t>'wiskundeabc-sjabloon7-29'</t>
  </si>
  <si>
    <t>4101</t>
  </si>
  <si>
    <t>'wiskundeabc-sjabloon_7_20110202_1871812675.jpg'</t>
  </si>
  <si>
    <t>(30</t>
  </si>
  <si>
    <t>'WiskundeABC-sjabloon_8'</t>
  </si>
  <si>
    <t>'wiskundeabc-sjabloon8-30'</t>
  </si>
  <si>
    <t>3879</t>
  </si>
  <si>
    <t>'wiskundeabc-sjabloon_8_20110202_1222296198.jpg'</t>
  </si>
  <si>
    <t>(31</t>
  </si>
  <si>
    <t>'WoordenLeren-sjabloon_1'</t>
  </si>
  <si>
    <t>'woordenleren-sjabloon1-31'</t>
  </si>
  <si>
    <t>'2011-02-04 06:56:11'</t>
  </si>
  <si>
    <t>2517</t>
  </si>
  <si>
    <t>'woordenleren-sjabloon_1_20110204_1194134361.jpg'</t>
  </si>
  <si>
    <t>(32</t>
  </si>
  <si>
    <t>'WoordenLeren-sjabloon_2'</t>
  </si>
  <si>
    <t>'woordenleren-sjabloon2-32'</t>
  </si>
  <si>
    <t>'woordenleren-sjabloon_2_20110204_1651819960.gif'</t>
  </si>
  <si>
    <t>(33</t>
  </si>
  <si>
    <t>'WoordenLeren-sjabloon_3'</t>
  </si>
  <si>
    <t>'woordenleren-sjabloon3-33'</t>
  </si>
  <si>
    <t>2240</t>
  </si>
  <si>
    <t>'woordenleren-sjabloon_3_20110204_1424095315.gif'</t>
  </si>
  <si>
    <t>(34</t>
  </si>
  <si>
    <t>'WoordenLeren-sjabloon_4'</t>
  </si>
  <si>
    <t>'woordenleren-sjabloon4-34'</t>
  </si>
  <si>
    <t>2339</t>
  </si>
  <si>
    <t>'woordenleren-sjabloon_4_20110204_1232266893.gif'</t>
  </si>
  <si>
    <t>(35</t>
  </si>
  <si>
    <t>'WoordenLeren-sjabloon_5'</t>
  </si>
  <si>
    <t>'woordenleren-sjabloon5-35'</t>
  </si>
  <si>
    <t>2305</t>
  </si>
  <si>
    <t>'woordenleren-sjabloon_5_20110204_1963459161.gif'</t>
  </si>
  <si>
    <t>(36</t>
  </si>
  <si>
    <t>'WoordenLeren-sjabloon_6'</t>
  </si>
  <si>
    <t>'woordenleren-sjabloon6-36'</t>
  </si>
  <si>
    <t>2290</t>
  </si>
  <si>
    <t>'woordenleren-sjabloon_6_20110204_1861216880.gif'</t>
  </si>
  <si>
    <t>(37</t>
  </si>
  <si>
    <t>'WoordenLeren-sjabloon_7'</t>
  </si>
  <si>
    <t>'woordenleren-sjabloon7-37'</t>
  </si>
  <si>
    <t>2255</t>
  </si>
  <si>
    <t>'woordenleren-sjabloon_7_20110204_1251761646.gif'</t>
  </si>
  <si>
    <t>(38</t>
  </si>
  <si>
    <t>'WoordenLeren-sjabloon_8'</t>
  </si>
  <si>
    <t>'woordenleren-sjabloon8-38'</t>
  </si>
  <si>
    <t>2203</t>
  </si>
  <si>
    <t>'woordenleren-sjabloon_8_20110204_1820002881.gif'</t>
  </si>
  <si>
    <t>(39</t>
  </si>
  <si>
    <t>'WoordenLeren-sjabloon_9'</t>
  </si>
  <si>
    <t>'woordenleren-sjabloon9-39'</t>
  </si>
  <si>
    <t>2241</t>
  </si>
  <si>
    <t>'woordenleren-sjabloon_9_20110204_1608902413.gif'</t>
  </si>
  <si>
    <t>(40</t>
  </si>
  <si>
    <t>'WoordenLeren-sjabloon_10'</t>
  </si>
  <si>
    <t>'woordenleren-sjabloon10-40'</t>
  </si>
  <si>
    <t>2254</t>
  </si>
  <si>
    <t>'woordenleren-sjabloon_10_20110204_1132172553.gif'</t>
  </si>
  <si>
    <t>(41</t>
  </si>
  <si>
    <t>'VasteKosten-sjabloon_1'</t>
  </si>
  <si>
    <t>'vastekosten-sjabloon1-41'</t>
  </si>
  <si>
    <t>'2011-02-04 07:57:06'</t>
  </si>
  <si>
    <t>5467</t>
  </si>
  <si>
    <t>'vastekosten-sjabloon_1_20110204_1589161227.jpg'</t>
  </si>
  <si>
    <t>(42</t>
  </si>
  <si>
    <t>'VasteKosten-sjabloon_2'</t>
  </si>
  <si>
    <t>'vastekosten-sjabloon2-42'</t>
  </si>
  <si>
    <t>3473</t>
  </si>
  <si>
    <t>'vastekosten-sjabloon_2_20110204_1686508753.gif'</t>
  </si>
  <si>
    <t>(43</t>
  </si>
  <si>
    <t>'VasteKosten-sjabloon_3'</t>
  </si>
  <si>
    <t>'vastekosten-sjabloon3-43'</t>
  </si>
  <si>
    <t>3427</t>
  </si>
  <si>
    <t>'vastekosten-sjabloon_3_20110204_1039414035.gif'</t>
  </si>
  <si>
    <t>(44</t>
  </si>
  <si>
    <t>'VasteKosten-sjabloon_4'</t>
  </si>
  <si>
    <t>'vastekosten-sjabloon4-44'</t>
  </si>
  <si>
    <t>3523</t>
  </si>
  <si>
    <t>'vastekosten-sjabloon_4_20110204_1122926157.gif'</t>
  </si>
  <si>
    <t>(45</t>
  </si>
  <si>
    <t>'VasteKosten-sjabloon_5'</t>
  </si>
  <si>
    <t>'vastekosten-sjabloon5-45'</t>
  </si>
  <si>
    <t>3370</t>
  </si>
  <si>
    <t>'vastekosten-sjabloon_5_20110204_1006651083.gif'</t>
  </si>
  <si>
    <t>(46</t>
  </si>
  <si>
    <t>'VasteKosten-sjabloon_6'</t>
  </si>
  <si>
    <t>'vastekosten-sjabloon6-46'</t>
  </si>
  <si>
    <t>3365</t>
  </si>
  <si>
    <t>'vastekosten-sjabloon_6_20110204_1338553643.gif'</t>
  </si>
  <si>
    <t>(47</t>
  </si>
  <si>
    <t>'VasteKosten-sjabloon_7'</t>
  </si>
  <si>
    <t>'vastekosten-sjabloon7-47'</t>
  </si>
  <si>
    <t>3779</t>
  </si>
  <si>
    <t>'vastekosten-sjabloon_7_20110204_1969949820.gif'</t>
  </si>
  <si>
    <t>(49</t>
  </si>
  <si>
    <t>'VerjaardagsKalender-sjabloon_1'</t>
  </si>
  <si>
    <t>'verjaardagskalender-sjabloon1-49'</t>
  </si>
  <si>
    <t>'2011-02-05 17:31:18'</t>
  </si>
  <si>
    <t>5282</t>
  </si>
  <si>
    <t>'verjaardagskalender-sjabloon_1_20110205_1881265213.gif'</t>
  </si>
  <si>
    <t>(50</t>
  </si>
  <si>
    <t>'VerjaardagsKalender-sjabloon_2'</t>
  </si>
  <si>
    <t>'verjaardagskalender-sjabloon2-50'</t>
  </si>
  <si>
    <t>7775</t>
  </si>
  <si>
    <t>'verjaardagskalender-sjabloon_2_20110205_1825631922.jpg'</t>
  </si>
  <si>
    <t>(51</t>
  </si>
  <si>
    <t>'VerjaardagsKalender-sjabloon_3'</t>
  </si>
  <si>
    <t>'verjaardagskalender-sjabloon3-51'</t>
  </si>
  <si>
    <t>4498</t>
  </si>
  <si>
    <t>'verjaardagskalender-sjabloon_3_20110205_1035132252.gif'</t>
  </si>
  <si>
    <t>(52</t>
  </si>
  <si>
    <t>'VerjaardagsKalender-sjabloon_4'</t>
  </si>
  <si>
    <t>'verjaardagskalender-sjabloon4-52'</t>
  </si>
  <si>
    <t>4416</t>
  </si>
  <si>
    <t>'verjaardagskalender-sjabloon_4_20110205_1792506660.gif'</t>
  </si>
  <si>
    <t>(53</t>
  </si>
  <si>
    <t>'VerjaardagsKalender-sjabloon_5'</t>
  </si>
  <si>
    <t>'verjaardagskalender-sjabloon5-53'</t>
  </si>
  <si>
    <t>4353</t>
  </si>
  <si>
    <t>'verjaardagskalender-sjabloon_5_20110205_1331318174.gif'</t>
  </si>
  <si>
    <t>(54</t>
  </si>
  <si>
    <t>'VerjaardagsKalender-sjabloon_6'</t>
  </si>
  <si>
    <t>'verjaardagskalender-sjabloon6-54'</t>
  </si>
  <si>
    <t>4504</t>
  </si>
  <si>
    <t>'verjaardagskalender-sjabloon_6_20110205_1366052737.gif'</t>
  </si>
  <si>
    <t>(55</t>
  </si>
  <si>
    <t>'VerjaardagsKalender-sjabloon_7'</t>
  </si>
  <si>
    <t>'verjaardagskalender-sjabloon7-55'</t>
  </si>
  <si>
    <t>4598</t>
  </si>
  <si>
    <t>45</t>
  </si>
  <si>
    <t>'verjaardagskalender-sjabloon_7_20110205_1525814662.gif'</t>
  </si>
  <si>
    <t>(56</t>
  </si>
  <si>
    <t>'VerjaardagsKalender-sjabloon_8'</t>
  </si>
  <si>
    <t>'verjaardagskalender-sjabloon8-56'</t>
  </si>
  <si>
    <t>4320</t>
  </si>
  <si>
    <t>'verjaardagskalender-sjabloon_8_20110205_1363442909.gif'</t>
  </si>
  <si>
    <t>(57</t>
  </si>
  <si>
    <t>'VerjaardagsKalender-sjabloon_9'</t>
  </si>
  <si>
    <t>'verjaardagskalender-sjabloon9-57'</t>
  </si>
  <si>
    <t>4904</t>
  </si>
  <si>
    <t>'verjaardagskalender-sjabloon_9_20110205_2023220519.gif'</t>
  </si>
  <si>
    <t>(58</t>
  </si>
  <si>
    <t>'VerjaardagsKalender-sjabloon_10'</t>
  </si>
  <si>
    <t>'verjaardagskalender-sjabloon10-58'</t>
  </si>
  <si>
    <t>4344</t>
  </si>
  <si>
    <t>'verjaardagskalender-sjabloon_10_20110205_1173568260.gif'</t>
  </si>
  <si>
    <t>(59</t>
  </si>
  <si>
    <t>'VerlofKaart-sjabloon_1'</t>
  </si>
  <si>
    <t>'verlofkaart-sjabloon1-59'</t>
  </si>
  <si>
    <t>'2011-02-08 08:02:43'</t>
  </si>
  <si>
    <t>5654</t>
  </si>
  <si>
    <t>'verlofkaart-sjabloon_1_20110208_1974446821.jpg'</t>
  </si>
  <si>
    <t>(60</t>
  </si>
  <si>
    <t>'VerlofKaart-sjabloon_2'</t>
  </si>
  <si>
    <t>'verlofkaart-sjabloon2-60'</t>
  </si>
  <si>
    <t>6649</t>
  </si>
  <si>
    <t>'verlofkaart-sjabloon_2_20110208_1220649233.jpg'</t>
  </si>
  <si>
    <t>(61</t>
  </si>
  <si>
    <t>'VerlofKaart-sjabloon_3'</t>
  </si>
  <si>
    <t>'verlofkaart-sjabloon3-61'</t>
  </si>
  <si>
    <t>6108</t>
  </si>
  <si>
    <t>'verlofkaart-sjabloon_3_20110208_1826337501.jpg'</t>
  </si>
  <si>
    <t>(62</t>
  </si>
  <si>
    <t>'VerlofKaart-sjabloon_4'</t>
  </si>
  <si>
    <t>'verlofkaart-sjabloon4-62'</t>
  </si>
  <si>
    <t>5694</t>
  </si>
  <si>
    <t>'verlofkaart-sjabloon_4_20110208_1306665277.jpg'</t>
  </si>
  <si>
    <t>(63</t>
  </si>
  <si>
    <t>'VerlofKaart-sjabloon_5'</t>
  </si>
  <si>
    <t>'verlofkaart-sjabloon5-63'</t>
  </si>
  <si>
    <t>6479</t>
  </si>
  <si>
    <t>'verlofkaart-sjabloon_5_20110208_1881315018.gif'</t>
  </si>
  <si>
    <t>(64</t>
  </si>
  <si>
    <t>'VerlofKaart-sjabloon_6'</t>
  </si>
  <si>
    <t>'verlofkaart-sjabloon6-64'</t>
  </si>
  <si>
    <t>5593</t>
  </si>
  <si>
    <t>'verlofkaart-sjabloon_6_20110208_1359797070.jpg'</t>
  </si>
  <si>
    <t>(65</t>
  </si>
  <si>
    <t>'VerlofKaart-sjabloon_7'</t>
  </si>
  <si>
    <t>'verlofkaart-sjabloon7-65'</t>
  </si>
  <si>
    <t>5635</t>
  </si>
  <si>
    <t>'verlofkaart-sjabloon_7_20110208_1584240124.jpg'</t>
  </si>
  <si>
    <t>(66</t>
  </si>
  <si>
    <t>'VerlofKaart-sjabloon_8'</t>
  </si>
  <si>
    <t>'verlofkaart-sjabloon8-66'</t>
  </si>
  <si>
    <t>5337</t>
  </si>
  <si>
    <t>'verlofkaart-sjabloon_8_20110208_1066223339.jpg'</t>
  </si>
  <si>
    <t>(67</t>
  </si>
  <si>
    <t>'VerlofKaart-sjabloon_9'</t>
  </si>
  <si>
    <t>'verlofkaart-sjabloon9-67'</t>
  </si>
  <si>
    <t>5314</t>
  </si>
  <si>
    <t>'verlofkaart-sjabloon_9_20110208_1968857767.jpg'</t>
  </si>
  <si>
    <t>(68</t>
  </si>
  <si>
    <t>'VerlofKaart-sjabloon_10'</t>
  </si>
  <si>
    <t>'verlofkaart-sjabloon10-68'</t>
  </si>
  <si>
    <t>6086</t>
  </si>
  <si>
    <t>'verlofkaart-sjabloon_10_20110208_1804251279.jpg'</t>
  </si>
  <si>
    <t>(69</t>
  </si>
  <si>
    <t>'Voorspellen-sjabloon_1'</t>
  </si>
  <si>
    <t>'voorspellen-sjabloon1-69'</t>
  </si>
  <si>
    <t>'2011-02-10 11:55:01'</t>
  </si>
  <si>
    <t>2599</t>
  </si>
  <si>
    <t>'voorspellen-sjabloon_1_20110210_1339997136.jpg'</t>
  </si>
  <si>
    <t>(70</t>
  </si>
  <si>
    <t>'Voorspellen-sjabloon_2'</t>
  </si>
  <si>
    <t>'voorspellen-sjabloon2-70'</t>
  </si>
  <si>
    <t>2503</t>
  </si>
  <si>
    <t>'voorspellen-sjabloon_2_20110210_1468888270.jpg'</t>
  </si>
  <si>
    <t>(71</t>
  </si>
  <si>
    <t>'Voorspellen-sjabloon_3'</t>
  </si>
  <si>
    <t>'voorspellen-sjabloon3-71'</t>
  </si>
  <si>
    <t>2450</t>
  </si>
  <si>
    <t>'voorspellen-sjabloon_3_20110210_1338987599.jpg'</t>
  </si>
  <si>
    <t>(72</t>
  </si>
  <si>
    <t>'Voorspellen-sjabloon_4'</t>
  </si>
  <si>
    <t>'voorspellen-sjabloon4-72'</t>
  </si>
  <si>
    <t>2433</t>
  </si>
  <si>
    <t>'voorspellen-sjabloon_4_20110210_1108957786.jpg'</t>
  </si>
  <si>
    <t>(73</t>
  </si>
  <si>
    <t>'Voorspellen-sjabloon_5'</t>
  </si>
  <si>
    <t>'voorspellen-sjabloon5-73'</t>
  </si>
  <si>
    <t>2391</t>
  </si>
  <si>
    <t>'voorspellen-sjabloon_5_20110210_1661690598.jpg'</t>
  </si>
  <si>
    <t>(74</t>
  </si>
  <si>
    <t>'Voorspellen-sjabloon_6'</t>
  </si>
  <si>
    <t>'voorspellen-sjabloon6-74'</t>
  </si>
  <si>
    <t>2660</t>
  </si>
  <si>
    <t>'voorspellen-sjabloon_6_20110210_1351363520.jpg'</t>
  </si>
  <si>
    <t>(75</t>
  </si>
  <si>
    <t>'Urenverantwoording-sjabloon_1'</t>
  </si>
  <si>
    <t>'urenverantwoording-sjabloon1-75'</t>
  </si>
  <si>
    <t>'2011-02-10 14:53:11'</t>
  </si>
  <si>
    <t>5393</t>
  </si>
  <si>
    <t>'urenverantwoording-sjabloon_1_20110210_1247693516.jpg'</t>
  </si>
  <si>
    <t>(76</t>
  </si>
  <si>
    <t>'Urenverantwoording-sjabloon_2'</t>
  </si>
  <si>
    <t>'urenverantwoording-sjabloon2-76'</t>
  </si>
  <si>
    <t>3910</t>
  </si>
  <si>
    <t>'urenverantwoording-sjabloon_2_20110210_1360783507.jpg'</t>
  </si>
  <si>
    <t>(77</t>
  </si>
  <si>
    <t>'Urenverantwoording-sjabloon_3'</t>
  </si>
  <si>
    <t>'urenverantwoording-sjabloon3-77'</t>
  </si>
  <si>
    <t>4844</t>
  </si>
  <si>
    <t>'urenverantwoording-sjabloon_3_20110210_1564858837.jpg'</t>
  </si>
  <si>
    <t>(78</t>
  </si>
  <si>
    <t>'Urenverantwoording-sjabloon_4'</t>
  </si>
  <si>
    <t>'urenverantwoording-sjabloon4-78'</t>
  </si>
  <si>
    <t>4148</t>
  </si>
  <si>
    <t>'urenverantwoording-sjabloon_4_20110210_1229219864.jpg'</t>
  </si>
  <si>
    <t>(79</t>
  </si>
  <si>
    <t>'Urenverantwoording-sjabloon_5'</t>
  </si>
  <si>
    <t>'urenverantwoording-sjabloon5-79'</t>
  </si>
  <si>
    <t>4130</t>
  </si>
  <si>
    <t>'urenverantwoording-sjabloon_5_20110210_1498733261.jpg'</t>
  </si>
  <si>
    <t>(80</t>
  </si>
  <si>
    <t>'Urenverantwoording-sjabloon_6'</t>
  </si>
  <si>
    <t>'urenverantwoording-sjabloon6-80'</t>
  </si>
  <si>
    <t>3754</t>
  </si>
  <si>
    <t>'urenverantwoording-sjabloon_6_20110210_1519998711.jpg'</t>
  </si>
  <si>
    <t>(81</t>
  </si>
  <si>
    <t>'Urenverantwoording-sjabloon_7'</t>
  </si>
  <si>
    <t>'urenverantwoording-sjabloon7-81'</t>
  </si>
  <si>
    <t>3846</t>
  </si>
  <si>
    <t>'urenverantwoording-sjabloon_7_20110210_1328795628.jpg'</t>
  </si>
  <si>
    <t>(82</t>
  </si>
  <si>
    <t>'Urenverantwoording-sjabloon_8'</t>
  </si>
  <si>
    <t>'urenverantwoording-sjabloon8-82'</t>
  </si>
  <si>
    <t>3743</t>
  </si>
  <si>
    <t>'urenverantwoording-sjabloon_8_20110210_1967577631.png'</t>
  </si>
  <si>
    <t>(83</t>
  </si>
  <si>
    <t>'Urenverantwoording-sjabloon_9'</t>
  </si>
  <si>
    <t>'urenverantwoording-sjabloon9-83'</t>
  </si>
  <si>
    <t>3875</t>
  </si>
  <si>
    <t>'urenverantwoording-sjabloon_9_20110210_1374785228.jpg'</t>
  </si>
  <si>
    <t>(84</t>
  </si>
  <si>
    <t>'Urenverantwoording-sjabloon_10'</t>
  </si>
  <si>
    <t>'urenverantwoording-sjabloon10-84'</t>
  </si>
  <si>
    <t>3703</t>
  </si>
  <si>
    <t>'urenverantwoording-sjabloon_10_20110210_1194440424.jpg'</t>
  </si>
  <si>
    <t>(85</t>
  </si>
  <si>
    <t>'Urenverantwoording-sjabloon_11'</t>
  </si>
  <si>
    <t>'urenverantwoording-sjabloon11-85'</t>
  </si>
  <si>
    <t>3728</t>
  </si>
  <si>
    <t>'urenverantwoording-sjabloon_11_20110210_1659487822.jpg'</t>
  </si>
  <si>
    <t>(86</t>
  </si>
  <si>
    <t>'Urenverantwoording-sjabloon_12'</t>
  </si>
  <si>
    <t>'urenverantwoording-sjabloon12-86'</t>
  </si>
  <si>
    <t>3674</t>
  </si>
  <si>
    <t>'urenverantwoording-sjabloon_12_20110210_1706326026.jpg'</t>
  </si>
  <si>
    <t>(87</t>
  </si>
  <si>
    <t>'Urenverantwoording-sjabloon_13'</t>
  </si>
  <si>
    <t>'urenverantwoording-sjabloon13-87'</t>
  </si>
  <si>
    <t>3696</t>
  </si>
  <si>
    <t>'urenverantwoording-sjabloon_13_20110210_1835348657.jpg'</t>
  </si>
  <si>
    <t>-13</t>
  </si>
  <si>
    <t>(88</t>
  </si>
  <si>
    <t>'Urenverantwoording-sjabloon_14'</t>
  </si>
  <si>
    <t>'urenverantwoording-sjabloon14-88'</t>
  </si>
  <si>
    <t>3690</t>
  </si>
  <si>
    <t>'urenverantwoording-sjabloon_14_20110210_1599757119.jpg'</t>
  </si>
  <si>
    <t>-14</t>
  </si>
  <si>
    <t>(89</t>
  </si>
  <si>
    <t>'Urenverantwoording-sjabloon_15'</t>
  </si>
  <si>
    <t>'urenverantwoording-sjabloon15-89'</t>
  </si>
  <si>
    <t>3680</t>
  </si>
  <si>
    <t>'urenverantwoording-sjabloon_15_20110210_2051898703.png'</t>
  </si>
  <si>
    <t>-15</t>
  </si>
  <si>
    <t>(90</t>
  </si>
  <si>
    <t>'Urenverantwoording-sjabloon_16'</t>
  </si>
  <si>
    <t>'urenverantwoording-sjabloon16-90'</t>
  </si>
  <si>
    <t>3748</t>
  </si>
  <si>
    <t>'urenverantwoording-sjabloon_16_20110210_1247523494.png'</t>
  </si>
  <si>
    <t>-16</t>
  </si>
  <si>
    <t>(91</t>
  </si>
  <si>
    <t>'Urenverantwoording-sjabloon_17'</t>
  </si>
  <si>
    <t>'urenverantwoording-sjabloon17-91'</t>
  </si>
  <si>
    <t>3687</t>
  </si>
  <si>
    <t>'urenverantwoording-sjabloon_17_20110210_1267365929.jpg'</t>
  </si>
  <si>
    <t>-17</t>
  </si>
  <si>
    <t>(92</t>
  </si>
  <si>
    <t>'Urenverantwoording-sjabloon_18'</t>
  </si>
  <si>
    <t>'urenverantwoording-sjabloon18-92'</t>
  </si>
  <si>
    <t>3858</t>
  </si>
  <si>
    <t>'urenverantwoording-sjabloon_18_20110210_1968458990.jpg'</t>
  </si>
  <si>
    <t>-18</t>
  </si>
  <si>
    <t>(93</t>
  </si>
  <si>
    <t>'Urenverantwoording-sjabloon_19'</t>
  </si>
  <si>
    <t>'urenverantwoording-sjabloon19-93'</t>
  </si>
  <si>
    <t>3686</t>
  </si>
  <si>
    <t>'urenverantwoording-sjabloon_19_20110210_1462168797.jpg'</t>
  </si>
  <si>
    <t>-19</t>
  </si>
  <si>
    <t>(94</t>
  </si>
  <si>
    <t>'Urenverantwoording-sjabloon_20'</t>
  </si>
  <si>
    <t>'urenverantwoording-sjabloon20-94'</t>
  </si>
  <si>
    <t>3785</t>
  </si>
  <si>
    <t>'urenverantwoording-sjabloon_20_20110210_1569880759.jpg'</t>
  </si>
  <si>
    <t>-20</t>
  </si>
  <si>
    <t>(95</t>
  </si>
  <si>
    <t>'Urenverantwoording-sjabloon_21'</t>
  </si>
  <si>
    <t>'urenverantwoording-sjabloon21-95'</t>
  </si>
  <si>
    <t>6764</t>
  </si>
  <si>
    <t>34</t>
  </si>
  <si>
    <t>'urenverantwoording-sjabloon_21_20110210_1615768307.jpg'</t>
  </si>
  <si>
    <t>-21</t>
  </si>
  <si>
    <t>(96</t>
  </si>
  <si>
    <t>'Urenverantwoording-sjabloon_22'</t>
  </si>
  <si>
    <t>'urenverantwoording-sjabloon22-96'</t>
  </si>
  <si>
    <t>3769</t>
  </si>
  <si>
    <t>'urenverantwoording-sjabloon_22_20110210_1931813256.jpg'</t>
  </si>
  <si>
    <t>-22</t>
  </si>
  <si>
    <t>(97</t>
  </si>
  <si>
    <t>'Urenverantwoording-sjabloon_23'</t>
  </si>
  <si>
    <t>'urenverantwoording-sjabloon23-97'</t>
  </si>
  <si>
    <t>3889</t>
  </si>
  <si>
    <t>'urenverantwoording-sjabloon_23_20110210_1440054159.png'</t>
  </si>
  <si>
    <t>-23</t>
  </si>
  <si>
    <t>(98</t>
  </si>
  <si>
    <t>'Urenverantwoording-sjabloon_24'</t>
  </si>
  <si>
    <t>'urenverantwoording-sjabloon24-98'</t>
  </si>
  <si>
    <t>3659</t>
  </si>
  <si>
    <t>'urenverantwoording-sjabloon_24_20110210_1442279699.png'</t>
  </si>
  <si>
    <t>-24</t>
  </si>
  <si>
    <t>(99</t>
  </si>
  <si>
    <t>'Urenverantwoording-sjabloon_25'</t>
  </si>
  <si>
    <t>'urenverantwoording-sjabloon25-99'</t>
  </si>
  <si>
    <t>3766</t>
  </si>
  <si>
    <t>'urenverantwoording-sjabloon_25_20110210_1385558587.jpg'</t>
  </si>
  <si>
    <t>-25</t>
  </si>
  <si>
    <t>(100</t>
  </si>
  <si>
    <t>'Urenverantwoording-sjabloon_26'</t>
  </si>
  <si>
    <t>'urenverantwoording-sjabloon26-100'</t>
  </si>
  <si>
    <t>3742</t>
  </si>
  <si>
    <t>'urenverantwoording-sjabloon_26_20110210_1066253814.jpg'</t>
  </si>
  <si>
    <t>-26</t>
  </si>
  <si>
    <t>(101</t>
  </si>
  <si>
    <t>'Urenverantwoording-sjabloon_27'</t>
  </si>
  <si>
    <t>'urenverantwoording-sjabloon27-101'</t>
  </si>
  <si>
    <t>3622</t>
  </si>
  <si>
    <t>'urenverantwoording-sjabloon_27_20110210_1733096355.jpg'</t>
  </si>
  <si>
    <t>-27</t>
  </si>
  <si>
    <t>(102</t>
  </si>
  <si>
    <t>'Urenverantwoording-sjabloon_28'</t>
  </si>
  <si>
    <t>'urenverantwoording-sjabloon28-102'</t>
  </si>
  <si>
    <t>3551</t>
  </si>
  <si>
    <t>'urenverantwoording-sjabloon_28_20110210_1470494513.jpg'</t>
  </si>
  <si>
    <t>-28</t>
  </si>
  <si>
    <t>(103</t>
  </si>
  <si>
    <t>'TotaalGeneraal-sjabloon_1'</t>
  </si>
  <si>
    <t>'totaalgeneraal-sjabloon1-103'</t>
  </si>
  <si>
    <t>'2011-02-11 11:39:58'</t>
  </si>
  <si>
    <t>2838</t>
  </si>
  <si>
    <t>'totaalgeneraal-sjabloon_1_20110211_1582330261.jpg'</t>
  </si>
  <si>
    <t>(104</t>
  </si>
  <si>
    <t>'TotaalGeneraal-sjabloon_2'</t>
  </si>
  <si>
    <t>'totaalgeneraal-sjabloon2-104'</t>
  </si>
  <si>
    <t>2726</t>
  </si>
  <si>
    <t>'totaalgeneraal-sjabloon_2_20110211_1517162815.jpg'</t>
  </si>
  <si>
    <t>(105</t>
  </si>
  <si>
    <t>'TotaalGeneraal-sjabloon_3'</t>
  </si>
  <si>
    <t>'totaalgeneraal-sjabloon3-105'</t>
  </si>
  <si>
    <t>2762</t>
  </si>
  <si>
    <t>'totaalgeneraal-sjabloon_3_20110211_2037333733.jpg'</t>
  </si>
  <si>
    <t>(106</t>
  </si>
  <si>
    <t>'TotaalGeneraal-sjabloon_4'</t>
  </si>
  <si>
    <t>'totaalgeneraal-sjabloon4-106'</t>
  </si>
  <si>
    <t>2614</t>
  </si>
  <si>
    <t>'totaalgeneraal-sjabloon_4_20110211_1959816207.jpg'</t>
  </si>
  <si>
    <t>(107</t>
  </si>
  <si>
    <t>'TotaalGeneraal-sjabloon_5'</t>
  </si>
  <si>
    <t>'totaalgeneraal-sjabloon5-107'</t>
  </si>
  <si>
    <t>2589</t>
  </si>
  <si>
    <t>'totaalgeneraal-sjabloon_5_20110211_1289758784.jpg'</t>
  </si>
  <si>
    <t>(108</t>
  </si>
  <si>
    <t>'TotaalGeneraal-sjabloon_6'</t>
  </si>
  <si>
    <t>'totaalgeneraal-sjabloon6-108'</t>
  </si>
  <si>
    <t>2588</t>
  </si>
  <si>
    <t>'totaalgeneraal-sjabloon_6_20110211_1485165828.jpg'</t>
  </si>
  <si>
    <t>(109</t>
  </si>
  <si>
    <t>'TotaalGeneraal-sjabloon_7'</t>
  </si>
  <si>
    <t>'totaalgeneraal-sjabloon7-109'</t>
  </si>
  <si>
    <t>2639</t>
  </si>
  <si>
    <t>'totaalgeneraal-sjabloon_7_20110211_1630677096.jpg'</t>
  </si>
  <si>
    <t>(110</t>
  </si>
  <si>
    <t>'TotaalGeneraal-sjabloon_8'</t>
  </si>
  <si>
    <t>'totaalgeneraal-sjabloon8-110'</t>
  </si>
  <si>
    <t>2593</t>
  </si>
  <si>
    <t>'totaalgeneraal-sjabloon_8_20110211_1010987629.jpg'</t>
  </si>
  <si>
    <t>(111</t>
  </si>
  <si>
    <t>'TotaalGeneraal-sjabloon_9'</t>
  </si>
  <si>
    <t>'totaalgeneraal-sjabloon9-111'</t>
  </si>
  <si>
    <t>2559</t>
  </si>
  <si>
    <t>'totaalgeneraal-sjabloon_9_20110211_1498093423.jpg'</t>
  </si>
  <si>
    <t>(112</t>
  </si>
  <si>
    <t>'ShockWaveVoorbeeld-sjabloon_1'</t>
  </si>
  <si>
    <t>'shockwavevoorbeeld-sjabloon1-112'</t>
  </si>
  <si>
    <t>'2011-02-11 13:40:37'</t>
  </si>
  <si>
    <t>2417</t>
  </si>
  <si>
    <t>'shockwavevoorbeeld-sjabloon_1_20110211_1280203783.jpg'</t>
  </si>
  <si>
    <t>(113</t>
  </si>
  <si>
    <t>'SudokuHulp-sjabloon_1'</t>
  </si>
  <si>
    <t>'sudokuhulp-sjabloon1-113'</t>
  </si>
  <si>
    <t>'2011-02-11 13:50:56'</t>
  </si>
  <si>
    <t>6315</t>
  </si>
  <si>
    <t>'sudokuhulp-sjabloon_1_20110211_1847592110.jpg'</t>
  </si>
  <si>
    <t>(114</t>
  </si>
  <si>
    <t>'SudokuHulp-sjabloon_2'</t>
  </si>
  <si>
    <t>'sudokuhulp-sjabloon2-114'</t>
  </si>
  <si>
    <t>6028</t>
  </si>
  <si>
    <t>'sudokuhulp-sjabloon_2_20110211_1886120165.jpg'</t>
  </si>
  <si>
    <t>(115</t>
  </si>
  <si>
    <t>'SudokuHulp-sjabloon_3'</t>
  </si>
  <si>
    <t>'sudokuhulp-sjabloon3-115'</t>
  </si>
  <si>
    <t>6161</t>
  </si>
  <si>
    <t>'sudokuhulp-sjabloon_3_20110211_1431054194.jpg'</t>
  </si>
  <si>
    <t>(116</t>
  </si>
  <si>
    <t>'SudokuHulp-sjabloon_4'</t>
  </si>
  <si>
    <t>'sudokuhulp-sjabloon4-116'</t>
  </si>
  <si>
    <t>5257</t>
  </si>
  <si>
    <t>'sudokuhulp-sjabloon_4_20110211_1019117331.jpg'</t>
  </si>
  <si>
    <t>(117</t>
  </si>
  <si>
    <t>'SudokuHulp-sjabloon_5'</t>
  </si>
  <si>
    <t>'sudokuhulp-sjabloon5-117'</t>
  </si>
  <si>
    <t>5497</t>
  </si>
  <si>
    <t>'sudokuhulp-sjabloon_5_20110211_1661669660.jpg'</t>
  </si>
  <si>
    <t>(118</t>
  </si>
  <si>
    <t>'SudokuHulp-sjabloon_6'</t>
  </si>
  <si>
    <t>'sudokuhulp-sjabloon6-118'</t>
  </si>
  <si>
    <t>5288</t>
  </si>
  <si>
    <t>'sudokuhulp-sjabloon_6_20110211_1547335628.jpg'</t>
  </si>
  <si>
    <t>(119</t>
  </si>
  <si>
    <t>'SudokuHulp-sjabloon_7'</t>
  </si>
  <si>
    <t>'sudokuhulp-sjabloon7-119'</t>
  </si>
  <si>
    <t>5299</t>
  </si>
  <si>
    <t>'sudokuhulp-sjabloon_7_20110211_1498740138.jpg'</t>
  </si>
  <si>
    <t>(120</t>
  </si>
  <si>
    <t>'SudokuHulp-sjabloon_8'</t>
  </si>
  <si>
    <t>'sudokuhulp-sjabloon8-120'</t>
  </si>
  <si>
    <t>5343</t>
  </si>
  <si>
    <t>'sudokuhulp-sjabloon_8_20110211_1693874587.jpg'</t>
  </si>
  <si>
    <t>(121</t>
  </si>
  <si>
    <t>'SudokuHulp-sjabloon_9'</t>
  </si>
  <si>
    <t>'sudokuhulp-sjabloon9-121'</t>
  </si>
  <si>
    <t>5379</t>
  </si>
  <si>
    <t>'sudokuhulp-sjabloon_9_20110211_1059265502.jpg'</t>
  </si>
  <si>
    <t>(122</t>
  </si>
  <si>
    <t>'SudokuHulp-sjabloon_10'</t>
  </si>
  <si>
    <t>'sudokuhulp-sjabloon10-122'</t>
  </si>
  <si>
    <t>5474</t>
  </si>
  <si>
    <t>'sudokuhulp-sjabloon_10_20110211_1600527972.jpg'</t>
  </si>
  <si>
    <t>(123</t>
  </si>
  <si>
    <t>'RekenTM100-sjabloon_1'</t>
  </si>
  <si>
    <t>'rekentm100-sjabloon1-123'</t>
  </si>
  <si>
    <t>'2011-02-11 14:17:42'</t>
  </si>
  <si>
    <t>2212</t>
  </si>
  <si>
    <t>'rekentm100-sjabloon_1_20110211_1812492897.jpg'</t>
  </si>
  <si>
    <t>(124</t>
  </si>
  <si>
    <t>'RekenTM100-sjabloon_2'</t>
  </si>
  <si>
    <t>'rekentm100-sjabloon2-124'</t>
  </si>
  <si>
    <t>2210</t>
  </si>
  <si>
    <t>'rekentm100-sjabloon_2_20110211_1441668337.jpg'</t>
  </si>
  <si>
    <t>(125</t>
  </si>
  <si>
    <t>'RekenTM100-sjabloon_3'</t>
  </si>
  <si>
    <t>'rekentm100-sjabloon3-125'</t>
  </si>
  <si>
    <t>2107</t>
  </si>
  <si>
    <t>'rekentm100-sjabloon_3_20110211_1817428370.jpg'</t>
  </si>
  <si>
    <t>(126</t>
  </si>
  <si>
    <t>'RekenTM100-sjabloon_4'</t>
  </si>
  <si>
    <t>'rekentm100-sjabloon4-126'</t>
  </si>
  <si>
    <t>2080</t>
  </si>
  <si>
    <t>'rekentm100-sjabloon_4_20110211_1200734355.jpg'</t>
  </si>
  <si>
    <t>(127</t>
  </si>
  <si>
    <t>'RekenTM100-sjabloon_5'</t>
  </si>
  <si>
    <t>'rekentm100-sjabloon5-127'</t>
  </si>
  <si>
    <t>2065</t>
  </si>
  <si>
    <t>'rekentm100-sjabloon_5_20110211_1798960903.jpg'</t>
  </si>
  <si>
    <t>(128</t>
  </si>
  <si>
    <t>'RekenTM100-sjabloon_6'</t>
  </si>
  <si>
    <t>'rekentm100-sjabloon6-128'</t>
  </si>
  <si>
    <t>2063</t>
  </si>
  <si>
    <t>'rekentm100-sjabloon_6_20110211_1995782794.jpg'</t>
  </si>
  <si>
    <t>(129</t>
  </si>
  <si>
    <t>'RekenTM100-sjabloon_7'</t>
  </si>
  <si>
    <t>'rekentm100-sjabloon7-129'</t>
  </si>
  <si>
    <t>1980</t>
  </si>
  <si>
    <t>'rekentm100-sjabloon_7_20110211_1283303792.jpg'</t>
  </si>
  <si>
    <t>(130</t>
  </si>
  <si>
    <t>'RekenTM100-sjabloon_8'</t>
  </si>
  <si>
    <t>'rekentm100-sjabloon8-130'</t>
  </si>
  <si>
    <t>2019</t>
  </si>
  <si>
    <t>'rekentm100-sjabloon_8_20110211_1535991706.jpg'</t>
  </si>
  <si>
    <t>(131</t>
  </si>
  <si>
    <t>'RekenTM100-sjabloon_9'</t>
  </si>
  <si>
    <t>'rekentm100-sjabloon9-131'</t>
  </si>
  <si>
    <t>2049</t>
  </si>
  <si>
    <t>'rekentm100-sjabloon_9_20110211_1781907444.jpg'</t>
  </si>
  <si>
    <t>(132</t>
  </si>
  <si>
    <t>'RelatieVolgnummer-sjabloon_1'</t>
  </si>
  <si>
    <t>'relatievolgnummer-sjabloon-132'</t>
  </si>
  <si>
    <t>'RelatieVolgnummer-sjabloon'</t>
  </si>
  <si>
    <t>'2011-02-11 14:36:19'</t>
  </si>
  <si>
    <t>2100</t>
  </si>
  <si>
    <t>'relatievolgnummer-sjabloon_20110211_1671839256.png'</t>
  </si>
  <si>
    <t>(133</t>
  </si>
  <si>
    <t>'OVPlanner-sjabloon_1'</t>
  </si>
  <si>
    <t>'ovplanner-sjabloon1-133'</t>
  </si>
  <si>
    <t>'2011-02-11 14:48:57'</t>
  </si>
  <si>
    <t>3608</t>
  </si>
  <si>
    <t>'ovplanner-sjabloon_1_20110211_1670415680.jpg'</t>
  </si>
  <si>
    <t>(134</t>
  </si>
  <si>
    <t>'OVPlanner-sjabloon_2'</t>
  </si>
  <si>
    <t>'ovplanner-sjabloon2-134'</t>
  </si>
  <si>
    <t>2891</t>
  </si>
  <si>
    <t>'ovplanner-sjabloon_2_20110211_1269016179.jpg'</t>
  </si>
  <si>
    <t>(135</t>
  </si>
  <si>
    <t>'OVPlanner-sjabloon_3'</t>
  </si>
  <si>
    <t>'ovplanner-sjabloon3-135'</t>
  </si>
  <si>
    <t>2897</t>
  </si>
  <si>
    <t>'ovplanner-sjabloon_3_20110211_1672902351.jpg'</t>
  </si>
  <si>
    <t>(136</t>
  </si>
  <si>
    <t>'OVPlanner-sjabloon_4'</t>
  </si>
  <si>
    <t>'ovplanner-sjabloon4-136'</t>
  </si>
  <si>
    <t>2852</t>
  </si>
  <si>
    <t>'ovplanner-sjabloon_4_20110211_1946909215.jpg'</t>
  </si>
  <si>
    <t>(137</t>
  </si>
  <si>
    <t>'OVPlanner-sjabloon_5'</t>
  </si>
  <si>
    <t>'ovplanner-sjabloon5-137'</t>
  </si>
  <si>
    <t>2833</t>
  </si>
  <si>
    <t>'ovplanner-sjabloon_5_20110211_1104061408.jpg'</t>
  </si>
  <si>
    <t>(138</t>
  </si>
  <si>
    <t>'OVPlanner-sjabloon_6'</t>
  </si>
  <si>
    <t>'ovplanner-sjabloon6-138'</t>
  </si>
  <si>
    <t>2761</t>
  </si>
  <si>
    <t>'ovplanner-sjabloon_6_20110211_1403874876.jpg'</t>
  </si>
  <si>
    <t>(139</t>
  </si>
  <si>
    <t>'OVPlanner-sjabloon_7'</t>
  </si>
  <si>
    <t>'ovplanner-sjabloon7-139'</t>
  </si>
  <si>
    <t>2875</t>
  </si>
  <si>
    <t>'ovplanner-sjabloon_7_20110211_1952787171.jpg'</t>
  </si>
  <si>
    <t>(140</t>
  </si>
  <si>
    <t>'OVPlanner-sjabloon_8'</t>
  </si>
  <si>
    <t>'ovplanner-sjabloon8-140'</t>
  </si>
  <si>
    <t>2851</t>
  </si>
  <si>
    <t>'ovplanner-sjabloon_8_20110211_1805550840.jpg'</t>
  </si>
  <si>
    <t>(141</t>
  </si>
  <si>
    <t>'OVPlanner-sjabloon_9'</t>
  </si>
  <si>
    <t>'ovplanner-sjabloon9-141'</t>
  </si>
  <si>
    <t>2790</t>
  </si>
  <si>
    <t>'ovplanner-sjabloon_9_20110211_1552519352.jpg'</t>
  </si>
  <si>
    <t>(142</t>
  </si>
  <si>
    <t>'OVPlanner-sjabloon_10'</t>
  </si>
  <si>
    <t>'ovplanner-sjabloon10-142'</t>
  </si>
  <si>
    <t>2799</t>
  </si>
  <si>
    <t>'ovplanner-sjabloon_10_20110211_2039231500.jpg'</t>
  </si>
  <si>
    <t>(143</t>
  </si>
  <si>
    <t>'OVPlanner-sjabloon_11'</t>
  </si>
  <si>
    <t>'ovplanner-sjabloon11-143'</t>
  </si>
  <si>
    <t>3546</t>
  </si>
  <si>
    <t>'ovplanner-sjabloon_11_20110211_1590907921.jpg'</t>
  </si>
  <si>
    <t>(144</t>
  </si>
  <si>
    <t>'OVPlanner-sjabloon_12'</t>
  </si>
  <si>
    <t>'ovplanner-sjabloon12-144'</t>
  </si>
  <si>
    <t>2811</t>
  </si>
  <si>
    <t>'ovplanner-sjabloon_12_20110211_1371068336.jpg'</t>
  </si>
  <si>
    <t>(145</t>
  </si>
  <si>
    <t>'OVPlanner-sjabloon_13'</t>
  </si>
  <si>
    <t>'ovplanner-sjabloon13-145'</t>
  </si>
  <si>
    <t>2992</t>
  </si>
  <si>
    <t>'ovplanner-sjabloon_13_20110211_1487306378.jpg'</t>
  </si>
  <si>
    <t>(146</t>
  </si>
  <si>
    <t>'NLTopografie-sjabloon_1'</t>
  </si>
  <si>
    <t>'nltopografie-sjabloon1-146'</t>
  </si>
  <si>
    <t>'2011-02-13 12:24:50'</t>
  </si>
  <si>
    <t>2102</t>
  </si>
  <si>
    <t>'nltopografie-sjabloon_1_20110213_1686673157.jpg'</t>
  </si>
  <si>
    <t>(147</t>
  </si>
  <si>
    <t>'NLTopografie-sjabloon_2'</t>
  </si>
  <si>
    <t>'nltopografie-sjabloon2-147'</t>
  </si>
  <si>
    <t>2220</t>
  </si>
  <si>
    <t>'nltopografie-sjabloon_2_20110213_2019910997.gif'</t>
  </si>
  <si>
    <t>(148</t>
  </si>
  <si>
    <t>'NLTopografie-sjabloon_3'</t>
  </si>
  <si>
    <t>'nltopografie-sjabloon3-148'</t>
  </si>
  <si>
    <t>2034</t>
  </si>
  <si>
    <t>'nltopografie-sjabloon_3_20110213_1907699779.gif'</t>
  </si>
  <si>
    <t>(149</t>
  </si>
  <si>
    <t>'NLTopografie-sjabloon_4'</t>
  </si>
  <si>
    <t>'nltopografie-sjabloon4-149'</t>
  </si>
  <si>
    <t>2053</t>
  </si>
  <si>
    <t>'nltopografie-sjabloon_4_20110213_1453283180.gif'</t>
  </si>
  <si>
    <t>(150</t>
  </si>
  <si>
    <t>'NLTopografie-sjabloon_5'</t>
  </si>
  <si>
    <t>'nltopografie-sjabloon5-150'</t>
  </si>
  <si>
    <t>2104</t>
  </si>
  <si>
    <t>'nltopografie-sjabloon_5_20110213_1279056990.gif'</t>
  </si>
  <si>
    <t>(151</t>
  </si>
  <si>
    <t>'NLTopografie-sjabloon_6'</t>
  </si>
  <si>
    <t>'nltopografie-sjabloon6-151'</t>
  </si>
  <si>
    <t>2032</t>
  </si>
  <si>
    <t>'nltopografie-sjabloon_6_20110213_2096121428.gif'</t>
  </si>
  <si>
    <t>(152</t>
  </si>
  <si>
    <t>'NLTopografie-sjabloon_7'</t>
  </si>
  <si>
    <t>'nltopografie-sjabloon7-152'</t>
  </si>
  <si>
    <t>2171</t>
  </si>
  <si>
    <t>'nltopografie-sjabloon_7_20110213_2066927510.gif'</t>
  </si>
  <si>
    <t>(153</t>
  </si>
  <si>
    <t>'NLTopografie-sjabloon_8'</t>
  </si>
  <si>
    <t>'nltopografie-sjabloon8-153'</t>
  </si>
  <si>
    <t>2462</t>
  </si>
  <si>
    <t>'nltopografie-sjabloon_8_20110213_1123135300.gif'</t>
  </si>
  <si>
    <t>(154</t>
  </si>
  <si>
    <t>'NLTopografie-sjabloon_9'</t>
  </si>
  <si>
    <t>'nltopografie-sjabloon9-154'</t>
  </si>
  <si>
    <t>2062</t>
  </si>
  <si>
    <t>'nltopografie-sjabloon_9_20110213_1508483205.gif'</t>
  </si>
  <si>
    <t>(155</t>
  </si>
  <si>
    <t>'NLTopografie-sjabloon_10'</t>
  </si>
  <si>
    <t>'nltopografie-sjabloon10-155'</t>
  </si>
  <si>
    <t>2025</t>
  </si>
  <si>
    <t>'nltopografie-sjabloon_10_20110213_1288129657.gif'</t>
  </si>
  <si>
    <t>(156</t>
  </si>
  <si>
    <t>'NLTopografie-sjabloon_11'</t>
  </si>
  <si>
    <t>'nltopografie-sjabloon11-156'</t>
  </si>
  <si>
    <t>2085</t>
  </si>
  <si>
    <t>'nltopografie-sjabloon_11_20110213_1998248725.gif'</t>
  </si>
  <si>
    <t>(157</t>
  </si>
  <si>
    <t>'NLTopografie-sjabloon_12'</t>
  </si>
  <si>
    <t>'nltopografie-sjabloon12-157'</t>
  </si>
  <si>
    <t>2078</t>
  </si>
  <si>
    <t>'nltopografie-sjabloon_12_20110213_1930502772.gif'</t>
  </si>
  <si>
    <t>(158</t>
  </si>
  <si>
    <t>'NLTopografie-sjabloon_13'</t>
  </si>
  <si>
    <t>'nltopografie-sjabloon13-158'</t>
  </si>
  <si>
    <t>1995</t>
  </si>
  <si>
    <t>'nltopografie-sjabloon_13_20110213_1661892422.gif'</t>
  </si>
  <si>
    <t>(159</t>
  </si>
  <si>
    <t>'NLTopografie-sjabloon_14'</t>
  </si>
  <si>
    <t>'nltopografie-sjabloon14-159'</t>
  </si>
  <si>
    <t>2018</t>
  </si>
  <si>
    <t>'nltopografie-sjabloon_14_20110213_1478518937.gif'</t>
  </si>
  <si>
    <t>(160</t>
  </si>
  <si>
    <t>'NLTopografie-sjabloon_15'</t>
  </si>
  <si>
    <t>'nltopografie-sjabloon15-160'</t>
  </si>
  <si>
    <t>1990</t>
  </si>
  <si>
    <t>'nltopografie-sjabloon_15_20110213_1968136834.gif'</t>
  </si>
  <si>
    <t>(161</t>
  </si>
  <si>
    <t>'NLTopografie-sjabloon_16'</t>
  </si>
  <si>
    <t>'nltopografie-sjabloon16-161'</t>
  </si>
  <si>
    <t>2011</t>
  </si>
  <si>
    <t>'nltopografie-sjabloon_16_20110213_1864650721.gif'</t>
  </si>
  <si>
    <t>(162</t>
  </si>
  <si>
    <t>'NLTopografie-sjabloon_17'</t>
  </si>
  <si>
    <t>'nltopografie-sjabloon17-162'</t>
  </si>
  <si>
    <t>1992</t>
  </si>
  <si>
    <t>'nltopografie-sjabloon_17_20110213_1671795526.gif'</t>
  </si>
  <si>
    <t>(163</t>
  </si>
  <si>
    <t>'NLTopografie-sjabloon_18'</t>
  </si>
  <si>
    <t>'nltopografie-sjabloon18-163'</t>
  </si>
  <si>
    <t>'nltopografie-sjabloon_18_20110213_1039821106.gif'</t>
  </si>
  <si>
    <t>(164</t>
  </si>
  <si>
    <t>'NLTopografie-sjabloon_19'</t>
  </si>
  <si>
    <t>'nltopografie-sjabloon19-164'</t>
  </si>
  <si>
    <t>2067</t>
  </si>
  <si>
    <t>'nltopografie-sjabloon_19_20110213_1894008787.gif'</t>
  </si>
  <si>
    <t>(165</t>
  </si>
  <si>
    <t>'MP3_IDv2-sjabloon_1'</t>
  </si>
  <si>
    <t>'mp3idv2-sjabloon1-165'</t>
  </si>
  <si>
    <t>'2011-02-13 12:47:35'</t>
  </si>
  <si>
    <t>1830</t>
  </si>
  <si>
    <t>'mp3_idv2-sjabloon_1_20110213_1818756809.jpg'</t>
  </si>
  <si>
    <t>(166</t>
  </si>
  <si>
    <t>'MP3_IDv2-sjabloon_2'</t>
  </si>
  <si>
    <t>'mp3idv2-sjabloon2-166'</t>
  </si>
  <si>
    <t>1769</t>
  </si>
  <si>
    <t>'mp3_idv2-sjabloon_2_20110213_1087326519.jpg'</t>
  </si>
  <si>
    <t>(167</t>
  </si>
  <si>
    <t>'MP3_IDv2-sjabloon_3'</t>
  </si>
  <si>
    <t>'mp3idv2-sjabloon3-167'</t>
  </si>
  <si>
    <t>1907</t>
  </si>
  <si>
    <t>'mp3_idv2-sjabloon_3_20110213_1997183249.jpg'</t>
  </si>
  <si>
    <t>(168</t>
  </si>
  <si>
    <t>'MP3_IDv2-sjabloon_4'</t>
  </si>
  <si>
    <t>'mp3idv2-sjabloon4-168'</t>
  </si>
  <si>
    <t>1951</t>
  </si>
  <si>
    <t>'mp3_idv2-sjabloon_4_20110213_1595572092.jpg'</t>
  </si>
  <si>
    <t>(169</t>
  </si>
  <si>
    <t>'MP3_IDv2-sjabloon_5'</t>
  </si>
  <si>
    <t>'mp3idv2-sjabloon5-169'</t>
  </si>
  <si>
    <t>1878</t>
  </si>
  <si>
    <t>'mp3_idv2-sjabloon_5_20110213_1488526971.jpg'</t>
  </si>
  <si>
    <t>(170</t>
  </si>
  <si>
    <t>'MP3_IDv2-sjabloon_6'</t>
  </si>
  <si>
    <t>'mp3idv2-sjabloon6-170'</t>
  </si>
  <si>
    <t>1828</t>
  </si>
  <si>
    <t>'mp3_idv2-sjabloon_6_20110213_1696502354.jpg'</t>
  </si>
  <si>
    <t>(171</t>
  </si>
  <si>
    <t>'MP3_IDv2-sjabloon_7'</t>
  </si>
  <si>
    <t>'mp3idv2-sjabloon7-171'</t>
  </si>
  <si>
    <t>1850</t>
  </si>
  <si>
    <t>'mp3_idv2-sjabloon_7_20110213_1241463626.jpg'</t>
  </si>
  <si>
    <t>(172</t>
  </si>
  <si>
    <t>'MP3_IDv2-sjabloon_8'</t>
  </si>
  <si>
    <t>'mp3idv2-sjabloon8-172'</t>
  </si>
  <si>
    <t>1866</t>
  </si>
  <si>
    <t>'mp3_idv2-sjabloon_8_20110213_1343089385.jpg'</t>
  </si>
  <si>
    <t>(173</t>
  </si>
  <si>
    <t>'MP3_IDv2-sjabloon_9'</t>
  </si>
  <si>
    <t>'mp3idv2-sjabloon9-173'</t>
  </si>
  <si>
    <t>1872</t>
  </si>
  <si>
    <t>'mp3_idv2-sjabloon_9_20110213_1707343009.jpg'</t>
  </si>
  <si>
    <t>(174</t>
  </si>
  <si>
    <t>'MP3_IDv2-sjabloon_10'</t>
  </si>
  <si>
    <t>'mp3idv2-sjabloon10-174'</t>
  </si>
  <si>
    <t>2176</t>
  </si>
  <si>
    <t>'mp3_idv2-sjabloon_10_20110213_1830906046.jpg'</t>
  </si>
  <si>
    <t>(175</t>
  </si>
  <si>
    <t>'MultiTaal-sjabloon_1'</t>
  </si>
  <si>
    <t>'multitaal-sjabloon1-175'</t>
  </si>
  <si>
    <t>'2011-02-13 13:04:55'</t>
  </si>
  <si>
    <t>2031</t>
  </si>
  <si>
    <t>'multitaal-sjabloon_1_20110213_1414375877.png'</t>
  </si>
  <si>
    <t>(176</t>
  </si>
  <si>
    <t>'MultiTaal-sjabloon_2'</t>
  </si>
  <si>
    <t>'multitaal-sjabloon2-176'</t>
  </si>
  <si>
    <t>1955</t>
  </si>
  <si>
    <t>'multitaal-sjabloon_2_20110213_1071255713.jpg'</t>
  </si>
  <si>
    <t>(177</t>
  </si>
  <si>
    <t>'MultiTaal-sjabloon_3'</t>
  </si>
  <si>
    <t>'multitaal-sjabloon3-177'</t>
  </si>
  <si>
    <t>1930</t>
  </si>
  <si>
    <t>'multitaal-sjabloon_3_20110213_1595232161.jpg'</t>
  </si>
  <si>
    <t>(178</t>
  </si>
  <si>
    <t>'MultiTaal-sjabloon_4'</t>
  </si>
  <si>
    <t>'multitaal-sjabloon4-178'</t>
  </si>
  <si>
    <t>1943</t>
  </si>
  <si>
    <t>'multitaal-sjabloon_4_20110213_1289742339.jpg'</t>
  </si>
  <si>
    <t>(179</t>
  </si>
  <si>
    <t>'MultiTaal-sjabloon_5'</t>
  </si>
  <si>
    <t>'multitaal-sjabloon5-179'</t>
  </si>
  <si>
    <t>1885</t>
  </si>
  <si>
    <t>'multitaal-sjabloon_5_20110213_1118272113.jpg'</t>
  </si>
  <si>
    <t>(180</t>
  </si>
  <si>
    <t>'MultiTaal-sjabloon_6'</t>
  </si>
  <si>
    <t>'multitaal-sjabloon6-180'</t>
  </si>
  <si>
    <t>1874</t>
  </si>
  <si>
    <t>'multitaal-sjabloon_6_20110213_1728541911.jpg'</t>
  </si>
  <si>
    <t>(181</t>
  </si>
  <si>
    <t>'Leeftijd-sjabloon_1'</t>
  </si>
  <si>
    <t>'leeftijd-sjabloon1-181'</t>
  </si>
  <si>
    <t>'2011-02-13 13:18:23'</t>
  </si>
  <si>
    <t>2499</t>
  </si>
  <si>
    <t>'leeftijd-sjabloon_1_20110213_1302947595.jpg'</t>
  </si>
  <si>
    <t>(182</t>
  </si>
  <si>
    <t>'Leeftijd-sjabloon_2'</t>
  </si>
  <si>
    <t>'leeftijd-sjabloon2-182'</t>
  </si>
  <si>
    <t>2303</t>
  </si>
  <si>
    <t>'leeftijd-sjabloon_2_20110213_1377810450.gif'</t>
  </si>
  <si>
    <t>(183</t>
  </si>
  <si>
    <t>'Leeftijd-sjabloon_3'</t>
  </si>
  <si>
    <t>'leeftijd-sjabloon3-183'</t>
  </si>
  <si>
    <t>2145</t>
  </si>
  <si>
    <t>'leeftijd-sjabloon_3_20110213_1400287425.gif'</t>
  </si>
  <si>
    <t>(184</t>
  </si>
  <si>
    <t>'Leeftijd-sjabloon_4'</t>
  </si>
  <si>
    <t>'leeftijd-sjabloon4-184'</t>
  </si>
  <si>
    <t>2174</t>
  </si>
  <si>
    <t>'leeftijd-sjabloon_4_20110213_1395745371.gif'</t>
  </si>
  <si>
    <t>(185</t>
  </si>
  <si>
    <t>'Leeftijd-sjabloon_5'</t>
  </si>
  <si>
    <t>'leeftijd-sjabloon5-185'</t>
  </si>
  <si>
    <t>2334</t>
  </si>
  <si>
    <t>'leeftijd-sjabloon_5_20110213_1948326306.gif'</t>
  </si>
  <si>
    <t>(186</t>
  </si>
  <si>
    <t>'Leeftijd-sjabloon_6'</t>
  </si>
  <si>
    <t>'leeftijd-sjabloon6-186'</t>
  </si>
  <si>
    <t>2185</t>
  </si>
  <si>
    <t>'leeftijd-sjabloon_6_20110213_1324475326.gif'</t>
  </si>
  <si>
    <t>(187</t>
  </si>
  <si>
    <t>'KamerIndeling-sjabloon_1'</t>
  </si>
  <si>
    <t>'kamerindeling-sjabloon1-187'</t>
  </si>
  <si>
    <t>'2011-02-13 14:06:56'</t>
  </si>
  <si>
    <t>7995</t>
  </si>
  <si>
    <t>'kamerindeling-sjabloon_1_20110213_1353289214.jpg'</t>
  </si>
  <si>
    <t>(188</t>
  </si>
  <si>
    <t>'KamerIndeling-sjabloon_2'</t>
  </si>
  <si>
    <t>'kamerindeling-sjabloon2-188'</t>
  </si>
  <si>
    <t>5963</t>
  </si>
  <si>
    <t>'kamerindeling-sjabloon_2_20110213_1358159706.jpg'</t>
  </si>
  <si>
    <t>(189</t>
  </si>
  <si>
    <t>'KamerIndeling-sjabloon_3'</t>
  </si>
  <si>
    <t>'kamerindeling-sjabloon3-189'</t>
  </si>
  <si>
    <t>6325</t>
  </si>
  <si>
    <t>'kamerindeling-sjabloon_3_20110213_1080956388.jpg'</t>
  </si>
  <si>
    <t>(190</t>
  </si>
  <si>
    <t>'KamerIndeling-sjabloon_4'</t>
  </si>
  <si>
    <t>'kamerindeling-sjabloon4-190'</t>
  </si>
  <si>
    <t>10744</t>
  </si>
  <si>
    <t>'kamerindeling-sjabloon_4_20110213_1018377359.jpg'</t>
  </si>
  <si>
    <t>(191</t>
  </si>
  <si>
    <t>'KamerIndeling-sjabloon_5'</t>
  </si>
  <si>
    <t>'kamerindeling-sjabloon5-191'</t>
  </si>
  <si>
    <t>7557</t>
  </si>
  <si>
    <t>'kamerindeling-sjabloon_5_20110213_1918774145.jpg'</t>
  </si>
  <si>
    <t>(192</t>
  </si>
  <si>
    <t>'KlokKaart-sjabloon_1'</t>
  </si>
  <si>
    <t>'klokkaart-sjabloon1-192'</t>
  </si>
  <si>
    <t>'2011-02-13 17:32:47'</t>
  </si>
  <si>
    <t>2908</t>
  </si>
  <si>
    <t>'klokkaart-sjabloon_1_20110213_1779724143.jpg'</t>
  </si>
  <si>
    <t>(193</t>
  </si>
  <si>
    <t>'KlokKaart-sjabloon_2'</t>
  </si>
  <si>
    <t>'klokkaart-sjabloon2-193'</t>
  </si>
  <si>
    <t>2543</t>
  </si>
  <si>
    <t>'klokkaart-sjabloon_2_20110213_1786862199.jpg'</t>
  </si>
  <si>
    <t>(194</t>
  </si>
  <si>
    <t>'KlokKaart-sjabloon_3'</t>
  </si>
  <si>
    <t>'klokkaart-sjabloon3-194'</t>
  </si>
  <si>
    <t>2444</t>
  </si>
  <si>
    <t>'klokkaart-sjabloon_3_20110213_1214250866.jpg'</t>
  </si>
  <si>
    <t>(195</t>
  </si>
  <si>
    <t>'KlokKaart-sjabloon_4'</t>
  </si>
  <si>
    <t>'klokkaart-sjabloon4-195'</t>
  </si>
  <si>
    <t>2584</t>
  </si>
  <si>
    <t>'klokkaart-sjabloon_4_20110213_1451587726.jpg'</t>
  </si>
  <si>
    <t>(196</t>
  </si>
  <si>
    <t>'KlokKaart-sjabloon_5'</t>
  </si>
  <si>
    <t>'klokkaart-sjabloon5-196'</t>
  </si>
  <si>
    <t>2453</t>
  </si>
  <si>
    <t>'klokkaart-sjabloon_5_20110213_1765418790.jpg'</t>
  </si>
  <si>
    <t>(197</t>
  </si>
  <si>
    <t>'KlokKaart-sjabloon_6'</t>
  </si>
  <si>
    <t>'klokkaart-sjabloon6-197'</t>
  </si>
  <si>
    <t>2479</t>
  </si>
  <si>
    <t>'klokkaart-sjabloon_6_20110213_1424008492.jpg'</t>
  </si>
  <si>
    <t>(198</t>
  </si>
  <si>
    <t>'KlokKaart-sjabloon_7'</t>
  </si>
  <si>
    <t>'klokkaart-sjabloon7-198'</t>
  </si>
  <si>
    <t>2465</t>
  </si>
  <si>
    <t>'klokkaart-sjabloon_7_20110213_1929057855.jpg'</t>
  </si>
  <si>
    <t>(199</t>
  </si>
  <si>
    <t>'KlokKaart-sjabloon_8'</t>
  </si>
  <si>
    <t>'klokkaart-sjabloon8-199'</t>
  </si>
  <si>
    <t>2617</t>
  </si>
  <si>
    <t>'klokkaart-sjabloon_8_20110213_2049768595.jpg'</t>
  </si>
  <si>
    <t>(200</t>
  </si>
  <si>
    <t>'HuiswerkPlanner-sjabloon_1'</t>
  </si>
  <si>
    <t>'huiswerkplanner-sjabloon1-200'</t>
  </si>
  <si>
    <t>'2011-02-13 18:02:07'</t>
  </si>
  <si>
    <t>9860</t>
  </si>
  <si>
    <t>'huiswerkplanner-sjabloon_1_20110213_1478982957.jpg'</t>
  </si>
  <si>
    <t>(201</t>
  </si>
  <si>
    <t>'HuiswerkPlanner-sjabloon_2'</t>
  </si>
  <si>
    <t>'huiswerkplanner-sjabloon2-201'</t>
  </si>
  <si>
    <t>13864</t>
  </si>
  <si>
    <t>'huiswerkplanner-sjabloon_2_20110213_1919518959.jpg'</t>
  </si>
  <si>
    <t>(202</t>
  </si>
  <si>
    <t>'HuiswerkPlanner-sjabloon_3'</t>
  </si>
  <si>
    <t>'huiswerkplanner-sjabloon3-202'</t>
  </si>
  <si>
    <t>6085</t>
  </si>
  <si>
    <t>'huiswerkplanner-sjabloon_3_20110213_1817512311.jpg'</t>
  </si>
  <si>
    <t>(203</t>
  </si>
  <si>
    <t>'HuiswerkPlanner-sjabloon_4'</t>
  </si>
  <si>
    <t>'huiswerkplanner-sjabloon4-203'</t>
  </si>
  <si>
    <t>5868</t>
  </si>
  <si>
    <t>'huiswerkplanner-sjabloon_4_20110213_1029574808.jpg'</t>
  </si>
  <si>
    <t>(204</t>
  </si>
  <si>
    <t>'HuiswerkPlanner-sjabloon_5'</t>
  </si>
  <si>
    <t>'huiswerkplanner-sjabloon5-204'</t>
  </si>
  <si>
    <t>6018</t>
  </si>
  <si>
    <t>'huiswerkplanner-sjabloon_5_20110213_1045941471.jpg'</t>
  </si>
  <si>
    <t>(205</t>
  </si>
  <si>
    <t>'HuiswerkPlanner-sjabloon_6'</t>
  </si>
  <si>
    <t>'huiswerkplanner-sjabloon6-205'</t>
  </si>
  <si>
    <t>5811</t>
  </si>
  <si>
    <t>'huiswerkplanner-sjabloon_6_20110213_2045230891.jpg'</t>
  </si>
  <si>
    <t>(206</t>
  </si>
  <si>
    <t>'HuiswerkPlanner-sjabloon_7'</t>
  </si>
  <si>
    <t>'huiswerkplanner-sjabloon7-206'</t>
  </si>
  <si>
    <t>6136</t>
  </si>
  <si>
    <t>'huiswerkplanner-sjabloon_7_20110213_1148192247.jpg'</t>
  </si>
  <si>
    <t>(207</t>
  </si>
  <si>
    <t>'HuiswerkPlanner-sjabloon_8'</t>
  </si>
  <si>
    <t>'huiswerkplanner-sjabloon8-207'</t>
  </si>
  <si>
    <t>5883</t>
  </si>
  <si>
    <t>'huiswerkplanner-sjabloon_8_20110213_1242291809.jpg'</t>
  </si>
  <si>
    <t>(208</t>
  </si>
  <si>
    <t>'HuiswerkPlanner-sjabloon_9'</t>
  </si>
  <si>
    <t>'huiswerkplanner-sjabloon9-208'</t>
  </si>
  <si>
    <t>5940</t>
  </si>
  <si>
    <t>'huiswerkplanner-sjabloon_9_20110213_1596393289.jpg'</t>
  </si>
  <si>
    <t>(209</t>
  </si>
  <si>
    <t>'HuiswerkPlanner-sjabloon_10'</t>
  </si>
  <si>
    <t>'huiswerkplanner-sjabloon10-209'</t>
  </si>
  <si>
    <t>8656</t>
  </si>
  <si>
    <t>'huiswerkplanner-sjabloon_10_20110213_1945276916.jpg'</t>
  </si>
  <si>
    <t>(210</t>
  </si>
  <si>
    <t>'HuiswerkPlanner-sjabloon_11'</t>
  </si>
  <si>
    <t>'huiswerkplanner-sjabloon11-210'</t>
  </si>
  <si>
    <t>6752</t>
  </si>
  <si>
    <t>30</t>
  </si>
  <si>
    <t>'huiswerkplanner-sjabloon_11_20110213_1772284201.jpg'</t>
  </si>
  <si>
    <t>(211</t>
  </si>
  <si>
    <t>'HelpOndersteuning-sjabloon_1'</t>
  </si>
  <si>
    <t>'helpondersteuning-sjabloon1-211'</t>
  </si>
  <si>
    <t>'2011-02-13 18:21:30'</t>
  </si>
  <si>
    <t>2087</t>
  </si>
  <si>
    <t>'helpondersteuning-sjabloon_1_20110213_1259595183.png'</t>
  </si>
  <si>
    <t>(212</t>
  </si>
  <si>
    <t>'HelpOndersteuning-sjabloon_2'</t>
  </si>
  <si>
    <t>'helpondersteuning-sjabloon2-212'</t>
  </si>
  <si>
    <t>2036</t>
  </si>
  <si>
    <t>'helpondersteuning-sjabloon_2_20110213_1785872417.jpg'</t>
  </si>
  <si>
    <t>(213</t>
  </si>
  <si>
    <t>'HelpOndersteuning-sjabloon_3'</t>
  </si>
  <si>
    <t>'helpondersteuning-sjabloon3-213'</t>
  </si>
  <si>
    <t>2103</t>
  </si>
  <si>
    <t>'helpondersteuning-sjabloon_3_20110213_1007778518.jpg'</t>
  </si>
  <si>
    <t>(214</t>
  </si>
  <si>
    <t>'HelpOndersteuning-sjabloon_4'</t>
  </si>
  <si>
    <t>'helpondersteuning-sjabloon4-214'</t>
  </si>
  <si>
    <t>2008</t>
  </si>
  <si>
    <t>'helpondersteuning-sjabloon_4_20110213_1157478492.jpg'</t>
  </si>
  <si>
    <t>(215</t>
  </si>
  <si>
    <t>'HelpOndersteuning-sjabloon_5'</t>
  </si>
  <si>
    <t>'helpondersteuning-sjabloon5-215'</t>
  </si>
  <si>
    <t>2026</t>
  </si>
  <si>
    <t>'helpondersteuning-sjabloon_5_20110213_1041307494.jpg'</t>
  </si>
  <si>
    <t>(216</t>
  </si>
  <si>
    <t>'HelpOndersteuning-sjabloon_6'</t>
  </si>
  <si>
    <t>'helpondersteuning-sjabloon6-216'</t>
  </si>
  <si>
    <t>2028</t>
  </si>
  <si>
    <t>'helpondersteuning-sjabloon_6_20110213_2087133284.jpg'</t>
  </si>
  <si>
    <t>'HelpOndersteuning-sjabloon_7'</t>
  </si>
  <si>
    <t>'helpondersteuning-sjabloon7-217'</t>
  </si>
  <si>
    <t>1954</t>
  </si>
  <si>
    <t>'helpondersteuning-sjabloon_7_20110213_1412873141.jpg'</t>
  </si>
  <si>
    <t>'HelpOndersteuning-sjabloon_8'</t>
  </si>
  <si>
    <t>'helpondersteuning-sjabloon8-218'</t>
  </si>
  <si>
    <t>1996</t>
  </si>
  <si>
    <t>'helpondersteuning-sjabloon_8_20110213_1697046435.jpg'</t>
  </si>
  <si>
    <t>'HelpOndersteuning-sjabloon_9'</t>
  </si>
  <si>
    <t>'helpondersteuning-sjabloon9-219'</t>
  </si>
  <si>
    <t>2037</t>
  </si>
  <si>
    <t>'helpondersteuning-sjabloon_9_20110213_1425122908.jpg'</t>
  </si>
  <si>
    <t>'HelpOndersteuning-sjabloon_10'</t>
  </si>
  <si>
    <t>'helpondersteuning-sjabloon10-220'</t>
  </si>
  <si>
    <t>2039</t>
  </si>
  <si>
    <t>'helpondersteuning-sjabloon_10_20110213_1411034480.jpg'</t>
  </si>
  <si>
    <t>'HelpOndersteuning-sjabloon_11'</t>
  </si>
  <si>
    <t>'helpondersteuning-sjabloon11-221'</t>
  </si>
  <si>
    <t>2098</t>
  </si>
  <si>
    <t>'helpondersteuning-sjabloon_11_20110213_1133898454.jpg'</t>
  </si>
  <si>
    <t>'HerplaatsGegevens-sjabloon_1'</t>
  </si>
  <si>
    <t>'herplaatsgegevens-sjabloon1-222'</t>
  </si>
  <si>
    <t>'2011-02-13 19:03:47'</t>
  </si>
  <si>
    <t>2407</t>
  </si>
  <si>
    <t>'herplaatsgegevens-sjabloon_1_20110213_1329801016.jpg'</t>
  </si>
  <si>
    <t>'HerplaatsGegevens-sjabloon_2'</t>
  </si>
  <si>
    <t>'herplaatsgegevens-sjabloon2-223'</t>
  </si>
  <si>
    <t>2074</t>
  </si>
  <si>
    <t>'herplaatsgegevens-sjabloon_2_20110213_1864210983.jpg'</t>
  </si>
  <si>
    <t>'HerplaatsGegevens-sjabloon_3'</t>
  </si>
  <si>
    <t>'herplaatsgegevens-sjabloon3-224'</t>
  </si>
  <si>
    <t>2081</t>
  </si>
  <si>
    <t>'herplaatsgegevens-sjabloon_3_20110213_1735011473.jpg'</t>
  </si>
  <si>
    <t>(225</t>
  </si>
  <si>
    <t>'HerplaatsGegevens-sjabloon_4'</t>
  </si>
  <si>
    <t>'herplaatsgegevens-sjabloon4-225'</t>
  </si>
  <si>
    <t>2010</t>
  </si>
  <si>
    <t>'herplaatsgegevens-sjabloon_4_20110213_1312288469.jpg'</t>
  </si>
  <si>
    <t>'HerplaatsGegevens-sjabloon_5'</t>
  </si>
  <si>
    <t>'herplaatsgegevens-sjabloon5-226'</t>
  </si>
  <si>
    <t>2044</t>
  </si>
  <si>
    <t>'herplaatsgegevens-sjabloon_5_20110213_1697870448.jpg'</t>
  </si>
  <si>
    <t>'HerplaatsGegevens-sjabloon_6'</t>
  </si>
  <si>
    <t>'herplaatsgegevens-sjabloon6-227'</t>
  </si>
  <si>
    <t>1997</t>
  </si>
  <si>
    <t>'herplaatsgegevens-sjabloon_6_20110213_1092241479.jpg'</t>
  </si>
  <si>
    <t>(228</t>
  </si>
  <si>
    <t>'HerplaatsGegevens-sjabloon_7'</t>
  </si>
  <si>
    <t>'herplaatsgegevens-sjabloon7-228'</t>
  </si>
  <si>
    <t>1984</t>
  </si>
  <si>
    <t>'herplaatsgegevens-sjabloon_7_20110213_1064837550.jpg'</t>
  </si>
  <si>
    <t>'HerplaatsGegevens-sjabloon_8'</t>
  </si>
  <si>
    <t>'herplaatsgegevens-sjabloon8-229'</t>
  </si>
  <si>
    <t>2027</t>
  </si>
  <si>
    <t>'herplaatsgegevens-sjabloon_8_20110213_2059259834.jpg'</t>
  </si>
  <si>
    <t>29</t>
  </si>
  <si>
    <t>'GewichtsBeheersing-sjabloon_1'</t>
  </si>
  <si>
    <t>'gewichtsbeheersing-sjabloon1-230'</t>
  </si>
  <si>
    <t>'2011-02-13 19:26:46'</t>
  </si>
  <si>
    <t>4025</t>
  </si>
  <si>
    <t>37</t>
  </si>
  <si>
    <t>'gewichtsbeheersing-sjabloon_1_20110213_1566233271.jpg'</t>
  </si>
  <si>
    <t>'GewichtsBeheersing-sjabloon_2'</t>
  </si>
  <si>
    <t>'gewichtsbeheersing-sjabloon2-231'</t>
  </si>
  <si>
    <t>3346</t>
  </si>
  <si>
    <t>'gewichtsbeheersing-sjabloon_2_20110213_1217530517.gif'</t>
  </si>
  <si>
    <t>'GewichtsBeheersing-sjabloon_3'</t>
  </si>
  <si>
    <t>'gewichtsbeheersing-sjabloon3-232'</t>
  </si>
  <si>
    <t>3120</t>
  </si>
  <si>
    <t>'gewichtsbeheersing-sjabloon_3_20110213_2096015116.gif'</t>
  </si>
  <si>
    <t>'GewichtsBeheersing-sjabloon_4'</t>
  </si>
  <si>
    <t>'gewichtsbeheersing-sjabloon4-233'</t>
  </si>
  <si>
    <t>3009</t>
  </si>
  <si>
    <t>'gewichtsbeheersing-sjabloon_4_20110213_1933622032.gif'</t>
  </si>
  <si>
    <t>'GewichtsBeheersing-sjabloon_5'</t>
  </si>
  <si>
    <t>'gewichtsbeheersing-sjabloon5-234'</t>
  </si>
  <si>
    <t>3293</t>
  </si>
  <si>
    <t>'gewichtsbeheersing-sjabloon_5_20110213_1730948866.gif'</t>
  </si>
  <si>
    <t>'GewichtsBeheersing-sjabloon_6'</t>
  </si>
  <si>
    <t>'gewichtsbeheersing-sjabloon6-235'</t>
  </si>
  <si>
    <t>3187</t>
  </si>
  <si>
    <t>'gewichtsbeheersing-sjabloon_6_20110213_1548616809.gif'</t>
  </si>
  <si>
    <t>'GrafiekInCel-sjabloon_1'</t>
  </si>
  <si>
    <t>'grafiekincel-sjabloon1-236'</t>
  </si>
  <si>
    <t>'2011-02-13 21:44:02'</t>
  </si>
  <si>
    <t>2373</t>
  </si>
  <si>
    <t>'grafiekincel-sjabloon_1_20110213_1487283631.png'</t>
  </si>
  <si>
    <t>'GrafiekInCel-sjabloon_2'</t>
  </si>
  <si>
    <t>'grafiekincel-sjabloon2-237'</t>
  </si>
  <si>
    <t>'grafiekincel-sjabloon_2_20110213_1706305066.jpg'</t>
  </si>
  <si>
    <t>'GrafiekInCel-sjabloon_3'</t>
  </si>
  <si>
    <t>'grafiekincel-sjabloon3-238'</t>
  </si>
  <si>
    <t>3458</t>
  </si>
  <si>
    <t>'grafiekincel-sjabloon_3_20110213_1864145264.jpg'</t>
  </si>
  <si>
    <t>'GrafiekInCel-sjabloon_4'</t>
  </si>
  <si>
    <t>'grafiekincel-sjabloon4-239'</t>
  </si>
  <si>
    <t>2125</t>
  </si>
  <si>
    <t>'grafiekincel-sjabloon_4_20110213_1759354089.jpg'</t>
  </si>
  <si>
    <t>31</t>
  </si>
  <si>
    <t>'FeestDagen-sjabloon_1'</t>
  </si>
  <si>
    <t>'feestdagen-sjabloon1-240'</t>
  </si>
  <si>
    <t>'2011-02-14 14:50:33'</t>
  </si>
  <si>
    <t>2158</t>
  </si>
  <si>
    <t>'feestdagen-sjabloon_1_20110214_1610572269.png'</t>
  </si>
  <si>
    <t>'FeestDagen-sjabloon_2'</t>
  </si>
  <si>
    <t>'feestdagen-sjabloon-241'</t>
  </si>
  <si>
    <t>'FeestDagen-sjabloon'</t>
  </si>
  <si>
    <t>'2011-02-14 14:56:53'</t>
  </si>
  <si>
    <t>1869</t>
  </si>
  <si>
    <t>'feestdagen-sjabloon_20110214_1897547208.jpg'</t>
  </si>
  <si>
    <t>'FotoLijst-sjabloon_1'</t>
  </si>
  <si>
    <t>'fotolijst-sjabloon1-242'</t>
  </si>
  <si>
    <t>'2011-02-14 15:15:46'</t>
  </si>
  <si>
    <t>3554</t>
  </si>
  <si>
    <t>'fotolijst-sjabloon_1_20110214_1763957854.jpg'</t>
  </si>
  <si>
    <t>'FotoLijst-sjabloon_2'</t>
  </si>
  <si>
    <t>'fotolijst-sjabloon2-243'</t>
  </si>
  <si>
    <t>3109</t>
  </si>
  <si>
    <t>'fotolijst-sjabloon_2_20110214_1569272459.jpg'</t>
  </si>
  <si>
    <t>'FotoLijst-sjabloon_3'</t>
  </si>
  <si>
    <t>'fotolijst-sjabloon3-244'</t>
  </si>
  <si>
    <t>3585</t>
  </si>
  <si>
    <t>'fotolijst-sjabloon_3_20110214_1759366656.jpg'</t>
  </si>
  <si>
    <t>'FotoLijst-sjabloon_4'</t>
  </si>
  <si>
    <t>'fotolijst-sjabloon4-245'</t>
  </si>
  <si>
    <t>2860</t>
  </si>
  <si>
    <t>'fotolijst-sjabloon_4_20110214_2056458182.jpg'</t>
  </si>
  <si>
    <t>'FotoLijst-sjabloon_5'</t>
  </si>
  <si>
    <t>'fotolijst-sjabloon5-246'</t>
  </si>
  <si>
    <t>2960</t>
  </si>
  <si>
    <t>'fotolijst-sjabloon_5_20110214_2023312798.jpg'</t>
  </si>
  <si>
    <t>'FotoLijst-sjabloon_6'</t>
  </si>
  <si>
    <t>'fotolijst-sjabloon6-247'</t>
  </si>
  <si>
    <t>2920</t>
  </si>
  <si>
    <t>'fotolijst-sjabloon_6_20110214_1826155609.jpg'</t>
  </si>
  <si>
    <t>'FotoLijst-sjabloon_7'</t>
  </si>
  <si>
    <t>'fotolijst-sjabloon7-248'</t>
  </si>
  <si>
    <t>2711</t>
  </si>
  <si>
    <t>'fotolijst-sjabloon_7_20110214_1856251730.jpg'</t>
  </si>
  <si>
    <t>'FotoLijst-sjabloon_8'</t>
  </si>
  <si>
    <t>'fotolijst-sjabloon8-249'</t>
  </si>
  <si>
    <t>2866</t>
  </si>
  <si>
    <t>'fotolijst-sjabloon_8_20110214_1820700942.jpg'</t>
  </si>
  <si>
    <t>33</t>
  </si>
  <si>
    <t>'ExcelNaarWord-sjabloon_1'</t>
  </si>
  <si>
    <t>'excelnaarword-sjabloon1-250'</t>
  </si>
  <si>
    <t>'2011-02-15 06:35:00'</t>
  </si>
  <si>
    <t>2669</t>
  </si>
  <si>
    <t>'excelnaarword-sjabloon_1_20110215_1051507691.jpg'</t>
  </si>
  <si>
    <t>'ExcelNaarWord-sjabloon_2'</t>
  </si>
  <si>
    <t>'excelnaarword-sjabloon2-251'</t>
  </si>
  <si>
    <t>2486</t>
  </si>
  <si>
    <t>'excelnaarword-sjabloon_2_20110215_1578350076.jpg'</t>
  </si>
  <si>
    <t>'ExcelNaarWord-sjabloon_3'</t>
  </si>
  <si>
    <t>'excelnaarword-sjabloon3-252'</t>
  </si>
  <si>
    <t>2333</t>
  </si>
  <si>
    <t>'excelnaarword-sjabloon_3_20110215_1213326413.jpg'</t>
  </si>
  <si>
    <t>'ExcelNaarWord-sjabloon_4'</t>
  </si>
  <si>
    <t>'excelnaarword-sjabloon4-253'</t>
  </si>
  <si>
    <t>2294</t>
  </si>
  <si>
    <t>'excelnaarword-sjabloon_4_20110215_1904130408.jpg'</t>
  </si>
  <si>
    <t>'ExcelNaarWord-sjabloon_5'</t>
  </si>
  <si>
    <t>'excelnaarword-sjabloon5-254'</t>
  </si>
  <si>
    <t>2783</t>
  </si>
  <si>
    <t>'excelnaarword-sjabloon_5_20110215_1776421583.jpg'</t>
  </si>
  <si>
    <t>'ExcelNaarWord-sjabloon_6'</t>
  </si>
  <si>
    <t>'excelnaarword-sjabloon6-255'</t>
  </si>
  <si>
    <t>2381</t>
  </si>
  <si>
    <t>'excelnaarword-sjabloon_6_20110215_1544598034.jpg'</t>
  </si>
  <si>
    <t>'ExcelNaarWord-sjabloon_7'</t>
  </si>
  <si>
    <t>'excelnaarword-sjabloon7-256'</t>
  </si>
  <si>
    <t>2482</t>
  </si>
  <si>
    <t>'excelnaarword-sjabloon_7_20110215_1191255816.jpg'</t>
  </si>
  <si>
    <t>'ExcelNaarWord-sjabloon_8'</t>
  </si>
  <si>
    <t>'excelnaarword-sjabloon8-257'</t>
  </si>
  <si>
    <t>2363</t>
  </si>
  <si>
    <t>'excelnaarword-sjabloon_8_20110215_1079521476.jpg'</t>
  </si>
  <si>
    <t>'ExcelNaarWord-sjabloon_9'</t>
  </si>
  <si>
    <t>'excelnaarword-sjabloon9-258'</t>
  </si>
  <si>
    <t>2409</t>
  </si>
  <si>
    <t>'excelnaarword-sjabloon_9_20110215_1391997476.jpg'</t>
  </si>
  <si>
    <t>'Dobbelstenen-sjabloon_1'</t>
  </si>
  <si>
    <t>'dobbelstenen-sjabloon1-259'</t>
  </si>
  <si>
    <t>'2011-02-15 13:31:47'</t>
  </si>
  <si>
    <t>4027</t>
  </si>
  <si>
    <t>'dobbelstenen-sjabloon_1_20110215_1039358714.jpg'</t>
  </si>
  <si>
    <t>'Dobbelstenen-sjabloon_2'</t>
  </si>
  <si>
    <t>'dobbelstenen-sjabloon2-260'</t>
  </si>
  <si>
    <t>4748</t>
  </si>
  <si>
    <t>35</t>
  </si>
  <si>
    <t>'dobbelstenen-sjabloon_2_20110215_1652954891.png'</t>
  </si>
  <si>
    <t>'Clieop-sjabloon_2'</t>
  </si>
  <si>
    <t>'clieop-sjabloon2-262'</t>
  </si>
  <si>
    <t>'2011-02-15 19:54:41'</t>
  </si>
  <si>
    <t>'clieop-sjabloon_2_20110215_1328862190.jpg'</t>
  </si>
  <si>
    <t>'Clieop-sjabloon_3'</t>
  </si>
  <si>
    <t>'clieop-sjabloon3-263'</t>
  </si>
  <si>
    <t>'clieop-sjabloon_3_20110215_1151718896.jpg'</t>
  </si>
  <si>
    <t>'Clieop-sjabloon_4'</t>
  </si>
  <si>
    <t>'clieop-sjabloon4-264'</t>
  </si>
  <si>
    <t>6449</t>
  </si>
  <si>
    <t>'clieop-sjabloon_4_20110215_1545236463.jpg'</t>
  </si>
  <si>
    <t>'Clieop-sjabloon_5'</t>
  </si>
  <si>
    <t>'clieop-sjabloon5-265'</t>
  </si>
  <si>
    <t>4958</t>
  </si>
  <si>
    <t>'clieop-sjabloon_5_20110215_1924935493.jpg'</t>
  </si>
  <si>
    <t>'Clieop-sjabloon_6'</t>
  </si>
  <si>
    <t>'clieop-sjabloon6-266'</t>
  </si>
  <si>
    <t>4995</t>
  </si>
  <si>
    <t>'clieop-sjabloon_6_20110215_1554947836.jpg'</t>
  </si>
  <si>
    <t>'Clieop-sjabloon_7'</t>
  </si>
  <si>
    <t>'clieop-sjabloon7-267'</t>
  </si>
  <si>
    <t>4941</t>
  </si>
  <si>
    <t>'clieop-sjabloon_7_20110215_2058387206.jpg'</t>
  </si>
  <si>
    <t>'Clieop-sjabloon_8'</t>
  </si>
  <si>
    <t>'clieop-sjabloon8-268'</t>
  </si>
  <si>
    <t>5023</t>
  </si>
  <si>
    <t>'clieop-sjabloon_8_20110215_1957079448.jpg'</t>
  </si>
  <si>
    <t>'Clieop-sjabloon_9'</t>
  </si>
  <si>
    <t>'clieop-sjabloon9-269'</t>
  </si>
  <si>
    <t>4918</t>
  </si>
  <si>
    <t>'clieop-sjabloon_9_20110215_1040916001.jpg'</t>
  </si>
  <si>
    <t>'Clieop-sjabloon_10'</t>
  </si>
  <si>
    <t>'clieop-sjabloon10-270'</t>
  </si>
  <si>
    <t>4939</t>
  </si>
  <si>
    <t>'clieop-sjabloon_10_20110215_1705955477.jpg'</t>
  </si>
  <si>
    <t>'Clieop-sjabloon_11'</t>
  </si>
  <si>
    <t>'clieop-sjabloon11-271'</t>
  </si>
  <si>
    <t>4854</t>
  </si>
  <si>
    <t>'clieop-sjabloon_11_20110215_1048641894.jpg'</t>
  </si>
  <si>
    <t>'Clieop-sjabloon_12'</t>
  </si>
  <si>
    <t>'clieop-sjabloon12-272'</t>
  </si>
  <si>
    <t>4892</t>
  </si>
  <si>
    <t>'clieop-sjabloon_12_20110215_1473250854.jpg'</t>
  </si>
  <si>
    <t>'Clieop-sjabloon_13'</t>
  </si>
  <si>
    <t>'clieop-sjabloon13-273'</t>
  </si>
  <si>
    <t>4878</t>
  </si>
  <si>
    <t>'clieop-sjabloon_13_20110215_1125405309.jpg'</t>
  </si>
  <si>
    <t>'Clieop-sjabloon_14'</t>
  </si>
  <si>
    <t>'clieop-sjabloon14-274'</t>
  </si>
  <si>
    <t>5431</t>
  </si>
  <si>
    <t>'clieop-sjabloon_14_20110215_2030782957.jpg'</t>
  </si>
  <si>
    <t>'Clieop-sjabloon_15'</t>
  </si>
  <si>
    <t>'clieop-sjabloon15-275'</t>
  </si>
  <si>
    <t>5128</t>
  </si>
  <si>
    <t>'clieop-sjabloon_15_20110215_1251854078.jpg'</t>
  </si>
  <si>
    <t>'Clieop-sjabloon_16'</t>
  </si>
  <si>
    <t>'clieop-sjabloon16-276'</t>
  </si>
  <si>
    <t>4879</t>
  </si>
  <si>
    <t>'clieop-sjabloon_16_20110215_1546443390.jpg'</t>
  </si>
  <si>
    <t>'Clieop-sjabloon_17'</t>
  </si>
  <si>
    <t>'clieop-sjabloon17-277'</t>
  </si>
  <si>
    <t>4881</t>
  </si>
  <si>
    <t>'clieop-sjabloon_17_20110215_1712618791.jpg'</t>
  </si>
  <si>
    <t>'Clieop-sjabloon_18'</t>
  </si>
  <si>
    <t>'clieop-sjabloon18-278'</t>
  </si>
  <si>
    <t>'clieop-sjabloon_18_20110215_1757176796.jpg'</t>
  </si>
  <si>
    <t>'Clieop-sjabloon_19'</t>
  </si>
  <si>
    <t>'clieop-sjabloon19-279'</t>
  </si>
  <si>
    <t>4910</t>
  </si>
  <si>
    <t>'clieop-sjabloon_19_20110215_1198126349.jpg'</t>
  </si>
  <si>
    <t>'Clieop-sjabloon_20'</t>
  </si>
  <si>
    <t>'clieop-sjabloon20-280'</t>
  </si>
  <si>
    <t>5016</t>
  </si>
  <si>
    <t>'clieop-sjabloon_20_20110215_1120689482.jpg'</t>
  </si>
  <si>
    <t>'Clieop-sjabloon_21'</t>
  </si>
  <si>
    <t>'clieop-sjabloon21-281'</t>
  </si>
  <si>
    <t>5015</t>
  </si>
  <si>
    <t>'clieop-sjabloon_21_20110215_1873664417.jpg'</t>
  </si>
  <si>
    <t>'Clieop-sjabloon_22'</t>
  </si>
  <si>
    <t>'clieop-sjabloon22-282'</t>
  </si>
  <si>
    <t>'clieop-sjabloon_22_20110215_1179571925.jpg'</t>
  </si>
  <si>
    <t>'Clieop-sjabloon_23'</t>
  </si>
  <si>
    <t>'clieop-sjabloon23-283'</t>
  </si>
  <si>
    <t>'clieop-sjabloon_23_20110215_1592640552.jpg'</t>
  </si>
  <si>
    <t>'CelInformatie-sjabloon_1'</t>
  </si>
  <si>
    <t>'celinformatie-sjabloon1-284'</t>
  </si>
  <si>
    <t>'2011-02-16 19:51:25'</t>
  </si>
  <si>
    <t>3475</t>
  </si>
  <si>
    <t>'celinformatie-sjabloon_1_20110216_1698107235.png'</t>
  </si>
  <si>
    <t>'CelInformatie-sjabloon_2'</t>
  </si>
  <si>
    <t>'celinformatie-sjabloon2-285'</t>
  </si>
  <si>
    <t>3882</t>
  </si>
  <si>
    <t>'celinformatie-sjabloon_2_20110216_1458496947.jpg'</t>
  </si>
  <si>
    <t>'CelInformatie-sjabloon_3'</t>
  </si>
  <si>
    <t>'celinformatie-sjabloon3-286'</t>
  </si>
  <si>
    <t>3024</t>
  </si>
  <si>
    <t>'celinformatie-sjabloon_3_20110216_1091262015.jpg'</t>
  </si>
  <si>
    <t>'CelInformatie-sjabloon_4'</t>
  </si>
  <si>
    <t>'celinformatie-sjabloon4-287'</t>
  </si>
  <si>
    <t>2991</t>
  </si>
  <si>
    <t>'celinformatie-sjabloon_4_20110216_1708241213.jpg'</t>
  </si>
  <si>
    <t>'CelInformatie-sjabloon_5'</t>
  </si>
  <si>
    <t>'celinformatie-sjabloon5-288'</t>
  </si>
  <si>
    <t>3040</t>
  </si>
  <si>
    <t>'celinformatie-sjabloon_5_20110216_1732330274.jpg'</t>
  </si>
  <si>
    <t>'CelInformatie-sjabloon_6'</t>
  </si>
  <si>
    <t>'celinformatie-sjabloon6-289'</t>
  </si>
  <si>
    <t>3033</t>
  </si>
  <si>
    <t>'celinformatie-sjabloon_6_20110216_1112730191.jpg'</t>
  </si>
  <si>
    <t>'CelInformatie-sjabloon_7'</t>
  </si>
  <si>
    <t>'celinformatie-sjabloon7-290'</t>
  </si>
  <si>
    <t>2997</t>
  </si>
  <si>
    <t>'celinformatie-sjabloon_7_20110216_1498802979.jpg'</t>
  </si>
  <si>
    <t>'CelInformatie-sjabloon_8'</t>
  </si>
  <si>
    <t>'celinformatie-sjabloon8-291'</t>
  </si>
  <si>
    <t>2956</t>
  </si>
  <si>
    <t>'celinformatie-sjabloon_8_20110216_1779151979.jpg'</t>
  </si>
  <si>
    <t>'CelInformatie-sjabloon_9'</t>
  </si>
  <si>
    <t>'celinformatie-sjabloon9-292'</t>
  </si>
  <si>
    <t>2959</t>
  </si>
  <si>
    <t>'celinformatie-sjabloon_9_20110216_1695858448.jpg'</t>
  </si>
  <si>
    <t>'CelInformatie-sjabloon_10'</t>
  </si>
  <si>
    <t>'celinformatie-sjabloon10-293'</t>
  </si>
  <si>
    <t>'celinformatie-sjabloon_10_20110216_1095547266.jpg'</t>
  </si>
  <si>
    <t>'CelInformatie-sjabloon_11'</t>
  </si>
  <si>
    <t>'celinformatie-sjabloon11-294'</t>
  </si>
  <si>
    <t>3025</t>
  </si>
  <si>
    <t>'celinformatie-sjabloon_11_20110216_1203394632.jpg'</t>
  </si>
  <si>
    <t>'CelInformatie-sjabloon_12'</t>
  </si>
  <si>
    <t>'celinformatie-sjabloon12-295'</t>
  </si>
  <si>
    <t>2979</t>
  </si>
  <si>
    <t>'celinformatie-sjabloon_12_20110216_1931323080.jpg'</t>
  </si>
  <si>
    <t>230</t>
  </si>
  <si>
    <t>'CheckList-sjabloon_1'</t>
  </si>
  <si>
    <t>'checklist-sjabloon1-296'</t>
  </si>
  <si>
    <t>'2011-02-17 06:47:18'</t>
  </si>
  <si>
    <t>5267</t>
  </si>
  <si>
    <t>'checklist-sjabloon_1_20110217_1206423762.jpg'</t>
  </si>
  <si>
    <t>'CheckList-sjabloon_2'</t>
  </si>
  <si>
    <t>'checklist-sjabloon2-297'</t>
  </si>
  <si>
    <t>3644</t>
  </si>
  <si>
    <t>'checklist-sjabloon_2_20110217_1097909521.gif'</t>
  </si>
  <si>
    <t>'CheckList-sjabloon_3'</t>
  </si>
  <si>
    <t>'checklist-sjabloon3-298'</t>
  </si>
  <si>
    <t>3495</t>
  </si>
  <si>
    <t>'checklist-sjabloon_3_20110217_1224154123.gif'</t>
  </si>
  <si>
    <t>'CheckList-sjabloon_4'</t>
  </si>
  <si>
    <t>'checklist-sjabloon4-299'</t>
  </si>
  <si>
    <t>3661</t>
  </si>
  <si>
    <t>'checklist-sjabloon_4_20110217_1565372824.gif'</t>
  </si>
  <si>
    <t>'ClieopInlezen-sjabloon_1'</t>
  </si>
  <si>
    <t>'clieopinlezen-sjabloon1-300'</t>
  </si>
  <si>
    <t>'2011-02-17 07:20:17'</t>
  </si>
  <si>
    <t>3394</t>
  </si>
  <si>
    <t>'clieopinlezen-sjabloon_1_20110217_2082613332.jpg'</t>
  </si>
  <si>
    <t>'ClieopInlezen-sjabloon_2'</t>
  </si>
  <si>
    <t>'clieopinlezen-sjabloon2-301'</t>
  </si>
  <si>
    <t>2917</t>
  </si>
  <si>
    <t>'clieopinlezen-sjabloon_2_20110217_1480418178.jpg'</t>
  </si>
  <si>
    <t>'ClieopInlezen-sjabloon_3'</t>
  </si>
  <si>
    <t>'clieopinlezen-sjabloon3-302'</t>
  </si>
  <si>
    <t>2859</t>
  </si>
  <si>
    <t>'clieopinlezen-sjabloon_3_20110217_2002788860.jpg'</t>
  </si>
  <si>
    <t>'ClieopInlezen-sjabloon_4'</t>
  </si>
  <si>
    <t>'clieopinlezen-sjabloon4-303'</t>
  </si>
  <si>
    <t>2904</t>
  </si>
  <si>
    <t>'clieopinlezen-sjabloon_4_20110217_1720684719.jpg'</t>
  </si>
  <si>
    <t>'ClieopInlezen-sjabloon_5'</t>
  </si>
  <si>
    <t>'clieopinlezen-sjabloon5-304'</t>
  </si>
  <si>
    <t>2912</t>
  </si>
  <si>
    <t>'clieopinlezen-sjabloon_5_20110217_1933220791.jpg'</t>
  </si>
  <si>
    <t>'ClieopInlezen-sjabloon_6'</t>
  </si>
  <si>
    <t>'clieopinlezen-sjabloon6-305'</t>
  </si>
  <si>
    <t>2933</t>
  </si>
  <si>
    <t>'clieopinlezen-sjabloon_6_20110217_1301531723.jpg'</t>
  </si>
  <si>
    <t>'ClieopInlezen-sjabloon_7'</t>
  </si>
  <si>
    <t>'clieopinlezen-sjabloon7-306'</t>
  </si>
  <si>
    <t>2939</t>
  </si>
  <si>
    <t>'clieopinlezen-sjabloon_7_20110217_1886288356.jpg'</t>
  </si>
  <si>
    <t>'ClieopInlezen-sjabloon_8'</t>
  </si>
  <si>
    <t>'clieopinlezen-sjabloon8-307'</t>
  </si>
  <si>
    <t>'clieopinlezen-sjabloon_8_20110217_1706803640.jpg'</t>
  </si>
  <si>
    <t>'ClieopInlezen-sjabloon_9'</t>
  </si>
  <si>
    <t>'clieopinlezen-sjabloon9-308'</t>
  </si>
  <si>
    <t>2913</t>
  </si>
  <si>
    <t>'clieopinlezen-sjabloon_9_20110217_1243968301.jpg'</t>
  </si>
  <si>
    <t>40</t>
  </si>
  <si>
    <t>'Voorwaardelijke opmaak - Dikke rand_1'</t>
  </si>
  <si>
    <t>'voorwaardelijke-opmaak-dikke-rand1-309'</t>
  </si>
  <si>
    <t>'2011-02-18 08:00:12'</t>
  </si>
  <si>
    <t>5908</t>
  </si>
  <si>
    <t>'voorwaardelijke_opmaak_-_dikke_rand_1_20110218_1814426962.png'</t>
  </si>
  <si>
    <t>'Voorwaardelijke opmaak - Dikke rand_2'</t>
  </si>
  <si>
    <t>'voorwaardelijke-opmaak-dikke-rand2-310'</t>
  </si>
  <si>
    <t>5794</t>
  </si>
  <si>
    <t>'voorwaardelijke_opmaak_-_dikke_rand_2_20110218_1273365186.png'</t>
  </si>
  <si>
    <t>'Voorwaardelijke opmaak - Dikke rand_3'</t>
  </si>
  <si>
    <t>'voorwaardelijke-opmaak-dikke-rand3-311'</t>
  </si>
  <si>
    <t>5877</t>
  </si>
  <si>
    <t>'voorwaardelijke_opmaak_-_dikke_rand_3_20110218_1911517212.png'</t>
  </si>
  <si>
    <t>(312</t>
  </si>
  <si>
    <t>'Voorwaardelijke opmaak - Dikke rand_4'</t>
  </si>
  <si>
    <t>'voorwaardelijke-opmaak-dikke-rand4-312'</t>
  </si>
  <si>
    <t>6468</t>
  </si>
  <si>
    <t>'voorwaardelijke_opmaak_-_dikke_rand_4_20110218_1078232202.png'</t>
  </si>
  <si>
    <t>'Voorwaardelijke opmaak - Dikke rand_5'</t>
  </si>
  <si>
    <t>'voorwaardelijke-opmaak-dikke-rand5-313'</t>
  </si>
  <si>
    <t>5665</t>
  </si>
  <si>
    <t>'voorwaardelijke_opmaak_-_dikke_rand_5_20110218_1646041398.png'</t>
  </si>
  <si>
    <t>(314</t>
  </si>
  <si>
    <t>'Voorwaardelijke opmaak - Dikke rand_6'</t>
  </si>
  <si>
    <t>'voorwaardelijke-opmaak-dikke-rand6-314'</t>
  </si>
  <si>
    <t>5736</t>
  </si>
  <si>
    <t>'voorwaardelijke_opmaak_-_dikke_rand_6_20110218_1461677149.png'</t>
  </si>
  <si>
    <t>(315</t>
  </si>
  <si>
    <t>'Voorwaardelijke opmaak - Dikke rand_7'</t>
  </si>
  <si>
    <t>'voorwaardelijke-opmaak-dikke-rand7-315'</t>
  </si>
  <si>
    <t>5803</t>
  </si>
  <si>
    <t>'voorwaardelijke_opmaak_-_dikke_rand_7_20110218_2099071444.png'</t>
  </si>
  <si>
    <t>(316</t>
  </si>
  <si>
    <t>'Voorwaardelijke opmaak - Dikke rand_8'</t>
  </si>
  <si>
    <t>'voorwaardelijke-opmaak-dikke-rand8-316'</t>
  </si>
  <si>
    <t>5550</t>
  </si>
  <si>
    <t>'voorwaardelijke_opmaak_-_dikke_rand_8_20110218_1149814187.png'</t>
  </si>
  <si>
    <t>'Voorwaardelijke opmaak - Dikke rand_9'</t>
  </si>
  <si>
    <t>'voorwaardelijke-opmaak-dikke-rand9-317'</t>
  </si>
  <si>
    <t>5621</t>
  </si>
  <si>
    <t>'voorwaardelijke_opmaak_-_dikke_rand_9_20110218_1629158031.png'</t>
  </si>
  <si>
    <t>'Voorwaardelijke opmaak - Dikke rand_10'</t>
  </si>
  <si>
    <t>'voorwaardelijke-opmaak-dikke-rand10-318'</t>
  </si>
  <si>
    <t>5698</t>
  </si>
  <si>
    <t>'voorwaardelijke_opmaak_-_dikke_rand_10_20110218_1552824934.png'</t>
  </si>
  <si>
    <t>'Voorwaardelijke opmaak - Dikke rand_11'</t>
  </si>
  <si>
    <t>'voorwaardelijke-opmaak-dikke-rand11-319'</t>
  </si>
  <si>
    <t>6070</t>
  </si>
  <si>
    <t>'voorwaardelijke_opmaak_-_dikke_rand_11_20110218_1763068278.png'</t>
  </si>
  <si>
    <t>'Voorwaardelijke opmaak - Dikke rand_12'</t>
  </si>
  <si>
    <t>'voorwaardelijke-opmaak-dikke-rand12-320'</t>
  </si>
  <si>
    <t>5493</t>
  </si>
  <si>
    <t>'voorwaardelijke_opmaak_-_dikke_rand_12_20110218_1383517530.png'</t>
  </si>
  <si>
    <t>'Vervolgkeuzelijst met meerdere kolommen_1'</t>
  </si>
  <si>
    <t>'vervolgkeuzelijst-met-meerdere-kolommen1-321'</t>
  </si>
  <si>
    <t>'2011-02-18 09:50:29'</t>
  </si>
  <si>
    <t>31321</t>
  </si>
  <si>
    <t>'vervolgkeuzelijst_met_meerdere_kolommen_1_20110218_1235760275.png'</t>
  </si>
  <si>
    <t>'Vervolgkeuzelijst met meerdere kolommen_2'</t>
  </si>
  <si>
    <t>'vervolgkeuzelijst-met-meerdere-kolommen2-322'</t>
  </si>
  <si>
    <t>30182</t>
  </si>
  <si>
    <t>'vervolgkeuzelijst_met_meerdere_kolommen_2_20110218_1272236424.png'</t>
  </si>
  <si>
    <t>'Vervolgkeuzelijst met meerdere kolommen_3'</t>
  </si>
  <si>
    <t>'vervolgkeuzelijst-met-meerdere-kolommen3-323'</t>
  </si>
  <si>
    <t>29826</t>
  </si>
  <si>
    <t>'vervolgkeuzelijst_met_meerdere_kolommen_3_20110218_1423375415.png'</t>
  </si>
  <si>
    <t>'Vervolgkeuzelijst met meerdere kolommen_4'</t>
  </si>
  <si>
    <t>'vervolgkeuzelijst-met-meerdere-kolommen4-324'</t>
  </si>
  <si>
    <t>29911</t>
  </si>
  <si>
    <t>'vervolgkeuzelijst_met_meerdere_kolommen_4_20110218_1023244077.png'</t>
  </si>
  <si>
    <t>'Vervolgkeuzelijst met meerdere kolommen_5'</t>
  </si>
  <si>
    <t>'vervolgkeuzelijst-met-meerdere-kolommen5-325'</t>
  </si>
  <si>
    <t>'vervolgkeuzelijst_met_meerdere_kolommen_5_20110218_1664891749.png'</t>
  </si>
  <si>
    <t>'Vervolgkeuzelijst met meerdere kolommen_6'</t>
  </si>
  <si>
    <t>'vervolgkeuzelijst-met-meerdere-kolommen6-326'</t>
  </si>
  <si>
    <t>29850</t>
  </si>
  <si>
    <t>'vervolgkeuzelijst_met_meerdere_kolommen_6_20110218_1149451399.png'</t>
  </si>
  <si>
    <t>'Vervolgkeuzelijst met meerdere kolommen_7'</t>
  </si>
  <si>
    <t>'vervolgkeuzelijst-met-meerdere-kolommen7-327'</t>
  </si>
  <si>
    <t>31105</t>
  </si>
  <si>
    <t>'vervolgkeuzelijst_met_meerdere_kolommen_7_20110218_1644873796.png'</t>
  </si>
  <si>
    <t>'Vervolgkeuzelijst met meerdere kolommen_8'</t>
  </si>
  <si>
    <t>'vervolgkeuzelijst-met-meerdere-kolommen8-328'</t>
  </si>
  <si>
    <t>29639</t>
  </si>
  <si>
    <t>'vervolgkeuzelijst_met_meerdere_kolommen_8_20110218_1435430578.png'</t>
  </si>
  <si>
    <t>'Vervolgkeuzelijst met meerdere kolommen_9'</t>
  </si>
  <si>
    <t>'vervolgkeuzelijst-met-meerdere-kolommen9-329'</t>
  </si>
  <si>
    <t>29795</t>
  </si>
  <si>
    <t>'vervolgkeuzelijst_met_meerdere_kolommen_9_20110218_1704748935.png'</t>
  </si>
  <si>
    <t>'Splitsen celinhoud_1'</t>
  </si>
  <si>
    <t>'splitsen-celinhoud1-330'</t>
  </si>
  <si>
    <t>'2011-02-18 10:12:17'</t>
  </si>
  <si>
    <t>30186</t>
  </si>
  <si>
    <t>'splitsen_celinhoud_1_20110218_1627216704.png'</t>
  </si>
  <si>
    <t>'Splitsen celinhoud_2'</t>
  </si>
  <si>
    <t>'splitsen-celinhoud2-331'</t>
  </si>
  <si>
    <t>30088</t>
  </si>
  <si>
    <t>'splitsen_celinhoud_2_20110218_1809198016.png'</t>
  </si>
  <si>
    <t>'Splitsen celinhoud_3'</t>
  </si>
  <si>
    <t>'splitsen-celinhoud3-332'</t>
  </si>
  <si>
    <t>28624</t>
  </si>
  <si>
    <t>'splitsen_celinhoud_3_20110218_1247063906.png'</t>
  </si>
  <si>
    <t>'Splitsen celinhoud_4'</t>
  </si>
  <si>
    <t>'splitsen-celinhoud4-333'</t>
  </si>
  <si>
    <t>29148</t>
  </si>
  <si>
    <t>'splitsen_celinhoud_4_20110218_1436522076.png'</t>
  </si>
  <si>
    <t>'Splitsen celinhoud_5'</t>
  </si>
  <si>
    <t>'splitsen-celinhoud5-334'</t>
  </si>
  <si>
    <t>29504</t>
  </si>
  <si>
    <t>'splitsen_celinhoud_5_20110218_1402020964.png'</t>
  </si>
  <si>
    <t>'Splitsen celinhoud_6'</t>
  </si>
  <si>
    <t>'splitsen-celinhoud6-335'</t>
  </si>
  <si>
    <t>28941</t>
  </si>
  <si>
    <t>'splitsen_celinhoud_6_20110218_1338721637.png'</t>
  </si>
  <si>
    <t>'Splitsen celinhoud_7'</t>
  </si>
  <si>
    <t>'splitsen-celinhoud7-336'</t>
  </si>
  <si>
    <t>28543</t>
  </si>
  <si>
    <t>'splitsen_celinhoud_7_20110218_1766946367.png'</t>
  </si>
  <si>
    <t>'Datumverschil_1'</t>
  </si>
  <si>
    <t>'datumverschil1-337'</t>
  </si>
  <si>
    <t>'2011-02-18 10:26:36'</t>
  </si>
  <si>
    <t>8910</t>
  </si>
  <si>
    <t>'datumverschil_1_20110218_1760946586.png'</t>
  </si>
  <si>
    <t>'Datumverschil_2'</t>
  </si>
  <si>
    <t>'datumverschil2-338'</t>
  </si>
  <si>
    <t>8986</t>
  </si>
  <si>
    <t>'datumverschil_2_20110218_1061056231.png'</t>
  </si>
  <si>
    <t>'Autofilter en lege rijen_1'</t>
  </si>
  <si>
    <t>'autofilter-en-lege-rijen1-339'</t>
  </si>
  <si>
    <t>'&lt;br mce_bogus=\"1\" /&gt;'</t>
  </si>
  <si>
    <t>'2011-02-18 10:36:21'</t>
  </si>
  <si>
    <t>8363</t>
  </si>
  <si>
    <t>'autofilter_en_lege_rijen_1_20110218_1430359226.png'</t>
  </si>
  <si>
    <t>'Autofilter en lege rijen_2'</t>
  </si>
  <si>
    <t>'autofilter-en-lege-rijen2-340'</t>
  </si>
  <si>
    <t>8461</t>
  </si>
  <si>
    <t>'autofilter_en_lege_rijen_2_20110218_1864026457.png'</t>
  </si>
  <si>
    <t>'Autofilter en lege rijen_3'</t>
  </si>
  <si>
    <t>'autofilter-en-lege-rijen3-341'</t>
  </si>
  <si>
    <t>8335</t>
  </si>
  <si>
    <t>'autofilter_en_lege_rijen_3_20110218_1556438036.png'</t>
  </si>
  <si>
    <t>'Autofilter en lege rijen_4'</t>
  </si>
  <si>
    <t>'autofilter-en-lege-rijen4-342'</t>
  </si>
  <si>
    <t>8333</t>
  </si>
  <si>
    <t>'autofilter_en_lege_rijen_4_20110218_1854431287.png'</t>
  </si>
  <si>
    <t>'Autofilter en lege rijen_5'</t>
  </si>
  <si>
    <t>'autofilter-en-lege-rijen5-343'</t>
  </si>
  <si>
    <t>8300</t>
  </si>
  <si>
    <t>'autofilter_en_lege_rijen_5_20110218_2065358815.png'</t>
  </si>
  <si>
    <t>'Autofilter en lege rijen_6'</t>
  </si>
  <si>
    <t>'autofilter-en-lege-rijen6-344'</t>
  </si>
  <si>
    <t>8324</t>
  </si>
  <si>
    <t>'autofilter_en_lege_rijen_6_20110218_1237006937.png'</t>
  </si>
  <si>
    <t>'Autofilter en lege rijen_7'</t>
  </si>
  <si>
    <t>'autofilter-en-lege-rijen7-345'</t>
  </si>
  <si>
    <t>8279</t>
  </si>
  <si>
    <t>'autofilter_en_lege_rijen_7_20110218_1792226178.png'</t>
  </si>
  <si>
    <t>'Validatie unieke invoerwaarde_1'</t>
  </si>
  <si>
    <t>'validatie-unieke-invoerwaarde1-346'</t>
  </si>
  <si>
    <t>'2011-02-18 12:21:08'</t>
  </si>
  <si>
    <t>3688</t>
  </si>
  <si>
    <t>'validatie_unieke_invoerwaarde_1_20110218_2059745550.png'</t>
  </si>
  <si>
    <t>'Validatie unieke invoerwaarde_2'</t>
  </si>
  <si>
    <t>'validatie-unieke-invoerwaarde2-347'</t>
  </si>
  <si>
    <t>3714</t>
  </si>
  <si>
    <t>'validatie_unieke_invoerwaarde_2_20110218_1616443001.png'</t>
  </si>
  <si>
    <t>'Validatie unieke invoerwaarde_3'</t>
  </si>
  <si>
    <t>'validatie-unieke-invoerwaarde3-348'</t>
  </si>
  <si>
    <t>3618</t>
  </si>
  <si>
    <t>'validatie_unieke_invoerwaarde_3_20110218_1002102067.png'</t>
  </si>
  <si>
    <t>'Validatie unieke invoerwaarde_4'</t>
  </si>
  <si>
    <t>'validatie-unieke-invoerwaarde4-349'</t>
  </si>
  <si>
    <t>3295</t>
  </si>
  <si>
    <t>'validatie_unieke_invoerwaarde_4_20110218_1702085336.png'</t>
  </si>
  <si>
    <t>'Aanpassen autofilter_1'</t>
  </si>
  <si>
    <t>'aanpassen-autofilter1-350'</t>
  </si>
  <si>
    <t>'2011-02-18 12:30:10'</t>
  </si>
  <si>
    <t>3848</t>
  </si>
  <si>
    <t>'aanpassen_autofilter_1_20110218_1890654409.png'</t>
  </si>
  <si>
    <t>'Aanpassen autofilter_2'</t>
  </si>
  <si>
    <t>'aanpassen-autofilter2-351'</t>
  </si>
  <si>
    <t>3874</t>
  </si>
  <si>
    <t>'aanpassen_autofilter_2_20110218_1391261457.png'</t>
  </si>
  <si>
    <t>'Beveiligen formules_1'</t>
  </si>
  <si>
    <t>'beveiligen-formules1-352'</t>
  </si>
  <si>
    <t>'2011-02-18 13:31:49'</t>
  </si>
  <si>
    <t>9596</t>
  </si>
  <si>
    <t>'beveiligen_formules_1_20110218_1185015214.jpg'</t>
  </si>
  <si>
    <t>'Beveiligen formules_2'</t>
  </si>
  <si>
    <t>'beveiligen-formules2-353'</t>
  </si>
  <si>
    <t>9459</t>
  </si>
  <si>
    <t>'beveiligen_formules_2_20110218_1796198342.jpg'</t>
  </si>
  <si>
    <t>'Beveiligen formules_3'</t>
  </si>
  <si>
    <t>'beveiligen-formules3-354'</t>
  </si>
  <si>
    <t>9483</t>
  </si>
  <si>
    <t>'beveiligen_formules_3_20110218_1813376859.jpg'</t>
  </si>
  <si>
    <t>'Beveiligen formules_4'</t>
  </si>
  <si>
    <t>'beveiligen-formules4-355'</t>
  </si>
  <si>
    <t>9389</t>
  </si>
  <si>
    <t>'beveiligen_formules_4_20110218_1036610876.jpg'</t>
  </si>
  <si>
    <t>'Beveiligen formules_5'</t>
  </si>
  <si>
    <t>'beveiligen-formules5-356'</t>
  </si>
  <si>
    <t>'beveiligen_formules_5_20110218_1534146790.jpg'</t>
  </si>
  <si>
    <t>'Beveiligen formules_6'</t>
  </si>
  <si>
    <t>'beveiligen-formules6-357'</t>
  </si>
  <si>
    <t>9576</t>
  </si>
  <si>
    <t>'beveiligen_formules_6_20110218_1395162275.jpg'</t>
  </si>
  <si>
    <t>'Beveiligen formules_7'</t>
  </si>
  <si>
    <t>'beveiligen-formules7-358'</t>
  </si>
  <si>
    <t>9547</t>
  </si>
  <si>
    <t>'beveiligen_formules_7_20110218_1529504677.jpg'</t>
  </si>
  <si>
    <t>(359</t>
  </si>
  <si>
    <t>'Beveiligen formules_8'</t>
  </si>
  <si>
    <t>'beveiligen-formules8-359'</t>
  </si>
  <si>
    <t>9402</t>
  </si>
  <si>
    <t>'beveiligen_formules_8_20110218_1910248677.jpg'</t>
  </si>
  <si>
    <t>'Beveiligen formules_9'</t>
  </si>
  <si>
    <t>'beveiligen-formules9-360'</t>
  </si>
  <si>
    <t>9454</t>
  </si>
  <si>
    <t>'beveiligen_formules_9_20110218_1560290648.jpg'</t>
  </si>
  <si>
    <t>'3D Cel_1'</t>
  </si>
  <si>
    <t>'3d-cel1-361'</t>
  </si>
  <si>
    <t>'2011-02-18 19:04:41'</t>
  </si>
  <si>
    <t>'3d_cel_1_20110218_1332377210.jpg'</t>
  </si>
  <si>
    <t>'Bepalen feestdagen_1'</t>
  </si>
  <si>
    <t>'bepalen-feestdagen1-362'</t>
  </si>
  <si>
    <t>'2011-02-19 18:47:13'</t>
  </si>
  <si>
    <t>12660</t>
  </si>
  <si>
    <t>'bepalen_feestdagen_1_20110219_1593683977.jpg'</t>
  </si>
  <si>
    <t>'Ontdubbelen bereik_1'</t>
  </si>
  <si>
    <t>'ontdubbelen-bereik1-363'</t>
  </si>
  <si>
    <t>'2011-02-19 20:54:13'</t>
  </si>
  <si>
    <t>10966</t>
  </si>
  <si>
    <t>'ontdubbelen_bereik_1_20110219_1982747265.jpg'</t>
  </si>
  <si>
    <t>'Dubbelklikken opmaakkwastje_1'</t>
  </si>
  <si>
    <t>'dubbelklikken-opmaakkwastje1-364'</t>
  </si>
  <si>
    <t>'2011-02-19 21:15:22'</t>
  </si>
  <si>
    <t>'dubbelklikken_opmaakkwastje_1_20110219_1265218497.jpg'</t>
  </si>
  <si>
    <t>'Dubbelklikken opmaakkwastje_2'</t>
  </si>
  <si>
    <t>'dubbelklikken-opmaakkwastje2-365'</t>
  </si>
  <si>
    <t>'dubbelklikken_opmaakkwastje_2_20110219_1862553824.jpg'</t>
  </si>
  <si>
    <t>'Sorteren op meer dan 3 kolommen_1'</t>
  </si>
  <si>
    <t>'sorteren-op-meer-dan-3-kolommen1-366'</t>
  </si>
  <si>
    <t>'2011-02-19 21:22:08'</t>
  </si>
  <si>
    <t>4139</t>
  </si>
  <si>
    <t>'sorteren_op_meer_dan_3_kolommen_1_20110219_1481018146.jpg'</t>
  </si>
  <si>
    <t>'Celweergave uren minuten_1'</t>
  </si>
  <si>
    <t>'celweergave-uren-minuten1-367'</t>
  </si>
  <si>
    <t>'2011-03-02 14:54:04'</t>
  </si>
  <si>
    <t>3291</t>
  </si>
  <si>
    <t>'celweergave_uren_minuten_1_20110302_1547118963.jpg'</t>
  </si>
  <si>
    <t>'Celweergave uren minuten_2'</t>
  </si>
  <si>
    <t>'celweergave-uren-minuten2-368'</t>
  </si>
  <si>
    <t>3213</t>
  </si>
  <si>
    <t>'celweergave_uren_minuten_2_20110302_1712969176.jpg'</t>
  </si>
  <si>
    <t>'Namen en Bereiken_1'</t>
  </si>
  <si>
    <t>'namen-en-bereiken1-369'</t>
  </si>
  <si>
    <t>'2011-03-02 19:18:52'</t>
  </si>
  <si>
    <t>'namen_en_bereiken_1_20110302_1068729761.gif'</t>
  </si>
  <si>
    <t>'Namen en Bereiken_2'</t>
  </si>
  <si>
    <t>'namen-en-bereiken2-370'</t>
  </si>
  <si>
    <t>1137</t>
  </si>
  <si>
    <t>'namen_en_bereiken_2_20110302_1944207985.gif'</t>
  </si>
  <si>
    <t>'Namen en Bereiken_3'</t>
  </si>
  <si>
    <t>'namen-en-bereiken3-371'</t>
  </si>
  <si>
    <t>'namen_en_bereiken_3_20110302_1216065778.gif'</t>
  </si>
  <si>
    <t>'Namen celbenaming_1'</t>
  </si>
  <si>
    <t>'namen-celbenaming1-372'</t>
  </si>
  <si>
    <t>'2011-03-03 14:40:47'</t>
  </si>
  <si>
    <t>3028</t>
  </si>
  <si>
    <t>'namen_celbenaming_1_20110303_1774869411.gif'</t>
  </si>
  <si>
    <t>'Namen celbenaming_2'</t>
  </si>
  <si>
    <t>'namen-celbenaming2-373'</t>
  </si>
  <si>
    <t>2971</t>
  </si>
  <si>
    <t>61</t>
  </si>
  <si>
    <t>'namen_celbenaming_2_20110303_1265321451.gif'</t>
  </si>
  <si>
    <t>'Namen celbenaming_3'</t>
  </si>
  <si>
    <t>'namen-celbenaming3-374'</t>
  </si>
  <si>
    <t>2906</t>
  </si>
  <si>
    <t>'namen_celbenaming_3_20110303_1604334436.gif'</t>
  </si>
  <si>
    <t>'Namen celbenaming_4'</t>
  </si>
  <si>
    <t>'namen-celbenaming4-375'</t>
  </si>
  <si>
    <t>2964</t>
  </si>
  <si>
    <t>'namen_celbenaming_4_20110303_1425397472.gif'</t>
  </si>
  <si>
    <t>'Namen celbenaming_5'</t>
  </si>
  <si>
    <t>'namen-celbenaming5-376'</t>
  </si>
  <si>
    <t>'namen_celbenaming_5_20110303_1187073081.gif'</t>
  </si>
  <si>
    <t>'Namen celbenaming_6'</t>
  </si>
  <si>
    <t>'namen-celbenaming6-377'</t>
  </si>
  <si>
    <t>2832</t>
  </si>
  <si>
    <t>'namen_celbenaming_6_20110303_1449864283.gif'</t>
  </si>
  <si>
    <t>'Informatie statusbalk_1'</t>
  </si>
  <si>
    <t>'informatie-statusbalk1-378'</t>
  </si>
  <si>
    <t>'2011-03-03 15:08:01'</t>
  </si>
  <si>
    <t>2572</t>
  </si>
  <si>
    <t>'informatie_statusbalk_1_20110303_1148797976.jpg'</t>
  </si>
  <si>
    <t>'Beveiligen bereik_1'</t>
  </si>
  <si>
    <t>'beveiligen-bereik1-379'</t>
  </si>
  <si>
    <t>'2011-03-06 14:13:50'</t>
  </si>
  <si>
    <t>4099</t>
  </si>
  <si>
    <t>'beveiligen_bereik_1_20110306_1096210180.jpg'</t>
  </si>
  <si>
    <t>'Beveiligen bereik_2'</t>
  </si>
  <si>
    <t>'beveiligen-bereik2-380'</t>
  </si>
  <si>
    <t>4105</t>
  </si>
  <si>
    <t>'beveiligen_bereik_2_20110306_1344566316.jpg'</t>
  </si>
  <si>
    <t>'Beveiligen bereik_3'</t>
  </si>
  <si>
    <t>'beveiligen-bereik3-381'</t>
  </si>
  <si>
    <t>3917</t>
  </si>
  <si>
    <t>'beveiligen_bereik_3_20110306_1510764654.jpg'</t>
  </si>
  <si>
    <t>'Excel basisbegrippen_1'</t>
  </si>
  <si>
    <t>'excel-basisbegrippen1-383'</t>
  </si>
  <si>
    <t>'2011-03-17 19:00:12'</t>
  </si>
  <si>
    <t>1688</t>
  </si>
  <si>
    <t>'excel_basisbegrippen_1_20110317_1321867141.jpg'</t>
  </si>
  <si>
    <t>'Excel basisbegrippen_2'</t>
  </si>
  <si>
    <t>'excel-basisbegrippen2-384'</t>
  </si>
  <si>
    <t>'excel_basisbegrippen_2_20110317_1700512996.jpg'</t>
  </si>
  <si>
    <t>'Excel basisbegrippen_3'</t>
  </si>
  <si>
    <t>'excel-basisbegrippen3-385'</t>
  </si>
  <si>
    <t>1667</t>
  </si>
  <si>
    <t>'excel_basisbegrippen_3_20110317_1216171635.jpg'</t>
  </si>
  <si>
    <t>'Excel basisbegrippen_4'</t>
  </si>
  <si>
    <t>'excel-basisbegrippen1-386'</t>
  </si>
  <si>
    <t>'2011-03-17 19:17:32'</t>
  </si>
  <si>
    <t>1097</t>
  </si>
  <si>
    <t>'excel_basisbegrippen_1_20110317_1360520869.gif'</t>
  </si>
  <si>
    <t>'Excel basisbegrippen_5'</t>
  </si>
  <si>
    <t>'excel-basisbegrippen2-387'</t>
  </si>
  <si>
    <t>'excel_basisbegrippen_2_20110317_1877072147.gif'</t>
  </si>
  <si>
    <t>'Excel basisbegrippen_6'</t>
  </si>
  <si>
    <t>'excel-basisbegrippen3-388'</t>
  </si>
  <si>
    <t>1950</t>
  </si>
  <si>
    <t>'excel_basisbegrippen_3_20110317_1664365858.gif'</t>
  </si>
  <si>
    <t>'Excel basisbegrippen_7'</t>
  </si>
  <si>
    <t>'excel-basisbegrippen4-389'</t>
  </si>
  <si>
    <t>1945</t>
  </si>
  <si>
    <t>'excel_basisbegrippen_4_20110317_2028072108.gif'</t>
  </si>
  <si>
    <t>'Excel basisbegrippen_8'</t>
  </si>
  <si>
    <t>'excel-basisbegrippen5-390'</t>
  </si>
  <si>
    <t>2223</t>
  </si>
  <si>
    <t>'excel_basisbegrippen_5_20110317_2005251244.gif'</t>
  </si>
  <si>
    <t>'Vullen cellen_1'</t>
  </si>
  <si>
    <t>'vullen-cellen1-391'</t>
  </si>
  <si>
    <t>'2011-03-17 20:28:26'</t>
  </si>
  <si>
    <t>'vullen_cellen_1_20110317_1701933172.jpg'</t>
  </si>
  <si>
    <t>'Vullen cellen_2'</t>
  </si>
  <si>
    <t>'vullen-cellen2-392'</t>
  </si>
  <si>
    <t>'vullen_cellen_2_20110317_1306892282.jpg'</t>
  </si>
  <si>
    <t>'Vullen cellen_3'</t>
  </si>
  <si>
    <t>'vullen-cellen3-393'</t>
  </si>
  <si>
    <t>'vullen_cellen_3_20110317_1069400202.jpg'</t>
  </si>
  <si>
    <t>'Vullen cellen_4'</t>
  </si>
  <si>
    <t>'vullen-cellen4-394'</t>
  </si>
  <si>
    <t>'vullen_cellen_4_20110317_1485132357.jpg'</t>
  </si>
  <si>
    <t>'Vullen cellen_5'</t>
  </si>
  <si>
    <t>'vullen-cellen5-395'</t>
  </si>
  <si>
    <t>'vullen_cellen_5_20110317_1362479374.jpg'</t>
  </si>
  <si>
    <t>'Vullen cellen_6'</t>
  </si>
  <si>
    <t>'vullen-cellen6-396'</t>
  </si>
  <si>
    <t>'vullen_cellen_6_20110317_1547000571.gif'</t>
  </si>
  <si>
    <t>'Vullen cellen_7'</t>
  </si>
  <si>
    <t>'vullen-cellen7-397'</t>
  </si>
  <si>
    <t>'vullen_cellen_7_20110317_1144537683.jpg'</t>
  </si>
  <si>
    <t>'Vullen cellen_8'</t>
  </si>
  <si>
    <t>'vullen-cellen8-398'</t>
  </si>
  <si>
    <t>'vullen_cellen_8_20110317_1924109177.gif'</t>
  </si>
  <si>
    <t>'Vullen cellen_9'</t>
  </si>
  <si>
    <t>'vullen-cellen9-399'</t>
  </si>
  <si>
    <t>'vullen_cellen_9_20110317_1778603672.gif'</t>
  </si>
  <si>
    <t>'Vullen cellen_10'</t>
  </si>
  <si>
    <t>'vullen-cellen10-400'</t>
  </si>
  <si>
    <t>'vullen_cellen_10_20110317_1912469201.jpg'</t>
  </si>
  <si>
    <t>'Vullen cellen_11'</t>
  </si>
  <si>
    <t>'vullen-cellen11-401'</t>
  </si>
  <si>
    <t>'vullen_cellen_11_20110317_1178909429.gif'</t>
  </si>
  <si>
    <t>'Vullen cellen_12'</t>
  </si>
  <si>
    <t>'vullen-cellen12-402'</t>
  </si>
  <si>
    <t>'vullen_cellen_12_20110317_1892294058.jpg'</t>
  </si>
  <si>
    <t>'Vullen cellen_13'</t>
  </si>
  <si>
    <t>'vullen-cellen13-403'</t>
  </si>
  <si>
    <t>'vullen_cellen_13_20110317_1407835798.jpg'</t>
  </si>
  <si>
    <t>'Vullen cellen_14'</t>
  </si>
  <si>
    <t>'vullen-cellen14-404'</t>
  </si>
  <si>
    <t>'vullen_cellen_14_20110317_1146583179.jpg'</t>
  </si>
  <si>
    <t>'Automatische functies_1'</t>
  </si>
  <si>
    <t>'automatische-functies1-405'</t>
  </si>
  <si>
    <t>'2011-03-18 14:04:04'</t>
  </si>
  <si>
    <t>'automatische_functies_1_20110318_1396092308.jpg'</t>
  </si>
  <si>
    <t>'Automatische functies_2'</t>
  </si>
  <si>
    <t>'automatische-functies2-406'</t>
  </si>
  <si>
    <t>'automatische_functies_2_20110318_1849797718.jpg'</t>
  </si>
  <si>
    <t>'Automatische functies_3'</t>
  </si>
  <si>
    <t>'automatische-functies3-407'</t>
  </si>
  <si>
    <t>'automatische_functies_3_20110318_1513501234.jpg'</t>
  </si>
  <si>
    <t>'Automatische functies_4'</t>
  </si>
  <si>
    <t>'automatische-functies4-408'</t>
  </si>
  <si>
    <t>'automatische_functies_4_20110318_1660975662.jpg'</t>
  </si>
  <si>
    <t>'Automatische functies_5'</t>
  </si>
  <si>
    <t>'automatische-functies5-409'</t>
  </si>
  <si>
    <t>'automatische_functies_5_20110318_1657963270.jpg'</t>
  </si>
  <si>
    <t>'Automatische functies_6'</t>
  </si>
  <si>
    <t>'automatische-functies6-410'</t>
  </si>
  <si>
    <t>313</t>
  </si>
  <si>
    <t>'automatische_functies_6_20110318_1579131996.gif'</t>
  </si>
  <si>
    <t>'Automatische functies_7'</t>
  </si>
  <si>
    <t>'automatische-functies7-411'</t>
  </si>
  <si>
    <t>295</t>
  </si>
  <si>
    <t>'automatische_functies_7_20110318_1981227589.gif'</t>
  </si>
  <si>
    <t>'Automatische functies_8'</t>
  </si>
  <si>
    <t>'automatische-functies8-412'</t>
  </si>
  <si>
    <t>'automatische_functies_8_20110318_1378669261.jpg'</t>
  </si>
  <si>
    <t>'Automatische functies_9'</t>
  </si>
  <si>
    <t>'automatische-functies9-413'</t>
  </si>
  <si>
    <t>'automatische_functies_9_20110318_2035562020.jpg'</t>
  </si>
  <si>
    <t>'Automatische functies_10'</t>
  </si>
  <si>
    <t>'automatische-functies10-414'</t>
  </si>
  <si>
    <t>299</t>
  </si>
  <si>
    <t>'automatische_functies_10_20110318_1918156404.gif'</t>
  </si>
  <si>
    <t>'Automatische functies_11'</t>
  </si>
  <si>
    <t>'automatische-functies11-415'</t>
  </si>
  <si>
    <t>'automatische_functies_11_20110318_1023089948.jpg'</t>
  </si>
  <si>
    <t>'Automatische functies_12'</t>
  </si>
  <si>
    <t>'automatische-functies12-416'</t>
  </si>
  <si>
    <t>279</t>
  </si>
  <si>
    <t>'automatische_functies_12_20110318_1417434620.gif'</t>
  </si>
  <si>
    <t>'Automatische functies_13'</t>
  </si>
  <si>
    <t>'automatische-functies13-417'</t>
  </si>
  <si>
    <t>'automatische_functies_13_20110318_1237164997.jpg'</t>
  </si>
  <si>
    <t>'Automatische functies_14'</t>
  </si>
  <si>
    <t>'automatische-functies14-418'</t>
  </si>
  <si>
    <t>'automatische_functies_14_20110318_1599623864.jpg'</t>
  </si>
  <si>
    <t>'Automatische functies_15'</t>
  </si>
  <si>
    <t>'automatische-functies15-419'</t>
  </si>
  <si>
    <t>'automatische_functies_15_20110318_1342426727.jpg'</t>
  </si>
  <si>
    <t>'Automatische functies_16'</t>
  </si>
  <si>
    <t>'automatische-functies16-420'</t>
  </si>
  <si>
    <t>'automatische_functies_16_20110318_1026619828.jpg'</t>
  </si>
  <si>
    <t>'Automatische functies_17'</t>
  </si>
  <si>
    <t>'automatische-functies17-421'</t>
  </si>
  <si>
    <t>'automatische_functies_17_20110318_1391590164.jpg'</t>
  </si>
  <si>
    <t>'Functies en Formules_1'</t>
  </si>
  <si>
    <t>'functies-en-formules1-422'</t>
  </si>
  <si>
    <t>'2011-03-28 17:11:59'</t>
  </si>
  <si>
    <t>2800</t>
  </si>
  <si>
    <t>'functies_en_formules_1_20110328_2002030728.jpg'</t>
  </si>
  <si>
    <t>'Functies en Formules_2'</t>
  </si>
  <si>
    <t>'functies-en-formules2-423'</t>
  </si>
  <si>
    <t>2701</t>
  </si>
  <si>
    <t>'functies_en_formules_2_20110328_1778735895.jpg'</t>
  </si>
  <si>
    <t>'Functies en Formules_3'</t>
  </si>
  <si>
    <t>'functies-en-formules3-424'</t>
  </si>
  <si>
    <t>1096</t>
  </si>
  <si>
    <t>'functies_en_formules_3_20110328_1427457405.jpg'</t>
  </si>
  <si>
    <t>'Functies en Formules_4'</t>
  </si>
  <si>
    <t>'functies-en-formules4-425'</t>
  </si>
  <si>
    <t>1135</t>
  </si>
  <si>
    <t>'functies_en_formules_4_20110328_1035040942.jpg'</t>
  </si>
  <si>
    <t>'Functies en Formules_5'</t>
  </si>
  <si>
    <t>'functies-en-formules5-426'</t>
  </si>
  <si>
    <t>'functies_en_formules_5_20110328_1389252786.jpg'</t>
  </si>
  <si>
    <t>'Functies en Formules_6'</t>
  </si>
  <si>
    <t>'functies-en-formules6-427'</t>
  </si>
  <si>
    <t>'functies_en_formules_6_20110328_1606148391.jpg'</t>
  </si>
  <si>
    <t>'Functies en Formules_7'</t>
  </si>
  <si>
    <t>'functies-en-formules7-428'</t>
  </si>
  <si>
    <t>'functies_en_formules_7_20110328_1871230932.jpg'</t>
  </si>
  <si>
    <t>'Functies en Formules_8'</t>
  </si>
  <si>
    <t>'functies-en-formules8-429'</t>
  </si>
  <si>
    <t>'functies_en_formules_8_20110328_1341125027.jpg'</t>
  </si>
  <si>
    <t>'Functies en Formules_9'</t>
  </si>
  <si>
    <t>'functies-en-formules9-430'</t>
  </si>
  <si>
    <t>'functies_en_formules_9_20110328_1377344908.jpg'</t>
  </si>
  <si>
    <t>'Functies en Formules_10'</t>
  </si>
  <si>
    <t>'functies-en-formules10-431'</t>
  </si>
  <si>
    <t>'functies_en_formules_10_20110328_1731927350.jpg'</t>
  </si>
  <si>
    <t>'Formules en berekeningen_1'</t>
  </si>
  <si>
    <t>'formules-en-berekeningen1-432'</t>
  </si>
  <si>
    <t>'2011-03-29 16:28:53'</t>
  </si>
  <si>
    <t>'formules_en_berekeningen_1_20110329_1142705681.jpg'</t>
  </si>
  <si>
    <t>'Formules en berekeningen_2'</t>
  </si>
  <si>
    <t>'formules-en-berekeningen2-433'</t>
  </si>
  <si>
    <t>'formules_en_berekeningen_2_20110329_1241124263.jpg'</t>
  </si>
  <si>
    <t>'Formules en berekeningen_3'</t>
  </si>
  <si>
    <t>'formules-en-berekeningen3-434'</t>
  </si>
  <si>
    <t>1099</t>
  </si>
  <si>
    <t>'formules_en_berekeningen_3_20110329_1809866807.jpg'</t>
  </si>
  <si>
    <t>'Formules en berekeningen_4'</t>
  </si>
  <si>
    <t>'formules-en-berekeningen4-435'</t>
  </si>
  <si>
    <t>'formules_en_berekeningen_4_20110329_1653903974.jpg'</t>
  </si>
  <si>
    <t>'Formules en berekeningen_5'</t>
  </si>
  <si>
    <t>'formules-en-berekeningen5-436'</t>
  </si>
  <si>
    <t>'formules_en_berekeningen_5_20110329_1714548403.jpg'</t>
  </si>
  <si>
    <t>'Formules en berekeningen_6'</t>
  </si>
  <si>
    <t>'formules-en-berekeningen6-437'</t>
  </si>
  <si>
    <t>1093</t>
  </si>
  <si>
    <t>'formules_en_berekeningen_6_20110329_1718159053.jpg'</t>
  </si>
  <si>
    <t>'Formules en berekeningen_7'</t>
  </si>
  <si>
    <t>'formules-en-berekeningen7-438'</t>
  </si>
  <si>
    <t>'formules_en_berekeningen_7_20110329_1765574880.jpg'</t>
  </si>
  <si>
    <t>'Formules en berekeningen_8'</t>
  </si>
  <si>
    <t>'formules-en-berekeningen8-439'</t>
  </si>
  <si>
    <t>'formules_en_berekeningen_8_20110329_1152709110.jpg'</t>
  </si>
  <si>
    <t>'Formules en berekeningen_9'</t>
  </si>
  <si>
    <t>'formules-en-berekeningen9-440'</t>
  </si>
  <si>
    <t>'formules_en_berekeningen_9_20110329_1087896567.jpg'</t>
  </si>
  <si>
    <t>'Formules en berekeningen_10'</t>
  </si>
  <si>
    <t>'formules-en-berekeningen10-441'</t>
  </si>
  <si>
    <t>'formules_en_berekeningen_10_20110329_1286114653.jpg'</t>
  </si>
  <si>
    <t>'Percentages en absolute celverwijzing_1'</t>
  </si>
  <si>
    <t>'percentages-en-absolute-celverwijzing1-442'</t>
  </si>
  <si>
    <t>'2011-03-29 16:58:20'</t>
  </si>
  <si>
    <t>12181</t>
  </si>
  <si>
    <t>'percentages_en_absolute_celverwijzing_1_20110329_1114622492.jpg'</t>
  </si>
  <si>
    <t>'Percentages en absolute celverwijzing_2'</t>
  </si>
  <si>
    <t>'percentages-en-absolute-celverwijzing2-443'</t>
  </si>
  <si>
    <t>12901</t>
  </si>
  <si>
    <t>'percentages_en_absolute_celverwijzing_2_20110329_1545039586.jpg'</t>
  </si>
  <si>
    <t>'Percentages en absolute celverwijzing_3'</t>
  </si>
  <si>
    <t>'percentages-en-absolute-celverwijzing3-444'</t>
  </si>
  <si>
    <t>3142</t>
  </si>
  <si>
    <t>'percentages_en_absolute_celverwijzing_3_20110329_1541209538.jpg'</t>
  </si>
  <si>
    <t>'Percentages en absolute celverwijzing_4'</t>
  </si>
  <si>
    <t>'percentages-en-absolute-celverwijzing4-445'</t>
  </si>
  <si>
    <t>2754</t>
  </si>
  <si>
    <t>'percentages_en_absolute_celverwijzing_4_20110329_1150385661.jpg'</t>
  </si>
  <si>
    <t>'Percentages en absolute celverwijzing_5'</t>
  </si>
  <si>
    <t>'percentages-en-absolute-celverwijzing5-446'</t>
  </si>
  <si>
    <t>'percentages_en_absolute_celverwijzing_5_20110329_1278073510.jpg'</t>
  </si>
  <si>
    <t>'Percentages en absolute celverwijzing_6'</t>
  </si>
  <si>
    <t>'percentages-en-absolute-celverwijzing6-447'</t>
  </si>
  <si>
    <t>1946</t>
  </si>
  <si>
    <t>'percentages_en_absolute_celverwijzing_6_20110329_1486226492.jpg'</t>
  </si>
  <si>
    <t>'Percentages en absolute celverwijzing_7'</t>
  </si>
  <si>
    <t>'percentages-en-absolute-celverwijzing7-448'</t>
  </si>
  <si>
    <t>1788</t>
  </si>
  <si>
    <t>'percentages_en_absolute_celverwijzing_7_20110329_1532760193.jpg'</t>
  </si>
  <si>
    <t>'Werkbalk standaard_1'</t>
  </si>
  <si>
    <t>'werkbalk-standaard1-449'</t>
  </si>
  <si>
    <t>'2011-03-29 17:51:29'</t>
  </si>
  <si>
    <t>'werkbalk_standaard_1_20110329_1004628580.gif'</t>
  </si>
  <si>
    <t>'Werkbalk standaard_2'</t>
  </si>
  <si>
    <t>'werkbalk-standaard2-450'</t>
  </si>
  <si>
    <t>'werkbalk_standaard_2_20110329_1453556368.jpg'</t>
  </si>
  <si>
    <t>'Werkbalk standaard_3'</t>
  </si>
  <si>
    <t>'werkbalk-standaard3-451'</t>
  </si>
  <si>
    <t>'werkbalk_standaard_3_20110329_1049066120.gif'</t>
  </si>
  <si>
    <t>'Werkbalk standaard_4'</t>
  </si>
  <si>
    <t>'werkbalk-standaard4-452'</t>
  </si>
  <si>
    <t>'werkbalk_standaard_4_20110329_1560903257.gif'</t>
  </si>
  <si>
    <t>'Werkbalk standaard_5'</t>
  </si>
  <si>
    <t>'werkbalk-standaard5-453'</t>
  </si>
  <si>
    <t>1167</t>
  </si>
  <si>
    <t>'werkbalk_standaard_5_20110329_1679403734.jpg'</t>
  </si>
  <si>
    <t>'Werkbalk standaard_6'</t>
  </si>
  <si>
    <t>'werkbalk-standaard6-454'</t>
  </si>
  <si>
    <t>'werkbalk_standaard_6_20110329_1033256716.gif'</t>
  </si>
  <si>
    <t>'Werkbalk standaard_7'</t>
  </si>
  <si>
    <t>'werkbalk-standaard7-455'</t>
  </si>
  <si>
    <t>'werkbalk_standaard_7_20110329_1206915195.gif'</t>
  </si>
  <si>
    <t>'Werkbalk standaard_8'</t>
  </si>
  <si>
    <t>'werkbalk-standaard8-456'</t>
  </si>
  <si>
    <t>'werkbalk_standaard_8_20110329_1117691303.gif'</t>
  </si>
  <si>
    <t>'Werkbalk standaard_9'</t>
  </si>
  <si>
    <t>'werkbalk-standaard9-457'</t>
  </si>
  <si>
    <t>'werkbalk_standaard_9_20110329_1824834920.gif'</t>
  </si>
  <si>
    <t>(458</t>
  </si>
  <si>
    <t>'Werkbalk standaard_10'</t>
  </si>
  <si>
    <t>'werkbalk-standaard10-458'</t>
  </si>
  <si>
    <t>'werkbalk_standaard_10_20110329_1218481398.gif'</t>
  </si>
  <si>
    <t>'Werkbalk standaard_11'</t>
  </si>
  <si>
    <t>'werkbalk-standaard11-459'</t>
  </si>
  <si>
    <t>'werkbalk_standaard_11_20110329_1833379170.gif'</t>
  </si>
  <si>
    <t>'Werkbalk standaard_12'</t>
  </si>
  <si>
    <t>'werkbalk-standaard12-460'</t>
  </si>
  <si>
    <t>'werkbalk_standaard_12_20110329_1028664822.gif'</t>
  </si>
  <si>
    <t>'Werkbalk standaard_13'</t>
  </si>
  <si>
    <t>'werkbalk-standaard13-461'</t>
  </si>
  <si>
    <t>993</t>
  </si>
  <si>
    <t>'werkbalk_standaard_13_20110329_2014643489.gif'</t>
  </si>
  <si>
    <t>'Werkbalk standaard_14'</t>
  </si>
  <si>
    <t>'werkbalk-standaard14-462'</t>
  </si>
  <si>
    <t>'werkbalk_standaard_14_20110329_1936880837.gif'</t>
  </si>
  <si>
    <t>'Werkbalk standaard_15'</t>
  </si>
  <si>
    <t>'werkbalk-standaard15-463'</t>
  </si>
  <si>
    <t>'werkbalk_standaard_15_20110329_1734201096.gif'</t>
  </si>
  <si>
    <t>'Werkbalk standaard_16'</t>
  </si>
  <si>
    <t>'werkbalk-standaard16-464'</t>
  </si>
  <si>
    <t>'werkbalk_standaard_16_20110329_1517992216.gif'</t>
  </si>
  <si>
    <t>'Werkbalk standaard_17'</t>
  </si>
  <si>
    <t>'werkbalk-standaard17-465'</t>
  </si>
  <si>
    <t>1129</t>
  </si>
  <si>
    <t>'werkbalk_standaard_17_20110329_1842249709.gif'</t>
  </si>
  <si>
    <t>'Werkbalk standaard_18'</t>
  </si>
  <si>
    <t>'werkbalk-standaard18-466'</t>
  </si>
  <si>
    <t>'werkbalk_standaard_18_20110329_1839879085.gif'</t>
  </si>
  <si>
    <t>'Werkbalk standaard_19'</t>
  </si>
  <si>
    <t>'werkbalk-standaard19-467'</t>
  </si>
  <si>
    <t>'werkbalk_standaard_19_20110329_1416413076.gif'</t>
  </si>
  <si>
    <t>'Werkbalk standaard_20'</t>
  </si>
  <si>
    <t>'werkbalk-standaard20-468'</t>
  </si>
  <si>
    <t>'werkbalk_standaard_20_20110329_1030076845.gif'</t>
  </si>
  <si>
    <t>'Werkbalk Opmaak_1'</t>
  </si>
  <si>
    <t>'werkbalk-opmaak1-469'</t>
  </si>
  <si>
    <t>'2011-03-30 16:26:01'</t>
  </si>
  <si>
    <t>'werkbalk_opmaak_1_20110330_1984957653.gif'</t>
  </si>
  <si>
    <t>'Werkbalk Opmaak_2'</t>
  </si>
  <si>
    <t>'werkbalk-opmaak2-470'</t>
  </si>
  <si>
    <t>'werkbalk_opmaak_2_20110330_1472247594.gif'</t>
  </si>
  <si>
    <t>'Werkbalk Opmaak_3'</t>
  </si>
  <si>
    <t>'werkbalk-opmaak3-471'</t>
  </si>
  <si>
    <t>1151</t>
  </si>
  <si>
    <t>'werkbalk_opmaak_3_20110330_1773913547.gif'</t>
  </si>
  <si>
    <t>(472</t>
  </si>
  <si>
    <t>'Werkbalk Opmaak_4'</t>
  </si>
  <si>
    <t>'werkbalk-opmaak4-472'</t>
  </si>
  <si>
    <t>1095</t>
  </si>
  <si>
    <t>'werkbalk_opmaak_4_20110330_1607505644.gif'</t>
  </si>
  <si>
    <t>(473</t>
  </si>
  <si>
    <t>'Werkbalk Opmaak_5'</t>
  </si>
  <si>
    <t>'werkbalk-opmaak5-473'</t>
  </si>
  <si>
    <t>1173</t>
  </si>
  <si>
    <t>'werkbalk_opmaak_5_20110330_1450125696.gif'</t>
  </si>
  <si>
    <t>(474</t>
  </si>
  <si>
    <t>'Werkbalk Opmaak_6'</t>
  </si>
  <si>
    <t>'werkbalk-opmaak6-474'</t>
  </si>
  <si>
    <t>1138</t>
  </si>
  <si>
    <t>'werkbalk_opmaak_6_20110330_1589887841.gif'</t>
  </si>
  <si>
    <t>(475</t>
  </si>
  <si>
    <t>'Werkbalk Opmaak_7'</t>
  </si>
  <si>
    <t>'werkbalk-opmaak7-475'</t>
  </si>
  <si>
    <t>'werkbalk_opmaak_7_20110330_1615255637.gif'</t>
  </si>
  <si>
    <t>'Werkbalk Opmaak_8'</t>
  </si>
  <si>
    <t>'werkbalk-opmaak8-476'</t>
  </si>
  <si>
    <t>'werkbalk_opmaak_8_20110330_1428338622.gif'</t>
  </si>
  <si>
    <t>'Werkbalk Opmaak_9'</t>
  </si>
  <si>
    <t>'werkbalk-opmaak9-477'</t>
  </si>
  <si>
    <t>'werkbalk_opmaak_9_20110330_1907577901.gif'</t>
  </si>
  <si>
    <t>'Werkbalk Opmaak_10'</t>
  </si>
  <si>
    <t>'werkbalk-opmaak10-478'</t>
  </si>
  <si>
    <t>'werkbalk_opmaak_10_20110330_1079363168.gif'</t>
  </si>
  <si>
    <t>'Werkbalk Opmaak_11'</t>
  </si>
  <si>
    <t>'werkbalk-opmaak11-479'</t>
  </si>
  <si>
    <t>1116</t>
  </si>
  <si>
    <t>'werkbalk_opmaak_11_20110330_1873009895.gif'</t>
  </si>
  <si>
    <t>'Werkbalk Opmaak_12'</t>
  </si>
  <si>
    <t>'werkbalk-opmaak12-480'</t>
  </si>
  <si>
    <t>'werkbalk_opmaak_12_20110330_1457607189.gif'</t>
  </si>
  <si>
    <t>'Werkbalk Opmaak_13'</t>
  </si>
  <si>
    <t>'werkbalk-opmaak13-481'</t>
  </si>
  <si>
    <t>1164</t>
  </si>
  <si>
    <t>'werkbalk_opmaak_13_20110330_1723094325.gif'</t>
  </si>
  <si>
    <t>'Werkbalk Opmaak_14'</t>
  </si>
  <si>
    <t>'werkbalk-opmaak14-482'</t>
  </si>
  <si>
    <t>1122</t>
  </si>
  <si>
    <t>'werkbalk_opmaak_14_20110330_1312522160.gif'</t>
  </si>
  <si>
    <t>'Werkbalk Opmaak_15'</t>
  </si>
  <si>
    <t>'werkbalk-opmaak15-483'</t>
  </si>
  <si>
    <t>'werkbalk_opmaak_15_20110330_1809007319.gif'</t>
  </si>
  <si>
    <t>'Werkbalk Opmaak_16'</t>
  </si>
  <si>
    <t>'werkbalk-opmaak16-484'</t>
  </si>
  <si>
    <t>'werkbalk_opmaak_16_20110330_1855537290.gif'</t>
  </si>
  <si>
    <t>'Werkbalk Opmaak_17'</t>
  </si>
  <si>
    <t>'werkbalk-opmaak17-485'</t>
  </si>
  <si>
    <t>'werkbalk_opmaak_17_20110330_1784334049.gif'</t>
  </si>
  <si>
    <t>'Werkbalk Opmaak_18'</t>
  </si>
  <si>
    <t>'werkbalk-opmaak18-486'</t>
  </si>
  <si>
    <t>1169</t>
  </si>
  <si>
    <t>'werkbalk_opmaak_18_20110330_1013398705.gif'</t>
  </si>
  <si>
    <t>'Werkbalk Opmaak_19'</t>
  </si>
  <si>
    <t>'werkbalk-opmaak19-487'</t>
  </si>
  <si>
    <t>1102</t>
  </si>
  <si>
    <t>'werkbalk_opmaak_19_20110330_1890287781.gif'</t>
  </si>
  <si>
    <t>(488</t>
  </si>
  <si>
    <t>'Werkbalk Opmaak_20'</t>
  </si>
  <si>
    <t>'werkbalk-opmaak20-488'</t>
  </si>
  <si>
    <t>1178</t>
  </si>
  <si>
    <t>'werkbalk_opmaak_20_20110330_1017788934.gif'</t>
  </si>
  <si>
    <t>'Werkbalk Opmaak_21'</t>
  </si>
  <si>
    <t>'werkbalk-opmaak21-489'</t>
  </si>
  <si>
    <t>'werkbalk_opmaak_21_20110330_1710666873.gif'</t>
  </si>
  <si>
    <t>(490</t>
  </si>
  <si>
    <t>'Werkbalk Tekenen_1'</t>
  </si>
  <si>
    <t>'werkbalk-tekenen1-490'</t>
  </si>
  <si>
    <t>'2011-03-30 17:00:25'</t>
  </si>
  <si>
    <t>2759</t>
  </si>
  <si>
    <t>'werkbalk_tekenen_1_20110330_1242502800.gif'</t>
  </si>
  <si>
    <t>'Werkbalk Tekenen_2'</t>
  </si>
  <si>
    <t>'werkbalk-tekenen2-491'</t>
  </si>
  <si>
    <t>2926</t>
  </si>
  <si>
    <t>'werkbalk_tekenen_2_20110330_2093325679.gif'</t>
  </si>
  <si>
    <t>(492</t>
  </si>
  <si>
    <t>'Werkbalk Tekenen_3'</t>
  </si>
  <si>
    <t>'werkbalk-tekenen3-492'</t>
  </si>
  <si>
    <t>2970</t>
  </si>
  <si>
    <t>'werkbalk_tekenen_3_20110330_1190484743.gif'</t>
  </si>
  <si>
    <t>(493</t>
  </si>
  <si>
    <t>'Werkbalk Tekenen_4'</t>
  </si>
  <si>
    <t>'werkbalk-tekenen4-493'</t>
  </si>
  <si>
    <t>2829</t>
  </si>
  <si>
    <t>'werkbalk_tekenen_4_20110330_1297309664.gif'</t>
  </si>
  <si>
    <t>(494</t>
  </si>
  <si>
    <t>'Werkbalk Tekenen_5'</t>
  </si>
  <si>
    <t>'werkbalk-tekenen5-494'</t>
  </si>
  <si>
    <t>2802</t>
  </si>
  <si>
    <t>'werkbalk_tekenen_5_20110330_1714959186.gif'</t>
  </si>
  <si>
    <t>(495</t>
  </si>
  <si>
    <t>'Werkbalk Tekenen_6'</t>
  </si>
  <si>
    <t>'werkbalk-tekenen6-495'</t>
  </si>
  <si>
    <t>2826</t>
  </si>
  <si>
    <t>'werkbalk_tekenen_6_20110330_1624028218.gif'</t>
  </si>
  <si>
    <t>'Werkbalk Tekenen_7'</t>
  </si>
  <si>
    <t>'werkbalk-tekenen7-496'</t>
  </si>
  <si>
    <t>2871</t>
  </si>
  <si>
    <t>'werkbalk_tekenen_7_20110330_1134351936.gif'</t>
  </si>
  <si>
    <t>'Werkbalk Tekenen_8'</t>
  </si>
  <si>
    <t>'werkbalk-tekenen8-497'</t>
  </si>
  <si>
    <t>2732</t>
  </si>
  <si>
    <t>'werkbalk_tekenen_8_20110330_2011701626.gif'</t>
  </si>
  <si>
    <t>(498</t>
  </si>
  <si>
    <t>'Werkbalk Tekenen_9'</t>
  </si>
  <si>
    <t>'werkbalk-tekenen9-498'</t>
  </si>
  <si>
    <t>2819</t>
  </si>
  <si>
    <t>'werkbalk_tekenen_9_20110330_1568758719.gif'</t>
  </si>
  <si>
    <t>(499</t>
  </si>
  <si>
    <t>'Werkbalk Tekenen_10'</t>
  </si>
  <si>
    <t>'werkbalk-tekenen10-499'</t>
  </si>
  <si>
    <t>2824</t>
  </si>
  <si>
    <t>'werkbalk_tekenen_10_20110330_2009491067.gif'</t>
  </si>
  <si>
    <t>(500</t>
  </si>
  <si>
    <t>'Werkbalk Tekenen_11'</t>
  </si>
  <si>
    <t>'werkbalk-tekenen11-500'</t>
  </si>
  <si>
    <t>'werkbalk_tekenen_11_20110330_1487459915.gif'</t>
  </si>
  <si>
    <t>(501</t>
  </si>
  <si>
    <t>'Werkbalk Tekenen_12'</t>
  </si>
  <si>
    <t>'werkbalk-tekenen12-501'</t>
  </si>
  <si>
    <t>2841</t>
  </si>
  <si>
    <t>'werkbalk_tekenen_12_20110330_1757217270.gif'</t>
  </si>
  <si>
    <t>(502</t>
  </si>
  <si>
    <t>'Werkbalk Tekenen_13'</t>
  </si>
  <si>
    <t>'werkbalk-tekenen13-502'</t>
  </si>
  <si>
    <t>2775</t>
  </si>
  <si>
    <t>'werkbalk_tekenen_13_20110330_1683077409.gif'</t>
  </si>
  <si>
    <t>(503</t>
  </si>
  <si>
    <t>'Werkbalk Tekenen_14'</t>
  </si>
  <si>
    <t>'werkbalk-tekenen14-503'</t>
  </si>
  <si>
    <t>'werkbalk_tekenen_14_20110330_1928318656.gif'</t>
  </si>
  <si>
    <t>(504</t>
  </si>
  <si>
    <t>'Werkbalk Tekenen_15'</t>
  </si>
  <si>
    <t>'werkbalk-tekenen15-504'</t>
  </si>
  <si>
    <t>2763</t>
  </si>
  <si>
    <t>'werkbalk_tekenen_15_20110330_1210967850.gif'</t>
  </si>
  <si>
    <t>(505</t>
  </si>
  <si>
    <t>'Werkbalk Tekenen_16'</t>
  </si>
  <si>
    <t>'werkbalk-tekenen16-505'</t>
  </si>
  <si>
    <t>2915</t>
  </si>
  <si>
    <t>'werkbalk_tekenen_16_20110330_1885208110.gif'</t>
  </si>
  <si>
    <t>(506</t>
  </si>
  <si>
    <t>'Werkbalk Tekenen_17'</t>
  </si>
  <si>
    <t>'werkbalk-tekenen17-506'</t>
  </si>
  <si>
    <t>2820</t>
  </si>
  <si>
    <t>'werkbalk_tekenen_17_20110330_1485443610.gif'</t>
  </si>
  <si>
    <t>(507</t>
  </si>
  <si>
    <t>'Werkbalk Tekenen_18'</t>
  </si>
  <si>
    <t>'werkbalk-tekenen18-507'</t>
  </si>
  <si>
    <t>2825</t>
  </si>
  <si>
    <t>'werkbalk_tekenen_18_20110330_2089798684.gif'</t>
  </si>
  <si>
    <t>'Werkbalk Tekenen_19'</t>
  </si>
  <si>
    <t>'werkbalk-tekenen19-508'</t>
  </si>
  <si>
    <t>'werkbalk_tekenen_19_20110330_1574908732.gif'</t>
  </si>
  <si>
    <t>(509</t>
  </si>
  <si>
    <t>'Aanpassen werkbalk_1'</t>
  </si>
  <si>
    <t>'aanpassen-werkbalk1-509'</t>
  </si>
  <si>
    <t>'2011-03-30 17:41:02'</t>
  </si>
  <si>
    <t>4886</t>
  </si>
  <si>
    <t>'aanpassen_werkbalk_1_20110330_1404166716.jpg'</t>
  </si>
  <si>
    <t>'Aanpassen werkbalk_2'</t>
  </si>
  <si>
    <t>'aanpassen-werkbalk2-510'</t>
  </si>
  <si>
    <t>4938</t>
  </si>
  <si>
    <t>'aanpassen_werkbalk_2_20110330_2066952810.jpg'</t>
  </si>
  <si>
    <t>(511</t>
  </si>
  <si>
    <t>'Opnemen Macros_1'</t>
  </si>
  <si>
    <t>'opnemen-macros1-511'</t>
  </si>
  <si>
    <t>'2011-03-30 18:49:03'</t>
  </si>
  <si>
    <t>1841</t>
  </si>
  <si>
    <t>'opnemen_macros_1_20110330_1118220629.jpg'</t>
  </si>
  <si>
    <t>(512</t>
  </si>
  <si>
    <t>'Opnemen Macros_2'</t>
  </si>
  <si>
    <t>'opnemen-macros2-512'</t>
  </si>
  <si>
    <t>1746</t>
  </si>
  <si>
    <t>'opnemen_macros_2_20110330_1483077543.jpg'</t>
  </si>
  <si>
    <t>(513</t>
  </si>
  <si>
    <t>'Opnemen Macros_3'</t>
  </si>
  <si>
    <t>'opnemen-macros3-513'</t>
  </si>
  <si>
    <t>1797</t>
  </si>
  <si>
    <t>'opnemen_macros_3_20110330_1462107361.jpg'</t>
  </si>
  <si>
    <t>'Opnemen Macros_4'</t>
  </si>
  <si>
    <t>'opnemen-macros4-514'</t>
  </si>
  <si>
    <t>1750</t>
  </si>
  <si>
    <t>'opnemen_macros_4_20110330_1540847087.jpg'</t>
  </si>
  <si>
    <t>(515</t>
  </si>
  <si>
    <t>'Wijzigen macros_1'</t>
  </si>
  <si>
    <t>'wijzigen-macros1-515'</t>
  </si>
  <si>
    <t>'2011-03-30 19:12:28'</t>
  </si>
  <si>
    <t>'wijzigen_macros_1_20110330_1220477251.jpg'</t>
  </si>
  <si>
    <t>(516</t>
  </si>
  <si>
    <t>'Wijzigen macros_2'</t>
  </si>
  <si>
    <t>'wijzigen-macros2-516'</t>
  </si>
  <si>
    <t>2089</t>
  </si>
  <si>
    <t>'wijzigen_macros_2_20110330_1973639091.jpg'</t>
  </si>
  <si>
    <t>(517</t>
  </si>
  <si>
    <t>'Wijzigen macros_3'</t>
  </si>
  <si>
    <t>'wijzigen-macros3-517'</t>
  </si>
  <si>
    <t>1859</t>
  </si>
  <si>
    <t>'wijzigen_macros_3_20110330_1749407941.jpg'</t>
  </si>
  <si>
    <t>(518</t>
  </si>
  <si>
    <t>'Maken opdrachtknop_1'</t>
  </si>
  <si>
    <t>'maken-opdrachtknop1-518'</t>
  </si>
  <si>
    <t>'2011-03-30 19:41:50'</t>
  </si>
  <si>
    <t>5949</t>
  </si>
  <si>
    <t>'maken_opdrachtknop_1_20110330_1880769694.jpg'</t>
  </si>
  <si>
    <t>(519</t>
  </si>
  <si>
    <t>'Maken opdrachtknop_2'</t>
  </si>
  <si>
    <t>'maken-opdrachtknop2-519'</t>
  </si>
  <si>
    <t>6266</t>
  </si>
  <si>
    <t>'maken_opdrachtknop_2_20110330_1654245255.jpg'</t>
  </si>
  <si>
    <t>(520</t>
  </si>
  <si>
    <t>'Maken opdrachtknop_3'</t>
  </si>
  <si>
    <t>'maken-opdrachtknop3-520'</t>
  </si>
  <si>
    <t>6209</t>
  </si>
  <si>
    <t>'maken_opdrachtknop_3_20110330_1729998977.jpg'</t>
  </si>
  <si>
    <t>(521</t>
  </si>
  <si>
    <t>'Logo_1'</t>
  </si>
  <si>
    <t>'logo1-521'</t>
  </si>
  <si>
    <t>'Logo'</t>
  </si>
  <si>
    <t>'2011-04-27 09:55:30'</t>
  </si>
  <si>
    <t>'voorpagina_logo_templatebuilding_20110119_1517541725.png'</t>
  </si>
  <si>
    <t>(522</t>
  </si>
  <si>
    <t>'Uitvullen mbv formules_1'</t>
  </si>
  <si>
    <t>'uitvullen-mbv-formules1-522'</t>
  </si>
  <si>
    <t>'Uitvullen mbv formules'</t>
  </si>
  <si>
    <t>'2011-05-04 12:18:27'</t>
  </si>
  <si>
    <t>5151</t>
  </si>
  <si>
    <t>'uitvullen_mbv_formules_1_20110504_1677429002.png'</t>
  </si>
  <si>
    <t>(523</t>
  </si>
  <si>
    <t>'Uitvullen mbv formules_2'</t>
  </si>
  <si>
    <t>'uitvullen-mbv-formules2-523'</t>
  </si>
  <si>
    <t>5078</t>
  </si>
  <si>
    <t>'uitvullen_mbv_formules_2_20110504_1378552276.png'</t>
  </si>
  <si>
    <t>(524</t>
  </si>
  <si>
    <t>'Uitvullen mbv formules_3'</t>
  </si>
  <si>
    <t>'uitvullen-mbv-formules3-524'</t>
  </si>
  <si>
    <t>5051</t>
  </si>
  <si>
    <t>'uitvullen_mbv_formules_3_20110504_1992061925.png'</t>
  </si>
  <si>
    <t>(525</t>
  </si>
  <si>
    <t>'Uitvullen mbv formules_4'</t>
  </si>
  <si>
    <t>'uitvullen-mbv-formules4-525'</t>
  </si>
  <si>
    <t>4846</t>
  </si>
  <si>
    <t>'uitvullen_mbv_formules_4_20110504_2086800925.png'</t>
  </si>
  <si>
    <t>(526</t>
  </si>
  <si>
    <t>'Uitvullen mbv formules_5'</t>
  </si>
  <si>
    <t>'uitvullen-mbv-formules5-526'</t>
  </si>
  <si>
    <t>4766</t>
  </si>
  <si>
    <t>'uitvullen_mbv_formules_5_20110504_1263788408.png'</t>
  </si>
  <si>
    <t>(527</t>
  </si>
  <si>
    <t>'Uitvullen mbv formules_6'</t>
  </si>
  <si>
    <t>'uitvullen-mbv-formules6-527'</t>
  </si>
  <si>
    <t>4788</t>
  </si>
  <si>
    <t>'uitvullen_mbv_formules_6_20110504_2084825563.png'</t>
  </si>
  <si>
    <t>(528</t>
  </si>
  <si>
    <t>'Uitvullen mbv formules_7'</t>
  </si>
  <si>
    <t>'uitvullen-mbv-formules7-528'</t>
  </si>
  <si>
    <t>4874</t>
  </si>
  <si>
    <t>'uitvullen_mbv_formules_7_20110504_2051120379.png'</t>
  </si>
  <si>
    <t>(529</t>
  </si>
  <si>
    <t>'Uitvullen mbv formules_8'</t>
  </si>
  <si>
    <t>'uitvullen-mbv-formules8-529'</t>
  </si>
  <si>
    <t>4807</t>
  </si>
  <si>
    <t>'uitvullen_mbv_formules_8_20110504_1809581504.png'</t>
  </si>
  <si>
    <t>(530</t>
  </si>
  <si>
    <t>'Uitvullen mbv formules_9'</t>
  </si>
  <si>
    <t>'uitvullen-mbv-formules9-530'</t>
  </si>
  <si>
    <t>4718</t>
  </si>
  <si>
    <t>'uitvullen_mbv_formules_9_20110504_1334199064.png'</t>
  </si>
  <si>
    <t>'Uitvullen mbv formules_10'</t>
  </si>
  <si>
    <t>'uitvullen-mbv-formules10-531'</t>
  </si>
  <si>
    <t>4774</t>
  </si>
  <si>
    <t>'uitvullen_mbv_formules_10_20110504_1559697388.png'</t>
  </si>
  <si>
    <t>'Uitvullen mbv formules_11'</t>
  </si>
  <si>
    <t>'uitvullen-mbv-formules11-532'</t>
  </si>
  <si>
    <t>'uitvullen_mbv_formules_11_20110504_1783227575.png'</t>
  </si>
  <si>
    <t>'Clieop-sjabloon_100'</t>
  </si>
  <si>
    <t>'clieop-sjabloon100-533'</t>
  </si>
  <si>
    <t>'Clieop-sjabloon'</t>
  </si>
  <si>
    <t>'2011-05-13 08:12:25'</t>
  </si>
  <si>
    <t>5029</t>
  </si>
  <si>
    <t>'clieop-sjabloon_100_20110513_1548166045.png'</t>
  </si>
  <si>
    <t>(534</t>
  </si>
  <si>
    <t>'Clieop-sjabloon_101'</t>
  </si>
  <si>
    <t>'clieop-sjabloon101-534'</t>
  </si>
  <si>
    <t>5135</t>
  </si>
  <si>
    <t>'clieop-sjabloon_101_20110513_1169583272.png'</t>
  </si>
  <si>
    <t>'Clieop-sjabloon_102'</t>
  </si>
  <si>
    <t>'clieop-sjabloon102-535'</t>
  </si>
  <si>
    <t>5024</t>
  </si>
  <si>
    <t>'clieop-sjabloon_102_20110513_1170149869.png'</t>
  </si>
  <si>
    <t>'Clieop-sjabloon_103'</t>
  </si>
  <si>
    <t>'clieop-sjabloon103-536'</t>
  </si>
  <si>
    <t>4818</t>
  </si>
  <si>
    <t>'clieop-sjabloon_103_20110513_1144554056.png'</t>
  </si>
  <si>
    <t>'Clieop-sjabloon_104'</t>
  </si>
  <si>
    <t>'clieop-sjabloon104-537'</t>
  </si>
  <si>
    <t>4935</t>
  </si>
  <si>
    <t>'clieop-sjabloon_104_20110513_1819828270.png'</t>
  </si>
  <si>
    <t>'Clieop-sjabloon_105'</t>
  </si>
  <si>
    <t>'clieop-sjabloon105-538'</t>
  </si>
  <si>
    <t>'clieop-sjabloon_105_20110513_1825816060.png'</t>
  </si>
  <si>
    <t>-29</t>
  </si>
  <si>
    <t>'Clieop-sjabloon_106'</t>
  </si>
  <si>
    <t>'clieop-sjabloon106-539'</t>
  </si>
  <si>
    <t>4763</t>
  </si>
  <si>
    <t>'clieop-sjabloon_106_20110513_1435799398.png'</t>
  </si>
  <si>
    <t>-30</t>
  </si>
  <si>
    <t>'Clieop-sjabloon_107'</t>
  </si>
  <si>
    <t>'clieop-sjabloon107-540'</t>
  </si>
  <si>
    <t>4754</t>
  </si>
  <si>
    <t>'clieop-sjabloon_107_20110513_1192012090.png'</t>
  </si>
  <si>
    <t>-31</t>
  </si>
  <si>
    <t>'Clieop-sjabloon_108'</t>
  </si>
  <si>
    <t>'clieop-sjabloon108-541'</t>
  </si>
  <si>
    <t>4917</t>
  </si>
  <si>
    <t>'clieop-sjabloon_108_20110513_1571910396.png'</t>
  </si>
  <si>
    <t>-32</t>
  </si>
  <si>
    <t>246</t>
  </si>
  <si>
    <t>'MaxLeeftijd-sjabloon_1'</t>
  </si>
  <si>
    <t>'maxleeftijd-sjabloon1-542'</t>
  </si>
  <si>
    <t>'&lt;p&gt;MaxLeeftijd-sjabloon&lt;/p&gt;'</t>
  </si>
  <si>
    <t>'2011-05-27 07:35:02'</t>
  </si>
  <si>
    <t>326</t>
  </si>
  <si>
    <t>'maxleeftijd-sjabloon_1_20110527_1436590180.png'</t>
  </si>
  <si>
    <t>'MaxLeeftijd-sjabloon_2'</t>
  </si>
  <si>
    <t>'maxleeftijd-sjabloon2-543'</t>
  </si>
  <si>
    <t>'MaxLeeftijd-sjabloon'</t>
  </si>
  <si>
    <t>3089</t>
  </si>
  <si>
    <t>'maxleeftijd-sjabloon_2_20110527_1294670832.png'</t>
  </si>
  <si>
    <t>'MaxLeeftijd-sjabloon_3'</t>
  </si>
  <si>
    <t>'maxleeftijd-sjabloon3-544'</t>
  </si>
  <si>
    <t>3008</t>
  </si>
  <si>
    <t>'maxleeftijd-sjabloon_3_20110527_1339006473.png'</t>
  </si>
  <si>
    <t>'MaxLeeftijd-sjabloon_4'</t>
  </si>
  <si>
    <t>'maxleeftijd-sjabloon4-545'</t>
  </si>
  <si>
    <t>2980</t>
  </si>
  <si>
    <t>'maxleeftijd-sjabloon_4_20110527_1317286696.png'</t>
  </si>
  <si>
    <t>247</t>
  </si>
  <si>
    <t>'MaxLeeftijd-sjabloon_5'</t>
  </si>
  <si>
    <t>'maxleeftijd-sjabloon5-546'</t>
  </si>
  <si>
    <t>3704</t>
  </si>
  <si>
    <t>'maxleeftijd-sjabloon_5_20110527_1487188129.png'</t>
  </si>
  <si>
    <t>'Interval-sjabloon_1'</t>
  </si>
  <si>
    <t>'interval-sjabloon1-547'</t>
  </si>
  <si>
    <t>'Interval-sjabloon'</t>
  </si>
  <si>
    <t>'2011-07-01 09:58:56'</t>
  </si>
  <si>
    <t>250</t>
  </si>
  <si>
    <t>'interval-sjabloon_1_20110701_1153594385.png'</t>
  </si>
  <si>
    <t>'Interval-sjabloon_2'</t>
  </si>
  <si>
    <t>'interval-sjabloon2-548'</t>
  </si>
  <si>
    <t>4273</t>
  </si>
  <si>
    <t>'interval-sjabloon_2_20110701_1901243713.png'</t>
  </si>
  <si>
    <t>'Interval-sjabloon_3'</t>
  </si>
  <si>
    <t>'interval-sjabloon3-549'</t>
  </si>
  <si>
    <t>4349</t>
  </si>
  <si>
    <t>'interval-sjabloon_3_20110701_1157190079.png'</t>
  </si>
  <si>
    <t>'Interval-sjabloon_4'</t>
  </si>
  <si>
    <t>'interval-sjabloon4-550'</t>
  </si>
  <si>
    <t>4824</t>
  </si>
  <si>
    <t>'interval-sjabloon_4_20110701_1413291247.png'</t>
  </si>
  <si>
    <t>'Interval-sjabloon_5'</t>
  </si>
  <si>
    <t>'interval-sjabloon5-551'</t>
  </si>
  <si>
    <t>4181</t>
  </si>
  <si>
    <t>'interval-sjabloon_5_20110701_1147308176.png'</t>
  </si>
  <si>
    <t>'Interval-sjabloon_6'</t>
  </si>
  <si>
    <t>'interval-sjabloon6-552'</t>
  </si>
  <si>
    <t>4571</t>
  </si>
  <si>
    <t>'interval-sjabloon_6_20110701_1564543011.png'</t>
  </si>
  <si>
    <t>'Interval-sjabloon_7'</t>
  </si>
  <si>
    <t>'interval-sjabloon7-553'</t>
  </si>
  <si>
    <t>'2011-07-01 10:01:35'</t>
  </si>
  <si>
    <t>5009</t>
  </si>
  <si>
    <t>'interval-sjabloon_7_20110701_1098584028.png'</t>
  </si>
  <si>
    <t>'ZoekInMatrix-sjabloon_1'</t>
  </si>
  <si>
    <t>'zoekinmatrix-sjabloon1-554'</t>
  </si>
  <si>
    <t>'ZoekInMatrix-sjabloon'</t>
  </si>
  <si>
    <t>'2011-09-09 06:50:03'</t>
  </si>
  <si>
    <t>'zoekinmatrix-sjabloon_1_20110909_1882758575.png'</t>
  </si>
  <si>
    <t>'ZoekInMatrix-sjabloon_2'</t>
  </si>
  <si>
    <t>'zoekinmatrix-sjabloon2-555'</t>
  </si>
  <si>
    <t>4645</t>
  </si>
  <si>
    <t>'zoekinmatrix-sjabloon_2_20110909_1036496359.png'</t>
  </si>
  <si>
    <t>'ZoekInMatrix-sjabloon_3'</t>
  </si>
  <si>
    <t>'zoekinmatrix-sjabloon3-556'</t>
  </si>
  <si>
    <t>3524</t>
  </si>
  <si>
    <t>'zoekinmatrix-sjabloon_3_20110909_1652139639.png'</t>
  </si>
  <si>
    <t>'ZoekInMatrix-sjabloon_4'</t>
  </si>
  <si>
    <t>'zoekinmatrix-sjabloon4-557'</t>
  </si>
  <si>
    <t>3731</t>
  </si>
  <si>
    <t>'zoekinmatrix-sjabloon_4_20110909_1748751927.png'</t>
  </si>
  <si>
    <t>'ZoekInMatrix-sjabloon_5'</t>
  </si>
  <si>
    <t>'zoekinmatrix-sjabloon5-558'</t>
  </si>
  <si>
    <t>3935</t>
  </si>
  <si>
    <t>'zoekinmatrix-sjabloon_5_20110909_1681300922.png'</t>
  </si>
  <si>
    <t>'Validatie formule_1'</t>
  </si>
  <si>
    <t>'validatie-formule1-559'</t>
  </si>
  <si>
    <t>'Validatie formule'</t>
  </si>
  <si>
    <t>'2011-10-07 11:19:46'</t>
  </si>
  <si>
    <t>'validatie_formule_1_20111007_1304575972.png'</t>
  </si>
  <si>
    <t>'Validatie formule_2'</t>
  </si>
  <si>
    <t>'validatie-formule2-560'</t>
  </si>
  <si>
    <t>'validatie_formule_2_20111007_1915123045.png'</t>
  </si>
  <si>
    <t>'Validatie formule_3'</t>
  </si>
  <si>
    <t>'validatie-formule3-561'</t>
  </si>
  <si>
    <t>'validatie_formule_3_20111007_1569809416.png'</t>
  </si>
  <si>
    <t>'Validatie formule_4'</t>
  </si>
  <si>
    <t>'validatie-formule4-562'</t>
  </si>
  <si>
    <t>'validatie_formule_4_20111007_1419728333.png'</t>
  </si>
  <si>
    <t>'Validatie formule_5'</t>
  </si>
  <si>
    <t>'validatie-formule5-563'</t>
  </si>
  <si>
    <t>'validatie_formule_5_20111007_1448507749.png'</t>
  </si>
  <si>
    <t>'Validatie formule_6'</t>
  </si>
  <si>
    <t>'validatie-formule6-564'</t>
  </si>
  <si>
    <t>'validatie_formule_6_20111007_1698504493.png'</t>
  </si>
  <si>
    <t>'Cijfers uit tekst_1'</t>
  </si>
  <si>
    <t>'cijfers-uit-tekst1-565'</t>
  </si>
  <si>
    <t>'Cijfers uit tekst'</t>
  </si>
  <si>
    <t>'2011-11-08 12:16:37'</t>
  </si>
  <si>
    <t>'cijfers_uit_tekst_1_20111108_1683533353.gif'</t>
  </si>
  <si>
    <t>'Cijfers uit tekst_2'</t>
  </si>
  <si>
    <t>'cijfers-uit-tekst2-566'</t>
  </si>
  <si>
    <t>'cijfers_uit_tekst_2_20111108_2006494295.gif'</t>
  </si>
  <si>
    <t>'Cijfers uit tekst_3'</t>
  </si>
  <si>
    <t>'cijfers-uit-tekst3-567'</t>
  </si>
  <si>
    <t>'cijfers_uit_tekst_3_20111108_1149655857.gif'</t>
  </si>
  <si>
    <t>'Cijfers uit tekst_4'</t>
  </si>
  <si>
    <t>'cijfers-uit-tekst4-568'</t>
  </si>
  <si>
    <t>'cijfers_uit_tekst_4_20111108_1515849244.gif'</t>
  </si>
  <si>
    <t>'Cijfers uit tekst_5'</t>
  </si>
  <si>
    <t>'cijfers-uit-tekst5-569'</t>
  </si>
  <si>
    <t>310</t>
  </si>
  <si>
    <t>'cijfers_uit_tekst_5_20111108_1568618404.gif'</t>
  </si>
  <si>
    <t>'Cijfers uit tekst_6'</t>
  </si>
  <si>
    <t>'cijfers-uit-tekst6-570'</t>
  </si>
  <si>
    <t>'cijfers_uit_tekst_6_20111108_1842254426.gif'</t>
  </si>
  <si>
    <t>'Cijfers uit tekst_7'</t>
  </si>
  <si>
    <t>'cijfers-uit-tekst7-571'</t>
  </si>
  <si>
    <t>302</t>
  </si>
  <si>
    <t>'cijfers_uit_tekst_7_20111108_1929054290.gif'</t>
  </si>
  <si>
    <t>'Cijfers uit tekst_8'</t>
  </si>
  <si>
    <t>'cijfers-uit-tekst8-572'</t>
  </si>
  <si>
    <t>'cijfers_uit_tekst_8_20111108_1804254536.gif'</t>
  </si>
  <si>
    <t>'Cijfers uit tekst_9'</t>
  </si>
  <si>
    <t>'cijfers-uit-tekst9-573'</t>
  </si>
  <si>
    <t>335</t>
  </si>
  <si>
    <t>'cijfers_uit_tekst_9_20111108_1478619085.gif'</t>
  </si>
  <si>
    <t>'Cijfers uit tekst_10'</t>
  </si>
  <si>
    <t>'cijfers-uit-tekst10-574'</t>
  </si>
  <si>
    <t>'cijfers_uit_tekst_10_20111108_1597841073.gif'</t>
  </si>
  <si>
    <t>'Cijfers uit tekst_11'</t>
  </si>
  <si>
    <t>'cijfers-uit-tekst11-575'</t>
  </si>
  <si>
    <t>'cijfers_uit_tekst_11_20111108_1251223252.gif'</t>
  </si>
  <si>
    <t>'Cijfers uit tekst_12'</t>
  </si>
  <si>
    <t>'cijfers-uit-tekst12-576'</t>
  </si>
  <si>
    <t>'cijfers_uit_tekst_12_20111108_1410693139.gif'</t>
  </si>
  <si>
    <t>'Cijfers uit tekst_13'</t>
  </si>
  <si>
    <t>'cijfers-uit-tekst13-577'</t>
  </si>
  <si>
    <t>306</t>
  </si>
  <si>
    <t>'cijfers_uit_tekst_13_20111108_1307745369.gif'</t>
  </si>
  <si>
    <t>'Cijfers uit tekst_14'</t>
  </si>
  <si>
    <t>'cijfers-uit-tekst14-578'</t>
  </si>
  <si>
    <t>323</t>
  </si>
  <si>
    <t>'cijfers_uit_tekst_14_20111108_1814210482.gif'</t>
  </si>
  <si>
    <t>'Cijfers uit tekst_15'</t>
  </si>
  <si>
    <t>'cijfers-uit-tekst15-579'</t>
  </si>
  <si>
    <t>'cijfers_uit_tekst_15_20111108_1618507077.gif'</t>
  </si>
  <si>
    <t>'Cijfers uit tekst_16'</t>
  </si>
  <si>
    <t>'cijfers-uit-tekst16-580'</t>
  </si>
  <si>
    <t>'cijfers_uit_tekst_16_20111108_1203240520.gif'</t>
  </si>
  <si>
    <t>'Cijfers uit tekst_17'</t>
  </si>
  <si>
    <t>'cijfers-uit-tekst17-581'</t>
  </si>
  <si>
    <t>298</t>
  </si>
  <si>
    <t>'cijfers_uit_tekst_17_20111108_1519032990.gif'</t>
  </si>
  <si>
    <t>'Cijfers uit tekst_18'</t>
  </si>
  <si>
    <t>'cijfers-uit-tekst18-582'</t>
  </si>
  <si>
    <t>316</t>
  </si>
  <si>
    <t>'cijfers_uit_tekst_18_20111108_1180836635.gif'</t>
  </si>
  <si>
    <t>'Cijfers uit tekst_19'</t>
  </si>
  <si>
    <t>'cijfers-uit-tekst19-583'</t>
  </si>
  <si>
    <t>'cijfers_uit_tekst_19_20111108_1363866274.gif'</t>
  </si>
  <si>
    <t>'Alternatief ALS_1'</t>
  </si>
  <si>
    <t>'alternatief-als1-584'</t>
  </si>
  <si>
    <t>'Alternatief ALS'</t>
  </si>
  <si>
    <t>'2011-12-09 11:37:05'</t>
  </si>
  <si>
    <t>8098</t>
  </si>
  <si>
    <t>'alternatief_als_1_20111209_1379214585.png'</t>
  </si>
  <si>
    <t>'BTW sjabloon_1'</t>
  </si>
  <si>
    <t>'btw-sjabloon1-585'</t>
  </si>
  <si>
    <t>'BTW sjabloon'</t>
  </si>
  <si>
    <t>'2012-02-17 11:45:48'</t>
  </si>
  <si>
    <t>'btw_sjabloon_1_20120217_1082514608.png'</t>
  </si>
  <si>
    <t>'BTW sjabloon_3'</t>
  </si>
  <si>
    <t>'btw-sjabloon3-587'</t>
  </si>
  <si>
    <t>8544</t>
  </si>
  <si>
    <t>'btw_sjabloon_3_20120217_1584284390.png'</t>
  </si>
  <si>
    <t>'BTW'</t>
  </si>
  <si>
    <t>'BTW')</t>
  </si>
  <si>
    <t>'BTW sjabloon_4'</t>
  </si>
  <si>
    <t>'btw-sjabloon4-588'</t>
  </si>
  <si>
    <t>8654</t>
  </si>
  <si>
    <t>'btw_sjabloon_4_20120217_2038692167.png'</t>
  </si>
  <si>
    <t>'BTW sjabloon_5'</t>
  </si>
  <si>
    <t>'btw-sjabloon5-589'</t>
  </si>
  <si>
    <t>'btw_sjabloon_5_20120217_1511904469.png'</t>
  </si>
  <si>
    <t>'BTW sjabloon_6'</t>
  </si>
  <si>
    <t>'btw-sjabloon6-590'</t>
  </si>
  <si>
    <t>8659</t>
  </si>
  <si>
    <t>'btw_sjabloon_6_20120217_1201102599.png'</t>
  </si>
  <si>
    <t>'btw-sjabloon1-592'</t>
  </si>
  <si>
    <t>'2012-02-17 12:05:30'</t>
  </si>
  <si>
    <t>9045</t>
  </si>
  <si>
    <t>'btw_sjabloon_1_20120217_1160231806.png'</t>
  </si>
  <si>
    <t>'BTW-sjabloon_2'</t>
  </si>
  <si>
    <t>'btw-sjabloon-2-632'</t>
  </si>
  <si>
    <t>'BTW-sjabloon'</t>
  </si>
  <si>
    <t>'2013-01-24 13:48:58'</t>
  </si>
  <si>
    <t>8416</t>
  </si>
  <si>
    <t>'btw-sjabloon_2_20130124_1245375655.png'</t>
  </si>
  <si>
    <t>'NeWeekDag_1'</t>
  </si>
  <si>
    <t>'neweekdag-1-633'</t>
  </si>
  <si>
    <t>'NeWeekdagInMaand'</t>
  </si>
  <si>
    <t>'2013-01-25 09:08:37'</t>
  </si>
  <si>
    <t>'neweekdag_1_20130125_1171595723.png'</t>
  </si>
  <si>
    <t>'NeWeekDag_2'</t>
  </si>
  <si>
    <t>'neweekdag-2-634'</t>
  </si>
  <si>
    <t>3251</t>
  </si>
  <si>
    <t>'neweekdag_2_20130125_1537257116.png'</t>
  </si>
  <si>
    <t>'NeWeekDag_3'</t>
  </si>
  <si>
    <t>'neweekdag-3-635'</t>
  </si>
  <si>
    <t>'neweekdag_3_20130125_1926386982.png'</t>
  </si>
  <si>
    <t>'NeWeekDag_4'</t>
  </si>
  <si>
    <t>'neweekdag-4-636'</t>
  </si>
  <si>
    <t>3133</t>
  </si>
  <si>
    <t>'neweekdag_4_20130125_1355023037.png'</t>
  </si>
  <si>
    <t>'NeWeekDag_5'</t>
  </si>
  <si>
    <t>'neweekdag-5-637'</t>
  </si>
  <si>
    <t>'neweekdag_5_20130125_1806089086.png'</t>
  </si>
  <si>
    <t>'NeWeekDag_6'</t>
  </si>
  <si>
    <t>'neweekdag-6-638'</t>
  </si>
  <si>
    <t>3162</t>
  </si>
  <si>
    <t>'neweekdag_6_20130125_1721758495.png'</t>
  </si>
  <si>
    <t>'NeWeekDag_7'</t>
  </si>
  <si>
    <t>'neweekdag-7-639'</t>
  </si>
  <si>
    <t>3906</t>
  </si>
  <si>
    <t>'neweekdag_7_20130125_1256774211.png'</t>
  </si>
  <si>
    <t>'NeWeekDag_10'</t>
  </si>
  <si>
    <t>'neweekdag-10-640'</t>
  </si>
  <si>
    <t>'NeWeekDag'</t>
  </si>
  <si>
    <t>'2013-01-30 21:41:30'</t>
  </si>
  <si>
    <t>2510</t>
  </si>
  <si>
    <t>'neweekdag_10_20130130_1068066736.png'</t>
  </si>
  <si>
    <t>'links_partners_1'</t>
  </si>
  <si>
    <t>'links-partners-1-641'</t>
  </si>
  <si>
    <t>'Links en Partners'</t>
  </si>
  <si>
    <t>'2013-02-01 19:32:55'</t>
  </si>
  <si>
    <t>'links_partners_1_20130201_1476392953.png'</t>
  </si>
  <si>
    <t>'links_partners_2'</t>
  </si>
  <si>
    <t>'links-partners-2-642'</t>
  </si>
  <si>
    <t>987</t>
  </si>
  <si>
    <t>'links_partners_2_20130201_1068854893.png'</t>
  </si>
  <si>
    <t>'links_partners_3'</t>
  </si>
  <si>
    <t>'links-partners-3-643'</t>
  </si>
  <si>
    <t>'links_partners_3_20130201_2045829140.png'</t>
  </si>
  <si>
    <t>'links_partners_4'</t>
  </si>
  <si>
    <t>'links-partners-4-644'</t>
  </si>
  <si>
    <t>'links_partners_4_20130201_1273570551.png'</t>
  </si>
  <si>
    <t>'WeekPlanning_1'</t>
  </si>
  <si>
    <t>'weekplanning-1-645'</t>
  </si>
  <si>
    <t>'WeekPlanning'</t>
  </si>
  <si>
    <t>'2013-03-01 15:18:33'</t>
  </si>
  <si>
    <t>3660</t>
  </si>
  <si>
    <t>'weekplanning_1_20130301_1428653653.png'</t>
  </si>
  <si>
    <t>'WeekPlanning_2'</t>
  </si>
  <si>
    <t>'weekplanning-2-646'</t>
  </si>
  <si>
    <t>'weekplanning_2_20130301_1761456244.png'</t>
  </si>
  <si>
    <t>'WeekPlanning_3'</t>
  </si>
  <si>
    <t>'weekplanning-3-647'</t>
  </si>
  <si>
    <t>5619</t>
  </si>
  <si>
    <t>'weekplanning_3_20130301_1694743840.png'</t>
  </si>
  <si>
    <t>'WeekPlanning_4'</t>
  </si>
  <si>
    <t>'weekplanning-4-648'</t>
  </si>
  <si>
    <t>11466</t>
  </si>
  <si>
    <t>'weekplanning_4_20130301_1828353295.png'</t>
  </si>
  <si>
    <t>'WeekPlanning_5'</t>
  </si>
  <si>
    <t>'weekplanning-5-649'</t>
  </si>
  <si>
    <t>'2013-03-01 19:48:37'</t>
  </si>
  <si>
    <t>5406</t>
  </si>
  <si>
    <t>'weekplanning_5_20130301_1570179862.png'</t>
  </si>
  <si>
    <t>'MetriekenStelsel_1'</t>
  </si>
  <si>
    <t>'metriekenstelsel-1-650'</t>
  </si>
  <si>
    <t>'Metriekenstelsel'</t>
  </si>
  <si>
    <t>'2013-04-05 07:56:56'</t>
  </si>
  <si>
    <t>3220</t>
  </si>
  <si>
    <t>'metriekenstelsel_1_20130405_1989821707.png'</t>
  </si>
  <si>
    <t>'MetriekenStelsel_2'</t>
  </si>
  <si>
    <t>'metriekenstelsel-2-651'</t>
  </si>
  <si>
    <t>3266</t>
  </si>
  <si>
    <t>'metriekenstelsel_2_20130405_1813527373.png'</t>
  </si>
  <si>
    <t>'MetriekenStelsel_3'</t>
  </si>
  <si>
    <t>'metriekenstelsel-3-652'</t>
  </si>
  <si>
    <t>3077</t>
  </si>
  <si>
    <t>'metriekenstelsel_3_20130405_1893220103.png'</t>
  </si>
  <si>
    <t>'MetriekenStelsel_4'</t>
  </si>
  <si>
    <t>'metriekenstelsel-4-653'</t>
  </si>
  <si>
    <t>3022</t>
  </si>
  <si>
    <t>'metriekenstelsel_4_20130405_2016279934.png'</t>
  </si>
  <si>
    <t>'MetriekenStelsel_5'</t>
  </si>
  <si>
    <t>'metriekenstelsel-5-654'</t>
  </si>
  <si>
    <t>4430</t>
  </si>
  <si>
    <t>'metriekenstelsel_5_20130405_1717532492.png'</t>
  </si>
  <si>
    <t>'MetriekenStelsel_6'</t>
  </si>
  <si>
    <t>'metriekenstelsel-6-655'</t>
  </si>
  <si>
    <t>'metriekenstelsel_6_20130405_1575234012.png'</t>
  </si>
  <si>
    <t>'MetriekenStelsel_7'</t>
  </si>
  <si>
    <t>'metriekenstelsel-7-656'</t>
  </si>
  <si>
    <t>'metriekenstelsel_7_20130405_1563700313.png'</t>
  </si>
  <si>
    <t>'MetriekenStelsel_8'</t>
  </si>
  <si>
    <t>'metriekenstelsel-8-657'</t>
  </si>
  <si>
    <t>'metriekenstelsel_8_20130405_1597235001.png'</t>
  </si>
  <si>
    <t>'MetriekenStelsel_9'</t>
  </si>
  <si>
    <t>'metriekenstelsel-9-658'</t>
  </si>
  <si>
    <t>3384</t>
  </si>
  <si>
    <t>'metriekenstelsel_9_20130405_1967937482.png'</t>
  </si>
  <si>
    <t>'MetriekenStelsel_10'</t>
  </si>
  <si>
    <t>'metriekenstelsel-10-659'</t>
  </si>
  <si>
    <t>2782</t>
  </si>
  <si>
    <t>'metriekenstelsel_10_20130405_1035579089.png'</t>
  </si>
  <si>
    <t>'UrenGenerator_1'</t>
  </si>
  <si>
    <t>'urengenerator-1-660'</t>
  </si>
  <si>
    <t>'Alle afbeeldingen die betrekking hebben op het sjabloon UrenGenerator.'</t>
  </si>
  <si>
    <t>'2013-05-02 09:36:48'</t>
  </si>
  <si>
    <t>'urengenerator_1_20130502_1671498756.png'</t>
  </si>
  <si>
    <t>'UrenGenerator_2'</t>
  </si>
  <si>
    <t>'urengenerator-2-661'</t>
  </si>
  <si>
    <t>3636</t>
  </si>
  <si>
    <t>'urengenerator_2_20130502_1090129572.png'</t>
  </si>
  <si>
    <t>'UrenGenerator_3'</t>
  </si>
  <si>
    <t>'urengenerator-3-662'</t>
  </si>
  <si>
    <t>3386</t>
  </si>
  <si>
    <t>'urengenerator_3_20130502_1918050433.png'</t>
  </si>
  <si>
    <t>'UrenGenerator_4'</t>
  </si>
  <si>
    <t>'urengenerator-4-663'</t>
  </si>
  <si>
    <t>3348</t>
  </si>
  <si>
    <t>'urengenerator_4_20130502_1581201183.png'</t>
  </si>
  <si>
    <t>'UrenGenerator_5'</t>
  </si>
  <si>
    <t>'urengenerator-5-664'</t>
  </si>
  <si>
    <t>3279</t>
  </si>
  <si>
    <t>'urengenerator_5_20130502_2080534950.png'</t>
  </si>
  <si>
    <t>'UrenGenerator_6'</t>
  </si>
  <si>
    <t>'urengenerator-6-665'</t>
  </si>
  <si>
    <t>3294</t>
  </si>
  <si>
    <t>'urengenerator_6_20130502_1867463485.png'</t>
  </si>
  <si>
    <t>'UrenGenerator_7'</t>
  </si>
  <si>
    <t>'urengenerator-7-666'</t>
  </si>
  <si>
    <t>3340</t>
  </si>
  <si>
    <t>'urengenerator_7_20130502_1249191822.png'</t>
  </si>
  <si>
    <t>'UrenGenerator_8'</t>
  </si>
  <si>
    <t>'urengenerator-8-667'</t>
  </si>
  <si>
    <t>3275</t>
  </si>
  <si>
    <t>'urengenerator_8_20130502_1848303273.png'</t>
  </si>
  <si>
    <t>'UrenGenerator_9'</t>
  </si>
  <si>
    <t>'urengenerator-9-668'</t>
  </si>
  <si>
    <t>3352</t>
  </si>
  <si>
    <t>'urengenerator_9_20130502_1765721717.png'</t>
  </si>
  <si>
    <t>'UrenGenerator_10'</t>
  </si>
  <si>
    <t>'urengenerator-10-669'</t>
  </si>
  <si>
    <t>3268</t>
  </si>
  <si>
    <t>'urengenerator_10_20130502_1529976025.png'</t>
  </si>
  <si>
    <t>'UrenGenerator_11'</t>
  </si>
  <si>
    <t>'urengenerator-11-670'</t>
  </si>
  <si>
    <t>3231</t>
  </si>
  <si>
    <t>'urengenerator_11_20130502_1269994541.png'</t>
  </si>
  <si>
    <t>'UrenGenerator_12'</t>
  </si>
  <si>
    <t>'urengenerator-12-671'</t>
  </si>
  <si>
    <t>'urengenerator_12_20130502_1607006035.png'</t>
  </si>
  <si>
    <t>'UrenGenerator_13'</t>
  </si>
  <si>
    <t>'urengenerator-13-672'</t>
  </si>
  <si>
    <t>3061</t>
  </si>
  <si>
    <t>'urengenerator_13_20130502_1660260958.png'</t>
  </si>
  <si>
    <t>'UrenGenerator_14'</t>
  </si>
  <si>
    <t>'urengenerator-14-673'</t>
  </si>
  <si>
    <t>'urengenerator_14_20130502_1648480904.png'</t>
  </si>
  <si>
    <t>'UrenGenerator_15'</t>
  </si>
  <si>
    <t>'urengenerator-15-674'</t>
  </si>
  <si>
    <t>3280</t>
  </si>
  <si>
    <t>'urengenerator_15_20130502_1101852313.png'</t>
  </si>
  <si>
    <t>'UrenGenerator_16'</t>
  </si>
  <si>
    <t>'urengenerator-16-675'</t>
  </si>
  <si>
    <t>3543</t>
  </si>
  <si>
    <t>'urengenerator_16_20130502_1618186352.png'</t>
  </si>
  <si>
    <t>'UrenGenerator_17'</t>
  </si>
  <si>
    <t>'urengenerator-17-676'</t>
  </si>
  <si>
    <t>3537</t>
  </si>
  <si>
    <t>'urengenerator_17_20130502_1475537724.png'</t>
  </si>
  <si>
    <t>'UrenGenerator_18'</t>
  </si>
  <si>
    <t>'urengenerator-18-677'</t>
  </si>
  <si>
    <t>3264</t>
  </si>
  <si>
    <t>'urengenerator_18_20130502_1854520552.png'</t>
  </si>
  <si>
    <t>'SEPAVerzamelBetaling_1'</t>
  </si>
  <si>
    <t>'sepaverzamelbetaling-1-678'</t>
  </si>
  <si>
    <t>'SEPA Verzamelbetaling'</t>
  </si>
  <si>
    <t>'2013-06-04 11:27:09'</t>
  </si>
  <si>
    <t>4297</t>
  </si>
  <si>
    <t>'sepaverzamelbetaling_1_20130604_1303781011.png'</t>
  </si>
  <si>
    <t>'SEPAVerzamelBetaling_2'</t>
  </si>
  <si>
    <t>'sepaverzamelbetaling-2-679'</t>
  </si>
  <si>
    <t>'sepaverzamelbetaling_2_20130604_1922965050.png'</t>
  </si>
  <si>
    <t>'SEPAVerzamelBetaling_3'</t>
  </si>
  <si>
    <t>'sepaverzamelbetaling-3-680'</t>
  </si>
  <si>
    <t>22637</t>
  </si>
  <si>
    <t>'sepaverzamelbetaling_3_20130604_2027077517.png'</t>
  </si>
  <si>
    <t>'SEPAVerzamelBetaling_4'</t>
  </si>
  <si>
    <t>'sepaverzamelbetaling-4-681'</t>
  </si>
  <si>
    <t>21827</t>
  </si>
  <si>
    <t>'sepaverzamelbetaling_4_20130604_1254333023.png'</t>
  </si>
  <si>
    <t>'SEPAVerzamelBetaling_5'</t>
  </si>
  <si>
    <t>'sepaverzamelbetaling-5-682'</t>
  </si>
  <si>
    <t>21910</t>
  </si>
  <si>
    <t>'sepaverzamelbetaling_5_20130604_1587012412.png'</t>
  </si>
  <si>
    <t>'SEPAVerzamelBetaling_6'</t>
  </si>
  <si>
    <t>'sepaverzamelbetaling-6-683'</t>
  </si>
  <si>
    <t>22122</t>
  </si>
  <si>
    <t>'sepaverzamelbetaling_6_20130604_1219030415.png'</t>
  </si>
  <si>
    <t>'SEPAVerzamelBetaling_7'</t>
  </si>
  <si>
    <t>'sepaverzamelbetaling-7-684'</t>
  </si>
  <si>
    <t>21852</t>
  </si>
  <si>
    <t>'sepaverzamelbetaling_7_20130604_1815532143.png'</t>
  </si>
  <si>
    <t>'SEPAVerzamelBetaling_8'</t>
  </si>
  <si>
    <t>'sepaverzamelbetaling-8-685'</t>
  </si>
  <si>
    <t>21985</t>
  </si>
  <si>
    <t>'sepaverzamelbetaling_8_20130604_1827837265.png'</t>
  </si>
  <si>
    <t>'SEPAVerzamelBetaling_9'</t>
  </si>
  <si>
    <t>'sepaverzamelbetaling-9-686'</t>
  </si>
  <si>
    <t>22044</t>
  </si>
  <si>
    <t>'sepaverzamelbetaling_9_20130604_1421315486.png'</t>
  </si>
  <si>
    <t>'SEPAVerzamelBetaling_10'</t>
  </si>
  <si>
    <t>'sepaverzamelbetaling-10-687'</t>
  </si>
  <si>
    <t>22003</t>
  </si>
  <si>
    <t>'sepaverzamelbetaling_10_20130604_1229727424.png'</t>
  </si>
  <si>
    <t>'SEPAVerzamelBetaling_11'</t>
  </si>
  <si>
    <t>'sepaverzamelbetaling-11-688'</t>
  </si>
  <si>
    <t>22215</t>
  </si>
  <si>
    <t>'sepaverzamelbetaling_11_20130604_1193083088.png'</t>
  </si>
  <si>
    <t>'SEPAVerzamelBetaling_12'</t>
  </si>
  <si>
    <t>'sepaverzamelbetaling-12-689'</t>
  </si>
  <si>
    <t>22112</t>
  </si>
  <si>
    <t>'sepaverzamelbetaling_12_20130604_1792790452.png'</t>
  </si>
  <si>
    <t>'SEPAVerzamelBetaling_13'</t>
  </si>
  <si>
    <t>'sepaverzamelbetaling-13-690'</t>
  </si>
  <si>
    <t>22075</t>
  </si>
  <si>
    <t>'sepaverzamelbetaling_13_20130604_1983752225.png'</t>
  </si>
  <si>
    <t>'SEPAVerzamelBetaling_14'</t>
  </si>
  <si>
    <t>'sepaverzamelbetaling-14-691'</t>
  </si>
  <si>
    <t>278</t>
  </si>
  <si>
    <t>'sepaverzamelbetaling_14_20130604_1714047694.png'</t>
  </si>
  <si>
    <t>'SEPAVerzamelBetaling_15'</t>
  </si>
  <si>
    <t>'sepaverzamelbetaling-15-692'</t>
  </si>
  <si>
    <t>21987</t>
  </si>
  <si>
    <t>'sepaverzamelbetaling_15_20130604_1557296867.png'</t>
  </si>
  <si>
    <t>'SEPAVerzamelBetaling_16'</t>
  </si>
  <si>
    <t>'sepaverzamelbetaling-16-693'</t>
  </si>
  <si>
    <t>21662</t>
  </si>
  <si>
    <t>'sepaverzamelbetaling_16_20130604_1524764348.png'</t>
  </si>
  <si>
    <t>'SEPAVerzamelBetaling_17'</t>
  </si>
  <si>
    <t>'sepaverzamelbetaling-17-694'</t>
  </si>
  <si>
    <t>21612</t>
  </si>
  <si>
    <t>'sepaverzamelbetaling_17_20130604_1614165801.png'</t>
  </si>
  <si>
    <t>'SEPAVerzamelBetaling_18'</t>
  </si>
  <si>
    <t>'sepaverzamelbetaling-18-695'</t>
  </si>
  <si>
    <t>21593</t>
  </si>
  <si>
    <t>'sepaverzamelbetaling_18_20130604_1273398326.png'</t>
  </si>
  <si>
    <t xml:space="preserve"> verzamel</t>
  </si>
  <si>
    <t>'SEPAVerzamelBetaling_19'</t>
  </si>
  <si>
    <t>'sepaverzamelbetaling-19-696'</t>
  </si>
  <si>
    <t>21858</t>
  </si>
  <si>
    <t>'sepaverzamelbetaling_19_20130604_1565704508.png'</t>
  </si>
  <si>
    <t>'SEPAVerzamelBetaling_20'</t>
  </si>
  <si>
    <t>'sepaverzamelbetaling-20-697'</t>
  </si>
  <si>
    <t>307</t>
  </si>
  <si>
    <t>'sepaverzamelbetaling_20_20130604_1391731199.png'</t>
  </si>
  <si>
    <t>'SEPAVerzamelBetaling_21'</t>
  </si>
  <si>
    <t>'sepaverzamelbetaling-21-698'</t>
  </si>
  <si>
    <t>22116</t>
  </si>
  <si>
    <t>'sepaverzamelbetaling_21_20130604_1014075871.png'</t>
  </si>
  <si>
    <t>'sepaverzamelbetaling-21-699'</t>
  </si>
  <si>
    <t>'2013-06-06 19:12:35'</t>
  </si>
  <si>
    <t>22072</t>
  </si>
  <si>
    <t>'sepaverzamelbetaling_21_20130606_2075170908.png'</t>
  </si>
  <si>
    <t>'SEPAVerzamelBetaling_22'</t>
  </si>
  <si>
    <t>'sepaverzamelbetaling-22-700'</t>
  </si>
  <si>
    <t>21872</t>
  </si>
  <si>
    <t>'sepaverzamelbetaling_22_20130606_1315521736.png'</t>
  </si>
  <si>
    <t>'SEPAVerzamelIncasso_1'</t>
  </si>
  <si>
    <t>'sepaverzamelincasso-1-701'</t>
  </si>
  <si>
    <t>'SEPA Verzamel Incasso'</t>
  </si>
  <si>
    <t>'2013-06-11 12:07:53'</t>
  </si>
  <si>
    <t>20316</t>
  </si>
  <si>
    <t>'sepaverzamelincasso_1_20130611_1082667568.png'</t>
  </si>
  <si>
    <t>'SEPAVerzamelIncasso_2'</t>
  </si>
  <si>
    <t>'sepaverzamelincasso-2-702'</t>
  </si>
  <si>
    <t>'sepaverzamelincasso_2_20130611_2007739258.png'</t>
  </si>
  <si>
    <t>'SEPAVerzamelIncasso_3'</t>
  </si>
  <si>
    <t>'sepaverzamelincasso-3-703'</t>
  </si>
  <si>
    <t>23490</t>
  </si>
  <si>
    <t>'sepaverzamelincasso_3_20130611_1313081823.png'</t>
  </si>
  <si>
    <t>'SEPAVerzamelIncasso_4'</t>
  </si>
  <si>
    <t>'sepaverzamelincasso-4-704'</t>
  </si>
  <si>
    <t>23234</t>
  </si>
  <si>
    <t>'sepaverzamelincasso_4_20130611_1343712687.png'</t>
  </si>
  <si>
    <t>'SEPAVerzamelIncasso_5'</t>
  </si>
  <si>
    <t>'sepaverzamelincasso-5-705'</t>
  </si>
  <si>
    <t>23204</t>
  </si>
  <si>
    <t>'sepaverzamelincasso_5_20130611_1478183619.png'</t>
  </si>
  <si>
    <t>'SEPAVerzamelIncasso_6'</t>
  </si>
  <si>
    <t>'sepaverzamelincasso-6-706'</t>
  </si>
  <si>
    <t>23300</t>
  </si>
  <si>
    <t>'sepaverzamelincasso_6_20130611_1292849919.png'</t>
  </si>
  <si>
    <t>'SEPAVerzamelIncasso_7'</t>
  </si>
  <si>
    <t>'sepaverzamelincasso-7-707'</t>
  </si>
  <si>
    <t>22942</t>
  </si>
  <si>
    <t>'sepaverzamelincasso_7_20130611_1667531921.png'</t>
  </si>
  <si>
    <t>'SEPAVerzamelIncasso_8'</t>
  </si>
  <si>
    <t>'sepaverzamelincasso-8-708'</t>
  </si>
  <si>
    <t>23082</t>
  </si>
  <si>
    <t>'sepaverzamelincasso_8_20130611_1834076914.png'</t>
  </si>
  <si>
    <t>'SEPAVerzamelIncasso_9'</t>
  </si>
  <si>
    <t>'sepaverzamelincasso-9-709'</t>
  </si>
  <si>
    <t>23145</t>
  </si>
  <si>
    <t>'sepaverzamelincasso_9_20130611_1238985243.png'</t>
  </si>
  <si>
    <t>'SEPAVerzamelIncasso_10'</t>
  </si>
  <si>
    <t>'sepaverzamelincasso-10-710'</t>
  </si>
  <si>
    <t>22898</t>
  </si>
  <si>
    <t>'sepaverzamelincasso_10_20130611_1551458446.png'</t>
  </si>
  <si>
    <t>'SEPAVerzamelIncasso_11'</t>
  </si>
  <si>
    <t>'sepaverzamelincasso-11-711'</t>
  </si>
  <si>
    <t>'sepaverzamelincasso_11_20130611_1347113733.png'</t>
  </si>
  <si>
    <t>'SEPAVerzamelIncasso_12'</t>
  </si>
  <si>
    <t>'sepaverzamelincasso-12-712'</t>
  </si>
  <si>
    <t>23256</t>
  </si>
  <si>
    <t>'sepaverzamelincasso_12_20130611_1426596458.png'</t>
  </si>
  <si>
    <t>'SEPAVerzamelIncasso_13'</t>
  </si>
  <si>
    <t>'sepaverzamelincasso-13-713'</t>
  </si>
  <si>
    <t>22912</t>
  </si>
  <si>
    <t>'sepaverzamelincasso_13_20130611_1415943626.png'</t>
  </si>
  <si>
    <t>'SEPAVerzamelIncasso_14'</t>
  </si>
  <si>
    <t>'sepaverzamelincasso-14-714'</t>
  </si>
  <si>
    <t>22910</t>
  </si>
  <si>
    <t>'sepaverzamelincasso_14_20130611_2010480724.png'</t>
  </si>
  <si>
    <t>(715</t>
  </si>
  <si>
    <t>'SEPAVerzamelIncasso_15'</t>
  </si>
  <si>
    <t>'sepaverzamelincasso-15-715'</t>
  </si>
  <si>
    <t>23449</t>
  </si>
  <si>
    <t>'sepaverzamelincasso_15_20130611_1757037383.png'</t>
  </si>
  <si>
    <t>'SEPAVerzamelIncasso_16'</t>
  </si>
  <si>
    <t>'sepaverzamelincasso-16-716'</t>
  </si>
  <si>
    <t>22881</t>
  </si>
  <si>
    <t>'sepaverzamelincasso_16_20130611_1270158818.png'</t>
  </si>
  <si>
    <t>'SEPAVerzamelIncasso_17'</t>
  </si>
  <si>
    <t>'sepaverzamelincasso-17-717'</t>
  </si>
  <si>
    <t>'sepaverzamelincasso_17_20130611_1271155015.png'</t>
  </si>
  <si>
    <t>'SEPAVerzamelIncasso_18'</t>
  </si>
  <si>
    <t>'sepaverzamelincasso-18-718'</t>
  </si>
  <si>
    <t>22880</t>
  </si>
  <si>
    <t>'sepaverzamelincasso_18_20130611_1395091644.png'</t>
  </si>
  <si>
    <t>'SEPAVerzamelIncasso_19'</t>
  </si>
  <si>
    <t>'sepaverzamelincasso-19-719'</t>
  </si>
  <si>
    <t>22996</t>
  </si>
  <si>
    <t>'sepaverzamelincasso_19_20130611_1722881747.png'</t>
  </si>
  <si>
    <t>'SEPAVerzamelIncasso_21'</t>
  </si>
  <si>
    <t>'sepaverzamelincasso-21-721'</t>
  </si>
  <si>
    <t>22272</t>
  </si>
  <si>
    <t>'sepaverzamelincasso_21_20130611_1114922093.png'</t>
  </si>
  <si>
    <t>'SEPAVerzamelIncasso_22'</t>
  </si>
  <si>
    <t>'sepaverzamelincasso-22-722'</t>
  </si>
  <si>
    <t>22546</t>
  </si>
  <si>
    <t>'sepaverzamelincasso_22_20130611_1442941585.png'</t>
  </si>
  <si>
    <t>'SEPAVerzamelIncasso_23'</t>
  </si>
  <si>
    <t>'sepaverzamelincasso-23-723'</t>
  </si>
  <si>
    <t>23009</t>
  </si>
  <si>
    <t>'sepaverzamelincasso_23_20130611_1194727558.png'</t>
  </si>
  <si>
    <t>'SEPAVerzamelIncasso_24'</t>
  </si>
  <si>
    <t>'sepaverzamelincasso-24-724'</t>
  </si>
  <si>
    <t>22888</t>
  </si>
  <si>
    <t>'sepaverzamelincasso_24_20130611_1125865937.png'</t>
  </si>
  <si>
    <t>'SEPAVerzamelIncasso_25'</t>
  </si>
  <si>
    <t>'sepaverzamelincasso-25-725'</t>
  </si>
  <si>
    <t>22370</t>
  </si>
  <si>
    <t>'sepaverzamelincasso_25_20130611_1370161444.png'</t>
  </si>
  <si>
    <t>'SEPAVerzamelIncasso_26'</t>
  </si>
  <si>
    <t>'sepaverzamelincasso-26-726'</t>
  </si>
  <si>
    <t>'sepaverzamelincasso_26_20130611_1594624246.png'</t>
  </si>
  <si>
    <t>'SEPAVerzamelIncasso_27'</t>
  </si>
  <si>
    <t>'sepaverzamelincasso-27-727'</t>
  </si>
  <si>
    <t>24059</t>
  </si>
  <si>
    <t>'sepaverzamelincasso_27_20130611_1809881111.png'</t>
  </si>
  <si>
    <t>'DynamischeAfbeelding_1'</t>
  </si>
  <si>
    <t>'dynamischeafbeelding-1-728'</t>
  </si>
  <si>
    <t>'DynamischeAfbeelding'</t>
  </si>
  <si>
    <t>'2013-07-29 13:22:56'</t>
  </si>
  <si>
    <t>3685</t>
  </si>
  <si>
    <t>'dynamischeafbeelding_1_20130729_1663143560.png'</t>
  </si>
  <si>
    <t>'DynamischeAfbeelding_2'</t>
  </si>
  <si>
    <t>'dynamischeafbeelding-2-729'</t>
  </si>
  <si>
    <t>3455</t>
  </si>
  <si>
    <t>'dynamischeafbeelding_2_20130729_1275745177.png'</t>
  </si>
  <si>
    <t>'DynamischeAfbeelding_3'</t>
  </si>
  <si>
    <t>'dynamischeafbeelding-3-730'</t>
  </si>
  <si>
    <t>3650</t>
  </si>
  <si>
    <t>'dynamischeafbeelding_3_20130729_2027487642.png'</t>
  </si>
  <si>
    <t>'DynamischeAfbeelding_4'</t>
  </si>
  <si>
    <t>'dynamischeafbeelding-4-731'</t>
  </si>
  <si>
    <t>3520</t>
  </si>
  <si>
    <t>'dynamischeafbeelding_4_20130729_1510022537.png'</t>
  </si>
  <si>
    <t>'DynamischeAfbeelding_5'</t>
  </si>
  <si>
    <t>'dynamischeafbeelding-5-732'</t>
  </si>
  <si>
    <t>'dynamischeafbeelding_5_20130729_1122485380.png'</t>
  </si>
  <si>
    <t>'DynamischeAfbeelding_6'</t>
  </si>
  <si>
    <t>'dynamischeafbeelding-6-733'</t>
  </si>
  <si>
    <t>3583</t>
  </si>
  <si>
    <t>'dynamischeafbeelding_6_20130729_1002556684.png'</t>
  </si>
  <si>
    <t>'DynamischeAfbeelding_7'</t>
  </si>
  <si>
    <t>'dynamischeafbeelding-7-734'</t>
  </si>
  <si>
    <t>288</t>
  </si>
  <si>
    <t>'dynamischeafbeelding_7_20130729_1715931674.png'</t>
  </si>
  <si>
    <t>(735</t>
  </si>
  <si>
    <t>'SEPAVerzamelIncasso_29'</t>
  </si>
  <si>
    <t>'sepaverzamelincasso-29-735'</t>
  </si>
  <si>
    <t>'SEPAVerzamelIncasso'</t>
  </si>
  <si>
    <t>'2013-09-03 10:46:15'</t>
  </si>
  <si>
    <t>22698</t>
  </si>
  <si>
    <t>'sepaverzamelincasso_29_20130903_1251323788.png'</t>
  </si>
  <si>
    <t>'MaakAutomatischeIndexPagina_1'</t>
  </si>
  <si>
    <t>'maakautomatischeindexpagina-1-736'</t>
  </si>
  <si>
    <t>'MaakAutomatischeIndexPagina'</t>
  </si>
  <si>
    <t>'2013-09-08 19:11:34'</t>
  </si>
  <si>
    <t>'maakautomatischeindexpagina_1_20130908_1699040808.png'</t>
  </si>
  <si>
    <t>'MaakAutomatischeIndexPagina_2'</t>
  </si>
  <si>
    <t>'maakautomatischeindexpagina-2-737'</t>
  </si>
  <si>
    <t>'maakautomatischeindexpagina_2_20130908_1037380983.png'</t>
  </si>
  <si>
    <t>'MaakAutomatischeIndexPagina_3'</t>
  </si>
  <si>
    <t>'maakautomatischeindexpagina-3-738'</t>
  </si>
  <si>
    <t>9848</t>
  </si>
  <si>
    <t>'maakautomatischeindexpagina_3_20130908_1325864628.png'</t>
  </si>
  <si>
    <t>'Sorteren formules_1'</t>
  </si>
  <si>
    <t>'sorteren-formules-1-739'</t>
  </si>
  <si>
    <t>'Sorteren formules'</t>
  </si>
  <si>
    <t>'2013-10-24 10:48:53'</t>
  </si>
  <si>
    <t>7231</t>
  </si>
  <si>
    <t>'sorteren_formules_1_20131024_1635267771.png'</t>
  </si>
  <si>
    <t>'Sorteren formules_2'</t>
  </si>
  <si>
    <t>'sorteren-formules-2-740'</t>
  </si>
  <si>
    <t>7380</t>
  </si>
  <si>
    <t>'sorteren_formules_2_20131024_1817613941.png'</t>
  </si>
  <si>
    <t>'Sorteren formules_3'</t>
  </si>
  <si>
    <t>'sorteren-formules-3-741'</t>
  </si>
  <si>
    <t>7169</t>
  </si>
  <si>
    <t>'sorteren_formules_3_20131024_1867059413.png'</t>
  </si>
  <si>
    <t>'Sorteren formules_4'</t>
  </si>
  <si>
    <t>'sorteren-formules-4-742'</t>
  </si>
  <si>
    <t>7237</t>
  </si>
  <si>
    <t>'sorteren_formules_4_20131024_1649831706.png'</t>
  </si>
  <si>
    <t>'Sorteren formules_5'</t>
  </si>
  <si>
    <t>'sorteren-formules-5-743'</t>
  </si>
  <si>
    <t>7359</t>
  </si>
  <si>
    <t>'sorteren_formules_5_20131024_1322333081.png'</t>
  </si>
  <si>
    <t>'SEPAVerzameIncassoInlezen_1'</t>
  </si>
  <si>
    <t>'sepaverzameincassoinlezen-1-744'</t>
  </si>
  <si>
    <t>'SEPAVerzamelIncassoInlezen'</t>
  </si>
  <si>
    <t>'2014-01-10 18:36:12'</t>
  </si>
  <si>
    <t>'sepaverzameincassoinlezen_1_20140110_1274673469.png'</t>
  </si>
  <si>
    <t>'SEPAVerzameIncassoInlezen_2'</t>
  </si>
  <si>
    <t>'sepaverzameincassoinlezen-2-745'</t>
  </si>
  <si>
    <t>4166</t>
  </si>
  <si>
    <t>'sepaverzameincassoinlezen_2_20140110_1623086709.png'</t>
  </si>
  <si>
    <t>'SEPAVerzameIncassoInlezen_3'</t>
  </si>
  <si>
    <t>'sepaverzameincassoinlezen-3-746'</t>
  </si>
  <si>
    <t>'sepaverzameincassoinlezen_3_20140110_1387696919.png'</t>
  </si>
  <si>
    <t>'SEPAVerzameIncassoInlezen_4'</t>
  </si>
  <si>
    <t>'sepaverzameincassoinlezen-4-747'</t>
  </si>
  <si>
    <t>3855</t>
  </si>
  <si>
    <t>'sepaverzameincassoinlezen_4_20140110_1499857983.png'</t>
  </si>
  <si>
    <t>'SEPAVerzameIncassoInlezen_5'</t>
  </si>
  <si>
    <t>'sepaverzameincassoinlezen-5-748'</t>
  </si>
  <si>
    <t>4174</t>
  </si>
  <si>
    <t>'sepaverzameincassoinlezen_5_20140110_1584334828.png'</t>
  </si>
  <si>
    <t>'SEPAVerzameIncassoInlezen_6'</t>
  </si>
  <si>
    <t>'sepaverzameincassoinlezen-6-749'</t>
  </si>
  <si>
    <t>3627</t>
  </si>
  <si>
    <t>'sepaverzameincassoinlezen_6_20140110_1411204134.png'</t>
  </si>
  <si>
    <t>'SEPAVerzameIncassoInlezen_7'</t>
  </si>
  <si>
    <t>'sepaverzameincassoinlezen-7-750'</t>
  </si>
  <si>
    <t>3637</t>
  </si>
  <si>
    <t>'sepaverzameincassoinlezen_7_20140110_1368601898.png'</t>
  </si>
  <si>
    <t>'SEPAVerzameIncassoInlezen_8'</t>
  </si>
  <si>
    <t>'sepaverzameincassoinlezen-8-751'</t>
  </si>
  <si>
    <t>3944</t>
  </si>
  <si>
    <t>'sepaverzameincassoinlezen_8_20140110_1681607313.png'</t>
  </si>
  <si>
    <t>'SEPAVerzameIncassoInlezen_9'</t>
  </si>
  <si>
    <t>'sepaverzameincassoinlezen-9-752'</t>
  </si>
  <si>
    <t>'sepaverzameincassoinlezen_9_20140110_1000604530.png'</t>
  </si>
  <si>
    <t>'SEPAVerzameIncassoInlezen_10'</t>
  </si>
  <si>
    <t>'sepaverzameincassoinlezen-10-753'</t>
  </si>
  <si>
    <t>'sepaverzameincassoinlezen_10_20140110_1441265746.png'</t>
  </si>
  <si>
    <t>'SEPAVerzameIncassoInlezen_11'</t>
  </si>
  <si>
    <t>'sepaverzameincassoinlezen-11-754'</t>
  </si>
  <si>
    <t>3891</t>
  </si>
  <si>
    <t>'sepaverzameincassoinlezen_11_20140110_1787151122.png'</t>
  </si>
  <si>
    <t>'SEPAVerzameIncassoInlezen_12'</t>
  </si>
  <si>
    <t>'sepaverzameincassoinlezen-12-755'</t>
  </si>
  <si>
    <t>20025</t>
  </si>
  <si>
    <t>'sepaverzameincassoinlezen_12_20140110_1948120679.png'</t>
  </si>
  <si>
    <t>'linkspartners_1'</t>
  </si>
  <si>
    <t>'linkspartners-1-756'</t>
  </si>
  <si>
    <t>'linkspartners'</t>
  </si>
  <si>
    <t>'2014-01-14 07:24:19'</t>
  </si>
  <si>
    <t>'linkspartners_1_20140114_1198858610.png'</t>
  </si>
  <si>
    <t>'SEPAVerzamelIncassoInlezen_13'</t>
  </si>
  <si>
    <t>'sepaverzamelincassoinlezen-13-757'</t>
  </si>
  <si>
    <t>'2014-01-14 10:10:28'</t>
  </si>
  <si>
    <t>3982</t>
  </si>
  <si>
    <t>'sepaverzamelincassoinlezen_13_20140114_1683651704.png'</t>
  </si>
  <si>
    <t>'SEPAVerzamelIncassoInlezen_14'</t>
  </si>
  <si>
    <t>'sepaverzamelincassoinlezen-14-758'</t>
  </si>
  <si>
    <t>4041</t>
  </si>
  <si>
    <t>'sepaverzamelincassoinlezen_14_20140114_1955879775.png'</t>
  </si>
  <si>
    <t>'SEPAVerzamelIncassoInlezen_15'</t>
  </si>
  <si>
    <t>'sepaverzamelincassoinlezen-15-759'</t>
  </si>
  <si>
    <t>'sepaverzamelincassoinlezen_15_20140114_1338003853.png'</t>
  </si>
  <si>
    <t>'SEPAConformance_1'</t>
  </si>
  <si>
    <t>'sepaconformance-1-760'</t>
  </si>
  <si>
    <t>'SEPAConformance'</t>
  </si>
  <si>
    <t>'2014-01-17 08:44:04'</t>
  </si>
  <si>
    <t>'sepaconformance_1_20140117_1678013902.png'</t>
  </si>
  <si>
    <t>'GesorteerdeLijstUniekeWaarden_1'</t>
  </si>
  <si>
    <t>'gesorteerdelijstuniekewaarden-1-761'</t>
  </si>
  <si>
    <t>'GesorteerdeLijstUniekeWaarden'</t>
  </si>
  <si>
    <t>'2014-09-16 11:39:17'</t>
  </si>
  <si>
    <t>18004</t>
  </si>
  <si>
    <t>'gesorteerdelijstuniekewaarden_1_20140916_1229830873.png'</t>
  </si>
  <si>
    <t>'GesorteerdeLijstUniekeWaarden_2'</t>
  </si>
  <si>
    <t>'gesorteerdelijstuniekewaarden-2-762'</t>
  </si>
  <si>
    <t>'gesorteerdelijstuniekewaarden_2_20140916_1146866877.png'</t>
  </si>
  <si>
    <t>(763</t>
  </si>
  <si>
    <t>'GesorteerdeLijstUniekeWaarden_3'</t>
  </si>
  <si>
    <t>'gesorteerdelijstuniekewaarden-3-763'</t>
  </si>
  <si>
    <t>4569</t>
  </si>
  <si>
    <t>'gesorteerdelijstuniekewaarden_3_20140916_1591128333.png'</t>
  </si>
  <si>
    <t>'GesorteerdeLijstUniekeWaarden_4'</t>
  </si>
  <si>
    <t>'gesorteerdelijstuniekewaarden-4-764'</t>
  </si>
  <si>
    <t>4549</t>
  </si>
  <si>
    <t>'gesorteerdelijstuniekewaarden_4_20140916_1783854083.png'</t>
  </si>
  <si>
    <t>'GesorteerdeLijstUniekeWaarden_5'</t>
  </si>
  <si>
    <t>'gesorteerdelijstuniekewaarden-5-765'</t>
  </si>
  <si>
    <t>4191</t>
  </si>
  <si>
    <t>'gesorteerdelijstuniekewaarden_5_20140916_1707796050.png'</t>
  </si>
  <si>
    <t>'GesorteerdeLijstUniekeWaarden_6'</t>
  </si>
  <si>
    <t>'gesorteerdelijstuniekewaarden-6-766'</t>
  </si>
  <si>
    <t>4020</t>
  </si>
  <si>
    <t>'gesorteerdelijstuniekewaarden_6_20140916_1987117027.png'</t>
  </si>
  <si>
    <t>'links_partners_5'</t>
  </si>
  <si>
    <t>'links-partners-5-770'</t>
  </si>
  <si>
    <t>'links_partners'</t>
  </si>
  <si>
    <t>'2014-11-11 14:54:26'</t>
  </si>
  <si>
    <t>128891</t>
  </si>
  <si>
    <t>'links_partners_5_20141111_2059783377.png'</t>
  </si>
  <si>
    <t>'linkspartners_5'</t>
  </si>
  <si>
    <t>'linkspartners-5-771'</t>
  </si>
  <si>
    <t>'Links</t>
  </si>
  <si>
    <t xml:space="preserve"> Partners'</t>
  </si>
  <si>
    <t>'2015-03-18 14:01:50'</t>
  </si>
  <si>
    <t>126827</t>
  </si>
  <si>
    <t>'linkspartners_5_20150318_1215013034.png'</t>
  </si>
  <si>
    <t>'Links_partners_20'</t>
  </si>
  <si>
    <t>'links-partners-20-772'</t>
  </si>
  <si>
    <t xml:space="preserve"> partners'</t>
  </si>
  <si>
    <t>'2015-07-24 05:36:34'</t>
  </si>
  <si>
    <t>124910</t>
  </si>
  <si>
    <t>'links_partners_20_20150724_1701025787.png'</t>
  </si>
  <si>
    <t>(48</t>
  </si>
  <si>
    <t>219</t>
  </si>
  <si>
    <t>'AggregeerWerkbladen'</t>
  </si>
  <si>
    <t>'aggregeerwerkbladen-48'</t>
  </si>
  <si>
    <t>'2011-02-04 09:49:31'</t>
  </si>
  <si>
    <t>2803</t>
  </si>
  <si>
    <t>'aggregeerwerkbladen_20110204_1996215737.jpg'</t>
  </si>
  <si>
    <t>'Aggregeer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</si>
</sst>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theme="1"/>
      <name val="Segoe UI"/>
      <family val="2"/>
    </font>
    <font>
      <u/>
      <sz val="10"/>
      <color theme="10"/>
      <name val="Segoe U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0" fontId="1" fillId="0" borderId="0" xfId="1"/>
    <xf numFmtId="0" fontId="0" fillId="0" borderId="0" xfId="0" quotePrefix="1"/>
    <xf numFmtId="0" fontId="1" fillId="0" borderId="0" xfId="1" applyFill="1"/>
  </cellXfs>
  <cellStyles count="2">
    <cellStyle name="Hyperlink" xfId="1" builtinId="8"/>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Kantoorth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templatebuilding.com/index.php?option=com_content&amp;view=article&amp;id=9102" TargetMode="External"/><Relationship Id="rId2" Type="http://schemas.openxmlformats.org/officeDocument/2006/relationships/hyperlink" Target="https://www.templatebuilding.com/index.php?option=com_content&amp;view=category&amp;id=87&amp;Itemid=599&amp;limitstart=30" TargetMode="External"/><Relationship Id="rId1" Type="http://schemas.openxmlformats.org/officeDocument/2006/relationships/hyperlink" Target="https://www.templatebuilding.com/index.php?option=com_content&amp;id=9103" TargetMode="External"/><Relationship Id="rId4" Type="http://schemas.openxmlformats.org/officeDocument/2006/relationships/hyperlink" Target="https://www.templatebuilding.com/index.php?option=com_joomgallery&amp;view=detail&amp;id=29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B1C0F-0620-4634-977C-A081ED26AD94}">
  <sheetPr codeName="Blad1"/>
  <dimension ref="A1:EH725"/>
  <sheetViews>
    <sheetView tabSelected="1" topLeftCell="AH1" workbookViewId="0">
      <selection activeCell="AK1" sqref="AK1"/>
    </sheetView>
  </sheetViews>
  <sheetFormatPr defaultRowHeight="15" x14ac:dyDescent="0.35"/>
  <cols>
    <col min="27" max="27" width="13.44140625" customWidth="1"/>
    <col min="28" max="28" width="4" bestFit="1" customWidth="1"/>
    <col min="29" max="30" width="5" bestFit="1" customWidth="1"/>
    <col min="31" max="31" width="2" bestFit="1" customWidth="1"/>
    <col min="32" max="32" width="30.33203125" customWidth="1"/>
    <col min="33" max="33" width="40.109375" bestFit="1" customWidth="1"/>
    <col min="34" max="34" width="80.21875" bestFit="1" customWidth="1"/>
    <col min="35" max="35" width="27.109375" bestFit="1" customWidth="1"/>
    <col min="36" max="36" width="11.88671875" customWidth="1"/>
    <col min="37" max="37" width="78.77734375" customWidth="1"/>
    <col min="38" max="38" width="12.6640625" customWidth="1"/>
    <col min="43" max="43" width="255.6640625" bestFit="1" customWidth="1"/>
    <col min="44" max="44" width="13.44140625" bestFit="1" customWidth="1"/>
    <col min="45" max="45" width="2" bestFit="1" customWidth="1"/>
    <col min="46" max="46" width="5" bestFit="1" customWidth="1"/>
    <col min="47" max="47" width="18.44140625" bestFit="1" customWidth="1"/>
    <col min="48" max="48" width="19.6640625" bestFit="1" customWidth="1"/>
    <col min="49" max="49" width="5.5546875" bestFit="1" customWidth="1"/>
    <col min="50" max="50" width="1.88671875" bestFit="1" customWidth="1"/>
    <col min="51" max="51" width="19.109375" bestFit="1" customWidth="1"/>
    <col min="52" max="52" width="5" bestFit="1" customWidth="1"/>
    <col min="53" max="53" width="3" bestFit="1" customWidth="1"/>
    <col min="54" max="59" width="2" bestFit="1" customWidth="1"/>
    <col min="60" max="61" width="42" bestFit="1" customWidth="1"/>
    <col min="62" max="62" width="2" bestFit="1" customWidth="1"/>
    <col min="63" max="63" width="3" bestFit="1" customWidth="1"/>
    <col min="64" max="65" width="2" bestFit="1" customWidth="1"/>
    <col min="66" max="66" width="2.77734375" bestFit="1" customWidth="1"/>
    <col min="67" max="68" width="1.88671875" bestFit="1" customWidth="1"/>
    <col min="69" max="69" width="2.44140625" bestFit="1" customWidth="1"/>
    <col min="71" max="76" width="8.88671875" customWidth="1"/>
    <col min="77" max="79" width="31" customWidth="1"/>
    <col min="102" max="102" width="5.5546875" bestFit="1" customWidth="1"/>
    <col min="103" max="103" width="4" bestFit="1" customWidth="1"/>
    <col min="104" max="104" width="37.33203125" bestFit="1" customWidth="1"/>
    <col min="105" max="105" width="36.109375" bestFit="1" customWidth="1"/>
    <col min="106" max="106" width="19.44140625" customWidth="1"/>
    <col min="107" max="107" width="33.88671875" bestFit="1" customWidth="1"/>
    <col min="108" max="109" width="3" bestFit="1" customWidth="1"/>
    <col min="110" max="110" width="10.44140625" customWidth="1"/>
    <col min="111" max="111" width="113.88671875" bestFit="1" customWidth="1"/>
    <col min="112" max="112" width="85.88671875" bestFit="1" customWidth="1"/>
    <col min="113" max="113" width="38.5546875" bestFit="1" customWidth="1"/>
    <col min="114" max="114" width="33.5546875" bestFit="1" customWidth="1"/>
    <col min="115" max="115" width="2" bestFit="1" customWidth="1"/>
    <col min="116" max="116" width="10" bestFit="1" customWidth="1"/>
    <col min="117" max="118" width="5.44140625" bestFit="1" customWidth="1"/>
    <col min="119" max="119" width="65.44140625" bestFit="1" customWidth="1"/>
    <col min="120" max="120" width="99.88671875" bestFit="1" customWidth="1"/>
    <col min="121" max="121" width="100.44140625" bestFit="1" customWidth="1"/>
    <col min="122" max="122" width="44.88671875" bestFit="1" customWidth="1"/>
    <col min="123" max="123" width="54.88671875" bestFit="1" customWidth="1"/>
    <col min="124" max="124" width="31.109375" bestFit="1" customWidth="1"/>
    <col min="125" max="125" width="26.33203125" bestFit="1" customWidth="1"/>
    <col min="126" max="126" width="26.44140625" bestFit="1" customWidth="1"/>
    <col min="127" max="127" width="14.6640625" bestFit="1" customWidth="1"/>
    <col min="128" max="128" width="20" bestFit="1" customWidth="1"/>
    <col min="129" max="129" width="19.88671875" bestFit="1" customWidth="1"/>
    <col min="130" max="130" width="13.44140625" bestFit="1" customWidth="1"/>
    <col min="131" max="131" width="19.88671875" bestFit="1" customWidth="1"/>
    <col min="132" max="132" width="18.44140625" bestFit="1" customWidth="1"/>
    <col min="133" max="133" width="10.33203125" bestFit="1" customWidth="1"/>
    <col min="134" max="134" width="11.44140625" bestFit="1" customWidth="1"/>
    <col min="135" max="135" width="7.33203125" bestFit="1" customWidth="1"/>
    <col min="136" max="136" width="8.33203125" bestFit="1" customWidth="1"/>
    <col min="137" max="137" width="2.5546875" bestFit="1" customWidth="1"/>
  </cols>
  <sheetData>
    <row r="1" spans="1:132" x14ac:dyDescent="0.35">
      <c r="A1" t="s">
        <v>1989</v>
      </c>
      <c r="P1" s="1" t="s">
        <v>214</v>
      </c>
      <c r="AA1" t="s">
        <v>245</v>
      </c>
      <c r="AB1" t="s">
        <v>225</v>
      </c>
      <c r="AC1" t="s">
        <v>246</v>
      </c>
      <c r="AD1" t="s">
        <v>247</v>
      </c>
      <c r="AE1" t="s">
        <v>228</v>
      </c>
      <c r="AF1" t="s">
        <v>3699</v>
      </c>
      <c r="AG1" t="s">
        <v>3700</v>
      </c>
      <c r="AJ1" t="s">
        <v>4581</v>
      </c>
      <c r="AK1" s="3" t="str">
        <f>HYPERLINK("https://www.templatebuilding.com/index.php?option=com_content&amp;view=article&amp;id="&amp;AJ1,"https://www.templatebuilding.com/index.php?option=com_content&amp;view=article&amp;id="&amp;AJ1)</f>
        <v>https://www.templatebuilding.com/index.php?option=com_content&amp;view=article&amp;id=9048</v>
      </c>
      <c r="AM1" s="1" t="str">
        <f>HYPERLINK("https://www.templatebuilding.com/images/joomgallery/details/" &amp; BY1 &amp; "/" &amp; SUBSTITUTE(BH1,"'",""),"https://www.templatebuilding.com/images/joomgallery/details/" &amp; BY1 &amp; "/" &amp; SUBSTITUTE(BH1,"'",""))</f>
        <v>https://www.templatebuilding.com/images/joomgallery/details/producten_3/barcode-sjabloon_2/barcode_sjabloon_1_20110124_1793598093.jpg</v>
      </c>
      <c r="AQ1" t="s">
        <v>3706</v>
      </c>
      <c r="AR1">
        <v>1</v>
      </c>
      <c r="AS1" t="s">
        <v>4585</v>
      </c>
      <c r="AT1">
        <v>2</v>
      </c>
      <c r="AU1" t="s">
        <v>5720</v>
      </c>
      <c r="AV1" t="s">
        <v>5721</v>
      </c>
      <c r="AW1" t="s">
        <v>4584</v>
      </c>
      <c r="AX1" t="s">
        <v>4586</v>
      </c>
      <c r="AY1" t="s">
        <v>5722</v>
      </c>
      <c r="AZ1" t="s">
        <v>5723</v>
      </c>
      <c r="BA1" t="s">
        <v>5064</v>
      </c>
      <c r="BB1" t="s">
        <v>4585</v>
      </c>
      <c r="BC1" t="s">
        <v>4585</v>
      </c>
      <c r="BD1" t="s">
        <v>230</v>
      </c>
      <c r="BE1" t="s">
        <v>230</v>
      </c>
      <c r="BF1" t="s">
        <v>4585</v>
      </c>
      <c r="BG1" t="s">
        <v>4585</v>
      </c>
      <c r="BH1" t="s">
        <v>5724</v>
      </c>
      <c r="BI1" t="s">
        <v>5724</v>
      </c>
      <c r="BJ1" t="s">
        <v>4585</v>
      </c>
      <c r="BK1" t="s">
        <v>4587</v>
      </c>
      <c r="BL1" t="s">
        <v>230</v>
      </c>
      <c r="BM1" t="s">
        <v>4585</v>
      </c>
      <c r="BN1" t="s">
        <v>5019</v>
      </c>
      <c r="BO1" t="s">
        <v>4586</v>
      </c>
      <c r="BP1" t="s">
        <v>4586</v>
      </c>
      <c r="BQ1" t="s">
        <v>5725</v>
      </c>
      <c r="BY1" t="str">
        <f>VLOOKUP(AT1,CX:DY,19,FALSE)</f>
        <v>producten_3/barcode-sjabloon_2</v>
      </c>
      <c r="CB1" t="s">
        <v>4431</v>
      </c>
      <c r="CX1">
        <v>1</v>
      </c>
      <c r="CY1" t="s">
        <v>239</v>
      </c>
      <c r="CZ1" t="s">
        <v>5069</v>
      </c>
      <c r="DA1" t="s">
        <v>5070</v>
      </c>
      <c r="DC1" t="s">
        <v>220</v>
      </c>
      <c r="DD1" t="s">
        <v>4582</v>
      </c>
      <c r="DE1" t="s">
        <v>4583</v>
      </c>
      <c r="DF1" t="s">
        <v>237</v>
      </c>
      <c r="DG1" t="s">
        <v>4584</v>
      </c>
      <c r="DH1" t="s">
        <v>230</v>
      </c>
      <c r="DI1" t="s">
        <v>230</v>
      </c>
      <c r="DJ1" t="s">
        <v>4585</v>
      </c>
      <c r="DK1" t="s">
        <v>4585</v>
      </c>
      <c r="DL1" t="s">
        <v>4586</v>
      </c>
      <c r="DM1" t="s">
        <v>4587</v>
      </c>
      <c r="DN1" t="s">
        <v>4584</v>
      </c>
      <c r="DO1" t="s">
        <v>4585</v>
      </c>
      <c r="DP1" t="s">
        <v>5444</v>
      </c>
      <c r="DQ1" t="s">
        <v>4586</v>
      </c>
      <c r="DR1" t="s">
        <v>3337</v>
      </c>
      <c r="DS1" t="s">
        <v>5667</v>
      </c>
      <c r="DT1" t="s">
        <v>4585</v>
      </c>
      <c r="DU1" t="s">
        <v>4589</v>
      </c>
      <c r="DV1" t="s">
        <v>221</v>
      </c>
    </row>
    <row r="2" spans="1:132" x14ac:dyDescent="0.35">
      <c r="A2" t="s">
        <v>2272</v>
      </c>
      <c r="AA2" t="s">
        <v>229</v>
      </c>
      <c r="AB2" t="s">
        <v>230</v>
      </c>
      <c r="AC2" t="s">
        <v>773</v>
      </c>
      <c r="AD2" t="s">
        <v>774</v>
      </c>
      <c r="AE2" t="s">
        <v>228</v>
      </c>
      <c r="AF2" t="s">
        <v>2360</v>
      </c>
      <c r="AG2" t="s">
        <v>2941</v>
      </c>
      <c r="AJ2" t="s">
        <v>3419</v>
      </c>
      <c r="AK2" s="3" t="str">
        <f t="shared" ref="AK2:AK65" si="0">HYPERLINK("https://www.templatebuilding.com/index.php?option=com_content&amp;view=article&amp;id="&amp;AJ2,"https://www.templatebuilding.com/index.php?option=com_content&amp;view=article&amp;id="&amp;AJ2)</f>
        <v>https://www.templatebuilding.com/index.php?option=com_content&amp;view=article&amp;id=9049</v>
      </c>
      <c r="AM2" s="1" t="str">
        <f t="shared" ref="AM2:AM65" si="1">HYPERLINK("https://www.templatebuilding.com/images/joomgallery/details/" &amp; BY2 &amp; "/" &amp; SUBSTITUTE(BH2,"'",""),"https://www.templatebuilding.com/images/joomgallery/details/" &amp; BY2 &amp; "/" &amp; SUBSTITUTE(BH2,"'",""))</f>
        <v>https://www.templatebuilding.com/images/joomgallery/details/producten_3/barcode-sjabloon_2/barcode_sjabloon_2_20110124_1622654070.jpg</v>
      </c>
      <c r="AQ2" t="s">
        <v>3707</v>
      </c>
      <c r="AR2" t="s">
        <v>5726</v>
      </c>
      <c r="AS2" t="s">
        <v>4585</v>
      </c>
      <c r="AT2">
        <v>2</v>
      </c>
      <c r="AU2" t="s">
        <v>5727</v>
      </c>
      <c r="AV2" t="s">
        <v>5728</v>
      </c>
      <c r="AW2" t="s">
        <v>4584</v>
      </c>
      <c r="AX2" t="s">
        <v>4586</v>
      </c>
      <c r="AY2" t="s">
        <v>5722</v>
      </c>
      <c r="AZ2" t="s">
        <v>5729</v>
      </c>
      <c r="BA2" t="s">
        <v>5048</v>
      </c>
      <c r="BB2" t="s">
        <v>4585</v>
      </c>
      <c r="BC2" t="s">
        <v>4585</v>
      </c>
      <c r="BD2" t="s">
        <v>230</v>
      </c>
      <c r="BE2" t="s">
        <v>230</v>
      </c>
      <c r="BF2" t="s">
        <v>4585</v>
      </c>
      <c r="BG2" t="s">
        <v>4585</v>
      </c>
      <c r="BH2" t="s">
        <v>5730</v>
      </c>
      <c r="BI2" t="s">
        <v>5730</v>
      </c>
      <c r="BJ2" t="s">
        <v>4585</v>
      </c>
      <c r="BK2" t="s">
        <v>4587</v>
      </c>
      <c r="BL2" t="s">
        <v>230</v>
      </c>
      <c r="BM2" t="s">
        <v>4585</v>
      </c>
      <c r="BN2" t="s">
        <v>5731</v>
      </c>
      <c r="BO2" t="s">
        <v>4586</v>
      </c>
      <c r="BP2" t="s">
        <v>4586</v>
      </c>
      <c r="BQ2" t="s">
        <v>5725</v>
      </c>
      <c r="BY2" t="str">
        <f>VLOOKUP(AT2,CX:DY,19,FALSE)</f>
        <v>producten_3/barcode-sjabloon_2</v>
      </c>
      <c r="CB2" t="s">
        <v>4432</v>
      </c>
      <c r="CX2">
        <v>2</v>
      </c>
      <c r="CY2" t="s">
        <v>536</v>
      </c>
      <c r="CZ2" t="s">
        <v>3136</v>
      </c>
      <c r="DA2" t="s">
        <v>5071</v>
      </c>
      <c r="DC2" t="s">
        <v>228</v>
      </c>
      <c r="DD2" t="s">
        <v>4582</v>
      </c>
      <c r="DE2" t="s">
        <v>4583</v>
      </c>
      <c r="DF2" t="s">
        <v>237</v>
      </c>
      <c r="DG2" t="s">
        <v>5072</v>
      </c>
      <c r="DH2" t="s">
        <v>230</v>
      </c>
      <c r="DI2" t="s">
        <v>230</v>
      </c>
      <c r="DJ2" t="s">
        <v>4585</v>
      </c>
      <c r="DK2" t="s">
        <v>4585</v>
      </c>
      <c r="DL2" t="s">
        <v>4586</v>
      </c>
      <c r="DM2" t="s">
        <v>4587</v>
      </c>
      <c r="DN2" t="s">
        <v>4585</v>
      </c>
      <c r="DO2" t="s">
        <v>4585</v>
      </c>
      <c r="DP2" t="s">
        <v>5445</v>
      </c>
      <c r="DQ2" t="s">
        <v>4586</v>
      </c>
      <c r="DT2" t="s">
        <v>4585</v>
      </c>
      <c r="DU2" t="s">
        <v>4589</v>
      </c>
      <c r="DV2" t="s">
        <v>221</v>
      </c>
    </row>
    <row r="3" spans="1:132" x14ac:dyDescent="0.35">
      <c r="A3" t="s">
        <v>1990</v>
      </c>
      <c r="P3" s="1" t="s">
        <v>215</v>
      </c>
      <c r="AA3" t="s">
        <v>233</v>
      </c>
      <c r="AB3" t="s">
        <v>234</v>
      </c>
      <c r="AC3" t="s">
        <v>767</v>
      </c>
      <c r="AD3" t="s">
        <v>768</v>
      </c>
      <c r="AE3" t="s">
        <v>228</v>
      </c>
      <c r="AF3" t="s">
        <v>2361</v>
      </c>
      <c r="AG3" t="s">
        <v>2942</v>
      </c>
      <c r="AJ3" t="s">
        <v>3420</v>
      </c>
      <c r="AK3" s="3" t="str">
        <f t="shared" si="0"/>
        <v>https://www.templatebuilding.com/index.php?option=com_content&amp;view=article&amp;id=9050</v>
      </c>
      <c r="AM3" s="1" t="str">
        <f t="shared" si="1"/>
        <v>https://www.templatebuilding.com/images/joomgallery/details/producten_3/barcode-sjabloon_2/barcode_sjabloon_3_20110124_1325636992.png</v>
      </c>
      <c r="AQ3" t="s">
        <v>3708</v>
      </c>
      <c r="AR3" t="s">
        <v>5732</v>
      </c>
      <c r="AS3" t="s">
        <v>4585</v>
      </c>
      <c r="AT3">
        <v>2</v>
      </c>
      <c r="AU3" t="s">
        <v>5733</v>
      </c>
      <c r="AV3" t="s">
        <v>5734</v>
      </c>
      <c r="AW3" t="s">
        <v>4584</v>
      </c>
      <c r="AX3" t="s">
        <v>4586</v>
      </c>
      <c r="AY3" t="s">
        <v>5722</v>
      </c>
      <c r="AZ3" t="s">
        <v>5735</v>
      </c>
      <c r="BA3" t="s">
        <v>5033</v>
      </c>
      <c r="BB3" t="s">
        <v>4585</v>
      </c>
      <c r="BC3" t="s">
        <v>4585</v>
      </c>
      <c r="BD3" t="s">
        <v>230</v>
      </c>
      <c r="BE3" t="s">
        <v>230</v>
      </c>
      <c r="BF3" t="s">
        <v>4585</v>
      </c>
      <c r="BG3" t="s">
        <v>4585</v>
      </c>
      <c r="BH3" t="s">
        <v>5736</v>
      </c>
      <c r="BI3" t="s">
        <v>5736</v>
      </c>
      <c r="BJ3" t="s">
        <v>4585</v>
      </c>
      <c r="BK3" t="s">
        <v>4587</v>
      </c>
      <c r="BL3" t="s">
        <v>230</v>
      </c>
      <c r="BM3" t="s">
        <v>4585</v>
      </c>
      <c r="BN3" t="s">
        <v>5737</v>
      </c>
      <c r="BO3" t="s">
        <v>4586</v>
      </c>
      <c r="BP3" t="s">
        <v>4586</v>
      </c>
      <c r="BQ3" t="s">
        <v>5725</v>
      </c>
      <c r="BY3" t="str">
        <f>VLOOKUP(AT3,CX:DY,19,FALSE)</f>
        <v>producten_3/barcode-sjabloon_2</v>
      </c>
      <c r="CB3" t="s">
        <v>4433</v>
      </c>
      <c r="CX3">
        <v>3</v>
      </c>
      <c r="CY3" t="s">
        <v>522</v>
      </c>
      <c r="CZ3" t="s">
        <v>3093</v>
      </c>
      <c r="DA3" t="s">
        <v>5073</v>
      </c>
      <c r="DC3" t="s">
        <v>230</v>
      </c>
      <c r="DD3" t="s">
        <v>230</v>
      </c>
      <c r="DE3" t="s">
        <v>4590</v>
      </c>
      <c r="DF3" t="s">
        <v>230</v>
      </c>
      <c r="DG3" t="s">
        <v>3093</v>
      </c>
      <c r="DH3" t="s">
        <v>230</v>
      </c>
      <c r="DI3" t="s">
        <v>230</v>
      </c>
      <c r="DJ3" t="s">
        <v>4585</v>
      </c>
      <c r="DK3" t="s">
        <v>4585</v>
      </c>
      <c r="DL3" t="s">
        <v>4586</v>
      </c>
      <c r="DM3" t="s">
        <v>4587</v>
      </c>
      <c r="DN3" t="s">
        <v>4585</v>
      </c>
      <c r="DO3" t="s">
        <v>4585</v>
      </c>
      <c r="DP3" t="s">
        <v>5446</v>
      </c>
      <c r="DQ3" t="s">
        <v>4586</v>
      </c>
      <c r="DT3" t="s">
        <v>4585</v>
      </c>
      <c r="DU3" t="s">
        <v>4589</v>
      </c>
      <c r="DV3" t="s">
        <v>221</v>
      </c>
    </row>
    <row r="4" spans="1:132" x14ac:dyDescent="0.35">
      <c r="A4" t="s">
        <v>1991</v>
      </c>
      <c r="P4" s="1" t="s">
        <v>216</v>
      </c>
      <c r="AA4" t="s">
        <v>238</v>
      </c>
      <c r="AB4" t="s">
        <v>239</v>
      </c>
      <c r="AC4" t="s">
        <v>257</v>
      </c>
      <c r="AD4" t="s">
        <v>258</v>
      </c>
      <c r="AE4" t="s">
        <v>220</v>
      </c>
      <c r="AF4" t="s">
        <v>2362</v>
      </c>
      <c r="AG4" t="s">
        <v>2943</v>
      </c>
      <c r="AJ4" t="s">
        <v>3421</v>
      </c>
      <c r="AK4" s="3" t="str">
        <f t="shared" si="0"/>
        <v>https://www.templatebuilding.com/index.php?option=com_content&amp;view=article&amp;id=9053</v>
      </c>
      <c r="AM4" s="1" t="str">
        <f t="shared" si="1"/>
        <v>https://www.templatebuilding.com/images/joomgallery/details/producten_3/barcode-sjabloon_2/barcode_sjabloon_4_20110124_1671667963.png</v>
      </c>
      <c r="AQ4" t="s">
        <v>3709</v>
      </c>
      <c r="AR4" t="s">
        <v>5738</v>
      </c>
      <c r="AS4" t="s">
        <v>4585</v>
      </c>
      <c r="AT4">
        <v>2</v>
      </c>
      <c r="AU4" t="s">
        <v>5739</v>
      </c>
      <c r="AV4" t="s">
        <v>5740</v>
      </c>
      <c r="AW4" t="s">
        <v>4584</v>
      </c>
      <c r="AX4" t="s">
        <v>4586</v>
      </c>
      <c r="AY4" t="s">
        <v>5722</v>
      </c>
      <c r="AZ4" t="s">
        <v>5741</v>
      </c>
      <c r="BA4" t="s">
        <v>5021</v>
      </c>
      <c r="BB4" t="s">
        <v>4585</v>
      </c>
      <c r="BC4" t="s">
        <v>4585</v>
      </c>
      <c r="BD4" t="s">
        <v>230</v>
      </c>
      <c r="BE4" t="s">
        <v>230</v>
      </c>
      <c r="BF4" t="s">
        <v>4585</v>
      </c>
      <c r="BG4" t="s">
        <v>4585</v>
      </c>
      <c r="BH4" t="s">
        <v>5742</v>
      </c>
      <c r="BI4" t="s">
        <v>5742</v>
      </c>
      <c r="BJ4" t="s">
        <v>4585</v>
      </c>
      <c r="BK4" t="s">
        <v>4587</v>
      </c>
      <c r="BL4" t="s">
        <v>230</v>
      </c>
      <c r="BM4" t="s">
        <v>4585</v>
      </c>
      <c r="BN4" t="s">
        <v>5743</v>
      </c>
      <c r="BO4" t="s">
        <v>4586</v>
      </c>
      <c r="BP4" t="s">
        <v>4586</v>
      </c>
      <c r="BQ4" t="s">
        <v>5725</v>
      </c>
      <c r="BY4" t="str">
        <f>VLOOKUP(AT4,CX:DY,19,FALSE)</f>
        <v>producten_3/barcode-sjabloon_2</v>
      </c>
      <c r="CB4" t="s">
        <v>4434</v>
      </c>
      <c r="CX4">
        <v>4</v>
      </c>
      <c r="CY4" t="s">
        <v>239</v>
      </c>
      <c r="CZ4" t="s">
        <v>3096</v>
      </c>
      <c r="DA4" t="s">
        <v>5074</v>
      </c>
      <c r="DC4" t="s">
        <v>230</v>
      </c>
      <c r="DD4" t="s">
        <v>230</v>
      </c>
      <c r="DE4" t="s">
        <v>4590</v>
      </c>
      <c r="DF4" t="s">
        <v>230</v>
      </c>
      <c r="DG4" t="s">
        <v>3096</v>
      </c>
      <c r="DH4" t="s">
        <v>230</v>
      </c>
      <c r="DI4" t="s">
        <v>230</v>
      </c>
      <c r="DJ4" t="s">
        <v>4585</v>
      </c>
      <c r="DK4" t="s">
        <v>4585</v>
      </c>
      <c r="DL4" t="s">
        <v>4586</v>
      </c>
      <c r="DM4" t="s">
        <v>4587</v>
      </c>
      <c r="DN4" t="s">
        <v>4584</v>
      </c>
      <c r="DO4" t="s">
        <v>4585</v>
      </c>
      <c r="DP4" t="s">
        <v>5447</v>
      </c>
      <c r="DQ4" t="s">
        <v>4586</v>
      </c>
      <c r="DT4" t="s">
        <v>4585</v>
      </c>
      <c r="DU4" t="s">
        <v>4589</v>
      </c>
      <c r="DV4" t="s">
        <v>221</v>
      </c>
    </row>
    <row r="5" spans="1:132" x14ac:dyDescent="0.35">
      <c r="A5" t="s">
        <v>0</v>
      </c>
      <c r="AA5" t="s">
        <v>242</v>
      </c>
      <c r="AB5" t="s">
        <v>239</v>
      </c>
      <c r="AC5" t="s">
        <v>329</v>
      </c>
      <c r="AD5" t="s">
        <v>330</v>
      </c>
      <c r="AE5" t="s">
        <v>220</v>
      </c>
      <c r="AF5" t="s">
        <v>2363</v>
      </c>
      <c r="AG5" t="s">
        <v>2944</v>
      </c>
      <c r="AJ5" t="s">
        <v>3422</v>
      </c>
      <c r="AK5" s="3" t="str">
        <f t="shared" si="0"/>
        <v>https://www.templatebuilding.com/index.php?option=com_content&amp;view=article&amp;id=9054</v>
      </c>
      <c r="AM5" s="1" t="str">
        <f t="shared" si="1"/>
        <v>https://www.templatebuilding.com/images/joomgallery/details/producten_3/barcode-sjabloon_2/barcode_sjabloon_5_20110124_1159511924.png</v>
      </c>
      <c r="AQ5" t="s">
        <v>3710</v>
      </c>
      <c r="AR5" t="s">
        <v>5744</v>
      </c>
      <c r="AS5" t="s">
        <v>4585</v>
      </c>
      <c r="AT5">
        <v>2</v>
      </c>
      <c r="AU5" t="s">
        <v>5745</v>
      </c>
      <c r="AV5" t="s">
        <v>5746</v>
      </c>
      <c r="AW5" t="s">
        <v>4584</v>
      </c>
      <c r="AX5" t="s">
        <v>4586</v>
      </c>
      <c r="AY5" t="s">
        <v>5722</v>
      </c>
      <c r="AZ5" t="s">
        <v>5747</v>
      </c>
      <c r="BA5" t="s">
        <v>5028</v>
      </c>
      <c r="BB5" t="s">
        <v>4585</v>
      </c>
      <c r="BC5" t="s">
        <v>4585</v>
      </c>
      <c r="BD5" t="s">
        <v>230</v>
      </c>
      <c r="BE5" t="s">
        <v>230</v>
      </c>
      <c r="BF5" t="s">
        <v>4585</v>
      </c>
      <c r="BG5" t="s">
        <v>4585</v>
      </c>
      <c r="BH5" t="s">
        <v>5748</v>
      </c>
      <c r="BI5" t="s">
        <v>5748</v>
      </c>
      <c r="BJ5" t="s">
        <v>4585</v>
      </c>
      <c r="BK5" t="s">
        <v>4587</v>
      </c>
      <c r="BL5" t="s">
        <v>230</v>
      </c>
      <c r="BM5" t="s">
        <v>4585</v>
      </c>
      <c r="BN5" t="s">
        <v>5749</v>
      </c>
      <c r="BO5" t="s">
        <v>4586</v>
      </c>
      <c r="BP5" t="s">
        <v>4586</v>
      </c>
      <c r="BQ5" t="s">
        <v>5725</v>
      </c>
      <c r="BY5" t="str">
        <f>VLOOKUP(AT5,CX:DY,19,FALSE)</f>
        <v>producten_3/barcode-sjabloon_2</v>
      </c>
      <c r="CB5" t="s">
        <v>4435</v>
      </c>
      <c r="CX5">
        <v>5</v>
      </c>
      <c r="CY5" t="s">
        <v>534</v>
      </c>
      <c r="CZ5" t="s">
        <v>3155</v>
      </c>
      <c r="DA5" t="s">
        <v>5075</v>
      </c>
      <c r="DC5" t="s">
        <v>228</v>
      </c>
      <c r="DD5" t="s">
        <v>4582</v>
      </c>
      <c r="DE5" t="s">
        <v>4583</v>
      </c>
      <c r="DF5" t="s">
        <v>237</v>
      </c>
      <c r="DG5" t="s">
        <v>5076</v>
      </c>
      <c r="DH5" t="s">
        <v>230</v>
      </c>
      <c r="DI5" t="s">
        <v>230</v>
      </c>
      <c r="DJ5" t="s">
        <v>4585</v>
      </c>
      <c r="DK5" t="s">
        <v>4585</v>
      </c>
      <c r="DL5" t="s">
        <v>4586</v>
      </c>
      <c r="DM5" t="s">
        <v>4587</v>
      </c>
      <c r="DN5" t="s">
        <v>4585</v>
      </c>
      <c r="DO5" t="s">
        <v>4585</v>
      </c>
      <c r="DP5" t="s">
        <v>5448</v>
      </c>
      <c r="DQ5" t="s">
        <v>4586</v>
      </c>
      <c r="DT5" t="s">
        <v>4585</v>
      </c>
      <c r="DU5" t="s">
        <v>4589</v>
      </c>
      <c r="DV5" t="s">
        <v>221</v>
      </c>
    </row>
    <row r="6" spans="1:132" x14ac:dyDescent="0.35">
      <c r="A6" t="s">
        <v>2344</v>
      </c>
      <c r="AA6" t="s">
        <v>245</v>
      </c>
      <c r="AB6" t="s">
        <v>225</v>
      </c>
      <c r="AC6" t="s">
        <v>223</v>
      </c>
      <c r="AD6" t="s">
        <v>224</v>
      </c>
      <c r="AE6" t="s">
        <v>220</v>
      </c>
      <c r="AF6" t="s">
        <v>2364</v>
      </c>
      <c r="AG6" t="s">
        <v>2945</v>
      </c>
      <c r="AJ6" t="s">
        <v>3423</v>
      </c>
      <c r="AK6" s="3" t="str">
        <f t="shared" si="0"/>
        <v>https://www.templatebuilding.com/index.php?option=com_content&amp;view=article&amp;id=9055</v>
      </c>
      <c r="AM6" s="1" t="str">
        <f t="shared" si="1"/>
        <v>https://www.templatebuilding.com/images/joomgallery/details/producten_3/barcode-sjabloon_2/barcode_sjabloon_6_20110124_1879621348.png</v>
      </c>
      <c r="AQ6" t="s">
        <v>3711</v>
      </c>
      <c r="AR6" t="s">
        <v>5750</v>
      </c>
      <c r="AS6" t="s">
        <v>4585</v>
      </c>
      <c r="AT6">
        <v>2</v>
      </c>
      <c r="AU6" t="s">
        <v>5751</v>
      </c>
      <c r="AV6" t="s">
        <v>5752</v>
      </c>
      <c r="AW6" t="s">
        <v>4584</v>
      </c>
      <c r="AX6" t="s">
        <v>4586</v>
      </c>
      <c r="AY6" t="s">
        <v>5722</v>
      </c>
      <c r="AZ6" t="s">
        <v>5753</v>
      </c>
      <c r="BA6" t="s">
        <v>5055</v>
      </c>
      <c r="BB6" t="s">
        <v>4585</v>
      </c>
      <c r="BC6" t="s">
        <v>4585</v>
      </c>
      <c r="BD6" t="s">
        <v>230</v>
      </c>
      <c r="BE6" t="s">
        <v>230</v>
      </c>
      <c r="BF6" t="s">
        <v>4585</v>
      </c>
      <c r="BG6" t="s">
        <v>4585</v>
      </c>
      <c r="BH6" t="s">
        <v>5754</v>
      </c>
      <c r="BI6" t="s">
        <v>5754</v>
      </c>
      <c r="BJ6" t="s">
        <v>4585</v>
      </c>
      <c r="BK6" t="s">
        <v>4587</v>
      </c>
      <c r="BL6" t="s">
        <v>230</v>
      </c>
      <c r="BM6" t="s">
        <v>4585</v>
      </c>
      <c r="BN6" t="s">
        <v>5755</v>
      </c>
      <c r="BO6" t="s">
        <v>4586</v>
      </c>
      <c r="BP6" t="s">
        <v>4586</v>
      </c>
      <c r="BQ6" t="s">
        <v>5725</v>
      </c>
      <c r="BY6" t="str">
        <f>VLOOKUP(AT6,CX:DY,19,FALSE)</f>
        <v>producten_3/barcode-sjabloon_2</v>
      </c>
      <c r="CB6" t="s">
        <v>4436</v>
      </c>
      <c r="CX6">
        <v>6</v>
      </c>
      <c r="CY6" t="s">
        <v>4591</v>
      </c>
      <c r="CZ6" t="s">
        <v>3156</v>
      </c>
      <c r="DA6" t="s">
        <v>5077</v>
      </c>
      <c r="DC6" t="s">
        <v>228</v>
      </c>
      <c r="DD6" t="s">
        <v>4582</v>
      </c>
      <c r="DE6" t="s">
        <v>4583</v>
      </c>
      <c r="DF6" t="s">
        <v>237</v>
      </c>
      <c r="DG6" t="s">
        <v>5078</v>
      </c>
      <c r="DH6" t="s">
        <v>230</v>
      </c>
      <c r="DI6" t="s">
        <v>230</v>
      </c>
      <c r="DJ6" t="s">
        <v>4585</v>
      </c>
      <c r="DK6" t="s">
        <v>4585</v>
      </c>
      <c r="DL6" t="s">
        <v>4586</v>
      </c>
      <c r="DM6" t="s">
        <v>4587</v>
      </c>
      <c r="DN6" t="s">
        <v>4585</v>
      </c>
      <c r="DO6" t="s">
        <v>4585</v>
      </c>
      <c r="DP6" t="s">
        <v>5449</v>
      </c>
      <c r="DQ6" t="s">
        <v>4586</v>
      </c>
      <c r="DR6" t="s">
        <v>5572</v>
      </c>
      <c r="DS6" t="s">
        <v>4593</v>
      </c>
      <c r="DT6" t="s">
        <v>4601</v>
      </c>
      <c r="DU6" t="s">
        <v>4592</v>
      </c>
      <c r="DV6" t="s">
        <v>4595</v>
      </c>
      <c r="DW6" t="s">
        <v>4585</v>
      </c>
      <c r="DX6" t="s">
        <v>4589</v>
      </c>
      <c r="DY6" t="s">
        <v>221</v>
      </c>
    </row>
    <row r="7" spans="1:132" x14ac:dyDescent="0.35">
      <c r="A7" t="s">
        <v>2273</v>
      </c>
      <c r="AA7" t="s">
        <v>248</v>
      </c>
      <c r="AB7" t="s">
        <v>249</v>
      </c>
      <c r="AC7" t="s">
        <v>326</v>
      </c>
      <c r="AD7" t="s">
        <v>327</v>
      </c>
      <c r="AE7" t="s">
        <v>220</v>
      </c>
      <c r="AF7" t="s">
        <v>2365</v>
      </c>
      <c r="AG7" t="s">
        <v>2946</v>
      </c>
      <c r="AJ7" t="s">
        <v>3424</v>
      </c>
      <c r="AK7" s="3" t="str">
        <f t="shared" si="0"/>
        <v>https://www.templatebuilding.com/index.php?option=com_content&amp;view=article&amp;id=9056</v>
      </c>
      <c r="AM7" s="1" t="str">
        <f t="shared" si="1"/>
        <v>https://www.templatebuilding.com/images/joomgallery/details/producten_3/barcode-sjabloon_2/barcode_sjabloon_7_20110124_1717629077.png</v>
      </c>
      <c r="AQ7" t="s">
        <v>3712</v>
      </c>
      <c r="AR7" t="s">
        <v>5756</v>
      </c>
      <c r="AS7" t="s">
        <v>4585</v>
      </c>
      <c r="AT7">
        <v>2</v>
      </c>
      <c r="AU7" t="s">
        <v>5757</v>
      </c>
      <c r="AV7" t="s">
        <v>5758</v>
      </c>
      <c r="AW7" t="s">
        <v>4584</v>
      </c>
      <c r="AX7" t="s">
        <v>4586</v>
      </c>
      <c r="AY7" t="s">
        <v>5722</v>
      </c>
      <c r="AZ7" t="s">
        <v>5759</v>
      </c>
      <c r="BA7" t="s">
        <v>5044</v>
      </c>
      <c r="BB7" t="s">
        <v>4585</v>
      </c>
      <c r="BC7" t="s">
        <v>4585</v>
      </c>
      <c r="BD7" t="s">
        <v>230</v>
      </c>
      <c r="BE7" t="s">
        <v>230</v>
      </c>
      <c r="BF7" t="s">
        <v>4585</v>
      </c>
      <c r="BG7" t="s">
        <v>4585</v>
      </c>
      <c r="BH7" t="s">
        <v>5760</v>
      </c>
      <c r="BI7" t="s">
        <v>5760</v>
      </c>
      <c r="BJ7" t="s">
        <v>4585</v>
      </c>
      <c r="BK7" t="s">
        <v>4587</v>
      </c>
      <c r="BL7" t="s">
        <v>230</v>
      </c>
      <c r="BM7" t="s">
        <v>4585</v>
      </c>
      <c r="BN7" t="s">
        <v>5761</v>
      </c>
      <c r="BO7" t="s">
        <v>4586</v>
      </c>
      <c r="BP7" t="s">
        <v>4586</v>
      </c>
      <c r="BQ7" t="s">
        <v>5725</v>
      </c>
      <c r="BY7" t="str">
        <f>VLOOKUP(AT7,CX:DY,19,FALSE)</f>
        <v>producten_3/barcode-sjabloon_2</v>
      </c>
      <c r="CB7" t="s">
        <v>4437</v>
      </c>
      <c r="CX7">
        <v>7</v>
      </c>
      <c r="CY7" t="s">
        <v>4596</v>
      </c>
      <c r="CZ7" t="s">
        <v>3157</v>
      </c>
      <c r="DA7" t="s">
        <v>5079</v>
      </c>
      <c r="DC7" t="s">
        <v>228</v>
      </c>
      <c r="DD7" t="s">
        <v>4582</v>
      </c>
      <c r="DE7" t="s">
        <v>4583</v>
      </c>
      <c r="DF7" t="s">
        <v>237</v>
      </c>
      <c r="DG7" t="s">
        <v>5080</v>
      </c>
      <c r="DH7" t="s">
        <v>230</v>
      </c>
      <c r="DI7" t="s">
        <v>230</v>
      </c>
      <c r="DJ7" t="s">
        <v>4585</v>
      </c>
      <c r="DK7" t="s">
        <v>4585</v>
      </c>
      <c r="DL7" t="s">
        <v>4586</v>
      </c>
      <c r="DM7" t="s">
        <v>4587</v>
      </c>
      <c r="DN7" t="s">
        <v>4584</v>
      </c>
      <c r="DO7" t="s">
        <v>4585</v>
      </c>
      <c r="DP7" t="s">
        <v>5450</v>
      </c>
      <c r="DQ7" t="s">
        <v>4586</v>
      </c>
      <c r="DT7" t="s">
        <v>4585</v>
      </c>
      <c r="DU7" t="s">
        <v>4589</v>
      </c>
      <c r="DV7" t="s">
        <v>221</v>
      </c>
    </row>
    <row r="8" spans="1:132" x14ac:dyDescent="0.35">
      <c r="A8" t="s">
        <v>2345</v>
      </c>
      <c r="AA8" t="s">
        <v>252</v>
      </c>
      <c r="AB8" t="s">
        <v>253</v>
      </c>
      <c r="AC8" t="s">
        <v>443</v>
      </c>
      <c r="AD8" t="s">
        <v>444</v>
      </c>
      <c r="AE8" t="s">
        <v>220</v>
      </c>
      <c r="AF8" t="s">
        <v>2366</v>
      </c>
      <c r="AG8" t="s">
        <v>2947</v>
      </c>
      <c r="AJ8" t="s">
        <v>3425</v>
      </c>
      <c r="AK8" s="3" t="str">
        <f t="shared" si="0"/>
        <v>https://www.templatebuilding.com/index.php?option=com_content&amp;view=article&amp;id=9057</v>
      </c>
      <c r="AM8" s="1" t="str">
        <f t="shared" si="1"/>
        <v>https://www.templatebuilding.com/images/joomgallery/details/producten_3/barcode-sjabloon_2/barcode_sjabloon_8_20110124_1276644269.png</v>
      </c>
      <c r="AQ8" t="s">
        <v>3713</v>
      </c>
      <c r="AR8" t="s">
        <v>5762</v>
      </c>
      <c r="AS8" t="s">
        <v>4585</v>
      </c>
      <c r="AT8">
        <v>2</v>
      </c>
      <c r="AU8" t="s">
        <v>5763</v>
      </c>
      <c r="AV8" t="s">
        <v>5764</v>
      </c>
      <c r="AW8" t="s">
        <v>4584</v>
      </c>
      <c r="AX8" t="s">
        <v>4586</v>
      </c>
      <c r="AY8" t="s">
        <v>5722</v>
      </c>
      <c r="AZ8" t="s">
        <v>5765</v>
      </c>
      <c r="BA8" t="s">
        <v>5056</v>
      </c>
      <c r="BB8" t="s">
        <v>4585</v>
      </c>
      <c r="BC8" t="s">
        <v>4585</v>
      </c>
      <c r="BD8" t="s">
        <v>230</v>
      </c>
      <c r="BE8" t="s">
        <v>230</v>
      </c>
      <c r="BF8" t="s">
        <v>4585</v>
      </c>
      <c r="BG8" t="s">
        <v>4585</v>
      </c>
      <c r="BH8" t="s">
        <v>5766</v>
      </c>
      <c r="BI8" t="s">
        <v>5766</v>
      </c>
      <c r="BJ8" t="s">
        <v>4585</v>
      </c>
      <c r="BK8" t="s">
        <v>4587</v>
      </c>
      <c r="BL8" t="s">
        <v>230</v>
      </c>
      <c r="BM8" t="s">
        <v>4585</v>
      </c>
      <c r="BN8" t="s">
        <v>5767</v>
      </c>
      <c r="BO8" t="s">
        <v>4586</v>
      </c>
      <c r="BP8" t="s">
        <v>4586</v>
      </c>
      <c r="BQ8" t="s">
        <v>5725</v>
      </c>
      <c r="BY8" t="str">
        <f>VLOOKUP(AT8,CX:DY,19,FALSE)</f>
        <v>producten_3/barcode-sjabloon_2</v>
      </c>
      <c r="CB8" t="s">
        <v>4438</v>
      </c>
      <c r="CX8">
        <v>8</v>
      </c>
      <c r="CY8" t="s">
        <v>4597</v>
      </c>
      <c r="CZ8" t="s">
        <v>3158</v>
      </c>
      <c r="DA8" t="s">
        <v>5081</v>
      </c>
      <c r="DC8" t="s">
        <v>228</v>
      </c>
      <c r="DD8" t="s">
        <v>4582</v>
      </c>
      <c r="DE8" t="s">
        <v>4583</v>
      </c>
      <c r="DF8" t="s">
        <v>237</v>
      </c>
      <c r="DG8" t="s">
        <v>5082</v>
      </c>
      <c r="DH8" t="s">
        <v>230</v>
      </c>
      <c r="DI8" t="s">
        <v>230</v>
      </c>
      <c r="DJ8" t="s">
        <v>4585</v>
      </c>
      <c r="DK8" t="s">
        <v>4585</v>
      </c>
      <c r="DL8" t="s">
        <v>4586</v>
      </c>
      <c r="DM8" t="s">
        <v>4587</v>
      </c>
      <c r="DN8" t="s">
        <v>4584</v>
      </c>
      <c r="DO8" t="s">
        <v>4585</v>
      </c>
      <c r="DP8" t="s">
        <v>5451</v>
      </c>
      <c r="DQ8" t="s">
        <v>4586</v>
      </c>
      <c r="DT8" t="s">
        <v>4585</v>
      </c>
      <c r="DU8" t="s">
        <v>4589</v>
      </c>
      <c r="DV8" t="s">
        <v>221</v>
      </c>
    </row>
    <row r="9" spans="1:132" x14ac:dyDescent="0.35">
      <c r="A9" t="s">
        <v>1992</v>
      </c>
      <c r="AA9" t="s">
        <v>256</v>
      </c>
      <c r="AB9" t="s">
        <v>222</v>
      </c>
      <c r="AC9" t="s">
        <v>277</v>
      </c>
      <c r="AD9" t="s">
        <v>278</v>
      </c>
      <c r="AE9" t="s">
        <v>220</v>
      </c>
      <c r="AF9" t="s">
        <v>2367</v>
      </c>
      <c r="AG9" t="s">
        <v>2948</v>
      </c>
      <c r="AJ9" t="s">
        <v>3426</v>
      </c>
      <c r="AK9" s="3" t="str">
        <f t="shared" si="0"/>
        <v>https://www.templatebuilding.com/index.php?option=com_content&amp;view=article&amp;id=9058</v>
      </c>
      <c r="AM9" s="1" t="str">
        <f t="shared" si="1"/>
        <v>https://www.templatebuilding.com/images/joomgallery/details/producten_3/barcode-sjabloon_2/barcode-sjabloon_20110124_2053039993.jpg</v>
      </c>
      <c r="AQ9" t="s">
        <v>3714</v>
      </c>
      <c r="AR9" t="s">
        <v>5768</v>
      </c>
      <c r="AS9" t="s">
        <v>488</v>
      </c>
      <c r="AT9">
        <v>2</v>
      </c>
      <c r="AU9" t="s">
        <v>5769</v>
      </c>
      <c r="AV9" t="s">
        <v>5770</v>
      </c>
      <c r="AW9" t="s">
        <v>4586</v>
      </c>
      <c r="AX9" t="s">
        <v>4586</v>
      </c>
      <c r="AY9" t="s">
        <v>5771</v>
      </c>
      <c r="AZ9" t="s">
        <v>5772</v>
      </c>
      <c r="BA9" t="s">
        <v>5043</v>
      </c>
      <c r="BB9" t="s">
        <v>4585</v>
      </c>
      <c r="BC9" t="s">
        <v>4585</v>
      </c>
      <c r="BD9" t="s">
        <v>230</v>
      </c>
      <c r="BE9" t="s">
        <v>230</v>
      </c>
      <c r="BF9" t="s">
        <v>4585</v>
      </c>
      <c r="BG9" t="s">
        <v>4585</v>
      </c>
      <c r="BH9" t="s">
        <v>5773</v>
      </c>
      <c r="BI9" t="s">
        <v>5773</v>
      </c>
      <c r="BJ9" t="s">
        <v>4585</v>
      </c>
      <c r="BK9" t="s">
        <v>4587</v>
      </c>
      <c r="BL9" t="s">
        <v>230</v>
      </c>
      <c r="BM9" t="s">
        <v>4585</v>
      </c>
      <c r="BN9" t="s">
        <v>5774</v>
      </c>
      <c r="BO9" t="s">
        <v>4586</v>
      </c>
      <c r="BP9" t="s">
        <v>4586</v>
      </c>
      <c r="BQ9" t="s">
        <v>5725</v>
      </c>
      <c r="BY9" t="str">
        <f>VLOOKUP(AT9,CX:DY,19,FALSE)</f>
        <v>producten_3/barcode-sjabloon_2</v>
      </c>
      <c r="CB9" t="s">
        <v>4439</v>
      </c>
      <c r="CX9">
        <v>9</v>
      </c>
      <c r="CY9" t="s">
        <v>4598</v>
      </c>
      <c r="CZ9" t="s">
        <v>3159</v>
      </c>
      <c r="DA9" t="s">
        <v>5083</v>
      </c>
      <c r="DC9" t="s">
        <v>228</v>
      </c>
      <c r="DD9" t="s">
        <v>4582</v>
      </c>
      <c r="DE9" t="s">
        <v>4583</v>
      </c>
      <c r="DF9" t="s">
        <v>237</v>
      </c>
      <c r="DG9" t="s">
        <v>5084</v>
      </c>
      <c r="DH9" t="s">
        <v>230</v>
      </c>
      <c r="DI9" t="s">
        <v>230</v>
      </c>
      <c r="DJ9" t="s">
        <v>4585</v>
      </c>
      <c r="DK9" t="s">
        <v>4585</v>
      </c>
      <c r="DL9" t="s">
        <v>4586</v>
      </c>
      <c r="DM9" t="s">
        <v>4587</v>
      </c>
      <c r="DN9" t="s">
        <v>4584</v>
      </c>
      <c r="DO9" t="s">
        <v>4585</v>
      </c>
      <c r="DP9" t="s">
        <v>5452</v>
      </c>
      <c r="DQ9" t="s">
        <v>4586</v>
      </c>
      <c r="DR9" t="s">
        <v>5573</v>
      </c>
      <c r="DS9" t="s">
        <v>4601</v>
      </c>
      <c r="DT9" t="s">
        <v>5683</v>
      </c>
      <c r="DU9" t="s">
        <v>4585</v>
      </c>
      <c r="DV9" t="s">
        <v>4589</v>
      </c>
      <c r="DW9" t="s">
        <v>221</v>
      </c>
    </row>
    <row r="10" spans="1:132" x14ac:dyDescent="0.35">
      <c r="A10" t="s">
        <v>2274</v>
      </c>
      <c r="AA10" t="s">
        <v>259</v>
      </c>
      <c r="AB10" t="s">
        <v>222</v>
      </c>
      <c r="AC10" t="s">
        <v>473</v>
      </c>
      <c r="AD10" t="s">
        <v>474</v>
      </c>
      <c r="AE10" t="s">
        <v>220</v>
      </c>
      <c r="AF10" t="s">
        <v>2368</v>
      </c>
      <c r="AG10" t="s">
        <v>2949</v>
      </c>
      <c r="AJ10" t="s">
        <v>3427</v>
      </c>
      <c r="AK10" s="3" t="str">
        <f t="shared" si="0"/>
        <v>https://www.templatebuilding.com/index.php?option=com_content&amp;view=article&amp;id=9059</v>
      </c>
      <c r="AM10" s="1" t="str">
        <f t="shared" si="1"/>
        <v>https://www.templatebuilding.com/images/joomgallery/details/producten_3/aggregeerwerkbladen-sjabloon_5/aggregeerwerkbladen_sjabloon_1_20110128_1125449377.jpg</v>
      </c>
      <c r="AQ10" t="s">
        <v>3715</v>
      </c>
      <c r="AR10" t="s">
        <v>5775</v>
      </c>
      <c r="AS10" t="s">
        <v>4585</v>
      </c>
      <c r="AT10">
        <v>5</v>
      </c>
      <c r="AU10" t="s">
        <v>5776</v>
      </c>
      <c r="AV10" t="s">
        <v>5777</v>
      </c>
      <c r="AW10" t="s">
        <v>4584</v>
      </c>
      <c r="AX10" t="s">
        <v>4586</v>
      </c>
      <c r="AY10" t="s">
        <v>5778</v>
      </c>
      <c r="AZ10" t="s">
        <v>5779</v>
      </c>
      <c r="BA10" t="s">
        <v>5028</v>
      </c>
      <c r="BB10" t="s">
        <v>4585</v>
      </c>
      <c r="BC10" t="s">
        <v>4585</v>
      </c>
      <c r="BD10" t="s">
        <v>230</v>
      </c>
      <c r="BE10" t="s">
        <v>230</v>
      </c>
      <c r="BF10" t="s">
        <v>4585</v>
      </c>
      <c r="BG10" t="s">
        <v>4585</v>
      </c>
      <c r="BH10" t="s">
        <v>5780</v>
      </c>
      <c r="BI10" t="s">
        <v>5780</v>
      </c>
      <c r="BJ10" t="s">
        <v>4585</v>
      </c>
      <c r="BK10" t="s">
        <v>4587</v>
      </c>
      <c r="BL10" t="s">
        <v>230</v>
      </c>
      <c r="BM10" t="s">
        <v>4585</v>
      </c>
      <c r="BN10" t="s">
        <v>5019</v>
      </c>
      <c r="BO10" t="s">
        <v>4586</v>
      </c>
      <c r="BP10" t="s">
        <v>4586</v>
      </c>
      <c r="BQ10" t="s">
        <v>5725</v>
      </c>
      <c r="BY10" t="str">
        <f>VLOOKUP(AT10,CX:DY,19,FALSE)</f>
        <v>producten_3/aggregeerwerkbladen-sjabloon_5</v>
      </c>
      <c r="CB10" t="s">
        <v>4440</v>
      </c>
      <c r="CX10">
        <v>10</v>
      </c>
      <c r="CY10" t="s">
        <v>4599</v>
      </c>
      <c r="CZ10" t="s">
        <v>3109</v>
      </c>
      <c r="DA10" t="s">
        <v>5085</v>
      </c>
      <c r="DC10" t="s">
        <v>228</v>
      </c>
      <c r="DD10" t="s">
        <v>4582</v>
      </c>
      <c r="DE10" t="s">
        <v>4583</v>
      </c>
      <c r="DF10" t="s">
        <v>237</v>
      </c>
      <c r="DG10" t="s">
        <v>5086</v>
      </c>
      <c r="DH10" t="s">
        <v>230</v>
      </c>
      <c r="DI10" t="s">
        <v>230</v>
      </c>
      <c r="DJ10" t="s">
        <v>4585</v>
      </c>
      <c r="DK10" t="s">
        <v>4585</v>
      </c>
      <c r="DL10" t="s">
        <v>4586</v>
      </c>
      <c r="DM10" t="s">
        <v>4587</v>
      </c>
      <c r="DN10" t="s">
        <v>4584</v>
      </c>
      <c r="DO10" t="s">
        <v>4585</v>
      </c>
      <c r="DP10" t="s">
        <v>5453</v>
      </c>
      <c r="DQ10" t="s">
        <v>4586</v>
      </c>
      <c r="DT10" t="s">
        <v>4585</v>
      </c>
      <c r="DU10" t="s">
        <v>4589</v>
      </c>
      <c r="DV10" t="s">
        <v>221</v>
      </c>
    </row>
    <row r="11" spans="1:132" x14ac:dyDescent="0.35">
      <c r="A11" t="s">
        <v>2275</v>
      </c>
      <c r="AA11" t="s">
        <v>262</v>
      </c>
      <c r="AB11" t="s">
        <v>222</v>
      </c>
      <c r="AC11" t="s">
        <v>446</v>
      </c>
      <c r="AD11" t="s">
        <v>447</v>
      </c>
      <c r="AE11" t="s">
        <v>220</v>
      </c>
      <c r="AF11" t="s">
        <v>2369</v>
      </c>
      <c r="AG11" t="s">
        <v>2950</v>
      </c>
      <c r="AJ11" t="s">
        <v>3428</v>
      </c>
      <c r="AK11" s="3" t="str">
        <f t="shared" si="0"/>
        <v>https://www.templatebuilding.com/index.php?option=com_content&amp;view=article&amp;id=9060</v>
      </c>
      <c r="AM11" s="1" t="str">
        <f t="shared" si="1"/>
        <v>https://www.templatebuilding.com/images/joomgallery/details/producten_3/aggregeerwerkbladen-sjabloon_5/aggregeerwerkbladen_sjabloon_2_20110128_1464595349.jpg</v>
      </c>
      <c r="AQ11" t="s">
        <v>3716</v>
      </c>
      <c r="AR11" t="s">
        <v>5781</v>
      </c>
      <c r="AS11" t="s">
        <v>4585</v>
      </c>
      <c r="AT11">
        <v>5</v>
      </c>
      <c r="AU11" t="s">
        <v>5782</v>
      </c>
      <c r="AV11" t="s">
        <v>5783</v>
      </c>
      <c r="AW11" t="s">
        <v>4584</v>
      </c>
      <c r="AX11" t="s">
        <v>4586</v>
      </c>
      <c r="AY11" t="s">
        <v>5778</v>
      </c>
      <c r="AZ11" t="s">
        <v>5784</v>
      </c>
      <c r="BA11" t="s">
        <v>5016</v>
      </c>
      <c r="BB11" t="s">
        <v>4585</v>
      </c>
      <c r="BC11" t="s">
        <v>4585</v>
      </c>
      <c r="BD11" t="s">
        <v>230</v>
      </c>
      <c r="BE11" t="s">
        <v>230</v>
      </c>
      <c r="BF11" t="s">
        <v>4585</v>
      </c>
      <c r="BG11" t="s">
        <v>4585</v>
      </c>
      <c r="BH11" t="s">
        <v>5785</v>
      </c>
      <c r="BI11" t="s">
        <v>5785</v>
      </c>
      <c r="BJ11" t="s">
        <v>4585</v>
      </c>
      <c r="BK11" t="s">
        <v>4587</v>
      </c>
      <c r="BL11" t="s">
        <v>230</v>
      </c>
      <c r="BM11" t="s">
        <v>4585</v>
      </c>
      <c r="BN11" t="s">
        <v>5731</v>
      </c>
      <c r="BO11" t="s">
        <v>4586</v>
      </c>
      <c r="BP11" t="s">
        <v>4586</v>
      </c>
      <c r="BQ11" t="s">
        <v>5725</v>
      </c>
      <c r="BY11" t="str">
        <f>VLOOKUP(AT11,CX:DY,19,FALSE)</f>
        <v>producten_3/aggregeerwerkbladen-sjabloon_5</v>
      </c>
      <c r="CB11" t="s">
        <v>4441</v>
      </c>
      <c r="CX11">
        <v>11</v>
      </c>
      <c r="CY11" t="s">
        <v>4600</v>
      </c>
      <c r="CZ11" t="s">
        <v>3123</v>
      </c>
      <c r="DA11" t="s">
        <v>5087</v>
      </c>
      <c r="DC11" t="s">
        <v>228</v>
      </c>
      <c r="DD11" t="s">
        <v>4582</v>
      </c>
      <c r="DE11" t="s">
        <v>4583</v>
      </c>
      <c r="DF11" t="s">
        <v>237</v>
      </c>
      <c r="DG11" t="s">
        <v>5088</v>
      </c>
      <c r="DH11" t="s">
        <v>230</v>
      </c>
      <c r="DI11" t="s">
        <v>230</v>
      </c>
      <c r="DJ11" t="s">
        <v>4585</v>
      </c>
      <c r="DK11" t="s">
        <v>4585</v>
      </c>
      <c r="DL11" t="s">
        <v>4586</v>
      </c>
      <c r="DM11" t="s">
        <v>4587</v>
      </c>
      <c r="DN11" t="s">
        <v>4584</v>
      </c>
      <c r="DO11" t="s">
        <v>4585</v>
      </c>
      <c r="DP11" t="s">
        <v>5454</v>
      </c>
      <c r="DQ11" t="s">
        <v>4586</v>
      </c>
      <c r="DR11" t="s">
        <v>5574</v>
      </c>
      <c r="DS11" t="s">
        <v>4601</v>
      </c>
      <c r="DT11" t="s">
        <v>5574</v>
      </c>
      <c r="DU11" t="s">
        <v>4601</v>
      </c>
      <c r="DV11" t="s">
        <v>4602</v>
      </c>
      <c r="DW11" t="s">
        <v>4585</v>
      </c>
      <c r="DX11" t="s">
        <v>4589</v>
      </c>
      <c r="DY11" t="s">
        <v>221</v>
      </c>
    </row>
    <row r="12" spans="1:132" x14ac:dyDescent="0.35">
      <c r="A12" t="s">
        <v>1993</v>
      </c>
      <c r="AA12" t="s">
        <v>265</v>
      </c>
      <c r="AB12" t="s">
        <v>266</v>
      </c>
      <c r="AC12" t="s">
        <v>280</v>
      </c>
      <c r="AD12" t="s">
        <v>281</v>
      </c>
      <c r="AE12" t="s">
        <v>220</v>
      </c>
      <c r="AF12" t="s">
        <v>2370</v>
      </c>
      <c r="AG12" t="s">
        <v>2951</v>
      </c>
      <c r="AJ12" t="s">
        <v>3429</v>
      </c>
      <c r="AK12" s="3" t="str">
        <f t="shared" si="0"/>
        <v>https://www.templatebuilding.com/index.php?option=com_content&amp;view=article&amp;id=9061</v>
      </c>
      <c r="AM12" s="1" t="str">
        <f t="shared" si="1"/>
        <v>https://www.templatebuilding.com/images/joomgallery/details/producten_3/aggregeerwerkbladen-sjabloon_5/aggregeerwerkbladen_sjabloon_3_20110128_2078310247.jpg</v>
      </c>
      <c r="AQ12" t="s">
        <v>3717</v>
      </c>
      <c r="AR12" t="s">
        <v>5786</v>
      </c>
      <c r="AS12" t="s">
        <v>4585</v>
      </c>
      <c r="AT12">
        <v>5</v>
      </c>
      <c r="AU12" t="s">
        <v>5787</v>
      </c>
      <c r="AV12" t="s">
        <v>5788</v>
      </c>
      <c r="AW12" t="s">
        <v>4584</v>
      </c>
      <c r="AX12" t="s">
        <v>4586</v>
      </c>
      <c r="AY12" t="s">
        <v>5778</v>
      </c>
      <c r="AZ12" t="s">
        <v>387</v>
      </c>
      <c r="BA12" t="s">
        <v>5016</v>
      </c>
      <c r="BB12" t="s">
        <v>4585</v>
      </c>
      <c r="BC12" t="s">
        <v>4585</v>
      </c>
      <c r="BD12" t="s">
        <v>230</v>
      </c>
      <c r="BE12" t="s">
        <v>230</v>
      </c>
      <c r="BF12" t="s">
        <v>4585</v>
      </c>
      <c r="BG12" t="s">
        <v>4585</v>
      </c>
      <c r="BH12" t="s">
        <v>5789</v>
      </c>
      <c r="BI12" t="s">
        <v>5789</v>
      </c>
      <c r="BJ12" t="s">
        <v>4585</v>
      </c>
      <c r="BK12" t="s">
        <v>4587</v>
      </c>
      <c r="BL12" t="s">
        <v>230</v>
      </c>
      <c r="BM12" t="s">
        <v>4585</v>
      </c>
      <c r="BN12" t="s">
        <v>5737</v>
      </c>
      <c r="BO12" t="s">
        <v>4586</v>
      </c>
      <c r="BP12" t="s">
        <v>4586</v>
      </c>
      <c r="BQ12" t="s">
        <v>5725</v>
      </c>
      <c r="BY12" t="str">
        <f>VLOOKUP(AT12,CX:DY,19,FALSE)</f>
        <v>producten_3/aggregeerwerkbladen-sjabloon_5</v>
      </c>
      <c r="CB12" t="s">
        <v>4442</v>
      </c>
      <c r="CX12">
        <v>12</v>
      </c>
      <c r="CY12" t="s">
        <v>4603</v>
      </c>
      <c r="CZ12" t="s">
        <v>3124</v>
      </c>
      <c r="DA12" t="s">
        <v>5089</v>
      </c>
      <c r="DC12" t="s">
        <v>228</v>
      </c>
      <c r="DD12" t="s">
        <v>4582</v>
      </c>
      <c r="DE12" t="s">
        <v>4583</v>
      </c>
      <c r="DF12" t="s">
        <v>237</v>
      </c>
      <c r="DG12" t="s">
        <v>5090</v>
      </c>
      <c r="DH12" t="s">
        <v>230</v>
      </c>
      <c r="DI12" t="s">
        <v>230</v>
      </c>
      <c r="DJ12" t="s">
        <v>4585</v>
      </c>
      <c r="DK12" t="s">
        <v>4585</v>
      </c>
      <c r="DL12" t="s">
        <v>4586</v>
      </c>
      <c r="DM12" t="s">
        <v>4587</v>
      </c>
      <c r="DN12" t="s">
        <v>4584</v>
      </c>
      <c r="DO12" t="s">
        <v>4585</v>
      </c>
      <c r="DP12" t="s">
        <v>5455</v>
      </c>
      <c r="DQ12" t="s">
        <v>4586</v>
      </c>
      <c r="DR12" t="s">
        <v>5575</v>
      </c>
      <c r="DS12" t="s">
        <v>4605</v>
      </c>
      <c r="DT12" t="s">
        <v>4606</v>
      </c>
      <c r="DU12" t="s">
        <v>4594</v>
      </c>
      <c r="DV12" t="s">
        <v>4604</v>
      </c>
      <c r="DW12" t="s">
        <v>4605</v>
      </c>
      <c r="DX12" t="s">
        <v>4606</v>
      </c>
      <c r="DY12" t="s">
        <v>4594</v>
      </c>
      <c r="DZ12" t="s">
        <v>4585</v>
      </c>
      <c r="EA12" t="s">
        <v>4589</v>
      </c>
      <c r="EB12" t="s">
        <v>221</v>
      </c>
    </row>
    <row r="13" spans="1:132" x14ac:dyDescent="0.35">
      <c r="A13" t="s">
        <v>1994</v>
      </c>
      <c r="AA13" t="s">
        <v>270</v>
      </c>
      <c r="AB13" t="s">
        <v>239</v>
      </c>
      <c r="AC13" t="s">
        <v>491</v>
      </c>
      <c r="AD13" t="s">
        <v>492</v>
      </c>
      <c r="AE13" t="s">
        <v>220</v>
      </c>
      <c r="AF13" t="s">
        <v>2371</v>
      </c>
      <c r="AG13" t="s">
        <v>2952</v>
      </c>
      <c r="AJ13" t="s">
        <v>3430</v>
      </c>
      <c r="AK13" s="3" t="str">
        <f t="shared" si="0"/>
        <v>https://www.templatebuilding.com/index.php?option=com_content&amp;view=article&amp;id=9062</v>
      </c>
      <c r="AM13" s="1" t="str">
        <f t="shared" si="1"/>
        <v>https://www.templatebuilding.com/images/joomgallery/details/producten_3/aggregeerwerkbladen-sjabloon_5/aggregeerwerkbladen_sjabloon_4_20110128_1861874641.jpg</v>
      </c>
      <c r="AQ13" t="s">
        <v>3718</v>
      </c>
      <c r="AR13" t="s">
        <v>5790</v>
      </c>
      <c r="AS13" t="s">
        <v>4585</v>
      </c>
      <c r="AT13">
        <v>5</v>
      </c>
      <c r="AU13" t="s">
        <v>5791</v>
      </c>
      <c r="AV13" t="s">
        <v>5792</v>
      </c>
      <c r="AW13" t="s">
        <v>4584</v>
      </c>
      <c r="AX13" t="s">
        <v>4586</v>
      </c>
      <c r="AY13" t="s">
        <v>5778</v>
      </c>
      <c r="AZ13" t="s">
        <v>5793</v>
      </c>
      <c r="BA13" t="s">
        <v>5028</v>
      </c>
      <c r="BB13" t="s">
        <v>4585</v>
      </c>
      <c r="BC13" t="s">
        <v>4585</v>
      </c>
      <c r="BD13" t="s">
        <v>230</v>
      </c>
      <c r="BE13" t="s">
        <v>230</v>
      </c>
      <c r="BF13" t="s">
        <v>4585</v>
      </c>
      <c r="BG13" t="s">
        <v>4585</v>
      </c>
      <c r="BH13" t="s">
        <v>5794</v>
      </c>
      <c r="BI13" t="s">
        <v>5794</v>
      </c>
      <c r="BJ13" t="s">
        <v>4585</v>
      </c>
      <c r="BK13" t="s">
        <v>4587</v>
      </c>
      <c r="BL13" t="s">
        <v>230</v>
      </c>
      <c r="BM13" t="s">
        <v>4585</v>
      </c>
      <c r="BN13" t="s">
        <v>5743</v>
      </c>
      <c r="BO13" t="s">
        <v>4586</v>
      </c>
      <c r="BP13" t="s">
        <v>4586</v>
      </c>
      <c r="BQ13" t="s">
        <v>5725</v>
      </c>
      <c r="BY13" t="str">
        <f>VLOOKUP(AT13,CX:DY,19,FALSE)</f>
        <v>producten_3/aggregeerwerkbladen-sjabloon_5</v>
      </c>
      <c r="CB13" t="s">
        <v>4443</v>
      </c>
      <c r="CX13">
        <v>13</v>
      </c>
      <c r="CY13" t="s">
        <v>4607</v>
      </c>
      <c r="CZ13" t="s">
        <v>3125</v>
      </c>
      <c r="DA13" t="s">
        <v>5091</v>
      </c>
      <c r="DC13" t="s">
        <v>228</v>
      </c>
      <c r="DD13" t="s">
        <v>4582</v>
      </c>
      <c r="DE13" t="s">
        <v>4583</v>
      </c>
      <c r="DF13" t="s">
        <v>237</v>
      </c>
      <c r="DG13" t="s">
        <v>5092</v>
      </c>
      <c r="DH13" t="s">
        <v>230</v>
      </c>
      <c r="DI13" t="s">
        <v>230</v>
      </c>
      <c r="DJ13" t="s">
        <v>4585</v>
      </c>
      <c r="DK13" t="s">
        <v>4585</v>
      </c>
      <c r="DL13" t="s">
        <v>4586</v>
      </c>
      <c r="DM13" t="s">
        <v>4587</v>
      </c>
      <c r="DN13" t="s">
        <v>4584</v>
      </c>
      <c r="DO13" t="s">
        <v>4585</v>
      </c>
      <c r="DP13" t="s">
        <v>5456</v>
      </c>
      <c r="DQ13" t="s">
        <v>4586</v>
      </c>
      <c r="DR13" t="s">
        <v>5576</v>
      </c>
      <c r="DS13" t="s">
        <v>4601</v>
      </c>
      <c r="DT13" t="s">
        <v>5684</v>
      </c>
      <c r="DU13" t="s">
        <v>4608</v>
      </c>
      <c r="DV13" t="s">
        <v>4601</v>
      </c>
      <c r="DW13" t="s">
        <v>4609</v>
      </c>
      <c r="DX13" t="s">
        <v>4585</v>
      </c>
      <c r="DY13" t="s">
        <v>4589</v>
      </c>
      <c r="DZ13" t="s">
        <v>221</v>
      </c>
    </row>
    <row r="14" spans="1:132" x14ac:dyDescent="0.35">
      <c r="A14" t="s">
        <v>1995</v>
      </c>
      <c r="AA14" t="s">
        <v>273</v>
      </c>
      <c r="AB14" t="s">
        <v>217</v>
      </c>
      <c r="AC14" t="s">
        <v>500</v>
      </c>
      <c r="AD14" t="s">
        <v>501</v>
      </c>
      <c r="AE14" t="s">
        <v>220</v>
      </c>
      <c r="AF14" t="s">
        <v>2372</v>
      </c>
      <c r="AG14" t="s">
        <v>2953</v>
      </c>
      <c r="AJ14" t="s">
        <v>3431</v>
      </c>
      <c r="AK14" s="3" t="str">
        <f t="shared" si="0"/>
        <v>https://www.templatebuilding.com/index.php?option=com_content&amp;view=article&amp;id=9063</v>
      </c>
      <c r="AM14" s="1" t="str">
        <f t="shared" si="1"/>
        <v>https://www.templatebuilding.com/images/joomgallery/details/producten_3/aggregeerwerkbladen-sjabloon_5/aggregeerwerkbladen_sjabloon_5_20110128_1096353762.jpg</v>
      </c>
      <c r="AQ14" t="s">
        <v>3719</v>
      </c>
      <c r="AR14" t="s">
        <v>5795</v>
      </c>
      <c r="AS14" t="s">
        <v>4585</v>
      </c>
      <c r="AT14">
        <v>5</v>
      </c>
      <c r="AU14" t="s">
        <v>5796</v>
      </c>
      <c r="AV14" t="s">
        <v>5797</v>
      </c>
      <c r="AW14" t="s">
        <v>4584</v>
      </c>
      <c r="AX14" t="s">
        <v>4586</v>
      </c>
      <c r="AY14" t="s">
        <v>5778</v>
      </c>
      <c r="AZ14" t="s">
        <v>5798</v>
      </c>
      <c r="BA14" t="s">
        <v>1796</v>
      </c>
      <c r="BB14" t="s">
        <v>4585</v>
      </c>
      <c r="BC14" t="s">
        <v>4585</v>
      </c>
      <c r="BD14" t="s">
        <v>230</v>
      </c>
      <c r="BE14" t="s">
        <v>230</v>
      </c>
      <c r="BF14" t="s">
        <v>4585</v>
      </c>
      <c r="BG14" t="s">
        <v>4585</v>
      </c>
      <c r="BH14" t="s">
        <v>5799</v>
      </c>
      <c r="BI14" t="s">
        <v>5799</v>
      </c>
      <c r="BJ14" t="s">
        <v>4585</v>
      </c>
      <c r="BK14" t="s">
        <v>4587</v>
      </c>
      <c r="BL14" t="s">
        <v>230</v>
      </c>
      <c r="BM14" t="s">
        <v>4585</v>
      </c>
      <c r="BN14" t="s">
        <v>5749</v>
      </c>
      <c r="BO14" t="s">
        <v>4586</v>
      </c>
      <c r="BP14" t="s">
        <v>4586</v>
      </c>
      <c r="BQ14" t="s">
        <v>5725</v>
      </c>
      <c r="BY14" t="str">
        <f>VLOOKUP(AT14,CX:DY,19,FALSE)</f>
        <v>producten_3/aggregeerwerkbladen-sjabloon_5</v>
      </c>
      <c r="CB14" t="s">
        <v>4444</v>
      </c>
      <c r="CX14">
        <v>14</v>
      </c>
      <c r="CY14" t="s">
        <v>979</v>
      </c>
      <c r="CZ14" t="s">
        <v>3130</v>
      </c>
      <c r="DA14" t="s">
        <v>5093</v>
      </c>
      <c r="DC14" t="s">
        <v>228</v>
      </c>
      <c r="DD14" t="s">
        <v>4582</v>
      </c>
      <c r="DE14" t="s">
        <v>4583</v>
      </c>
      <c r="DF14" t="s">
        <v>237</v>
      </c>
      <c r="DG14" t="s">
        <v>5094</v>
      </c>
      <c r="DH14" t="s">
        <v>230</v>
      </c>
      <c r="DI14" t="s">
        <v>230</v>
      </c>
      <c r="DJ14" t="s">
        <v>4585</v>
      </c>
      <c r="DK14" t="s">
        <v>4585</v>
      </c>
      <c r="DL14" t="s">
        <v>4586</v>
      </c>
      <c r="DM14" t="s">
        <v>4587</v>
      </c>
      <c r="DN14" t="s">
        <v>4584</v>
      </c>
      <c r="DO14" t="s">
        <v>4585</v>
      </c>
      <c r="DP14" t="s">
        <v>5457</v>
      </c>
      <c r="DQ14" t="s">
        <v>4586</v>
      </c>
      <c r="DR14" t="s">
        <v>5577</v>
      </c>
      <c r="DS14" t="s">
        <v>4601</v>
      </c>
      <c r="DT14" t="s">
        <v>5685</v>
      </c>
      <c r="DU14" t="s">
        <v>4610</v>
      </c>
      <c r="DV14" t="s">
        <v>4601</v>
      </c>
      <c r="DW14" t="s">
        <v>4611</v>
      </c>
      <c r="DX14" t="s">
        <v>4585</v>
      </c>
      <c r="DY14" t="s">
        <v>4589</v>
      </c>
      <c r="DZ14" t="s">
        <v>221</v>
      </c>
    </row>
    <row r="15" spans="1:132" x14ac:dyDescent="0.35">
      <c r="A15" t="s">
        <v>1996</v>
      </c>
      <c r="AA15" t="s">
        <v>276</v>
      </c>
      <c r="AB15" t="s">
        <v>222</v>
      </c>
      <c r="AC15" t="s">
        <v>260</v>
      </c>
      <c r="AD15" t="s">
        <v>261</v>
      </c>
      <c r="AE15" t="s">
        <v>220</v>
      </c>
      <c r="AF15" t="s">
        <v>2373</v>
      </c>
      <c r="AG15" t="s">
        <v>2954</v>
      </c>
      <c r="AJ15" t="s">
        <v>3432</v>
      </c>
      <c r="AK15" s="3" t="str">
        <f t="shared" si="0"/>
        <v>https://www.templatebuilding.com/index.php?option=com_content&amp;view=article&amp;id=9065</v>
      </c>
      <c r="AM15" s="1" t="str">
        <f t="shared" si="1"/>
        <v>https://www.templatebuilding.com/images/joomgallery/details/producten_3/aggregeerwerkbladen-sjabloon_5/aggregeerwerkbladen_sjabloon_6_20110128_1736852163.jpg</v>
      </c>
      <c r="AQ15" t="s">
        <v>3720</v>
      </c>
      <c r="AR15" t="s">
        <v>5800</v>
      </c>
      <c r="AS15" t="s">
        <v>4585</v>
      </c>
      <c r="AT15">
        <v>5</v>
      </c>
      <c r="AU15" t="s">
        <v>5801</v>
      </c>
      <c r="AV15" t="s">
        <v>5802</v>
      </c>
      <c r="AW15" t="s">
        <v>4584</v>
      </c>
      <c r="AX15" t="s">
        <v>4586</v>
      </c>
      <c r="AY15" t="s">
        <v>5778</v>
      </c>
      <c r="AZ15" t="s">
        <v>691</v>
      </c>
      <c r="BA15" t="s">
        <v>4583</v>
      </c>
      <c r="BB15" t="s">
        <v>230</v>
      </c>
      <c r="BC15" t="s">
        <v>230</v>
      </c>
      <c r="BD15" t="s">
        <v>230</v>
      </c>
      <c r="BE15" t="s">
        <v>230</v>
      </c>
      <c r="BF15" t="s">
        <v>4585</v>
      </c>
      <c r="BG15" t="s">
        <v>4585</v>
      </c>
      <c r="BH15" t="s">
        <v>5803</v>
      </c>
      <c r="BI15" t="s">
        <v>5803</v>
      </c>
      <c r="BJ15" t="s">
        <v>4585</v>
      </c>
      <c r="BK15" t="s">
        <v>4587</v>
      </c>
      <c r="BL15" t="s">
        <v>230</v>
      </c>
      <c r="BM15" t="s">
        <v>4585</v>
      </c>
      <c r="BN15" t="s">
        <v>5755</v>
      </c>
      <c r="BO15" t="s">
        <v>4586</v>
      </c>
      <c r="BP15" t="s">
        <v>4586</v>
      </c>
      <c r="BQ15" t="s">
        <v>5725</v>
      </c>
      <c r="BY15" t="str">
        <f>VLOOKUP(AT15,CX:DY,19,FALSE)</f>
        <v>producten_3/aggregeerwerkbladen-sjabloon_5</v>
      </c>
      <c r="CB15" t="s">
        <v>4445</v>
      </c>
      <c r="CX15">
        <v>15</v>
      </c>
      <c r="CY15" t="s">
        <v>978</v>
      </c>
      <c r="CZ15" t="s">
        <v>3131</v>
      </c>
      <c r="DA15" t="s">
        <v>5095</v>
      </c>
      <c r="DC15" t="s">
        <v>228</v>
      </c>
      <c r="DD15" t="s">
        <v>4582</v>
      </c>
      <c r="DE15" t="s">
        <v>4583</v>
      </c>
      <c r="DF15" t="s">
        <v>237</v>
      </c>
      <c r="DG15" t="s">
        <v>5096</v>
      </c>
      <c r="DH15" t="s">
        <v>230</v>
      </c>
      <c r="DI15" t="s">
        <v>230</v>
      </c>
      <c r="DJ15" t="s">
        <v>4585</v>
      </c>
      <c r="DK15" t="s">
        <v>4585</v>
      </c>
      <c r="DL15" t="s">
        <v>4586</v>
      </c>
      <c r="DM15" t="s">
        <v>4587</v>
      </c>
      <c r="DN15" t="s">
        <v>4584</v>
      </c>
      <c r="DO15" t="s">
        <v>4585</v>
      </c>
      <c r="DP15" t="s">
        <v>5458</v>
      </c>
      <c r="DQ15" t="s">
        <v>4586</v>
      </c>
      <c r="DR15" t="s">
        <v>5578</v>
      </c>
      <c r="DS15" t="s">
        <v>4613</v>
      </c>
      <c r="DT15" t="s">
        <v>4614</v>
      </c>
      <c r="DU15" t="s">
        <v>4594</v>
      </c>
      <c r="DV15" t="s">
        <v>4612</v>
      </c>
      <c r="DW15" t="s">
        <v>4613</v>
      </c>
      <c r="DX15" t="s">
        <v>4614</v>
      </c>
      <c r="DY15" t="s">
        <v>4594</v>
      </c>
      <c r="DZ15" t="s">
        <v>4585</v>
      </c>
      <c r="EA15" t="s">
        <v>4589</v>
      </c>
      <c r="EB15" t="s">
        <v>221</v>
      </c>
    </row>
    <row r="16" spans="1:132" x14ac:dyDescent="0.35">
      <c r="A16" t="s">
        <v>2276</v>
      </c>
      <c r="AA16" t="s">
        <v>279</v>
      </c>
      <c r="AB16" t="s">
        <v>222</v>
      </c>
      <c r="AC16" t="s">
        <v>263</v>
      </c>
      <c r="AD16" t="s">
        <v>264</v>
      </c>
      <c r="AE16" t="s">
        <v>220</v>
      </c>
      <c r="AF16" t="s">
        <v>2374</v>
      </c>
      <c r="AG16" t="s">
        <v>2955</v>
      </c>
      <c r="AJ16" t="s">
        <v>3433</v>
      </c>
      <c r="AK16" s="3" t="str">
        <f t="shared" si="0"/>
        <v>https://www.templatebuilding.com/index.php?option=com_content&amp;view=article&amp;id=9066</v>
      </c>
      <c r="AM16" s="1" t="str">
        <f t="shared" si="1"/>
        <v>https://www.templatebuilding.com/images/joomgallery/details/producten_3/aggregeerwerkbladen-sjabloon_5/aggregeerwerkbladen_sjabloon_7_20110128_2022962930.jpg</v>
      </c>
      <c r="AQ16" t="s">
        <v>3721</v>
      </c>
      <c r="AR16" t="s">
        <v>5804</v>
      </c>
      <c r="AS16" t="s">
        <v>4585</v>
      </c>
      <c r="AT16">
        <v>5</v>
      </c>
      <c r="AU16" t="s">
        <v>5805</v>
      </c>
      <c r="AV16" t="s">
        <v>5806</v>
      </c>
      <c r="AW16" t="s">
        <v>4584</v>
      </c>
      <c r="AX16" t="s">
        <v>4586</v>
      </c>
      <c r="AY16" t="s">
        <v>5778</v>
      </c>
      <c r="AZ16" t="s">
        <v>5807</v>
      </c>
      <c r="BA16" t="s">
        <v>5044</v>
      </c>
      <c r="BB16" t="s">
        <v>4585</v>
      </c>
      <c r="BC16" t="s">
        <v>4585</v>
      </c>
      <c r="BD16" t="s">
        <v>230</v>
      </c>
      <c r="BE16" t="s">
        <v>230</v>
      </c>
      <c r="BF16" t="s">
        <v>4585</v>
      </c>
      <c r="BG16" t="s">
        <v>4585</v>
      </c>
      <c r="BH16" t="s">
        <v>5808</v>
      </c>
      <c r="BI16" t="s">
        <v>5808</v>
      </c>
      <c r="BJ16" t="s">
        <v>4585</v>
      </c>
      <c r="BK16" t="s">
        <v>4587</v>
      </c>
      <c r="BL16" t="s">
        <v>230</v>
      </c>
      <c r="BM16" t="s">
        <v>4585</v>
      </c>
      <c r="BN16" t="s">
        <v>5761</v>
      </c>
      <c r="BO16" t="s">
        <v>4586</v>
      </c>
      <c r="BP16" t="s">
        <v>4586</v>
      </c>
      <c r="BQ16" t="s">
        <v>5725</v>
      </c>
      <c r="BY16" t="str">
        <f>VLOOKUP(AT16,CX:DY,19,FALSE)</f>
        <v>producten_3/aggregeerwerkbladen-sjabloon_5</v>
      </c>
      <c r="CB16" t="s">
        <v>4446</v>
      </c>
      <c r="CX16">
        <v>16</v>
      </c>
      <c r="CY16" t="s">
        <v>4615</v>
      </c>
      <c r="CZ16" t="s">
        <v>3132</v>
      </c>
      <c r="DA16" t="s">
        <v>5097</v>
      </c>
      <c r="DC16" t="s">
        <v>228</v>
      </c>
      <c r="DD16" t="s">
        <v>4582</v>
      </c>
      <c r="DE16" t="s">
        <v>4583</v>
      </c>
      <c r="DF16" t="s">
        <v>237</v>
      </c>
      <c r="DG16" t="s">
        <v>5098</v>
      </c>
      <c r="DH16" t="s">
        <v>230</v>
      </c>
      <c r="DI16" t="s">
        <v>230</v>
      </c>
      <c r="DJ16" t="s">
        <v>4585</v>
      </c>
      <c r="DK16" t="s">
        <v>4585</v>
      </c>
      <c r="DL16" t="s">
        <v>4586</v>
      </c>
      <c r="DM16" t="s">
        <v>4587</v>
      </c>
      <c r="DN16" t="s">
        <v>4584</v>
      </c>
      <c r="DO16" t="s">
        <v>4585</v>
      </c>
      <c r="DP16" t="s">
        <v>5459</v>
      </c>
      <c r="DQ16" t="s">
        <v>4586</v>
      </c>
      <c r="DR16" t="s">
        <v>5579</v>
      </c>
      <c r="DS16" t="s">
        <v>4601</v>
      </c>
      <c r="DT16" t="s">
        <v>5579</v>
      </c>
      <c r="DU16" t="s">
        <v>4594</v>
      </c>
      <c r="DV16" t="s">
        <v>4585</v>
      </c>
      <c r="DW16" t="s">
        <v>4589</v>
      </c>
      <c r="DX16" t="s">
        <v>221</v>
      </c>
    </row>
    <row r="17" spans="1:134" x14ac:dyDescent="0.35">
      <c r="A17" t="s">
        <v>1997</v>
      </c>
      <c r="AA17" t="s">
        <v>282</v>
      </c>
      <c r="AB17" t="s">
        <v>222</v>
      </c>
      <c r="AC17" t="s">
        <v>283</v>
      </c>
      <c r="AD17" t="s">
        <v>284</v>
      </c>
      <c r="AE17" t="s">
        <v>220</v>
      </c>
      <c r="AF17" t="s">
        <v>2375</v>
      </c>
      <c r="AG17" t="s">
        <v>2956</v>
      </c>
      <c r="AJ17" t="s">
        <v>3434</v>
      </c>
      <c r="AK17" s="3" t="str">
        <f t="shared" si="0"/>
        <v>https://www.templatebuilding.com/index.php?option=com_content&amp;view=article&amp;id=9067</v>
      </c>
      <c r="AM17" s="1" t="str">
        <f t="shared" si="1"/>
        <v>https://www.templatebuilding.com/images/joomgallery/details/producten_3/aggregeerwerkbladen-sjabloon_5/aggregeerwerkbladen_sjabloon_8_20110128_1547329681.jpg</v>
      </c>
      <c r="AQ17" t="s">
        <v>3722</v>
      </c>
      <c r="AR17" t="s">
        <v>5809</v>
      </c>
      <c r="AS17" t="s">
        <v>4585</v>
      </c>
      <c r="AT17">
        <v>5</v>
      </c>
      <c r="AU17" t="s">
        <v>5810</v>
      </c>
      <c r="AV17" t="s">
        <v>5811</v>
      </c>
      <c r="AW17" t="s">
        <v>4584</v>
      </c>
      <c r="AX17" t="s">
        <v>4586</v>
      </c>
      <c r="AY17" t="s">
        <v>5778</v>
      </c>
      <c r="AZ17" t="s">
        <v>5812</v>
      </c>
      <c r="BA17" t="s">
        <v>4582</v>
      </c>
      <c r="BB17" t="s">
        <v>4585</v>
      </c>
      <c r="BC17" t="s">
        <v>4585</v>
      </c>
      <c r="BD17" t="s">
        <v>230</v>
      </c>
      <c r="BE17" t="s">
        <v>230</v>
      </c>
      <c r="BF17" t="s">
        <v>4585</v>
      </c>
      <c r="BG17" t="s">
        <v>4585</v>
      </c>
      <c r="BH17" t="s">
        <v>5813</v>
      </c>
      <c r="BI17" t="s">
        <v>5813</v>
      </c>
      <c r="BJ17" t="s">
        <v>4585</v>
      </c>
      <c r="BK17" t="s">
        <v>4587</v>
      </c>
      <c r="BL17" t="s">
        <v>230</v>
      </c>
      <c r="BM17" t="s">
        <v>4585</v>
      </c>
      <c r="BN17" t="s">
        <v>5767</v>
      </c>
      <c r="BO17" t="s">
        <v>4586</v>
      </c>
      <c r="BP17" t="s">
        <v>4586</v>
      </c>
      <c r="BQ17" t="s">
        <v>5725</v>
      </c>
      <c r="BY17" t="str">
        <f>VLOOKUP(AT17,CX:DY,19,FALSE)</f>
        <v>producten_3/aggregeerwerkbladen-sjabloon_5</v>
      </c>
      <c r="CB17" t="s">
        <v>4447</v>
      </c>
      <c r="CX17">
        <v>17</v>
      </c>
      <c r="CY17" t="s">
        <v>4616</v>
      </c>
      <c r="CZ17" t="s">
        <v>3133</v>
      </c>
      <c r="DA17" t="s">
        <v>5099</v>
      </c>
      <c r="DC17" t="s">
        <v>228</v>
      </c>
      <c r="DD17" t="s">
        <v>4582</v>
      </c>
      <c r="DE17" t="s">
        <v>4583</v>
      </c>
      <c r="DF17" t="s">
        <v>237</v>
      </c>
      <c r="DG17" t="s">
        <v>5100</v>
      </c>
      <c r="DH17" t="s">
        <v>230</v>
      </c>
      <c r="DI17" t="s">
        <v>230</v>
      </c>
      <c r="DJ17" t="s">
        <v>4585</v>
      </c>
      <c r="DK17" t="s">
        <v>4585</v>
      </c>
      <c r="DL17" t="s">
        <v>4586</v>
      </c>
      <c r="DM17" t="s">
        <v>4587</v>
      </c>
      <c r="DN17" t="s">
        <v>4584</v>
      </c>
      <c r="DO17" t="s">
        <v>4585</v>
      </c>
      <c r="DP17" t="s">
        <v>5460</v>
      </c>
      <c r="DQ17" t="s">
        <v>4586</v>
      </c>
      <c r="DR17" t="s">
        <v>5580</v>
      </c>
      <c r="DS17" t="s">
        <v>4618</v>
      </c>
      <c r="DT17" t="s">
        <v>4601</v>
      </c>
      <c r="DU17" t="s">
        <v>4617</v>
      </c>
      <c r="DV17" t="s">
        <v>4618</v>
      </c>
      <c r="DW17" t="s">
        <v>4594</v>
      </c>
      <c r="DX17" t="s">
        <v>4585</v>
      </c>
      <c r="DY17" t="s">
        <v>4589</v>
      </c>
      <c r="DZ17" t="s">
        <v>221</v>
      </c>
    </row>
    <row r="18" spans="1:134" x14ac:dyDescent="0.35">
      <c r="A18" t="s">
        <v>1998</v>
      </c>
      <c r="AA18" t="s">
        <v>285</v>
      </c>
      <c r="AB18" t="s">
        <v>266</v>
      </c>
      <c r="AC18" t="s">
        <v>298</v>
      </c>
      <c r="AD18" t="s">
        <v>299</v>
      </c>
      <c r="AE18" t="s">
        <v>220</v>
      </c>
      <c r="AF18" t="s">
        <v>2376</v>
      </c>
      <c r="AG18" t="s">
        <v>2957</v>
      </c>
      <c r="AJ18" t="s">
        <v>3435</v>
      </c>
      <c r="AK18" s="3" t="str">
        <f t="shared" si="0"/>
        <v>https://www.templatebuilding.com/index.php?option=com_content&amp;view=article&amp;id=9068</v>
      </c>
      <c r="AM18" s="1" t="str">
        <f t="shared" si="1"/>
        <v>https://www.templatebuilding.com/images/joomgallery/details/producten_3/aggregeerwerkbladen-sjabloon_5/aggregeerwerkbladen_sjabloon_9_20110128_1904762113.jpg</v>
      </c>
      <c r="AQ18" t="s">
        <v>3723</v>
      </c>
      <c r="AR18" t="s">
        <v>5814</v>
      </c>
      <c r="AS18" t="s">
        <v>4585</v>
      </c>
      <c r="AT18">
        <v>5</v>
      </c>
      <c r="AU18" t="s">
        <v>5815</v>
      </c>
      <c r="AV18" t="s">
        <v>5816</v>
      </c>
      <c r="AW18" t="s">
        <v>4584</v>
      </c>
      <c r="AX18" t="s">
        <v>4586</v>
      </c>
      <c r="AY18" t="s">
        <v>5778</v>
      </c>
      <c r="AZ18" t="s">
        <v>5817</v>
      </c>
      <c r="BA18" t="s">
        <v>4582</v>
      </c>
      <c r="BB18" t="s">
        <v>4585</v>
      </c>
      <c r="BC18" t="s">
        <v>4585</v>
      </c>
      <c r="BD18" t="s">
        <v>230</v>
      </c>
      <c r="BE18" t="s">
        <v>230</v>
      </c>
      <c r="BF18" t="s">
        <v>4585</v>
      </c>
      <c r="BG18" t="s">
        <v>4585</v>
      </c>
      <c r="BH18" t="s">
        <v>5818</v>
      </c>
      <c r="BI18" t="s">
        <v>5818</v>
      </c>
      <c r="BJ18" t="s">
        <v>4585</v>
      </c>
      <c r="BK18" t="s">
        <v>4587</v>
      </c>
      <c r="BL18" t="s">
        <v>230</v>
      </c>
      <c r="BM18" t="s">
        <v>4585</v>
      </c>
      <c r="BN18" t="s">
        <v>5774</v>
      </c>
      <c r="BO18" t="s">
        <v>4586</v>
      </c>
      <c r="BP18" t="s">
        <v>4586</v>
      </c>
      <c r="BQ18" t="s">
        <v>5725</v>
      </c>
      <c r="BY18" t="str">
        <f>VLOOKUP(AT18,CX:DY,19,FALSE)</f>
        <v>producten_3/aggregeerwerkbladen-sjabloon_5</v>
      </c>
      <c r="CB18" t="s">
        <v>4448</v>
      </c>
      <c r="CX18">
        <v>18</v>
      </c>
      <c r="CY18" t="s">
        <v>4619</v>
      </c>
      <c r="CZ18" t="s">
        <v>3134</v>
      </c>
      <c r="DA18" t="s">
        <v>5101</v>
      </c>
      <c r="DC18" t="s">
        <v>228</v>
      </c>
      <c r="DD18" t="s">
        <v>4582</v>
      </c>
      <c r="DE18" t="s">
        <v>4583</v>
      </c>
      <c r="DF18" t="s">
        <v>237</v>
      </c>
      <c r="DG18" t="s">
        <v>5102</v>
      </c>
      <c r="DH18" t="s">
        <v>230</v>
      </c>
      <c r="DI18" t="s">
        <v>230</v>
      </c>
      <c r="DJ18" t="s">
        <v>4585</v>
      </c>
      <c r="DK18" t="s">
        <v>4585</v>
      </c>
      <c r="DL18" t="s">
        <v>4586</v>
      </c>
      <c r="DM18" t="s">
        <v>4587</v>
      </c>
      <c r="DN18" t="s">
        <v>4584</v>
      </c>
      <c r="DO18" t="s">
        <v>4585</v>
      </c>
      <c r="DP18" t="s">
        <v>5461</v>
      </c>
      <c r="DQ18" t="s">
        <v>4586</v>
      </c>
      <c r="DR18" t="s">
        <v>5581</v>
      </c>
      <c r="DS18" t="s">
        <v>4621</v>
      </c>
      <c r="DT18" t="s">
        <v>4601</v>
      </c>
      <c r="DU18" t="s">
        <v>4622</v>
      </c>
      <c r="DV18" t="s">
        <v>4623</v>
      </c>
      <c r="DW18" t="s">
        <v>4620</v>
      </c>
      <c r="DX18" t="s">
        <v>4621</v>
      </c>
      <c r="DY18" t="s">
        <v>4601</v>
      </c>
      <c r="DZ18" t="s">
        <v>4622</v>
      </c>
      <c r="EA18" t="s">
        <v>4623</v>
      </c>
      <c r="EB18" t="s">
        <v>4585</v>
      </c>
      <c r="EC18" t="s">
        <v>4589</v>
      </c>
      <c r="ED18" t="s">
        <v>221</v>
      </c>
    </row>
    <row r="19" spans="1:134" x14ac:dyDescent="0.35">
      <c r="A19" t="s">
        <v>1999</v>
      </c>
      <c r="AA19" t="s">
        <v>288</v>
      </c>
      <c r="AB19" t="s">
        <v>266</v>
      </c>
      <c r="AC19" t="s">
        <v>304</v>
      </c>
      <c r="AD19" t="s">
        <v>305</v>
      </c>
      <c r="AE19" t="s">
        <v>220</v>
      </c>
      <c r="AF19" t="s">
        <v>2377</v>
      </c>
      <c r="AG19" t="s">
        <v>2958</v>
      </c>
      <c r="AJ19" t="s">
        <v>3436</v>
      </c>
      <c r="AK19" s="3" t="str">
        <f t="shared" si="0"/>
        <v>https://www.templatebuilding.com/index.php?option=com_content&amp;view=article&amp;id=9069</v>
      </c>
      <c r="AM19" s="1" t="str">
        <f t="shared" si="1"/>
        <v>https://www.templatebuilding.com/images/joomgallery/details/producten_3/aggregeerwerkbladen-sjabloon_5/aggregeerwerkbladen_sjabloon_10_20110128_2096195795.jpg</v>
      </c>
      <c r="AQ19" t="s">
        <v>3724</v>
      </c>
      <c r="AR19" t="s">
        <v>5819</v>
      </c>
      <c r="AS19" t="s">
        <v>4585</v>
      </c>
      <c r="AT19">
        <v>5</v>
      </c>
      <c r="AU19" t="s">
        <v>5820</v>
      </c>
      <c r="AV19" t="s">
        <v>5821</v>
      </c>
      <c r="AW19" t="s">
        <v>4584</v>
      </c>
      <c r="AX19" t="s">
        <v>4586</v>
      </c>
      <c r="AY19" t="s">
        <v>5778</v>
      </c>
      <c r="AZ19" t="s">
        <v>5822</v>
      </c>
      <c r="BA19" t="s">
        <v>5033</v>
      </c>
      <c r="BB19" t="s">
        <v>4585</v>
      </c>
      <c r="BC19" t="s">
        <v>4585</v>
      </c>
      <c r="BD19" t="s">
        <v>230</v>
      </c>
      <c r="BE19" t="s">
        <v>230</v>
      </c>
      <c r="BF19" t="s">
        <v>4585</v>
      </c>
      <c r="BG19" t="s">
        <v>4585</v>
      </c>
      <c r="BH19" t="s">
        <v>5823</v>
      </c>
      <c r="BI19" t="s">
        <v>5823</v>
      </c>
      <c r="BJ19" t="s">
        <v>4585</v>
      </c>
      <c r="BK19" t="s">
        <v>4587</v>
      </c>
      <c r="BL19" t="s">
        <v>230</v>
      </c>
      <c r="BM19" t="s">
        <v>4585</v>
      </c>
      <c r="BN19" t="s">
        <v>5824</v>
      </c>
      <c r="BO19" t="s">
        <v>4586</v>
      </c>
      <c r="BP19" t="s">
        <v>4586</v>
      </c>
      <c r="BQ19" t="s">
        <v>5725</v>
      </c>
      <c r="BY19" t="str">
        <f>VLOOKUP(AT19,CX:DY,19,FALSE)</f>
        <v>producten_3/aggregeerwerkbladen-sjabloon_5</v>
      </c>
      <c r="CB19" t="s">
        <v>4449</v>
      </c>
      <c r="CX19">
        <v>19</v>
      </c>
      <c r="CY19" t="s">
        <v>4624</v>
      </c>
      <c r="CZ19" t="s">
        <v>3135</v>
      </c>
      <c r="DA19" t="s">
        <v>5103</v>
      </c>
      <c r="DC19" t="s">
        <v>228</v>
      </c>
      <c r="DD19" t="s">
        <v>4582</v>
      </c>
      <c r="DE19" t="s">
        <v>4583</v>
      </c>
      <c r="DF19" t="s">
        <v>237</v>
      </c>
      <c r="DG19" t="s">
        <v>5104</v>
      </c>
      <c r="DH19" t="s">
        <v>230</v>
      </c>
      <c r="DI19" t="s">
        <v>230</v>
      </c>
      <c r="DJ19" t="s">
        <v>4585</v>
      </c>
      <c r="DK19" t="s">
        <v>4585</v>
      </c>
      <c r="DL19" t="s">
        <v>4586</v>
      </c>
      <c r="DM19" t="s">
        <v>4587</v>
      </c>
      <c r="DN19" t="s">
        <v>4584</v>
      </c>
      <c r="DO19" t="s">
        <v>4585</v>
      </c>
      <c r="DP19" t="s">
        <v>5462</v>
      </c>
      <c r="DQ19" t="s">
        <v>4586</v>
      </c>
      <c r="DR19" t="s">
        <v>5582</v>
      </c>
      <c r="DS19" t="s">
        <v>4626</v>
      </c>
      <c r="DT19" t="s">
        <v>4631</v>
      </c>
      <c r="DU19" t="s">
        <v>4625</v>
      </c>
      <c r="DV19" t="s">
        <v>4626</v>
      </c>
      <c r="DW19" t="s">
        <v>4627</v>
      </c>
      <c r="DX19" t="s">
        <v>4585</v>
      </c>
      <c r="DY19" t="s">
        <v>4589</v>
      </c>
      <c r="DZ19" t="s">
        <v>221</v>
      </c>
    </row>
    <row r="20" spans="1:134" x14ac:dyDescent="0.35">
      <c r="A20" t="s">
        <v>2000</v>
      </c>
      <c r="AA20" t="s">
        <v>291</v>
      </c>
      <c r="AB20" t="s">
        <v>266</v>
      </c>
      <c r="AC20" t="s">
        <v>301</v>
      </c>
      <c r="AD20" t="s">
        <v>302</v>
      </c>
      <c r="AE20" t="s">
        <v>220</v>
      </c>
      <c r="AF20" t="s">
        <v>2378</v>
      </c>
      <c r="AG20" t="s">
        <v>2959</v>
      </c>
      <c r="AJ20" t="s">
        <v>3437</v>
      </c>
      <c r="AK20" s="3" t="str">
        <f t="shared" si="0"/>
        <v>https://www.templatebuilding.com/index.php?option=com_content&amp;view=article&amp;id=9070</v>
      </c>
      <c r="AM20" s="1" t="str">
        <f t="shared" si="1"/>
        <v>https://www.templatebuilding.com/images/joomgallery/details/producten_3/aggregeerwerkbladen-sjabloon_5/aggregeerwerkbladen_sjabloon_11_20110128_2040240632.jpg</v>
      </c>
      <c r="AQ20" t="s">
        <v>3725</v>
      </c>
      <c r="AR20" t="s">
        <v>5825</v>
      </c>
      <c r="AS20" t="s">
        <v>4585</v>
      </c>
      <c r="AT20">
        <v>5</v>
      </c>
      <c r="AU20" t="s">
        <v>5826</v>
      </c>
      <c r="AV20" t="s">
        <v>5827</v>
      </c>
      <c r="AW20" t="s">
        <v>4584</v>
      </c>
      <c r="AX20" t="s">
        <v>4586</v>
      </c>
      <c r="AY20" t="s">
        <v>5778</v>
      </c>
      <c r="AZ20" t="s">
        <v>5828</v>
      </c>
      <c r="BA20" t="s">
        <v>5017</v>
      </c>
      <c r="BB20" t="s">
        <v>4585</v>
      </c>
      <c r="BC20" t="s">
        <v>4585</v>
      </c>
      <c r="BD20" t="s">
        <v>230</v>
      </c>
      <c r="BE20" t="s">
        <v>230</v>
      </c>
      <c r="BF20" t="s">
        <v>4585</v>
      </c>
      <c r="BG20" t="s">
        <v>4585</v>
      </c>
      <c r="BH20" t="s">
        <v>5829</v>
      </c>
      <c r="BI20" t="s">
        <v>5829</v>
      </c>
      <c r="BJ20" t="s">
        <v>4585</v>
      </c>
      <c r="BK20" t="s">
        <v>4587</v>
      </c>
      <c r="BL20" t="s">
        <v>230</v>
      </c>
      <c r="BM20" t="s">
        <v>4585</v>
      </c>
      <c r="BN20" t="s">
        <v>5830</v>
      </c>
      <c r="BO20" t="s">
        <v>4586</v>
      </c>
      <c r="BP20" t="s">
        <v>4586</v>
      </c>
      <c r="BQ20" t="s">
        <v>5725</v>
      </c>
      <c r="BY20" t="str">
        <f>VLOOKUP(AT20,CX:DY,19,FALSE)</f>
        <v>producten_3/aggregeerwerkbladen-sjabloon_5</v>
      </c>
      <c r="CB20" t="s">
        <v>4450</v>
      </c>
      <c r="CX20">
        <v>21</v>
      </c>
      <c r="CY20" t="s">
        <v>4628</v>
      </c>
      <c r="CZ20" t="s">
        <v>3137</v>
      </c>
      <c r="DA20" t="s">
        <v>5105</v>
      </c>
      <c r="DC20" t="s">
        <v>228</v>
      </c>
      <c r="DD20" t="s">
        <v>4582</v>
      </c>
      <c r="DE20" t="s">
        <v>4583</v>
      </c>
      <c r="DF20" t="s">
        <v>237</v>
      </c>
      <c r="DG20" t="s">
        <v>5106</v>
      </c>
      <c r="DH20" t="s">
        <v>230</v>
      </c>
      <c r="DI20" t="s">
        <v>230</v>
      </c>
      <c r="DJ20" t="s">
        <v>4585</v>
      </c>
      <c r="DK20" t="s">
        <v>4585</v>
      </c>
      <c r="DL20" t="s">
        <v>4586</v>
      </c>
      <c r="DM20" t="s">
        <v>4587</v>
      </c>
      <c r="DN20" t="s">
        <v>4584</v>
      </c>
      <c r="DO20" t="s">
        <v>4585</v>
      </c>
      <c r="DP20" t="s">
        <v>5463</v>
      </c>
      <c r="DQ20" t="s">
        <v>4586</v>
      </c>
      <c r="DR20" t="s">
        <v>5583</v>
      </c>
      <c r="DS20" t="s">
        <v>4630</v>
      </c>
      <c r="DT20" t="s">
        <v>4631</v>
      </c>
      <c r="DU20" t="s">
        <v>4632</v>
      </c>
      <c r="DV20" t="s">
        <v>4629</v>
      </c>
      <c r="DW20" t="s">
        <v>4630</v>
      </c>
      <c r="DX20" t="s">
        <v>4631</v>
      </c>
      <c r="DY20" t="s">
        <v>4632</v>
      </c>
      <c r="DZ20" t="s">
        <v>4585</v>
      </c>
      <c r="EA20" t="s">
        <v>4589</v>
      </c>
      <c r="EB20" t="s">
        <v>221</v>
      </c>
    </row>
    <row r="21" spans="1:134" x14ac:dyDescent="0.35">
      <c r="A21" t="s">
        <v>2001</v>
      </c>
      <c r="AA21" t="s">
        <v>294</v>
      </c>
      <c r="AB21" t="s">
        <v>266</v>
      </c>
      <c r="AC21" t="s">
        <v>310</v>
      </c>
      <c r="AD21" t="s">
        <v>311</v>
      </c>
      <c r="AE21" t="s">
        <v>220</v>
      </c>
      <c r="AF21" t="s">
        <v>2379</v>
      </c>
      <c r="AG21" t="s">
        <v>2960</v>
      </c>
      <c r="AJ21" t="s">
        <v>3438</v>
      </c>
      <c r="AK21" s="3" t="str">
        <f t="shared" si="0"/>
        <v>https://www.templatebuilding.com/index.php?option=com_content&amp;view=article&amp;id=9071</v>
      </c>
      <c r="AM21" s="1" t="str">
        <f t="shared" si="1"/>
        <v>https://www.templatebuilding.com/images/joomgallery/details/producten_3/aggregeerwerkbladen-sjabloon_5/aggregeerwerkbladen_sjabloon_12_20110128_1740922929.jpg</v>
      </c>
      <c r="AQ21" t="s">
        <v>3726</v>
      </c>
      <c r="AR21" t="s">
        <v>5831</v>
      </c>
      <c r="AS21" t="s">
        <v>4585</v>
      </c>
      <c r="AT21">
        <v>5</v>
      </c>
      <c r="AU21" t="s">
        <v>5832</v>
      </c>
      <c r="AV21" t="s">
        <v>5833</v>
      </c>
      <c r="AW21" t="s">
        <v>4584</v>
      </c>
      <c r="AX21" t="s">
        <v>4586</v>
      </c>
      <c r="AY21" t="s">
        <v>5778</v>
      </c>
      <c r="AZ21" t="s">
        <v>5834</v>
      </c>
      <c r="BA21" t="s">
        <v>5028</v>
      </c>
      <c r="BB21" t="s">
        <v>4585</v>
      </c>
      <c r="BC21" t="s">
        <v>4585</v>
      </c>
      <c r="BD21" t="s">
        <v>230</v>
      </c>
      <c r="BE21" t="s">
        <v>230</v>
      </c>
      <c r="BF21" t="s">
        <v>4585</v>
      </c>
      <c r="BG21" t="s">
        <v>4585</v>
      </c>
      <c r="BH21" t="s">
        <v>5835</v>
      </c>
      <c r="BI21" t="s">
        <v>5835</v>
      </c>
      <c r="BJ21" t="s">
        <v>4585</v>
      </c>
      <c r="BK21" t="s">
        <v>4587</v>
      </c>
      <c r="BL21" t="s">
        <v>230</v>
      </c>
      <c r="BM21" t="s">
        <v>4585</v>
      </c>
      <c r="BN21" t="s">
        <v>5836</v>
      </c>
      <c r="BO21" t="s">
        <v>4586</v>
      </c>
      <c r="BP21" t="s">
        <v>4586</v>
      </c>
      <c r="BQ21" t="s">
        <v>5725</v>
      </c>
      <c r="BY21" t="str">
        <f>VLOOKUP(AT21,CX:DY,19,FALSE)</f>
        <v>producten_3/aggregeerwerkbladen-sjabloon_5</v>
      </c>
      <c r="CB21" t="s">
        <v>4451</v>
      </c>
      <c r="CX21">
        <v>22</v>
      </c>
      <c r="CY21" t="s">
        <v>4633</v>
      </c>
      <c r="CZ21" t="s">
        <v>3138</v>
      </c>
      <c r="DA21" t="s">
        <v>5107</v>
      </c>
      <c r="DC21" t="s">
        <v>228</v>
      </c>
      <c r="DD21" t="s">
        <v>4582</v>
      </c>
      <c r="DE21" t="s">
        <v>4583</v>
      </c>
      <c r="DF21" t="s">
        <v>237</v>
      </c>
      <c r="DG21" t="s">
        <v>5108</v>
      </c>
      <c r="DH21" t="s">
        <v>230</v>
      </c>
      <c r="DI21" t="s">
        <v>230</v>
      </c>
      <c r="DJ21" t="s">
        <v>4585</v>
      </c>
      <c r="DK21" t="s">
        <v>4585</v>
      </c>
      <c r="DL21" t="s">
        <v>4586</v>
      </c>
      <c r="DM21" t="s">
        <v>4587</v>
      </c>
      <c r="DN21" t="s">
        <v>4584</v>
      </c>
      <c r="DO21" t="s">
        <v>4585</v>
      </c>
      <c r="DP21" t="s">
        <v>5464</v>
      </c>
      <c r="DQ21" t="s">
        <v>4586</v>
      </c>
      <c r="DR21" t="s">
        <v>5584</v>
      </c>
      <c r="DS21" t="s">
        <v>4635</v>
      </c>
      <c r="DT21" t="s">
        <v>4601</v>
      </c>
      <c r="DU21" t="s">
        <v>4634</v>
      </c>
      <c r="DV21" t="s">
        <v>4635</v>
      </c>
      <c r="DW21" t="s">
        <v>4594</v>
      </c>
      <c r="DX21" t="s">
        <v>4585</v>
      </c>
      <c r="DY21" t="s">
        <v>4589</v>
      </c>
      <c r="DZ21" t="s">
        <v>221</v>
      </c>
    </row>
    <row r="22" spans="1:134" x14ac:dyDescent="0.35">
      <c r="A22" t="s">
        <v>2002</v>
      </c>
      <c r="AA22" t="s">
        <v>297</v>
      </c>
      <c r="AB22" t="s">
        <v>222</v>
      </c>
      <c r="AC22" t="s">
        <v>307</v>
      </c>
      <c r="AD22" t="s">
        <v>308</v>
      </c>
      <c r="AE22" t="s">
        <v>220</v>
      </c>
      <c r="AF22" t="s">
        <v>2380</v>
      </c>
      <c r="AG22" t="s">
        <v>2961</v>
      </c>
      <c r="AJ22" t="s">
        <v>3439</v>
      </c>
      <c r="AK22" s="3" t="str">
        <f t="shared" si="0"/>
        <v>https://www.templatebuilding.com/index.php?option=com_content&amp;view=article&amp;id=9072</v>
      </c>
      <c r="AM22" s="1" t="str">
        <f t="shared" si="1"/>
        <v>https://www.templatebuilding.com/images/joomgallery/details/producten_3/wiskundeabc-sjabloon_6/wiskundeabc-sjabloon_1_20110202_1022231951.jpg</v>
      </c>
      <c r="AQ22" t="s">
        <v>3727</v>
      </c>
      <c r="AR22" t="s">
        <v>5837</v>
      </c>
      <c r="AS22" t="s">
        <v>4585</v>
      </c>
      <c r="AT22">
        <v>6</v>
      </c>
      <c r="AU22" t="s">
        <v>5838</v>
      </c>
      <c r="AV22" t="s">
        <v>5839</v>
      </c>
      <c r="AW22" t="s">
        <v>4584</v>
      </c>
      <c r="AX22" t="s">
        <v>4586</v>
      </c>
      <c r="AY22" t="s">
        <v>5840</v>
      </c>
      <c r="AZ22" t="s">
        <v>5841</v>
      </c>
      <c r="BA22" t="s">
        <v>5049</v>
      </c>
      <c r="BB22" t="s">
        <v>4585</v>
      </c>
      <c r="BC22" t="s">
        <v>4585</v>
      </c>
      <c r="BD22" t="s">
        <v>230</v>
      </c>
      <c r="BE22" t="s">
        <v>230</v>
      </c>
      <c r="BF22" t="s">
        <v>4585</v>
      </c>
      <c r="BG22" t="s">
        <v>4585</v>
      </c>
      <c r="BH22" t="s">
        <v>5842</v>
      </c>
      <c r="BI22" t="s">
        <v>5842</v>
      </c>
      <c r="BJ22" t="s">
        <v>4585</v>
      </c>
      <c r="BK22" t="s">
        <v>4587</v>
      </c>
      <c r="BL22" t="s">
        <v>230</v>
      </c>
      <c r="BM22" t="s">
        <v>4585</v>
      </c>
      <c r="BN22" t="s">
        <v>5019</v>
      </c>
      <c r="BO22" t="s">
        <v>4586</v>
      </c>
      <c r="BP22" t="s">
        <v>4586</v>
      </c>
      <c r="BQ22" t="s">
        <v>5725</v>
      </c>
      <c r="BY22" t="str">
        <f>VLOOKUP(AT22,CX:DY,19,FALSE)</f>
        <v>producten_3/wiskundeabc-sjabloon_6</v>
      </c>
      <c r="CB22" t="s">
        <v>4452</v>
      </c>
      <c r="CX22">
        <v>23</v>
      </c>
      <c r="CY22" t="s">
        <v>521</v>
      </c>
      <c r="CZ22" t="s">
        <v>3139</v>
      </c>
      <c r="DA22" t="s">
        <v>5109</v>
      </c>
      <c r="DC22" t="s">
        <v>228</v>
      </c>
      <c r="DD22" t="s">
        <v>4582</v>
      </c>
      <c r="DE22" t="s">
        <v>4583</v>
      </c>
      <c r="DF22" t="s">
        <v>237</v>
      </c>
      <c r="DG22" t="s">
        <v>5110</v>
      </c>
      <c r="DH22" t="s">
        <v>230</v>
      </c>
      <c r="DI22" t="s">
        <v>230</v>
      </c>
      <c r="DJ22" t="s">
        <v>4585</v>
      </c>
      <c r="DK22" t="s">
        <v>4585</v>
      </c>
      <c r="DL22" t="s">
        <v>4586</v>
      </c>
      <c r="DM22" t="s">
        <v>4587</v>
      </c>
      <c r="DN22" t="s">
        <v>4585</v>
      </c>
      <c r="DO22" t="s">
        <v>4585</v>
      </c>
      <c r="DP22" t="s">
        <v>5465</v>
      </c>
      <c r="DQ22" t="s">
        <v>4586</v>
      </c>
      <c r="DR22" t="s">
        <v>5585</v>
      </c>
      <c r="DS22" t="s">
        <v>4601</v>
      </c>
      <c r="DT22" t="s">
        <v>4709</v>
      </c>
      <c r="DU22" t="s">
        <v>4636</v>
      </c>
      <c r="DV22" t="s">
        <v>4601</v>
      </c>
      <c r="DW22" t="s">
        <v>4637</v>
      </c>
      <c r="DX22" t="s">
        <v>4585</v>
      </c>
      <c r="DY22" t="s">
        <v>4589</v>
      </c>
      <c r="DZ22" t="s">
        <v>221</v>
      </c>
    </row>
    <row r="23" spans="1:134" x14ac:dyDescent="0.35">
      <c r="A23" t="s">
        <v>2003</v>
      </c>
      <c r="AA23" t="s">
        <v>300</v>
      </c>
      <c r="AB23" t="s">
        <v>222</v>
      </c>
      <c r="AC23" t="s">
        <v>440</v>
      </c>
      <c r="AD23" t="s">
        <v>441</v>
      </c>
      <c r="AE23" t="s">
        <v>220</v>
      </c>
      <c r="AF23" t="s">
        <v>2381</v>
      </c>
      <c r="AG23" t="s">
        <v>2962</v>
      </c>
      <c r="AJ23" t="s">
        <v>3440</v>
      </c>
      <c r="AK23" s="3" t="str">
        <f t="shared" si="0"/>
        <v>https://www.templatebuilding.com/index.php?option=com_content&amp;view=article&amp;id=9073</v>
      </c>
      <c r="AM23" s="1" t="str">
        <f t="shared" si="1"/>
        <v>https://www.templatebuilding.com/images/joomgallery/details/producten_3/wiskundeabc-sjabloon_6/wiskundeabc-sjabloon_2_20110202_1883512522.jpg</v>
      </c>
      <c r="AQ23" t="s">
        <v>3728</v>
      </c>
      <c r="AR23" t="s">
        <v>5843</v>
      </c>
      <c r="AS23" t="s">
        <v>4585</v>
      </c>
      <c r="AT23">
        <v>6</v>
      </c>
      <c r="AU23" t="s">
        <v>5844</v>
      </c>
      <c r="AV23" t="s">
        <v>5845</v>
      </c>
      <c r="AW23" t="s">
        <v>4584</v>
      </c>
      <c r="AX23" t="s">
        <v>4586</v>
      </c>
      <c r="AY23" t="s">
        <v>5840</v>
      </c>
      <c r="AZ23" t="s">
        <v>5846</v>
      </c>
      <c r="BA23" t="s">
        <v>5044</v>
      </c>
      <c r="BB23" t="s">
        <v>4585</v>
      </c>
      <c r="BC23" t="s">
        <v>4585</v>
      </c>
      <c r="BD23" t="s">
        <v>230</v>
      </c>
      <c r="BE23" t="s">
        <v>230</v>
      </c>
      <c r="BF23" t="s">
        <v>4585</v>
      </c>
      <c r="BG23" t="s">
        <v>4585</v>
      </c>
      <c r="BH23" t="s">
        <v>5847</v>
      </c>
      <c r="BI23" t="s">
        <v>5847</v>
      </c>
      <c r="BJ23" t="s">
        <v>4585</v>
      </c>
      <c r="BK23" t="s">
        <v>4587</v>
      </c>
      <c r="BL23" t="s">
        <v>230</v>
      </c>
      <c r="BM23" t="s">
        <v>4585</v>
      </c>
      <c r="BN23" t="s">
        <v>5731</v>
      </c>
      <c r="BO23" t="s">
        <v>4586</v>
      </c>
      <c r="BP23" t="s">
        <v>4586</v>
      </c>
      <c r="BQ23" t="s">
        <v>5725</v>
      </c>
      <c r="BY23" t="str">
        <f>VLOOKUP(AT23,CX:DY,19,FALSE)</f>
        <v>producten_3/wiskundeabc-sjabloon_6</v>
      </c>
      <c r="CB23" t="s">
        <v>4453</v>
      </c>
      <c r="CX23">
        <v>24</v>
      </c>
      <c r="CY23" t="s">
        <v>4638</v>
      </c>
      <c r="CZ23" t="s">
        <v>3140</v>
      </c>
      <c r="DA23" t="s">
        <v>5111</v>
      </c>
      <c r="DC23" t="s">
        <v>228</v>
      </c>
      <c r="DD23" t="s">
        <v>4582</v>
      </c>
      <c r="DE23" t="s">
        <v>4583</v>
      </c>
      <c r="DF23" t="s">
        <v>237</v>
      </c>
      <c r="DG23" t="s">
        <v>5112</v>
      </c>
      <c r="DH23" t="s">
        <v>230</v>
      </c>
      <c r="DI23" t="s">
        <v>230</v>
      </c>
      <c r="DJ23" t="s">
        <v>4585</v>
      </c>
      <c r="DK23" t="s">
        <v>4585</v>
      </c>
      <c r="DL23" t="s">
        <v>4586</v>
      </c>
      <c r="DM23" t="s">
        <v>4587</v>
      </c>
      <c r="DN23" t="s">
        <v>4584</v>
      </c>
      <c r="DO23" t="s">
        <v>4585</v>
      </c>
      <c r="DP23" t="s">
        <v>5466</v>
      </c>
      <c r="DQ23" t="s">
        <v>4586</v>
      </c>
      <c r="DR23" t="s">
        <v>5586</v>
      </c>
      <c r="DS23" t="s">
        <v>4601</v>
      </c>
      <c r="DT23" t="s">
        <v>5686</v>
      </c>
      <c r="DU23" t="s">
        <v>4594</v>
      </c>
      <c r="DV23" t="s">
        <v>4585</v>
      </c>
      <c r="DW23" t="s">
        <v>4589</v>
      </c>
      <c r="DX23" t="s">
        <v>221</v>
      </c>
    </row>
    <row r="24" spans="1:134" x14ac:dyDescent="0.35">
      <c r="A24" t="s">
        <v>2004</v>
      </c>
      <c r="AA24" t="s">
        <v>303</v>
      </c>
      <c r="AB24" t="s">
        <v>222</v>
      </c>
      <c r="AC24" t="s">
        <v>458</v>
      </c>
      <c r="AD24" t="s">
        <v>459</v>
      </c>
      <c r="AE24" t="s">
        <v>220</v>
      </c>
      <c r="AF24" t="s">
        <v>2382</v>
      </c>
      <c r="AG24" t="s">
        <v>2963</v>
      </c>
      <c r="AJ24" t="s">
        <v>3441</v>
      </c>
      <c r="AK24" s="3" t="str">
        <f t="shared" si="0"/>
        <v>https://www.templatebuilding.com/index.php?option=com_content&amp;view=article&amp;id=9074</v>
      </c>
      <c r="AM24" s="1" t="str">
        <f t="shared" si="1"/>
        <v>https://www.templatebuilding.com/images/joomgallery/details/producten_3/wiskundeabc-sjabloon_6/wiskundeabc-sjabloon_3_20110202_1285376417.jpg</v>
      </c>
      <c r="AQ24" t="s">
        <v>3729</v>
      </c>
      <c r="AR24" t="s">
        <v>5848</v>
      </c>
      <c r="AS24" t="s">
        <v>4585</v>
      </c>
      <c r="AT24">
        <v>6</v>
      </c>
      <c r="AU24" t="s">
        <v>5849</v>
      </c>
      <c r="AV24" t="s">
        <v>5850</v>
      </c>
      <c r="AW24" t="s">
        <v>4584</v>
      </c>
      <c r="AX24" t="s">
        <v>4586</v>
      </c>
      <c r="AY24" t="s">
        <v>5840</v>
      </c>
      <c r="AZ24" t="s">
        <v>5851</v>
      </c>
      <c r="BA24" t="s">
        <v>5064</v>
      </c>
      <c r="BB24" t="s">
        <v>4585</v>
      </c>
      <c r="BC24" t="s">
        <v>4585</v>
      </c>
      <c r="BD24" t="s">
        <v>230</v>
      </c>
      <c r="BE24" t="s">
        <v>230</v>
      </c>
      <c r="BF24" t="s">
        <v>4585</v>
      </c>
      <c r="BG24" t="s">
        <v>4585</v>
      </c>
      <c r="BH24" t="s">
        <v>5852</v>
      </c>
      <c r="BI24" t="s">
        <v>5852</v>
      </c>
      <c r="BJ24" t="s">
        <v>4585</v>
      </c>
      <c r="BK24" t="s">
        <v>4587</v>
      </c>
      <c r="BL24" t="s">
        <v>230</v>
      </c>
      <c r="BM24" t="s">
        <v>4585</v>
      </c>
      <c r="BN24" t="s">
        <v>5737</v>
      </c>
      <c r="BO24" t="s">
        <v>4586</v>
      </c>
      <c r="BP24" t="s">
        <v>4586</v>
      </c>
      <c r="BQ24" t="s">
        <v>5725</v>
      </c>
      <c r="BY24" t="str">
        <f>VLOOKUP(AT24,CX:DY,19,FALSE)</f>
        <v>producten_3/wiskundeabc-sjabloon_6</v>
      </c>
      <c r="CB24" t="s">
        <v>4454</v>
      </c>
      <c r="CX24">
        <v>25</v>
      </c>
      <c r="CY24" t="s">
        <v>4639</v>
      </c>
      <c r="CZ24" t="s">
        <v>3141</v>
      </c>
      <c r="DA24" t="s">
        <v>5113</v>
      </c>
      <c r="DC24" t="s">
        <v>228</v>
      </c>
      <c r="DD24" t="s">
        <v>4582</v>
      </c>
      <c r="DE24" t="s">
        <v>4583</v>
      </c>
      <c r="DF24" t="s">
        <v>237</v>
      </c>
      <c r="DG24" t="s">
        <v>5114</v>
      </c>
      <c r="DH24" t="s">
        <v>230</v>
      </c>
      <c r="DI24" t="s">
        <v>230</v>
      </c>
      <c r="DJ24" t="s">
        <v>4585</v>
      </c>
      <c r="DK24" t="s">
        <v>4585</v>
      </c>
      <c r="DL24" t="s">
        <v>4586</v>
      </c>
      <c r="DM24" t="s">
        <v>4587</v>
      </c>
      <c r="DN24" t="s">
        <v>4584</v>
      </c>
      <c r="DO24" t="s">
        <v>4585</v>
      </c>
      <c r="DP24" t="s">
        <v>5467</v>
      </c>
      <c r="DQ24" t="s">
        <v>4586</v>
      </c>
      <c r="DR24" t="s">
        <v>3141</v>
      </c>
      <c r="DS24" t="s">
        <v>4641</v>
      </c>
      <c r="DT24" t="s">
        <v>4601</v>
      </c>
      <c r="DU24" t="s">
        <v>4640</v>
      </c>
      <c r="DV24" t="s">
        <v>4641</v>
      </c>
      <c r="DW24" t="s">
        <v>4594</v>
      </c>
      <c r="DX24" t="s">
        <v>4585</v>
      </c>
      <c r="DY24" t="s">
        <v>4589</v>
      </c>
      <c r="DZ24" t="s">
        <v>221</v>
      </c>
    </row>
    <row r="25" spans="1:134" x14ac:dyDescent="0.35">
      <c r="A25" t="s">
        <v>2005</v>
      </c>
      <c r="AA25" t="s">
        <v>306</v>
      </c>
      <c r="AB25" t="s">
        <v>222</v>
      </c>
      <c r="AC25" t="s">
        <v>452</v>
      </c>
      <c r="AD25" t="s">
        <v>453</v>
      </c>
      <c r="AE25" t="s">
        <v>220</v>
      </c>
      <c r="AF25" t="s">
        <v>2383</v>
      </c>
      <c r="AG25" t="s">
        <v>2964</v>
      </c>
      <c r="AJ25" t="s">
        <v>3442</v>
      </c>
      <c r="AK25" s="3" t="str">
        <f t="shared" si="0"/>
        <v>https://www.templatebuilding.com/index.php?option=com_content&amp;view=article&amp;id=9075</v>
      </c>
      <c r="AM25" s="1" t="str">
        <f t="shared" si="1"/>
        <v>https://www.templatebuilding.com/images/joomgallery/details/producten_3/wiskundeabc-sjabloon_6/wiskundeabc-sjabloon_4_20110202_1363255094.jpg</v>
      </c>
      <c r="AQ25" t="s">
        <v>3730</v>
      </c>
      <c r="AR25" t="s">
        <v>5853</v>
      </c>
      <c r="AS25" t="s">
        <v>4585</v>
      </c>
      <c r="AT25">
        <v>6</v>
      </c>
      <c r="AU25" t="s">
        <v>5854</v>
      </c>
      <c r="AV25" t="s">
        <v>5855</v>
      </c>
      <c r="AW25" t="s">
        <v>4584</v>
      </c>
      <c r="AX25" t="s">
        <v>4586</v>
      </c>
      <c r="AY25" t="s">
        <v>5840</v>
      </c>
      <c r="AZ25" t="s">
        <v>5856</v>
      </c>
      <c r="BA25" t="s">
        <v>5048</v>
      </c>
      <c r="BB25" t="s">
        <v>4585</v>
      </c>
      <c r="BC25" t="s">
        <v>4585</v>
      </c>
      <c r="BD25" t="s">
        <v>230</v>
      </c>
      <c r="BE25" t="s">
        <v>230</v>
      </c>
      <c r="BF25" t="s">
        <v>4585</v>
      </c>
      <c r="BG25" t="s">
        <v>4585</v>
      </c>
      <c r="BH25" t="s">
        <v>5857</v>
      </c>
      <c r="BI25" t="s">
        <v>5857</v>
      </c>
      <c r="BJ25" t="s">
        <v>4585</v>
      </c>
      <c r="BK25" t="s">
        <v>4587</v>
      </c>
      <c r="BL25" t="s">
        <v>230</v>
      </c>
      <c r="BM25" t="s">
        <v>4585</v>
      </c>
      <c r="BN25" t="s">
        <v>5743</v>
      </c>
      <c r="BO25" t="s">
        <v>4586</v>
      </c>
      <c r="BP25" t="s">
        <v>4586</v>
      </c>
      <c r="BQ25" t="s">
        <v>5725</v>
      </c>
      <c r="BY25" t="str">
        <f>VLOOKUP(AT25,CX:DY,19,FALSE)</f>
        <v>producten_3/wiskundeabc-sjabloon_6</v>
      </c>
      <c r="CB25" t="s">
        <v>4455</v>
      </c>
      <c r="CX25">
        <v>26</v>
      </c>
      <c r="CY25" t="s">
        <v>4642</v>
      </c>
      <c r="CZ25" t="s">
        <v>3142</v>
      </c>
      <c r="DA25" t="s">
        <v>5115</v>
      </c>
      <c r="DC25" t="s">
        <v>228</v>
      </c>
      <c r="DD25" t="s">
        <v>4582</v>
      </c>
      <c r="DE25" t="s">
        <v>4583</v>
      </c>
      <c r="DF25" t="s">
        <v>237</v>
      </c>
      <c r="DG25" t="s">
        <v>5116</v>
      </c>
      <c r="DH25" t="s">
        <v>230</v>
      </c>
      <c r="DI25" t="s">
        <v>230</v>
      </c>
      <c r="DJ25" t="s">
        <v>4585</v>
      </c>
      <c r="DK25" t="s">
        <v>4585</v>
      </c>
      <c r="DL25" t="s">
        <v>4586</v>
      </c>
      <c r="DM25" t="s">
        <v>4587</v>
      </c>
      <c r="DN25" t="s">
        <v>4584</v>
      </c>
      <c r="DO25" t="s">
        <v>4585</v>
      </c>
      <c r="DP25" t="s">
        <v>5468</v>
      </c>
      <c r="DQ25" t="s">
        <v>4586</v>
      </c>
      <c r="DR25" t="s">
        <v>5587</v>
      </c>
      <c r="DS25" t="s">
        <v>4601</v>
      </c>
      <c r="DT25" t="s">
        <v>5587</v>
      </c>
      <c r="DU25" t="s">
        <v>4594</v>
      </c>
      <c r="DV25" t="s">
        <v>4585</v>
      </c>
      <c r="DW25" t="s">
        <v>4589</v>
      </c>
      <c r="DX25" t="s">
        <v>221</v>
      </c>
    </row>
    <row r="26" spans="1:134" x14ac:dyDescent="0.35">
      <c r="A26" t="s">
        <v>2006</v>
      </c>
      <c r="AA26" t="s">
        <v>309</v>
      </c>
      <c r="AB26" t="s">
        <v>222</v>
      </c>
      <c r="AC26" t="s">
        <v>470</v>
      </c>
      <c r="AD26" t="s">
        <v>471</v>
      </c>
      <c r="AE26" t="s">
        <v>220</v>
      </c>
      <c r="AF26" t="s">
        <v>2384</v>
      </c>
      <c r="AG26" t="s">
        <v>2965</v>
      </c>
      <c r="AJ26" t="s">
        <v>3443</v>
      </c>
      <c r="AK26" s="3" t="str">
        <f t="shared" si="0"/>
        <v>https://www.templatebuilding.com/index.php?option=com_content&amp;view=article&amp;id=9076</v>
      </c>
      <c r="AM26" s="1" t="str">
        <f t="shared" si="1"/>
        <v>https://www.templatebuilding.com/images/joomgallery/details/producten_3/wiskundeabc-sjabloon_6/wiskundeabc-sjabloon_5_20110202_1872898176.jpg</v>
      </c>
      <c r="AQ26" t="s">
        <v>3731</v>
      </c>
      <c r="AR26" t="s">
        <v>5858</v>
      </c>
      <c r="AS26" t="s">
        <v>4585</v>
      </c>
      <c r="AT26">
        <v>6</v>
      </c>
      <c r="AU26" t="s">
        <v>5859</v>
      </c>
      <c r="AV26" t="s">
        <v>5860</v>
      </c>
      <c r="AW26" t="s">
        <v>4584</v>
      </c>
      <c r="AX26" t="s">
        <v>4586</v>
      </c>
      <c r="AY26" t="s">
        <v>5840</v>
      </c>
      <c r="AZ26" t="s">
        <v>5861</v>
      </c>
      <c r="BA26" t="s">
        <v>5044</v>
      </c>
      <c r="BB26" t="s">
        <v>4585</v>
      </c>
      <c r="BC26" t="s">
        <v>4585</v>
      </c>
      <c r="BD26" t="s">
        <v>230</v>
      </c>
      <c r="BE26" t="s">
        <v>230</v>
      </c>
      <c r="BF26" t="s">
        <v>4585</v>
      </c>
      <c r="BG26" t="s">
        <v>4585</v>
      </c>
      <c r="BH26" t="s">
        <v>5862</v>
      </c>
      <c r="BI26" t="s">
        <v>5862</v>
      </c>
      <c r="BJ26" t="s">
        <v>4585</v>
      </c>
      <c r="BK26" t="s">
        <v>4587</v>
      </c>
      <c r="BL26" t="s">
        <v>230</v>
      </c>
      <c r="BM26" t="s">
        <v>4585</v>
      </c>
      <c r="BN26" t="s">
        <v>5749</v>
      </c>
      <c r="BO26" t="s">
        <v>4586</v>
      </c>
      <c r="BP26" t="s">
        <v>4586</v>
      </c>
      <c r="BQ26" t="s">
        <v>5725</v>
      </c>
      <c r="BY26" t="str">
        <f>VLOOKUP(AT26,CX:DY,19,FALSE)</f>
        <v>producten_3/wiskundeabc-sjabloon_6</v>
      </c>
      <c r="CB26" t="s">
        <v>4456</v>
      </c>
      <c r="CX26">
        <v>27</v>
      </c>
      <c r="CY26" t="s">
        <v>4643</v>
      </c>
      <c r="CZ26" t="s">
        <v>3143</v>
      </c>
      <c r="DA26" t="s">
        <v>5117</v>
      </c>
      <c r="DC26" t="s">
        <v>228</v>
      </c>
      <c r="DD26" t="s">
        <v>4582</v>
      </c>
      <c r="DE26" t="s">
        <v>4583</v>
      </c>
      <c r="DF26" t="s">
        <v>237</v>
      </c>
      <c r="DG26" t="s">
        <v>5118</v>
      </c>
      <c r="DH26" t="s">
        <v>230</v>
      </c>
      <c r="DI26" t="s">
        <v>230</v>
      </c>
      <c r="DJ26" t="s">
        <v>4585</v>
      </c>
      <c r="DK26" t="s">
        <v>4585</v>
      </c>
      <c r="DL26" t="s">
        <v>4586</v>
      </c>
      <c r="DM26" t="s">
        <v>4587</v>
      </c>
      <c r="DN26" t="s">
        <v>4584</v>
      </c>
      <c r="DO26" t="s">
        <v>4585</v>
      </c>
      <c r="DP26" t="s">
        <v>5469</v>
      </c>
      <c r="DQ26" t="s">
        <v>4586</v>
      </c>
      <c r="DR26" t="s">
        <v>5588</v>
      </c>
      <c r="DS26" t="s">
        <v>4645</v>
      </c>
      <c r="DT26" t="s">
        <v>4601</v>
      </c>
      <c r="DU26" t="s">
        <v>4646</v>
      </c>
      <c r="DV26" t="s">
        <v>4644</v>
      </c>
      <c r="DW26" t="s">
        <v>4645</v>
      </c>
      <c r="DX26" t="s">
        <v>4601</v>
      </c>
      <c r="DY26" t="s">
        <v>4646</v>
      </c>
      <c r="DZ26" t="s">
        <v>4585</v>
      </c>
      <c r="EA26" t="s">
        <v>4589</v>
      </c>
      <c r="EB26" t="s">
        <v>221</v>
      </c>
    </row>
    <row r="27" spans="1:134" x14ac:dyDescent="0.35">
      <c r="A27" t="s">
        <v>2007</v>
      </c>
      <c r="AA27" t="s">
        <v>312</v>
      </c>
      <c r="AB27" t="s">
        <v>313</v>
      </c>
      <c r="AC27" t="s">
        <v>464</v>
      </c>
      <c r="AD27" t="s">
        <v>465</v>
      </c>
      <c r="AE27" t="s">
        <v>220</v>
      </c>
      <c r="AF27" t="s">
        <v>2385</v>
      </c>
      <c r="AG27" t="s">
        <v>2966</v>
      </c>
      <c r="AJ27" t="s">
        <v>3444</v>
      </c>
      <c r="AK27" s="3" t="str">
        <f t="shared" si="0"/>
        <v>https://www.templatebuilding.com/index.php?option=com_content&amp;view=article&amp;id=9077</v>
      </c>
      <c r="AM27" s="1" t="str">
        <f t="shared" si="1"/>
        <v>https://www.templatebuilding.com/images/joomgallery/details/producten_3/wiskundeabc-sjabloon_6/wiskundeabc-sjabloon_6_20110202_1351950772.jpg</v>
      </c>
      <c r="AQ27" t="s">
        <v>3732</v>
      </c>
      <c r="AR27" t="s">
        <v>5863</v>
      </c>
      <c r="AS27" t="s">
        <v>4585</v>
      </c>
      <c r="AT27">
        <v>6</v>
      </c>
      <c r="AU27" t="s">
        <v>5864</v>
      </c>
      <c r="AV27" t="s">
        <v>5865</v>
      </c>
      <c r="AW27" t="s">
        <v>4584</v>
      </c>
      <c r="AX27" t="s">
        <v>4586</v>
      </c>
      <c r="AY27" t="s">
        <v>5840</v>
      </c>
      <c r="AZ27" t="s">
        <v>5866</v>
      </c>
      <c r="BA27" t="s">
        <v>5049</v>
      </c>
      <c r="BB27" t="s">
        <v>4585</v>
      </c>
      <c r="BC27" t="s">
        <v>4585</v>
      </c>
      <c r="BD27" t="s">
        <v>230</v>
      </c>
      <c r="BE27" t="s">
        <v>230</v>
      </c>
      <c r="BF27" t="s">
        <v>4585</v>
      </c>
      <c r="BG27" t="s">
        <v>4585</v>
      </c>
      <c r="BH27" t="s">
        <v>5867</v>
      </c>
      <c r="BI27" t="s">
        <v>5867</v>
      </c>
      <c r="BJ27" t="s">
        <v>4585</v>
      </c>
      <c r="BK27" t="s">
        <v>4587</v>
      </c>
      <c r="BL27" t="s">
        <v>230</v>
      </c>
      <c r="BM27" t="s">
        <v>4585</v>
      </c>
      <c r="BN27" t="s">
        <v>5755</v>
      </c>
      <c r="BO27" t="s">
        <v>4586</v>
      </c>
      <c r="BP27" t="s">
        <v>4586</v>
      </c>
      <c r="BQ27" t="s">
        <v>5725</v>
      </c>
      <c r="BY27" t="str">
        <f>VLOOKUP(AT27,CX:DY,19,FALSE)</f>
        <v>producten_3/wiskundeabc-sjabloon_6</v>
      </c>
      <c r="CB27" t="s">
        <v>4457</v>
      </c>
      <c r="CX27">
        <v>28</v>
      </c>
      <c r="CY27" t="s">
        <v>4647</v>
      </c>
      <c r="CZ27" t="s">
        <v>3144</v>
      </c>
      <c r="DA27" t="s">
        <v>5119</v>
      </c>
      <c r="DC27" t="s">
        <v>228</v>
      </c>
      <c r="DD27" t="s">
        <v>4582</v>
      </c>
      <c r="DE27" t="s">
        <v>4583</v>
      </c>
      <c r="DF27" t="s">
        <v>237</v>
      </c>
      <c r="DG27" t="s">
        <v>5120</v>
      </c>
      <c r="DH27" t="s">
        <v>230</v>
      </c>
      <c r="DI27" t="s">
        <v>230</v>
      </c>
      <c r="DJ27" t="s">
        <v>4585</v>
      </c>
      <c r="DK27" t="s">
        <v>4585</v>
      </c>
      <c r="DL27" t="s">
        <v>4586</v>
      </c>
      <c r="DM27" t="s">
        <v>4587</v>
      </c>
      <c r="DN27" t="s">
        <v>4584</v>
      </c>
      <c r="DO27" t="s">
        <v>4585</v>
      </c>
      <c r="DP27" t="s">
        <v>5470</v>
      </c>
      <c r="DQ27" t="s">
        <v>4586</v>
      </c>
      <c r="DR27" t="s">
        <v>3144</v>
      </c>
      <c r="DS27" t="s">
        <v>4601</v>
      </c>
      <c r="DT27" t="s">
        <v>4648</v>
      </c>
      <c r="DU27" t="s">
        <v>4649</v>
      </c>
      <c r="DV27" t="s">
        <v>4594</v>
      </c>
      <c r="DW27" t="s">
        <v>1101</v>
      </c>
      <c r="DX27" t="s">
        <v>4585</v>
      </c>
      <c r="DY27" t="s">
        <v>4589</v>
      </c>
      <c r="DZ27" t="s">
        <v>221</v>
      </c>
    </row>
    <row r="28" spans="1:134" x14ac:dyDescent="0.35">
      <c r="A28" t="s">
        <v>2008</v>
      </c>
      <c r="AA28" t="s">
        <v>316</v>
      </c>
      <c r="AB28" t="s">
        <v>249</v>
      </c>
      <c r="AC28" t="s">
        <v>461</v>
      </c>
      <c r="AD28" t="s">
        <v>462</v>
      </c>
      <c r="AE28" t="s">
        <v>220</v>
      </c>
      <c r="AF28" t="s">
        <v>2386</v>
      </c>
      <c r="AG28" t="s">
        <v>2967</v>
      </c>
      <c r="AJ28" t="s">
        <v>3445</v>
      </c>
      <c r="AK28" s="3" t="str">
        <f t="shared" si="0"/>
        <v>https://www.templatebuilding.com/index.php?option=com_content&amp;view=article&amp;id=9078</v>
      </c>
      <c r="AM28" s="1" t="str">
        <f t="shared" si="1"/>
        <v>https://www.templatebuilding.com/images/joomgallery/details/producten_3/wiskundeabc-sjabloon_6/wiskundeabc-sjabloon_7_20110202_1871812675.jpg</v>
      </c>
      <c r="AQ28" t="s">
        <v>3733</v>
      </c>
      <c r="AR28" t="s">
        <v>5868</v>
      </c>
      <c r="AS28" t="s">
        <v>4585</v>
      </c>
      <c r="AT28">
        <v>6</v>
      </c>
      <c r="AU28" t="s">
        <v>5869</v>
      </c>
      <c r="AV28" t="s">
        <v>5870</v>
      </c>
      <c r="AW28" t="s">
        <v>4584</v>
      </c>
      <c r="AX28" t="s">
        <v>4586</v>
      </c>
      <c r="AY28" t="s">
        <v>5840</v>
      </c>
      <c r="AZ28" t="s">
        <v>5871</v>
      </c>
      <c r="BA28" t="s">
        <v>5043</v>
      </c>
      <c r="BB28" t="s">
        <v>4585</v>
      </c>
      <c r="BC28" t="s">
        <v>4585</v>
      </c>
      <c r="BD28" t="s">
        <v>230</v>
      </c>
      <c r="BE28" t="s">
        <v>230</v>
      </c>
      <c r="BF28" t="s">
        <v>4585</v>
      </c>
      <c r="BG28" t="s">
        <v>4585</v>
      </c>
      <c r="BH28" t="s">
        <v>5872</v>
      </c>
      <c r="BI28" t="s">
        <v>5872</v>
      </c>
      <c r="BJ28" t="s">
        <v>4585</v>
      </c>
      <c r="BK28" t="s">
        <v>4587</v>
      </c>
      <c r="BL28" t="s">
        <v>230</v>
      </c>
      <c r="BM28" t="s">
        <v>4585</v>
      </c>
      <c r="BN28" t="s">
        <v>5761</v>
      </c>
      <c r="BO28" t="s">
        <v>4586</v>
      </c>
      <c r="BP28" t="s">
        <v>4586</v>
      </c>
      <c r="BQ28" t="s">
        <v>5725</v>
      </c>
      <c r="BY28" t="str">
        <f>VLOOKUP(AT28,CX:DY,19,FALSE)</f>
        <v>producten_3/wiskundeabc-sjabloon_6</v>
      </c>
      <c r="CB28" t="s">
        <v>4458</v>
      </c>
      <c r="CX28">
        <v>29</v>
      </c>
      <c r="CY28" t="s">
        <v>4650</v>
      </c>
      <c r="CZ28" t="s">
        <v>3145</v>
      </c>
      <c r="DA28" t="s">
        <v>5121</v>
      </c>
      <c r="DC28" t="s">
        <v>228</v>
      </c>
      <c r="DD28" t="s">
        <v>4582</v>
      </c>
      <c r="DE28" t="s">
        <v>4583</v>
      </c>
      <c r="DF28" t="s">
        <v>237</v>
      </c>
      <c r="DG28" t="s">
        <v>5122</v>
      </c>
      <c r="DH28" t="s">
        <v>230</v>
      </c>
      <c r="DI28" t="s">
        <v>230</v>
      </c>
      <c r="DJ28" t="s">
        <v>4585</v>
      </c>
      <c r="DK28" t="s">
        <v>4585</v>
      </c>
      <c r="DL28" t="s">
        <v>4586</v>
      </c>
      <c r="DM28" t="s">
        <v>4587</v>
      </c>
      <c r="DN28" t="s">
        <v>4584</v>
      </c>
      <c r="DO28" t="s">
        <v>4585</v>
      </c>
      <c r="DP28" t="s">
        <v>5471</v>
      </c>
      <c r="DQ28" t="s">
        <v>4586</v>
      </c>
      <c r="DR28" t="s">
        <v>3145</v>
      </c>
      <c r="DS28" t="s">
        <v>4601</v>
      </c>
      <c r="DT28" t="s">
        <v>4652</v>
      </c>
      <c r="DU28" t="s">
        <v>4653</v>
      </c>
      <c r="DV28" t="s">
        <v>4651</v>
      </c>
      <c r="DW28" t="s">
        <v>4601</v>
      </c>
      <c r="DX28" t="s">
        <v>4654</v>
      </c>
      <c r="DY28" t="s">
        <v>4585</v>
      </c>
      <c r="DZ28" t="s">
        <v>4589</v>
      </c>
      <c r="EA28" t="s">
        <v>221</v>
      </c>
    </row>
    <row r="29" spans="1:134" x14ac:dyDescent="0.35">
      <c r="A29" t="s">
        <v>2009</v>
      </c>
      <c r="AA29" t="s">
        <v>319</v>
      </c>
      <c r="AB29" t="s">
        <v>239</v>
      </c>
      <c r="AC29" t="s">
        <v>467</v>
      </c>
      <c r="AD29" t="s">
        <v>468</v>
      </c>
      <c r="AE29" t="s">
        <v>220</v>
      </c>
      <c r="AF29" t="s">
        <v>2387</v>
      </c>
      <c r="AG29" t="s">
        <v>2968</v>
      </c>
      <c r="AJ29" t="s">
        <v>3446</v>
      </c>
      <c r="AK29" s="3" t="str">
        <f t="shared" si="0"/>
        <v>https://www.templatebuilding.com/index.php?option=com_content&amp;view=article&amp;id=9079</v>
      </c>
      <c r="AM29" s="1" t="str">
        <f t="shared" si="1"/>
        <v>https://www.templatebuilding.com/images/joomgallery/details/producten_3/wiskundeabc-sjabloon_6/wiskundeabc-sjabloon_8_20110202_1222296198.jpg</v>
      </c>
      <c r="AQ29" t="s">
        <v>3734</v>
      </c>
      <c r="AR29" t="s">
        <v>5873</v>
      </c>
      <c r="AS29" t="s">
        <v>4585</v>
      </c>
      <c r="AT29">
        <v>6</v>
      </c>
      <c r="AU29" t="s">
        <v>5874</v>
      </c>
      <c r="AV29" t="s">
        <v>5875</v>
      </c>
      <c r="AW29" t="s">
        <v>4584</v>
      </c>
      <c r="AX29" t="s">
        <v>4586</v>
      </c>
      <c r="AY29" t="s">
        <v>5840</v>
      </c>
      <c r="AZ29" t="s">
        <v>5876</v>
      </c>
      <c r="BA29" t="s">
        <v>5033</v>
      </c>
      <c r="BB29" t="s">
        <v>4585</v>
      </c>
      <c r="BC29" t="s">
        <v>4585</v>
      </c>
      <c r="BD29" t="s">
        <v>230</v>
      </c>
      <c r="BE29" t="s">
        <v>230</v>
      </c>
      <c r="BF29" t="s">
        <v>4585</v>
      </c>
      <c r="BG29" t="s">
        <v>4585</v>
      </c>
      <c r="BH29" t="s">
        <v>5877</v>
      </c>
      <c r="BI29" t="s">
        <v>5877</v>
      </c>
      <c r="BJ29" t="s">
        <v>4585</v>
      </c>
      <c r="BK29" t="s">
        <v>4587</v>
      </c>
      <c r="BL29" t="s">
        <v>230</v>
      </c>
      <c r="BM29" t="s">
        <v>4585</v>
      </c>
      <c r="BN29" t="s">
        <v>5767</v>
      </c>
      <c r="BO29" t="s">
        <v>4586</v>
      </c>
      <c r="BP29" t="s">
        <v>4586</v>
      </c>
      <c r="BQ29" t="s">
        <v>5725</v>
      </c>
      <c r="BY29" t="str">
        <f>VLOOKUP(AT29,CX:DY,19,FALSE)</f>
        <v>producten_3/wiskundeabc-sjabloon_6</v>
      </c>
      <c r="CB29" t="s">
        <v>4459</v>
      </c>
      <c r="CX29">
        <v>30</v>
      </c>
      <c r="CY29" t="s">
        <v>797</v>
      </c>
      <c r="CZ29" t="s">
        <v>3146</v>
      </c>
      <c r="DA29" t="s">
        <v>5123</v>
      </c>
      <c r="DC29" t="s">
        <v>228</v>
      </c>
      <c r="DD29" t="s">
        <v>4582</v>
      </c>
      <c r="DE29" t="s">
        <v>4583</v>
      </c>
      <c r="DF29" t="s">
        <v>237</v>
      </c>
      <c r="DG29" t="s">
        <v>5124</v>
      </c>
      <c r="DH29" t="s">
        <v>230</v>
      </c>
      <c r="DI29" t="s">
        <v>230</v>
      </c>
      <c r="DJ29" t="s">
        <v>4585</v>
      </c>
      <c r="DK29" t="s">
        <v>4585</v>
      </c>
      <c r="DL29" t="s">
        <v>4586</v>
      </c>
      <c r="DM29" t="s">
        <v>4587</v>
      </c>
      <c r="DN29" t="s">
        <v>4584</v>
      </c>
      <c r="DO29" t="s">
        <v>4585</v>
      </c>
      <c r="DP29" t="s">
        <v>5472</v>
      </c>
      <c r="DQ29" t="s">
        <v>4586</v>
      </c>
      <c r="DR29" t="s">
        <v>3146</v>
      </c>
      <c r="DS29" t="s">
        <v>4601</v>
      </c>
      <c r="DT29" t="s">
        <v>5687</v>
      </c>
      <c r="DU29" t="s">
        <v>4655</v>
      </c>
      <c r="DV29" t="s">
        <v>4601</v>
      </c>
      <c r="DW29" t="s">
        <v>4656</v>
      </c>
      <c r="DX29" t="s">
        <v>4585</v>
      </c>
      <c r="DY29" t="s">
        <v>4589</v>
      </c>
      <c r="DZ29" t="s">
        <v>221</v>
      </c>
    </row>
    <row r="30" spans="1:134" x14ac:dyDescent="0.35">
      <c r="A30" t="s">
        <v>2277</v>
      </c>
      <c r="AA30" t="s">
        <v>322</v>
      </c>
      <c r="AB30" t="s">
        <v>239</v>
      </c>
      <c r="AC30" t="s">
        <v>479</v>
      </c>
      <c r="AD30" t="s">
        <v>480</v>
      </c>
      <c r="AE30" t="s">
        <v>220</v>
      </c>
      <c r="AF30" t="s">
        <v>2388</v>
      </c>
      <c r="AG30" t="s">
        <v>2969</v>
      </c>
      <c r="AJ30" t="s">
        <v>3447</v>
      </c>
      <c r="AK30" s="3" t="str">
        <f t="shared" si="0"/>
        <v>https://www.templatebuilding.com/index.php?option=com_content&amp;view=article&amp;id=9080</v>
      </c>
      <c r="AM30" s="1" t="str">
        <f t="shared" si="1"/>
        <v>https://www.templatebuilding.com/images/joomgallery/details/producten_3/woordenleren-sjabloon_7/woordenleren-sjabloon_1_20110204_1194134361.jpg</v>
      </c>
      <c r="AQ30" t="s">
        <v>3735</v>
      </c>
      <c r="AR30" t="s">
        <v>5878</v>
      </c>
      <c r="AS30" t="s">
        <v>4585</v>
      </c>
      <c r="AT30">
        <v>7</v>
      </c>
      <c r="AU30" t="s">
        <v>5879</v>
      </c>
      <c r="AV30" t="s">
        <v>5880</v>
      </c>
      <c r="AW30" t="s">
        <v>4584</v>
      </c>
      <c r="AX30" t="s">
        <v>4586</v>
      </c>
      <c r="AY30" t="s">
        <v>5881</v>
      </c>
      <c r="AZ30" t="s">
        <v>5882</v>
      </c>
      <c r="BA30" t="s">
        <v>5022</v>
      </c>
      <c r="BB30" t="s">
        <v>4585</v>
      </c>
      <c r="BC30" t="s">
        <v>4585</v>
      </c>
      <c r="BD30" t="s">
        <v>230</v>
      </c>
      <c r="BE30" t="s">
        <v>230</v>
      </c>
      <c r="BF30" t="s">
        <v>4585</v>
      </c>
      <c r="BG30" t="s">
        <v>4585</v>
      </c>
      <c r="BH30" t="s">
        <v>5883</v>
      </c>
      <c r="BI30" t="s">
        <v>5883</v>
      </c>
      <c r="BJ30" t="s">
        <v>4585</v>
      </c>
      <c r="BK30" t="s">
        <v>4587</v>
      </c>
      <c r="BL30" t="s">
        <v>230</v>
      </c>
      <c r="BM30" t="s">
        <v>4585</v>
      </c>
      <c r="BN30" t="s">
        <v>230</v>
      </c>
      <c r="BO30" t="s">
        <v>4586</v>
      </c>
      <c r="BP30" t="s">
        <v>4586</v>
      </c>
      <c r="BQ30" t="s">
        <v>5725</v>
      </c>
      <c r="BY30" t="str">
        <f>VLOOKUP(AT30,CX:DY,19,FALSE)</f>
        <v>producten_3/woordenleren-sjabloon_7</v>
      </c>
      <c r="CB30" t="s">
        <v>4460</v>
      </c>
      <c r="CX30">
        <v>31</v>
      </c>
      <c r="CY30" t="s">
        <v>796</v>
      </c>
      <c r="CZ30" t="s">
        <v>3147</v>
      </c>
      <c r="DA30" t="s">
        <v>5125</v>
      </c>
      <c r="DC30" t="s">
        <v>228</v>
      </c>
      <c r="DD30" t="s">
        <v>4582</v>
      </c>
      <c r="DE30" t="s">
        <v>4583</v>
      </c>
      <c r="DF30" t="s">
        <v>237</v>
      </c>
      <c r="DG30" t="s">
        <v>5126</v>
      </c>
      <c r="DH30" t="s">
        <v>230</v>
      </c>
      <c r="DI30" t="s">
        <v>230</v>
      </c>
      <c r="DJ30" t="s">
        <v>4585</v>
      </c>
      <c r="DK30" t="s">
        <v>4585</v>
      </c>
      <c r="DL30" t="s">
        <v>4586</v>
      </c>
      <c r="DM30" t="s">
        <v>4587</v>
      </c>
      <c r="DN30" t="s">
        <v>4584</v>
      </c>
      <c r="DO30" t="s">
        <v>4585</v>
      </c>
      <c r="DP30" t="s">
        <v>5473</v>
      </c>
      <c r="DQ30" t="s">
        <v>4586</v>
      </c>
      <c r="DR30" t="s">
        <v>5589</v>
      </c>
      <c r="DS30" t="s">
        <v>4658</v>
      </c>
      <c r="DT30" t="s">
        <v>4601</v>
      </c>
      <c r="DU30" t="s">
        <v>4657</v>
      </c>
      <c r="DV30" t="s">
        <v>4658</v>
      </c>
      <c r="DW30" t="s">
        <v>4594</v>
      </c>
      <c r="DX30" t="s">
        <v>4585</v>
      </c>
      <c r="DY30" t="s">
        <v>4589</v>
      </c>
      <c r="DZ30" t="s">
        <v>221</v>
      </c>
    </row>
    <row r="31" spans="1:134" x14ac:dyDescent="0.35">
      <c r="A31" t="s">
        <v>2278</v>
      </c>
      <c r="AA31" t="s">
        <v>325</v>
      </c>
      <c r="AB31" t="s">
        <v>217</v>
      </c>
      <c r="AC31" t="s">
        <v>476</v>
      </c>
      <c r="AD31" t="s">
        <v>477</v>
      </c>
      <c r="AE31" t="s">
        <v>220</v>
      </c>
      <c r="AF31" t="s">
        <v>2389</v>
      </c>
      <c r="AG31" t="s">
        <v>2970</v>
      </c>
      <c r="AJ31" t="s">
        <v>3448</v>
      </c>
      <c r="AK31" s="3" t="str">
        <f t="shared" si="0"/>
        <v>https://www.templatebuilding.com/index.php?option=com_content&amp;view=article&amp;id=9081</v>
      </c>
      <c r="AM31" s="1" t="str">
        <f t="shared" si="1"/>
        <v>https://www.templatebuilding.com/images/joomgallery/details/producten_3/woordenleren-sjabloon_7/woordenleren-sjabloon_2_20110204_1651819960.gif</v>
      </c>
      <c r="AQ31" t="s">
        <v>3736</v>
      </c>
      <c r="AR31" t="s">
        <v>5884</v>
      </c>
      <c r="AS31" t="s">
        <v>4585</v>
      </c>
      <c r="AT31">
        <v>7</v>
      </c>
      <c r="AU31" t="s">
        <v>5885</v>
      </c>
      <c r="AV31" t="s">
        <v>5886</v>
      </c>
      <c r="AW31" t="s">
        <v>4584</v>
      </c>
      <c r="AX31" t="s">
        <v>4586</v>
      </c>
      <c r="AY31" t="s">
        <v>5881</v>
      </c>
      <c r="AZ31" t="s">
        <v>5798</v>
      </c>
      <c r="BA31" t="s">
        <v>5044</v>
      </c>
      <c r="BB31" t="s">
        <v>4585</v>
      </c>
      <c r="BC31" t="s">
        <v>4585</v>
      </c>
      <c r="BD31" t="s">
        <v>230</v>
      </c>
      <c r="BE31" t="s">
        <v>230</v>
      </c>
      <c r="BF31" t="s">
        <v>4585</v>
      </c>
      <c r="BG31" t="s">
        <v>4585</v>
      </c>
      <c r="BH31" t="s">
        <v>5887</v>
      </c>
      <c r="BI31" t="s">
        <v>5887</v>
      </c>
      <c r="BJ31" t="s">
        <v>4585</v>
      </c>
      <c r="BK31" t="s">
        <v>4587</v>
      </c>
      <c r="BL31" t="s">
        <v>230</v>
      </c>
      <c r="BM31" t="s">
        <v>4585</v>
      </c>
      <c r="BN31" t="s">
        <v>228</v>
      </c>
      <c r="BO31" t="s">
        <v>4586</v>
      </c>
      <c r="BP31" t="s">
        <v>4586</v>
      </c>
      <c r="BQ31" t="s">
        <v>5725</v>
      </c>
      <c r="BY31" t="str">
        <f>VLOOKUP(AT31,CX:DY,19,FALSE)</f>
        <v>producten_3/woordenleren-sjabloon_7</v>
      </c>
      <c r="CB31" t="s">
        <v>4461</v>
      </c>
      <c r="CX31">
        <v>32</v>
      </c>
      <c r="CY31" t="s">
        <v>774</v>
      </c>
      <c r="CZ31" t="s">
        <v>3148</v>
      </c>
      <c r="DA31" t="s">
        <v>5127</v>
      </c>
      <c r="DC31" t="s">
        <v>228</v>
      </c>
      <c r="DD31" t="s">
        <v>4582</v>
      </c>
      <c r="DE31" t="s">
        <v>4583</v>
      </c>
      <c r="DF31" t="s">
        <v>237</v>
      </c>
      <c r="DG31" t="s">
        <v>5128</v>
      </c>
      <c r="DH31" t="s">
        <v>230</v>
      </c>
      <c r="DI31" t="s">
        <v>230</v>
      </c>
      <c r="DJ31" t="s">
        <v>4585</v>
      </c>
      <c r="DK31" t="s">
        <v>4585</v>
      </c>
      <c r="DL31" t="s">
        <v>4586</v>
      </c>
      <c r="DM31" t="s">
        <v>4587</v>
      </c>
      <c r="DN31" t="s">
        <v>4584</v>
      </c>
      <c r="DO31" t="s">
        <v>4585</v>
      </c>
      <c r="DP31" t="s">
        <v>5474</v>
      </c>
      <c r="DQ31" t="s">
        <v>4586</v>
      </c>
      <c r="DR31" t="s">
        <v>5590</v>
      </c>
      <c r="DS31" t="s">
        <v>4601</v>
      </c>
      <c r="DT31" t="s">
        <v>5688</v>
      </c>
      <c r="DU31" t="s">
        <v>4659</v>
      </c>
      <c r="DV31" t="s">
        <v>4601</v>
      </c>
      <c r="DW31" t="s">
        <v>4660</v>
      </c>
      <c r="DX31" t="s">
        <v>4585</v>
      </c>
      <c r="DY31" t="s">
        <v>4589</v>
      </c>
      <c r="DZ31" t="s">
        <v>221</v>
      </c>
    </row>
    <row r="32" spans="1:134" x14ac:dyDescent="0.35">
      <c r="A32" t="s">
        <v>2279</v>
      </c>
      <c r="AA32" t="s">
        <v>328</v>
      </c>
      <c r="AB32" t="s">
        <v>217</v>
      </c>
      <c r="AC32" t="s">
        <v>485</v>
      </c>
      <c r="AD32" t="s">
        <v>486</v>
      </c>
      <c r="AE32" t="s">
        <v>220</v>
      </c>
      <c r="AF32" t="s">
        <v>2390</v>
      </c>
      <c r="AG32" t="s">
        <v>2971</v>
      </c>
      <c r="AJ32" t="s">
        <v>3449</v>
      </c>
      <c r="AK32" s="3" t="str">
        <f t="shared" si="0"/>
        <v>https://www.templatebuilding.com/index.php?option=com_content&amp;view=article&amp;id=9082</v>
      </c>
      <c r="AM32" s="1" t="str">
        <f t="shared" si="1"/>
        <v>https://www.templatebuilding.com/images/joomgallery/details/producten_3/woordenleren-sjabloon_7/woordenleren-sjabloon_3_20110204_1424095315.gif</v>
      </c>
      <c r="AQ32" t="s">
        <v>3737</v>
      </c>
      <c r="AR32" t="s">
        <v>5888</v>
      </c>
      <c r="AS32" t="s">
        <v>4585</v>
      </c>
      <c r="AT32">
        <v>7</v>
      </c>
      <c r="AU32" t="s">
        <v>5889</v>
      </c>
      <c r="AV32" t="s">
        <v>5890</v>
      </c>
      <c r="AW32" t="s">
        <v>4584</v>
      </c>
      <c r="AX32" t="s">
        <v>4586</v>
      </c>
      <c r="AY32" t="s">
        <v>5881</v>
      </c>
      <c r="AZ32" t="s">
        <v>5891</v>
      </c>
      <c r="BA32" t="s">
        <v>5021</v>
      </c>
      <c r="BB32" t="s">
        <v>4585</v>
      </c>
      <c r="BC32" t="s">
        <v>4585</v>
      </c>
      <c r="BD32" t="s">
        <v>230</v>
      </c>
      <c r="BE32" t="s">
        <v>230</v>
      </c>
      <c r="BF32" t="s">
        <v>4585</v>
      </c>
      <c r="BG32" t="s">
        <v>4585</v>
      </c>
      <c r="BH32" t="s">
        <v>5892</v>
      </c>
      <c r="BI32" t="s">
        <v>5892</v>
      </c>
      <c r="BJ32" t="s">
        <v>4585</v>
      </c>
      <c r="BK32" t="s">
        <v>4587</v>
      </c>
      <c r="BL32" t="s">
        <v>230</v>
      </c>
      <c r="BM32" t="s">
        <v>4585</v>
      </c>
      <c r="BN32" t="s">
        <v>220</v>
      </c>
      <c r="BO32" t="s">
        <v>4586</v>
      </c>
      <c r="BP32" t="s">
        <v>4586</v>
      </c>
      <c r="BQ32" t="s">
        <v>5725</v>
      </c>
      <c r="BY32" t="str">
        <f>VLOOKUP(AT32,CX:DY,19,FALSE)</f>
        <v>producten_3/woordenleren-sjabloon_7</v>
      </c>
      <c r="CB32" t="s">
        <v>4462</v>
      </c>
      <c r="CX32">
        <v>33</v>
      </c>
      <c r="CY32" t="s">
        <v>771</v>
      </c>
      <c r="CZ32" t="s">
        <v>3149</v>
      </c>
      <c r="DA32" t="s">
        <v>5129</v>
      </c>
      <c r="DC32" t="s">
        <v>228</v>
      </c>
      <c r="DD32" t="s">
        <v>4582</v>
      </c>
      <c r="DE32" t="s">
        <v>4583</v>
      </c>
      <c r="DF32" t="s">
        <v>237</v>
      </c>
      <c r="DG32" t="s">
        <v>5130</v>
      </c>
      <c r="DH32" t="s">
        <v>230</v>
      </c>
      <c r="DI32" t="s">
        <v>230</v>
      </c>
      <c r="DJ32" t="s">
        <v>4585</v>
      </c>
      <c r="DK32" t="s">
        <v>4585</v>
      </c>
      <c r="DL32" t="s">
        <v>4586</v>
      </c>
      <c r="DM32" t="s">
        <v>4587</v>
      </c>
      <c r="DN32" t="s">
        <v>4584</v>
      </c>
      <c r="DO32" t="s">
        <v>4585</v>
      </c>
      <c r="DP32" t="s">
        <v>5475</v>
      </c>
      <c r="DQ32" t="s">
        <v>4586</v>
      </c>
      <c r="DR32" t="s">
        <v>3011</v>
      </c>
      <c r="DS32" t="s">
        <v>4661</v>
      </c>
      <c r="DT32" t="s">
        <v>5689</v>
      </c>
      <c r="DU32" t="s">
        <v>269</v>
      </c>
      <c r="DV32" t="s">
        <v>4661</v>
      </c>
      <c r="DW32" t="s">
        <v>4662</v>
      </c>
      <c r="DX32" t="s">
        <v>4585</v>
      </c>
      <c r="DY32" t="s">
        <v>4589</v>
      </c>
      <c r="DZ32" t="s">
        <v>221</v>
      </c>
    </row>
    <row r="33" spans="1:136" x14ac:dyDescent="0.35">
      <c r="A33" t="s">
        <v>2280</v>
      </c>
      <c r="AA33" t="s">
        <v>331</v>
      </c>
      <c r="AB33" t="s">
        <v>217</v>
      </c>
      <c r="AC33" t="s">
        <v>482</v>
      </c>
      <c r="AD33" t="s">
        <v>483</v>
      </c>
      <c r="AE33" t="s">
        <v>220</v>
      </c>
      <c r="AF33" t="s">
        <v>2391</v>
      </c>
      <c r="AG33" t="s">
        <v>2972</v>
      </c>
      <c r="AJ33" t="s">
        <v>3450</v>
      </c>
      <c r="AK33" s="3" t="str">
        <f t="shared" si="0"/>
        <v>https://www.templatebuilding.com/index.php?option=com_content&amp;view=article&amp;id=9083</v>
      </c>
      <c r="AM33" s="1" t="str">
        <f t="shared" si="1"/>
        <v>https://www.templatebuilding.com/images/joomgallery/details/producten_3/woordenleren-sjabloon_7/woordenleren-sjabloon_4_20110204_1232266893.gif</v>
      </c>
      <c r="AQ33" t="s">
        <v>3738</v>
      </c>
      <c r="AR33" t="s">
        <v>5893</v>
      </c>
      <c r="AS33" t="s">
        <v>4585</v>
      </c>
      <c r="AT33">
        <v>7</v>
      </c>
      <c r="AU33" t="s">
        <v>5894</v>
      </c>
      <c r="AV33" t="s">
        <v>5895</v>
      </c>
      <c r="AW33" t="s">
        <v>4584</v>
      </c>
      <c r="AX33" t="s">
        <v>4586</v>
      </c>
      <c r="AY33" t="s">
        <v>5881</v>
      </c>
      <c r="AZ33" t="s">
        <v>5896</v>
      </c>
      <c r="BA33" t="s">
        <v>1796</v>
      </c>
      <c r="BB33" t="s">
        <v>4585</v>
      </c>
      <c r="BC33" t="s">
        <v>4585</v>
      </c>
      <c r="BD33" t="s">
        <v>230</v>
      </c>
      <c r="BE33" t="s">
        <v>230</v>
      </c>
      <c r="BF33" t="s">
        <v>4585</v>
      </c>
      <c r="BG33" t="s">
        <v>4585</v>
      </c>
      <c r="BH33" t="s">
        <v>5897</v>
      </c>
      <c r="BI33" t="s">
        <v>5897</v>
      </c>
      <c r="BJ33" t="s">
        <v>4585</v>
      </c>
      <c r="BK33" t="s">
        <v>4587</v>
      </c>
      <c r="BL33" t="s">
        <v>230</v>
      </c>
      <c r="BM33" t="s">
        <v>4585</v>
      </c>
      <c r="BN33" t="s">
        <v>788</v>
      </c>
      <c r="BO33" t="s">
        <v>4586</v>
      </c>
      <c r="BP33" t="s">
        <v>4586</v>
      </c>
      <c r="BQ33" t="s">
        <v>5725</v>
      </c>
      <c r="BY33" t="str">
        <f>VLOOKUP(AT33,CX:DY,19,FALSE)</f>
        <v>producten_3/woordenleren-sjabloon_7</v>
      </c>
      <c r="CB33" t="s">
        <v>4463</v>
      </c>
      <c r="CX33">
        <v>34</v>
      </c>
      <c r="CY33" t="s">
        <v>773</v>
      </c>
      <c r="CZ33" t="s">
        <v>3150</v>
      </c>
      <c r="DA33" t="s">
        <v>3150</v>
      </c>
      <c r="DC33" t="s">
        <v>228</v>
      </c>
      <c r="DD33" t="s">
        <v>4582</v>
      </c>
      <c r="DE33" t="s">
        <v>4583</v>
      </c>
      <c r="DF33" t="s">
        <v>237</v>
      </c>
      <c r="DG33" t="s">
        <v>5131</v>
      </c>
      <c r="DH33" t="s">
        <v>230</v>
      </c>
      <c r="DI33" t="s">
        <v>230</v>
      </c>
      <c r="DJ33" t="s">
        <v>4585</v>
      </c>
      <c r="DK33" t="s">
        <v>4585</v>
      </c>
      <c r="DL33" t="s">
        <v>4586</v>
      </c>
      <c r="DM33" t="s">
        <v>4587</v>
      </c>
      <c r="DN33" t="s">
        <v>4584</v>
      </c>
      <c r="DO33" t="s">
        <v>4585</v>
      </c>
      <c r="DP33" t="s">
        <v>5476</v>
      </c>
      <c r="DQ33" t="s">
        <v>4586</v>
      </c>
      <c r="DT33" t="s">
        <v>4585</v>
      </c>
      <c r="DU33" t="s">
        <v>4589</v>
      </c>
      <c r="DV33" t="s">
        <v>221</v>
      </c>
    </row>
    <row r="34" spans="1:136" x14ac:dyDescent="0.35">
      <c r="A34" t="s">
        <v>2010</v>
      </c>
      <c r="AA34" t="s">
        <v>334</v>
      </c>
      <c r="AB34" t="s">
        <v>217</v>
      </c>
      <c r="AC34" t="s">
        <v>488</v>
      </c>
      <c r="AD34" t="s">
        <v>489</v>
      </c>
      <c r="AE34" t="s">
        <v>220</v>
      </c>
      <c r="AF34" t="s">
        <v>2392</v>
      </c>
      <c r="AG34" t="s">
        <v>2973</v>
      </c>
      <c r="AJ34" t="s">
        <v>3451</v>
      </c>
      <c r="AK34" s="3" t="str">
        <f t="shared" si="0"/>
        <v>https://www.templatebuilding.com/index.php?option=com_content&amp;view=article&amp;id=9084</v>
      </c>
      <c r="AM34" s="1" t="str">
        <f t="shared" si="1"/>
        <v>https://www.templatebuilding.com/images/joomgallery/details/producten_3/woordenleren-sjabloon_7/woordenleren-sjabloon_5_20110204_1963459161.gif</v>
      </c>
      <c r="AQ34" t="s">
        <v>3739</v>
      </c>
      <c r="AR34" t="s">
        <v>5898</v>
      </c>
      <c r="AS34" t="s">
        <v>4585</v>
      </c>
      <c r="AT34">
        <v>7</v>
      </c>
      <c r="AU34" t="s">
        <v>5899</v>
      </c>
      <c r="AV34" t="s">
        <v>5900</v>
      </c>
      <c r="AW34" t="s">
        <v>4584</v>
      </c>
      <c r="AX34" t="s">
        <v>4586</v>
      </c>
      <c r="AY34" t="s">
        <v>5881</v>
      </c>
      <c r="AZ34" t="s">
        <v>5901</v>
      </c>
      <c r="BA34" t="s">
        <v>5033</v>
      </c>
      <c r="BB34" t="s">
        <v>4585</v>
      </c>
      <c r="BC34" t="s">
        <v>4585</v>
      </c>
      <c r="BD34" t="s">
        <v>230</v>
      </c>
      <c r="BE34" t="s">
        <v>230</v>
      </c>
      <c r="BF34" t="s">
        <v>4585</v>
      </c>
      <c r="BG34" t="s">
        <v>4585</v>
      </c>
      <c r="BH34" t="s">
        <v>5902</v>
      </c>
      <c r="BI34" t="s">
        <v>5902</v>
      </c>
      <c r="BJ34" t="s">
        <v>4585</v>
      </c>
      <c r="BK34" t="s">
        <v>4587</v>
      </c>
      <c r="BL34" t="s">
        <v>230</v>
      </c>
      <c r="BM34" t="s">
        <v>4585</v>
      </c>
      <c r="BN34" t="s">
        <v>778</v>
      </c>
      <c r="BO34" t="s">
        <v>4586</v>
      </c>
      <c r="BP34" t="s">
        <v>4586</v>
      </c>
      <c r="BQ34" t="s">
        <v>5725</v>
      </c>
      <c r="BY34" t="str">
        <f>VLOOKUP(AT34,CX:DY,19,FALSE)</f>
        <v>producten_3/woordenleren-sjabloon_7</v>
      </c>
      <c r="CB34" t="s">
        <v>4464</v>
      </c>
      <c r="CX34">
        <v>35</v>
      </c>
      <c r="CY34" t="s">
        <v>770</v>
      </c>
      <c r="CZ34" t="s">
        <v>3151</v>
      </c>
      <c r="DA34" t="s">
        <v>3151</v>
      </c>
      <c r="DC34" t="s">
        <v>228</v>
      </c>
      <c r="DD34" t="s">
        <v>4582</v>
      </c>
      <c r="DE34" t="s">
        <v>4583</v>
      </c>
      <c r="DF34" t="s">
        <v>237</v>
      </c>
      <c r="DG34" t="s">
        <v>5132</v>
      </c>
      <c r="DH34" t="s">
        <v>230</v>
      </c>
      <c r="DI34" t="s">
        <v>230</v>
      </c>
      <c r="DJ34" t="s">
        <v>4585</v>
      </c>
      <c r="DK34" t="s">
        <v>4585</v>
      </c>
      <c r="DL34" t="s">
        <v>4586</v>
      </c>
      <c r="DM34" t="s">
        <v>4587</v>
      </c>
      <c r="DN34" t="s">
        <v>4584</v>
      </c>
      <c r="DO34" t="s">
        <v>4585</v>
      </c>
      <c r="DP34" t="s">
        <v>5477</v>
      </c>
      <c r="DQ34" t="s">
        <v>4586</v>
      </c>
      <c r="DR34" t="s">
        <v>5591</v>
      </c>
      <c r="DS34" t="s">
        <v>4664</v>
      </c>
      <c r="DT34" t="s">
        <v>4665</v>
      </c>
      <c r="DU34" t="s">
        <v>4666</v>
      </c>
      <c r="DV34" t="s">
        <v>4667</v>
      </c>
      <c r="DW34" t="s">
        <v>4663</v>
      </c>
      <c r="DX34" t="s">
        <v>4664</v>
      </c>
      <c r="DY34" t="s">
        <v>4665</v>
      </c>
      <c r="DZ34" t="s">
        <v>4666</v>
      </c>
      <c r="EA34" t="s">
        <v>4667</v>
      </c>
      <c r="EB34" t="s">
        <v>4585</v>
      </c>
      <c r="EC34" t="s">
        <v>4589</v>
      </c>
      <c r="ED34" t="s">
        <v>221</v>
      </c>
    </row>
    <row r="35" spans="1:136" x14ac:dyDescent="0.35">
      <c r="A35" t="s">
        <v>2011</v>
      </c>
      <c r="AA35" t="s">
        <v>337</v>
      </c>
      <c r="AB35" t="s">
        <v>217</v>
      </c>
      <c r="AC35" t="s">
        <v>503</v>
      </c>
      <c r="AD35" t="s">
        <v>504</v>
      </c>
      <c r="AE35" t="s">
        <v>220</v>
      </c>
      <c r="AF35" t="s">
        <v>2393</v>
      </c>
      <c r="AG35" t="s">
        <v>2974</v>
      </c>
      <c r="AJ35" t="s">
        <v>3452</v>
      </c>
      <c r="AK35" s="3" t="str">
        <f t="shared" si="0"/>
        <v>https://www.templatebuilding.com/index.php?option=com_content&amp;view=article&amp;id=9086</v>
      </c>
      <c r="AM35" s="1" t="str">
        <f t="shared" si="1"/>
        <v>https://www.templatebuilding.com/images/joomgallery/details/producten_3/woordenleren-sjabloon_7/woordenleren-sjabloon_6_20110204_1861216880.gif</v>
      </c>
      <c r="AQ35" t="s">
        <v>3740</v>
      </c>
      <c r="AR35" t="s">
        <v>5903</v>
      </c>
      <c r="AS35" t="s">
        <v>4585</v>
      </c>
      <c r="AT35">
        <v>7</v>
      </c>
      <c r="AU35" t="s">
        <v>5904</v>
      </c>
      <c r="AV35" t="s">
        <v>5905</v>
      </c>
      <c r="AW35" t="s">
        <v>4584</v>
      </c>
      <c r="AX35" t="s">
        <v>4586</v>
      </c>
      <c r="AY35" t="s">
        <v>5881</v>
      </c>
      <c r="AZ35" t="s">
        <v>5906</v>
      </c>
      <c r="BA35" t="s">
        <v>5033</v>
      </c>
      <c r="BB35" t="s">
        <v>4585</v>
      </c>
      <c r="BC35" t="s">
        <v>4585</v>
      </c>
      <c r="BD35" t="s">
        <v>230</v>
      </c>
      <c r="BE35" t="s">
        <v>230</v>
      </c>
      <c r="BF35" t="s">
        <v>4585</v>
      </c>
      <c r="BG35" t="s">
        <v>4585</v>
      </c>
      <c r="BH35" t="s">
        <v>5907</v>
      </c>
      <c r="BI35" t="s">
        <v>5907</v>
      </c>
      <c r="BJ35" t="s">
        <v>4585</v>
      </c>
      <c r="BK35" t="s">
        <v>4587</v>
      </c>
      <c r="BL35" t="s">
        <v>230</v>
      </c>
      <c r="BM35" t="s">
        <v>4585</v>
      </c>
      <c r="BN35" t="s">
        <v>5058</v>
      </c>
      <c r="BO35" t="s">
        <v>4586</v>
      </c>
      <c r="BP35" t="s">
        <v>4586</v>
      </c>
      <c r="BQ35" t="s">
        <v>5725</v>
      </c>
      <c r="BY35" t="str">
        <f>VLOOKUP(AT35,CX:DY,19,FALSE)</f>
        <v>producten_3/woordenleren-sjabloon_7</v>
      </c>
      <c r="CB35" t="s">
        <v>4465</v>
      </c>
      <c r="CX35">
        <v>36</v>
      </c>
      <c r="CY35" t="s">
        <v>768</v>
      </c>
      <c r="CZ35" t="s">
        <v>3152</v>
      </c>
      <c r="DA35" t="s">
        <v>5133</v>
      </c>
      <c r="DC35" t="s">
        <v>228</v>
      </c>
      <c r="DD35" t="s">
        <v>4582</v>
      </c>
      <c r="DE35" t="s">
        <v>4583</v>
      </c>
      <c r="DF35" t="s">
        <v>237</v>
      </c>
      <c r="DG35" t="s">
        <v>5134</v>
      </c>
      <c r="DH35" t="s">
        <v>230</v>
      </c>
      <c r="DI35" t="s">
        <v>230</v>
      </c>
      <c r="DJ35" t="s">
        <v>4585</v>
      </c>
      <c r="DK35" t="s">
        <v>4585</v>
      </c>
      <c r="DL35" t="s">
        <v>4586</v>
      </c>
      <c r="DM35" t="s">
        <v>4587</v>
      </c>
      <c r="DN35" t="s">
        <v>4584</v>
      </c>
      <c r="DO35" t="s">
        <v>4585</v>
      </c>
      <c r="DP35" t="s">
        <v>5478</v>
      </c>
      <c r="DQ35" t="s">
        <v>4586</v>
      </c>
      <c r="DR35" t="s">
        <v>5592</v>
      </c>
      <c r="DS35" t="s">
        <v>4601</v>
      </c>
      <c r="DT35" t="s">
        <v>5690</v>
      </c>
      <c r="DU35" t="s">
        <v>4668</v>
      </c>
      <c r="DV35" t="s">
        <v>4601</v>
      </c>
      <c r="DW35" t="s">
        <v>4669</v>
      </c>
      <c r="DX35" t="s">
        <v>4585</v>
      </c>
      <c r="DY35" t="s">
        <v>4589</v>
      </c>
      <c r="DZ35" t="s">
        <v>221</v>
      </c>
    </row>
    <row r="36" spans="1:136" x14ac:dyDescent="0.35">
      <c r="A36" t="s">
        <v>2012</v>
      </c>
      <c r="AA36" t="s">
        <v>340</v>
      </c>
      <c r="AB36" t="s">
        <v>217</v>
      </c>
      <c r="AC36" t="s">
        <v>497</v>
      </c>
      <c r="AD36" t="s">
        <v>498</v>
      </c>
      <c r="AE36" t="s">
        <v>220</v>
      </c>
      <c r="AF36" t="s">
        <v>2394</v>
      </c>
      <c r="AG36" t="s">
        <v>2975</v>
      </c>
      <c r="AJ36" t="s">
        <v>3453</v>
      </c>
      <c r="AK36" s="3" t="str">
        <f t="shared" si="0"/>
        <v>https://www.templatebuilding.com/index.php?option=com_content&amp;view=article&amp;id=9088</v>
      </c>
      <c r="AM36" s="1" t="str">
        <f t="shared" si="1"/>
        <v>https://www.templatebuilding.com/images/joomgallery/details/producten_3/woordenleren-sjabloon_7/woordenleren-sjabloon_7_20110204_1251761646.gif</v>
      </c>
      <c r="AQ36" t="s">
        <v>3741</v>
      </c>
      <c r="AR36" t="s">
        <v>5908</v>
      </c>
      <c r="AS36" t="s">
        <v>4585</v>
      </c>
      <c r="AT36">
        <v>7</v>
      </c>
      <c r="AU36" t="s">
        <v>5909</v>
      </c>
      <c r="AV36" t="s">
        <v>5910</v>
      </c>
      <c r="AW36" t="s">
        <v>4584</v>
      </c>
      <c r="AX36" t="s">
        <v>4586</v>
      </c>
      <c r="AY36" t="s">
        <v>5881</v>
      </c>
      <c r="AZ36" t="s">
        <v>5911</v>
      </c>
      <c r="BA36" t="s">
        <v>4582</v>
      </c>
      <c r="BB36" t="s">
        <v>4585</v>
      </c>
      <c r="BC36" t="s">
        <v>4585</v>
      </c>
      <c r="BD36" t="s">
        <v>230</v>
      </c>
      <c r="BE36" t="s">
        <v>230</v>
      </c>
      <c r="BF36" t="s">
        <v>4585</v>
      </c>
      <c r="BG36" t="s">
        <v>4585</v>
      </c>
      <c r="BH36" t="s">
        <v>5912</v>
      </c>
      <c r="BI36" t="s">
        <v>5912</v>
      </c>
      <c r="BJ36" t="s">
        <v>4585</v>
      </c>
      <c r="BK36" t="s">
        <v>4587</v>
      </c>
      <c r="BL36" t="s">
        <v>230</v>
      </c>
      <c r="BM36" t="s">
        <v>4585</v>
      </c>
      <c r="BN36" t="s">
        <v>313</v>
      </c>
      <c r="BO36" t="s">
        <v>4586</v>
      </c>
      <c r="BP36" t="s">
        <v>4586</v>
      </c>
      <c r="BQ36" t="s">
        <v>5725</v>
      </c>
      <c r="BY36" t="str">
        <f>VLOOKUP(AT36,CX:DY,19,FALSE)</f>
        <v>producten_3/woordenleren-sjabloon_7</v>
      </c>
      <c r="CB36" t="s">
        <v>4466</v>
      </c>
      <c r="CX36">
        <v>37</v>
      </c>
      <c r="CY36" t="s">
        <v>767</v>
      </c>
      <c r="CZ36" t="s">
        <v>3153</v>
      </c>
      <c r="DA36" t="s">
        <v>5135</v>
      </c>
      <c r="DC36" t="s">
        <v>228</v>
      </c>
      <c r="DD36" t="s">
        <v>4582</v>
      </c>
      <c r="DE36" t="s">
        <v>4583</v>
      </c>
      <c r="DF36" t="s">
        <v>237</v>
      </c>
      <c r="DG36" t="s">
        <v>5136</v>
      </c>
      <c r="DH36" t="s">
        <v>230</v>
      </c>
      <c r="DI36" t="s">
        <v>230</v>
      </c>
      <c r="DJ36" t="s">
        <v>4585</v>
      </c>
      <c r="DK36" t="s">
        <v>4585</v>
      </c>
      <c r="DL36" t="s">
        <v>4586</v>
      </c>
      <c r="DM36" t="s">
        <v>4587</v>
      </c>
      <c r="DN36" t="s">
        <v>4584</v>
      </c>
      <c r="DO36" t="s">
        <v>4585</v>
      </c>
      <c r="DP36" t="s">
        <v>5479</v>
      </c>
      <c r="DQ36" t="s">
        <v>4586</v>
      </c>
      <c r="DR36" t="s">
        <v>5593</v>
      </c>
      <c r="DS36" t="s">
        <v>4671</v>
      </c>
      <c r="DT36" t="s">
        <v>4672</v>
      </c>
      <c r="DU36" t="s">
        <v>4594</v>
      </c>
      <c r="DV36" t="s">
        <v>4670</v>
      </c>
      <c r="DW36" t="s">
        <v>4671</v>
      </c>
      <c r="DX36" t="s">
        <v>4672</v>
      </c>
      <c r="DY36" t="s">
        <v>4594</v>
      </c>
      <c r="DZ36" t="s">
        <v>4585</v>
      </c>
      <c r="EA36" t="s">
        <v>4589</v>
      </c>
      <c r="EB36" t="s">
        <v>221</v>
      </c>
    </row>
    <row r="37" spans="1:136" x14ac:dyDescent="0.35">
      <c r="A37" t="s">
        <v>2013</v>
      </c>
      <c r="AA37" t="s">
        <v>343</v>
      </c>
      <c r="AB37" t="s">
        <v>217</v>
      </c>
      <c r="AC37" t="s">
        <v>509</v>
      </c>
      <c r="AD37" t="s">
        <v>510</v>
      </c>
      <c r="AE37" t="s">
        <v>220</v>
      </c>
      <c r="AF37" t="s">
        <v>2395</v>
      </c>
      <c r="AG37" t="s">
        <v>2976</v>
      </c>
      <c r="AJ37" t="s">
        <v>3454</v>
      </c>
      <c r="AK37" s="3" t="str">
        <f t="shared" si="0"/>
        <v>https://www.templatebuilding.com/index.php?option=com_content&amp;view=article&amp;id=9090</v>
      </c>
      <c r="AM37" s="1" t="str">
        <f t="shared" si="1"/>
        <v>https://www.templatebuilding.com/images/joomgallery/details/producten_3/woordenleren-sjabloon_7/woordenleren-sjabloon_8_20110204_1820002881.gif</v>
      </c>
      <c r="AQ37" t="s">
        <v>3742</v>
      </c>
      <c r="AR37" t="s">
        <v>5913</v>
      </c>
      <c r="AS37" t="s">
        <v>4585</v>
      </c>
      <c r="AT37">
        <v>7</v>
      </c>
      <c r="AU37" t="s">
        <v>5914</v>
      </c>
      <c r="AV37" t="s">
        <v>5915</v>
      </c>
      <c r="AW37" t="s">
        <v>4584</v>
      </c>
      <c r="AX37" t="s">
        <v>4586</v>
      </c>
      <c r="AY37" t="s">
        <v>5881</v>
      </c>
      <c r="AZ37" t="s">
        <v>5916</v>
      </c>
      <c r="BA37" t="s">
        <v>5028</v>
      </c>
      <c r="BB37" t="s">
        <v>4585</v>
      </c>
      <c r="BC37" t="s">
        <v>4585</v>
      </c>
      <c r="BD37" t="s">
        <v>230</v>
      </c>
      <c r="BE37" t="s">
        <v>230</v>
      </c>
      <c r="BF37" t="s">
        <v>4585</v>
      </c>
      <c r="BG37" t="s">
        <v>4585</v>
      </c>
      <c r="BH37" t="s">
        <v>5917</v>
      </c>
      <c r="BI37" t="s">
        <v>5917</v>
      </c>
      <c r="BJ37" t="s">
        <v>4585</v>
      </c>
      <c r="BK37" t="s">
        <v>4587</v>
      </c>
      <c r="BL37" t="s">
        <v>230</v>
      </c>
      <c r="BM37" t="s">
        <v>4585</v>
      </c>
      <c r="BN37" t="s">
        <v>5053</v>
      </c>
      <c r="BO37" t="s">
        <v>4586</v>
      </c>
      <c r="BP37" t="s">
        <v>4586</v>
      </c>
      <c r="BQ37" t="s">
        <v>5725</v>
      </c>
      <c r="BY37" t="str">
        <f>VLOOKUP(AT37,CX:DY,19,FALSE)</f>
        <v>producten_3/woordenleren-sjabloon_7</v>
      </c>
      <c r="CB37" t="s">
        <v>4467</v>
      </c>
      <c r="CX37">
        <v>38</v>
      </c>
      <c r="CY37" t="s">
        <v>533</v>
      </c>
      <c r="CZ37" t="s">
        <v>3154</v>
      </c>
      <c r="DA37" t="s">
        <v>5137</v>
      </c>
      <c r="DC37" t="s">
        <v>228</v>
      </c>
      <c r="DD37" t="s">
        <v>4582</v>
      </c>
      <c r="DE37" t="s">
        <v>4583</v>
      </c>
      <c r="DF37" t="s">
        <v>237</v>
      </c>
      <c r="DG37" t="s">
        <v>5138</v>
      </c>
      <c r="DH37" t="s">
        <v>230</v>
      </c>
      <c r="DI37" t="s">
        <v>230</v>
      </c>
      <c r="DJ37" t="s">
        <v>4585</v>
      </c>
      <c r="DK37" t="s">
        <v>4585</v>
      </c>
      <c r="DL37" t="s">
        <v>4586</v>
      </c>
      <c r="DM37" t="s">
        <v>4587</v>
      </c>
      <c r="DN37" t="s">
        <v>4584</v>
      </c>
      <c r="DO37" t="s">
        <v>4585</v>
      </c>
      <c r="DP37" t="s">
        <v>5480</v>
      </c>
      <c r="DQ37" t="s">
        <v>4586</v>
      </c>
      <c r="DR37" t="s">
        <v>5591</v>
      </c>
      <c r="DS37" t="s">
        <v>4664</v>
      </c>
      <c r="DT37" t="s">
        <v>4601</v>
      </c>
      <c r="DU37" t="s">
        <v>4673</v>
      </c>
      <c r="DV37" t="s">
        <v>4674</v>
      </c>
      <c r="DW37" t="s">
        <v>4675</v>
      </c>
      <c r="DX37" t="s">
        <v>4663</v>
      </c>
      <c r="DY37" t="s">
        <v>4664</v>
      </c>
      <c r="DZ37" t="s">
        <v>4601</v>
      </c>
      <c r="EA37" t="s">
        <v>4673</v>
      </c>
      <c r="EB37" t="s">
        <v>4674</v>
      </c>
      <c r="EC37" t="s">
        <v>4675</v>
      </c>
      <c r="ED37" t="s">
        <v>4585</v>
      </c>
      <c r="EE37" t="s">
        <v>4589</v>
      </c>
      <c r="EF37" t="s">
        <v>221</v>
      </c>
    </row>
    <row r="38" spans="1:136" x14ac:dyDescent="0.35">
      <c r="A38" t="s">
        <v>2014</v>
      </c>
      <c r="AA38" t="s">
        <v>346</v>
      </c>
      <c r="AB38" t="s">
        <v>217</v>
      </c>
      <c r="AC38" t="s">
        <v>506</v>
      </c>
      <c r="AD38" t="s">
        <v>507</v>
      </c>
      <c r="AE38" t="s">
        <v>220</v>
      </c>
      <c r="AF38" t="s">
        <v>2396</v>
      </c>
      <c r="AG38" t="s">
        <v>2977</v>
      </c>
      <c r="AJ38" t="s">
        <v>3455</v>
      </c>
      <c r="AK38" s="3" t="str">
        <f t="shared" si="0"/>
        <v>https://www.templatebuilding.com/index.php?option=com_content&amp;view=article&amp;id=9091</v>
      </c>
      <c r="AM38" s="1" t="str">
        <f t="shared" si="1"/>
        <v>https://www.templatebuilding.com/images/joomgallery/details/producten_3/woordenleren-sjabloon_7/woordenleren-sjabloon_9_20110204_1608902413.gif</v>
      </c>
      <c r="AQ38" t="s">
        <v>3743</v>
      </c>
      <c r="AR38" t="s">
        <v>5918</v>
      </c>
      <c r="AS38" t="s">
        <v>4585</v>
      </c>
      <c r="AT38">
        <v>7</v>
      </c>
      <c r="AU38" t="s">
        <v>5919</v>
      </c>
      <c r="AV38" t="s">
        <v>5920</v>
      </c>
      <c r="AW38" t="s">
        <v>4584</v>
      </c>
      <c r="AX38" t="s">
        <v>4586</v>
      </c>
      <c r="AY38" t="s">
        <v>5881</v>
      </c>
      <c r="AZ38" t="s">
        <v>5921</v>
      </c>
      <c r="BA38" t="s">
        <v>5049</v>
      </c>
      <c r="BB38" t="s">
        <v>4585</v>
      </c>
      <c r="BC38" t="s">
        <v>4585</v>
      </c>
      <c r="BD38" t="s">
        <v>230</v>
      </c>
      <c r="BE38" t="s">
        <v>230</v>
      </c>
      <c r="BF38" t="s">
        <v>4585</v>
      </c>
      <c r="BG38" t="s">
        <v>4585</v>
      </c>
      <c r="BH38" t="s">
        <v>5922</v>
      </c>
      <c r="BI38" t="s">
        <v>5922</v>
      </c>
      <c r="BJ38" t="s">
        <v>4585</v>
      </c>
      <c r="BK38" t="s">
        <v>4587</v>
      </c>
      <c r="BL38" t="s">
        <v>230</v>
      </c>
      <c r="BM38" t="s">
        <v>4585</v>
      </c>
      <c r="BN38" t="s">
        <v>5063</v>
      </c>
      <c r="BO38" t="s">
        <v>4586</v>
      </c>
      <c r="BP38" t="s">
        <v>4586</v>
      </c>
      <c r="BQ38" t="s">
        <v>5725</v>
      </c>
      <c r="BY38" t="str">
        <f>VLOOKUP(AT38,CX:DY,19,FALSE)</f>
        <v>producten_3/woordenleren-sjabloon_7</v>
      </c>
      <c r="CB38" t="s">
        <v>4468</v>
      </c>
      <c r="CX38">
        <v>39</v>
      </c>
      <c r="CY38" t="s">
        <v>239</v>
      </c>
      <c r="CZ38" t="s">
        <v>3011</v>
      </c>
      <c r="DA38" t="s">
        <v>5139</v>
      </c>
      <c r="DB38" t="s">
        <v>5140</v>
      </c>
      <c r="DC38" t="s">
        <v>230</v>
      </c>
      <c r="DD38" t="s">
        <v>230</v>
      </c>
      <c r="DE38" t="s">
        <v>4590</v>
      </c>
      <c r="DF38" t="s">
        <v>230</v>
      </c>
      <c r="DG38" t="s">
        <v>4676</v>
      </c>
      <c r="DH38" t="s">
        <v>4677</v>
      </c>
      <c r="DI38" t="s">
        <v>230</v>
      </c>
      <c r="DJ38" t="s">
        <v>230</v>
      </c>
      <c r="DK38" t="s">
        <v>4585</v>
      </c>
      <c r="DL38" t="s">
        <v>4585</v>
      </c>
      <c r="DM38" t="s">
        <v>4586</v>
      </c>
      <c r="DN38" t="s">
        <v>4587</v>
      </c>
      <c r="DO38" t="s">
        <v>4584</v>
      </c>
      <c r="DP38" t="s">
        <v>5702</v>
      </c>
      <c r="DT38" t="s">
        <v>4585</v>
      </c>
      <c r="DU38" t="s">
        <v>4589</v>
      </c>
      <c r="DV38" t="s">
        <v>221</v>
      </c>
    </row>
    <row r="39" spans="1:136" x14ac:dyDescent="0.35">
      <c r="A39" t="s">
        <v>2015</v>
      </c>
      <c r="AA39" t="s">
        <v>349</v>
      </c>
      <c r="AB39" t="s">
        <v>217</v>
      </c>
      <c r="AC39" t="s">
        <v>428</v>
      </c>
      <c r="AD39" t="s">
        <v>429</v>
      </c>
      <c r="AE39" t="s">
        <v>220</v>
      </c>
      <c r="AF39" t="s">
        <v>2397</v>
      </c>
      <c r="AG39" t="s">
        <v>2978</v>
      </c>
      <c r="AJ39" t="s">
        <v>3456</v>
      </c>
      <c r="AK39" s="3" t="str">
        <f t="shared" si="0"/>
        <v>https://www.templatebuilding.com/index.php?option=com_content&amp;view=article&amp;id=9092</v>
      </c>
      <c r="AM39" s="1" t="str">
        <f t="shared" si="1"/>
        <v>https://www.templatebuilding.com/images/joomgallery/details/producten_3/woordenleren-sjabloon_7/woordenleren-sjabloon_10_20110204_1132172553.gif</v>
      </c>
      <c r="AQ39" t="s">
        <v>3744</v>
      </c>
      <c r="AR39" t="s">
        <v>5923</v>
      </c>
      <c r="AS39" t="s">
        <v>1960</v>
      </c>
      <c r="AT39">
        <v>7</v>
      </c>
      <c r="AU39" t="s">
        <v>5924</v>
      </c>
      <c r="AV39" t="s">
        <v>5925</v>
      </c>
      <c r="AW39" t="s">
        <v>4584</v>
      </c>
      <c r="AX39" t="s">
        <v>4586</v>
      </c>
      <c r="AY39" t="s">
        <v>5881</v>
      </c>
      <c r="AZ39" t="s">
        <v>5926</v>
      </c>
      <c r="BA39" t="s">
        <v>5022</v>
      </c>
      <c r="BB39" t="s">
        <v>4585</v>
      </c>
      <c r="BC39" t="s">
        <v>4585</v>
      </c>
      <c r="BD39" t="s">
        <v>230</v>
      </c>
      <c r="BE39" t="s">
        <v>230</v>
      </c>
      <c r="BF39" t="s">
        <v>4585</v>
      </c>
      <c r="BG39" t="s">
        <v>4585</v>
      </c>
      <c r="BH39" t="s">
        <v>5927</v>
      </c>
      <c r="BI39" t="s">
        <v>5927</v>
      </c>
      <c r="BJ39" t="s">
        <v>4585</v>
      </c>
      <c r="BK39" t="s">
        <v>4587</v>
      </c>
      <c r="BL39" t="s">
        <v>230</v>
      </c>
      <c r="BM39" t="s">
        <v>4585</v>
      </c>
      <c r="BN39" t="s">
        <v>237</v>
      </c>
      <c r="BO39" t="s">
        <v>4586</v>
      </c>
      <c r="BP39" t="s">
        <v>4586</v>
      </c>
      <c r="BQ39" t="s">
        <v>5725</v>
      </c>
      <c r="BY39" t="str">
        <f>VLOOKUP(AT39,CX:DY,19,FALSE)</f>
        <v>producten_3/woordenleren-sjabloon_7</v>
      </c>
      <c r="CB39" t="s">
        <v>4469</v>
      </c>
      <c r="CX39">
        <v>40</v>
      </c>
      <c r="CY39" t="s">
        <v>239</v>
      </c>
      <c r="CZ39" t="s">
        <v>5141</v>
      </c>
      <c r="DA39" t="s">
        <v>751</v>
      </c>
      <c r="DB39" t="s">
        <v>3703</v>
      </c>
      <c r="DC39" t="s">
        <v>5142</v>
      </c>
      <c r="DD39" t="s">
        <v>395</v>
      </c>
      <c r="DE39" t="s">
        <v>4582</v>
      </c>
      <c r="DF39" t="s">
        <v>4583</v>
      </c>
      <c r="DH39" t="s">
        <v>4678</v>
      </c>
      <c r="DI39" t="s">
        <v>4679</v>
      </c>
      <c r="DJ39" t="s">
        <v>4680</v>
      </c>
      <c r="DK39" t="s">
        <v>230</v>
      </c>
      <c r="DL39" t="s">
        <v>230</v>
      </c>
      <c r="DM39" t="s">
        <v>4585</v>
      </c>
      <c r="DN39" t="s">
        <v>4585</v>
      </c>
      <c r="DO39" t="s">
        <v>4586</v>
      </c>
      <c r="DP39" t="s">
        <v>5668</v>
      </c>
      <c r="DR39" t="s">
        <v>4586</v>
      </c>
      <c r="DS39" t="s">
        <v>4586</v>
      </c>
      <c r="DT39" t="s">
        <v>4585</v>
      </c>
      <c r="DU39" t="s">
        <v>4589</v>
      </c>
      <c r="DV39" t="s">
        <v>221</v>
      </c>
    </row>
    <row r="40" spans="1:136" x14ac:dyDescent="0.35">
      <c r="A40" t="s">
        <v>2016</v>
      </c>
      <c r="AA40" t="s">
        <v>352</v>
      </c>
      <c r="AB40" t="s">
        <v>217</v>
      </c>
      <c r="AC40" t="s">
        <v>431</v>
      </c>
      <c r="AD40" t="s">
        <v>432</v>
      </c>
      <c r="AE40" t="s">
        <v>220</v>
      </c>
      <c r="AF40" t="s">
        <v>2398</v>
      </c>
      <c r="AG40" t="s">
        <v>2979</v>
      </c>
      <c r="AJ40" t="s">
        <v>3457</v>
      </c>
      <c r="AK40" s="3" t="str">
        <f t="shared" si="0"/>
        <v>https://www.templatebuilding.com/index.php?option=com_content&amp;view=article&amp;id=9093</v>
      </c>
      <c r="AM40" s="1" t="str">
        <f t="shared" si="1"/>
        <v>https://www.templatebuilding.com/images/joomgallery/details/producten_3/vastekosten-sjabloon_8/vastekosten-sjabloon_1_20110204_1589161227.jpg</v>
      </c>
      <c r="AQ40" t="s">
        <v>3745</v>
      </c>
      <c r="AR40" t="s">
        <v>5928</v>
      </c>
      <c r="AS40" t="s">
        <v>4585</v>
      </c>
      <c r="AT40">
        <v>8</v>
      </c>
      <c r="AU40" t="s">
        <v>5929</v>
      </c>
      <c r="AV40" t="s">
        <v>5930</v>
      </c>
      <c r="AW40" t="s">
        <v>4584</v>
      </c>
      <c r="AX40" t="s">
        <v>4586</v>
      </c>
      <c r="AY40" t="s">
        <v>5931</v>
      </c>
      <c r="AZ40" t="s">
        <v>5932</v>
      </c>
      <c r="BA40" t="s">
        <v>5033</v>
      </c>
      <c r="BB40" t="s">
        <v>4585</v>
      </c>
      <c r="BC40" t="s">
        <v>4585</v>
      </c>
      <c r="BD40" t="s">
        <v>230</v>
      </c>
      <c r="BE40" t="s">
        <v>230</v>
      </c>
      <c r="BF40" t="s">
        <v>4585</v>
      </c>
      <c r="BG40" t="s">
        <v>4585</v>
      </c>
      <c r="BH40" t="s">
        <v>5933</v>
      </c>
      <c r="BI40" t="s">
        <v>5933</v>
      </c>
      <c r="BJ40" t="s">
        <v>4585</v>
      </c>
      <c r="BK40" t="s">
        <v>4587</v>
      </c>
      <c r="BL40" t="s">
        <v>230</v>
      </c>
      <c r="BM40" t="s">
        <v>4585</v>
      </c>
      <c r="BN40" t="s">
        <v>5019</v>
      </c>
      <c r="BO40" t="s">
        <v>4586</v>
      </c>
      <c r="BP40" t="s">
        <v>4586</v>
      </c>
      <c r="BQ40" t="s">
        <v>5725</v>
      </c>
      <c r="BY40" t="str">
        <f>VLOOKUP(AT40,CX:DY,19,FALSE)</f>
        <v>producten_3/vastekosten-sjabloon_8</v>
      </c>
      <c r="CB40" t="s">
        <v>4470</v>
      </c>
      <c r="CX40">
        <v>41</v>
      </c>
      <c r="CY40" t="s">
        <v>239</v>
      </c>
      <c r="CZ40" t="s">
        <v>5141</v>
      </c>
      <c r="DA40" t="s">
        <v>5143</v>
      </c>
      <c r="DB40" t="s">
        <v>5144</v>
      </c>
      <c r="DC40" t="s">
        <v>395</v>
      </c>
      <c r="DD40" t="s">
        <v>4582</v>
      </c>
      <c r="DE40" t="s">
        <v>4583</v>
      </c>
      <c r="DF40" t="s">
        <v>237</v>
      </c>
      <c r="DG40" t="s">
        <v>4681</v>
      </c>
      <c r="DH40" t="s">
        <v>230</v>
      </c>
      <c r="DI40" t="s">
        <v>230</v>
      </c>
      <c r="DJ40" t="s">
        <v>4585</v>
      </c>
      <c r="DK40" t="s">
        <v>4585</v>
      </c>
      <c r="DL40" t="s">
        <v>4586</v>
      </c>
      <c r="DM40" t="s">
        <v>4587</v>
      </c>
      <c r="DN40" t="s">
        <v>4584</v>
      </c>
      <c r="DO40" t="s">
        <v>4585</v>
      </c>
      <c r="DP40" t="s">
        <v>5481</v>
      </c>
      <c r="DQ40" t="s">
        <v>4586</v>
      </c>
      <c r="DR40" t="s">
        <v>5594</v>
      </c>
      <c r="DS40" t="s">
        <v>4683</v>
      </c>
      <c r="DT40" t="s">
        <v>4601</v>
      </c>
      <c r="DU40" t="s">
        <v>4684</v>
      </c>
      <c r="DV40" t="s">
        <v>4685</v>
      </c>
      <c r="DW40" t="s">
        <v>4682</v>
      </c>
      <c r="DX40" t="s">
        <v>4683</v>
      </c>
      <c r="DY40" t="s">
        <v>4601</v>
      </c>
      <c r="DZ40" t="s">
        <v>4684</v>
      </c>
      <c r="EA40" t="s">
        <v>4685</v>
      </c>
      <c r="EB40" t="s">
        <v>4585</v>
      </c>
      <c r="EC40" t="s">
        <v>4589</v>
      </c>
      <c r="ED40" t="s">
        <v>221</v>
      </c>
    </row>
    <row r="41" spans="1:136" x14ac:dyDescent="0.35">
      <c r="A41" t="s">
        <v>2017</v>
      </c>
      <c r="AA41" t="s">
        <v>355</v>
      </c>
      <c r="AB41" t="s">
        <v>217</v>
      </c>
      <c r="AC41" t="s">
        <v>417</v>
      </c>
      <c r="AD41" t="s">
        <v>418</v>
      </c>
      <c r="AE41" t="s">
        <v>220</v>
      </c>
      <c r="AF41" t="s">
        <v>2399</v>
      </c>
      <c r="AG41" t="s">
        <v>2980</v>
      </c>
      <c r="AJ41" t="s">
        <v>3458</v>
      </c>
      <c r="AK41" s="3" t="str">
        <f t="shared" si="0"/>
        <v>https://www.templatebuilding.com/index.php?option=com_content&amp;view=article&amp;id=9094</v>
      </c>
      <c r="AM41" s="1" t="str">
        <f t="shared" si="1"/>
        <v>https://www.templatebuilding.com/images/joomgallery/details/producten_3/vastekosten-sjabloon_8/vastekosten-sjabloon_2_20110204_1686508753.gif</v>
      </c>
      <c r="AQ41" t="s">
        <v>3746</v>
      </c>
      <c r="AR41" t="s">
        <v>5934</v>
      </c>
      <c r="AS41" t="s">
        <v>4585</v>
      </c>
      <c r="AT41">
        <v>8</v>
      </c>
      <c r="AU41" t="s">
        <v>5935</v>
      </c>
      <c r="AV41" t="s">
        <v>5936</v>
      </c>
      <c r="AW41" t="s">
        <v>4584</v>
      </c>
      <c r="AX41" t="s">
        <v>4586</v>
      </c>
      <c r="AY41" t="s">
        <v>5931</v>
      </c>
      <c r="AZ41" t="s">
        <v>5937</v>
      </c>
      <c r="BA41" t="s">
        <v>5044</v>
      </c>
      <c r="BB41" t="s">
        <v>4585</v>
      </c>
      <c r="BC41" t="s">
        <v>4585</v>
      </c>
      <c r="BD41" t="s">
        <v>230</v>
      </c>
      <c r="BE41" t="s">
        <v>230</v>
      </c>
      <c r="BF41" t="s">
        <v>4585</v>
      </c>
      <c r="BG41" t="s">
        <v>4585</v>
      </c>
      <c r="BH41" t="s">
        <v>5938</v>
      </c>
      <c r="BI41" t="s">
        <v>5938</v>
      </c>
      <c r="BJ41" t="s">
        <v>4585</v>
      </c>
      <c r="BK41" t="s">
        <v>4587</v>
      </c>
      <c r="BL41" t="s">
        <v>230</v>
      </c>
      <c r="BM41" t="s">
        <v>4585</v>
      </c>
      <c r="BN41" t="s">
        <v>5731</v>
      </c>
      <c r="BO41" t="s">
        <v>4586</v>
      </c>
      <c r="BP41" t="s">
        <v>4586</v>
      </c>
      <c r="BQ41" t="s">
        <v>5725</v>
      </c>
      <c r="BY41" t="str">
        <f>VLOOKUP(AT41,CX:DY,19,FALSE)</f>
        <v>producten_3/vastekosten-sjabloon_8</v>
      </c>
      <c r="CB41" t="s">
        <v>4471</v>
      </c>
      <c r="CX41">
        <v>42</v>
      </c>
      <c r="CY41" t="s">
        <v>239</v>
      </c>
      <c r="CZ41" t="s">
        <v>5141</v>
      </c>
      <c r="DA41" t="s">
        <v>3355</v>
      </c>
      <c r="DB41" t="s">
        <v>5145</v>
      </c>
      <c r="DC41" t="s">
        <v>395</v>
      </c>
      <c r="DD41" t="s">
        <v>4582</v>
      </c>
      <c r="DE41" t="s">
        <v>4583</v>
      </c>
      <c r="DF41" t="s">
        <v>237</v>
      </c>
      <c r="DG41" t="s">
        <v>4686</v>
      </c>
      <c r="DH41" t="s">
        <v>230</v>
      </c>
      <c r="DI41" t="s">
        <v>230</v>
      </c>
      <c r="DJ41" t="s">
        <v>4585</v>
      </c>
      <c r="DK41" t="s">
        <v>4585</v>
      </c>
      <c r="DL41" t="s">
        <v>4586</v>
      </c>
      <c r="DM41" t="s">
        <v>4587</v>
      </c>
      <c r="DN41" t="s">
        <v>4584</v>
      </c>
      <c r="DO41" t="s">
        <v>4585</v>
      </c>
      <c r="DP41" t="s">
        <v>5482</v>
      </c>
      <c r="DQ41" t="s">
        <v>4586</v>
      </c>
      <c r="DR41" t="s">
        <v>5595</v>
      </c>
      <c r="DS41" t="s">
        <v>4601</v>
      </c>
      <c r="DT41" t="s">
        <v>4688</v>
      </c>
      <c r="DU41" t="s">
        <v>4689</v>
      </c>
      <c r="DV41" t="s">
        <v>4687</v>
      </c>
      <c r="DW41" t="s">
        <v>4601</v>
      </c>
      <c r="DX41" t="s">
        <v>4688</v>
      </c>
      <c r="DY41" t="s">
        <v>4689</v>
      </c>
      <c r="DZ41" t="s">
        <v>4585</v>
      </c>
      <c r="EA41" t="s">
        <v>4589</v>
      </c>
      <c r="EB41" t="s">
        <v>221</v>
      </c>
    </row>
    <row r="42" spans="1:136" x14ac:dyDescent="0.35">
      <c r="A42" t="s">
        <v>2018</v>
      </c>
      <c r="AA42" t="s">
        <v>358</v>
      </c>
      <c r="AB42" t="s">
        <v>217</v>
      </c>
      <c r="AC42" t="s">
        <v>420</v>
      </c>
      <c r="AD42" t="s">
        <v>253</v>
      </c>
      <c r="AE42" t="s">
        <v>220</v>
      </c>
      <c r="AF42" t="s">
        <v>2400</v>
      </c>
      <c r="AG42" t="s">
        <v>2981</v>
      </c>
      <c r="AJ42" t="s">
        <v>3459</v>
      </c>
      <c r="AK42" s="3" t="str">
        <f t="shared" si="0"/>
        <v>https://www.templatebuilding.com/index.php?option=com_content&amp;view=article&amp;id=9095</v>
      </c>
      <c r="AM42" s="1" t="str">
        <f t="shared" si="1"/>
        <v>https://www.templatebuilding.com/images/joomgallery/details/producten_3/vastekosten-sjabloon_8/vastekosten-sjabloon_3_20110204_1039414035.gif</v>
      </c>
      <c r="AQ42" t="s">
        <v>3747</v>
      </c>
      <c r="AR42" t="s">
        <v>5939</v>
      </c>
      <c r="AS42" t="s">
        <v>4585</v>
      </c>
      <c r="AT42">
        <v>8</v>
      </c>
      <c r="AU42" t="s">
        <v>5940</v>
      </c>
      <c r="AV42" t="s">
        <v>5941</v>
      </c>
      <c r="AW42" t="s">
        <v>4584</v>
      </c>
      <c r="AX42" t="s">
        <v>4586</v>
      </c>
      <c r="AY42" t="s">
        <v>5931</v>
      </c>
      <c r="AZ42" t="s">
        <v>5942</v>
      </c>
      <c r="BA42" t="s">
        <v>5055</v>
      </c>
      <c r="BB42" t="s">
        <v>4585</v>
      </c>
      <c r="BC42" t="s">
        <v>4585</v>
      </c>
      <c r="BD42" t="s">
        <v>230</v>
      </c>
      <c r="BE42" t="s">
        <v>230</v>
      </c>
      <c r="BF42" t="s">
        <v>4585</v>
      </c>
      <c r="BG42" t="s">
        <v>4585</v>
      </c>
      <c r="BH42" t="s">
        <v>5943</v>
      </c>
      <c r="BI42" t="s">
        <v>5943</v>
      </c>
      <c r="BJ42" t="s">
        <v>4585</v>
      </c>
      <c r="BK42" t="s">
        <v>4587</v>
      </c>
      <c r="BL42" t="s">
        <v>230</v>
      </c>
      <c r="BM42" t="s">
        <v>4585</v>
      </c>
      <c r="BN42" t="s">
        <v>5737</v>
      </c>
      <c r="BO42" t="s">
        <v>4586</v>
      </c>
      <c r="BP42" t="s">
        <v>4586</v>
      </c>
      <c r="BQ42" t="s">
        <v>5725</v>
      </c>
      <c r="BY42" t="str">
        <f>VLOOKUP(AT42,CX:DY,19,FALSE)</f>
        <v>producten_3/vastekosten-sjabloon_8</v>
      </c>
      <c r="CB42" t="s">
        <v>4472</v>
      </c>
      <c r="CX42">
        <v>43</v>
      </c>
      <c r="CY42" t="s">
        <v>239</v>
      </c>
      <c r="CZ42" t="s">
        <v>5141</v>
      </c>
      <c r="DA42" t="s">
        <v>3356</v>
      </c>
      <c r="DB42" t="s">
        <v>5146</v>
      </c>
      <c r="DC42" t="s">
        <v>395</v>
      </c>
      <c r="DD42" t="s">
        <v>4582</v>
      </c>
      <c r="DE42" t="s">
        <v>4583</v>
      </c>
      <c r="DF42" t="s">
        <v>237</v>
      </c>
      <c r="DG42" t="s">
        <v>4690</v>
      </c>
      <c r="DH42" t="s">
        <v>230</v>
      </c>
      <c r="DI42" t="s">
        <v>230</v>
      </c>
      <c r="DJ42" t="s">
        <v>4585</v>
      </c>
      <c r="DK42" t="s">
        <v>4585</v>
      </c>
      <c r="DL42" t="s">
        <v>4586</v>
      </c>
      <c r="DM42" t="s">
        <v>4587</v>
      </c>
      <c r="DN42" t="s">
        <v>4584</v>
      </c>
      <c r="DO42" t="s">
        <v>4585</v>
      </c>
      <c r="DP42" t="s">
        <v>5483</v>
      </c>
      <c r="DQ42" t="s">
        <v>4586</v>
      </c>
      <c r="DR42" t="s">
        <v>5596</v>
      </c>
      <c r="DS42" t="s">
        <v>4631</v>
      </c>
      <c r="DT42" t="s">
        <v>5596</v>
      </c>
      <c r="DU42" t="s">
        <v>4627</v>
      </c>
      <c r="DV42" t="s">
        <v>4585</v>
      </c>
      <c r="DW42" t="s">
        <v>4589</v>
      </c>
      <c r="DX42" t="s">
        <v>221</v>
      </c>
    </row>
    <row r="43" spans="1:136" x14ac:dyDescent="0.35">
      <c r="A43" t="s">
        <v>2019</v>
      </c>
      <c r="AA43" t="s">
        <v>361</v>
      </c>
      <c r="AB43" t="s">
        <v>217</v>
      </c>
      <c r="AC43" t="s">
        <v>422</v>
      </c>
      <c r="AD43" t="s">
        <v>423</v>
      </c>
      <c r="AE43" t="s">
        <v>220</v>
      </c>
      <c r="AF43" t="s">
        <v>2401</v>
      </c>
      <c r="AG43" t="s">
        <v>2982</v>
      </c>
      <c r="AJ43" t="s">
        <v>3460</v>
      </c>
      <c r="AK43" s="3" t="str">
        <f t="shared" si="0"/>
        <v>https://www.templatebuilding.com/index.php?option=com_content&amp;view=article&amp;id=9096</v>
      </c>
      <c r="AM43" s="1" t="str">
        <f t="shared" si="1"/>
        <v>https://www.templatebuilding.com/images/joomgallery/details/producten_3/vastekosten-sjabloon_8/vastekosten-sjabloon_4_20110204_1122926157.gif</v>
      </c>
      <c r="AQ43" t="s">
        <v>3748</v>
      </c>
      <c r="AR43" t="s">
        <v>5944</v>
      </c>
      <c r="AS43" t="s">
        <v>4585</v>
      </c>
      <c r="AT43">
        <v>8</v>
      </c>
      <c r="AU43" t="s">
        <v>5945</v>
      </c>
      <c r="AV43" t="s">
        <v>5946</v>
      </c>
      <c r="AW43" t="s">
        <v>4584</v>
      </c>
      <c r="AX43" t="s">
        <v>4586</v>
      </c>
      <c r="AY43" t="s">
        <v>5931</v>
      </c>
      <c r="AZ43" t="s">
        <v>5947</v>
      </c>
      <c r="BA43" t="s">
        <v>5048</v>
      </c>
      <c r="BB43" t="s">
        <v>4585</v>
      </c>
      <c r="BC43" t="s">
        <v>4585</v>
      </c>
      <c r="BD43" t="s">
        <v>230</v>
      </c>
      <c r="BE43" t="s">
        <v>230</v>
      </c>
      <c r="BF43" t="s">
        <v>4585</v>
      </c>
      <c r="BG43" t="s">
        <v>4585</v>
      </c>
      <c r="BH43" t="s">
        <v>5948</v>
      </c>
      <c r="BI43" t="s">
        <v>5948</v>
      </c>
      <c r="BJ43" t="s">
        <v>4585</v>
      </c>
      <c r="BK43" t="s">
        <v>4587</v>
      </c>
      <c r="BL43" t="s">
        <v>230</v>
      </c>
      <c r="BM43" t="s">
        <v>4585</v>
      </c>
      <c r="BN43" t="s">
        <v>5743</v>
      </c>
      <c r="BO43" t="s">
        <v>4586</v>
      </c>
      <c r="BP43" t="s">
        <v>4586</v>
      </c>
      <c r="BQ43" t="s">
        <v>5725</v>
      </c>
      <c r="BY43" t="str">
        <f>VLOOKUP(AT43,CX:DY,19,FALSE)</f>
        <v>producten_3/vastekosten-sjabloon_8</v>
      </c>
      <c r="CB43" t="s">
        <v>4473</v>
      </c>
      <c r="CX43">
        <v>44</v>
      </c>
      <c r="CY43" t="s">
        <v>239</v>
      </c>
      <c r="CZ43" t="s">
        <v>5141</v>
      </c>
      <c r="DA43" t="s">
        <v>3357</v>
      </c>
      <c r="DB43" t="s">
        <v>5147</v>
      </c>
      <c r="DC43" t="s">
        <v>395</v>
      </c>
      <c r="DD43" t="s">
        <v>4582</v>
      </c>
      <c r="DE43" t="s">
        <v>4583</v>
      </c>
      <c r="DF43" t="s">
        <v>237</v>
      </c>
      <c r="DG43" t="s">
        <v>4691</v>
      </c>
      <c r="DH43" t="s">
        <v>230</v>
      </c>
      <c r="DI43" t="s">
        <v>230</v>
      </c>
      <c r="DJ43" t="s">
        <v>4585</v>
      </c>
      <c r="DK43" t="s">
        <v>4585</v>
      </c>
      <c r="DL43" t="s">
        <v>4586</v>
      </c>
      <c r="DM43" t="s">
        <v>4587</v>
      </c>
      <c r="DN43" t="s">
        <v>4584</v>
      </c>
      <c r="DO43" t="s">
        <v>4585</v>
      </c>
      <c r="DP43" t="s">
        <v>5484</v>
      </c>
      <c r="DQ43" t="s">
        <v>4586</v>
      </c>
      <c r="DR43" t="s">
        <v>5597</v>
      </c>
      <c r="DS43" t="s">
        <v>4631</v>
      </c>
      <c r="DT43" t="s">
        <v>4716</v>
      </c>
      <c r="DU43" t="s">
        <v>4692</v>
      </c>
      <c r="DV43" t="s">
        <v>4631</v>
      </c>
      <c r="DW43" t="s">
        <v>4693</v>
      </c>
      <c r="DX43" t="s">
        <v>4585</v>
      </c>
      <c r="DY43" t="s">
        <v>4589</v>
      </c>
      <c r="DZ43" t="s">
        <v>221</v>
      </c>
    </row>
    <row r="44" spans="1:136" x14ac:dyDescent="0.35">
      <c r="A44" t="s">
        <v>2020</v>
      </c>
      <c r="AA44" t="s">
        <v>364</v>
      </c>
      <c r="AB44" t="s">
        <v>217</v>
      </c>
      <c r="AC44" t="s">
        <v>425</v>
      </c>
      <c r="AD44" t="s">
        <v>426</v>
      </c>
      <c r="AE44" t="s">
        <v>220</v>
      </c>
      <c r="AF44" t="s">
        <v>2402</v>
      </c>
      <c r="AG44" t="s">
        <v>2983</v>
      </c>
      <c r="AJ44" t="s">
        <v>3461</v>
      </c>
      <c r="AK44" s="3" t="str">
        <f t="shared" si="0"/>
        <v>https://www.templatebuilding.com/index.php?option=com_content&amp;view=article&amp;id=9097</v>
      </c>
      <c r="AM44" s="1" t="str">
        <f t="shared" si="1"/>
        <v>https://www.templatebuilding.com/images/joomgallery/details/producten_3/vastekosten-sjabloon_8/vastekosten-sjabloon_5_20110204_1006651083.gif</v>
      </c>
      <c r="AQ44" t="s">
        <v>3749</v>
      </c>
      <c r="AR44" t="s">
        <v>5949</v>
      </c>
      <c r="AS44" t="s">
        <v>4585</v>
      </c>
      <c r="AT44">
        <v>8</v>
      </c>
      <c r="AU44" t="s">
        <v>5950</v>
      </c>
      <c r="AV44" t="s">
        <v>5951</v>
      </c>
      <c r="AW44" t="s">
        <v>4584</v>
      </c>
      <c r="AX44" t="s">
        <v>4586</v>
      </c>
      <c r="AY44" t="s">
        <v>5931</v>
      </c>
      <c r="AZ44" t="s">
        <v>5952</v>
      </c>
      <c r="BA44" t="s">
        <v>1796</v>
      </c>
      <c r="BB44" t="s">
        <v>4585</v>
      </c>
      <c r="BC44" t="s">
        <v>4585</v>
      </c>
      <c r="BD44" t="s">
        <v>230</v>
      </c>
      <c r="BE44" t="s">
        <v>230</v>
      </c>
      <c r="BF44" t="s">
        <v>4585</v>
      </c>
      <c r="BG44" t="s">
        <v>4585</v>
      </c>
      <c r="BH44" t="s">
        <v>5953</v>
      </c>
      <c r="BI44" t="s">
        <v>5953</v>
      </c>
      <c r="BJ44" t="s">
        <v>4585</v>
      </c>
      <c r="BK44" t="s">
        <v>4587</v>
      </c>
      <c r="BL44" t="s">
        <v>230</v>
      </c>
      <c r="BM44" t="s">
        <v>4585</v>
      </c>
      <c r="BN44" t="s">
        <v>5749</v>
      </c>
      <c r="BO44" t="s">
        <v>4586</v>
      </c>
      <c r="BP44" t="s">
        <v>4586</v>
      </c>
      <c r="BQ44" t="s">
        <v>5725</v>
      </c>
      <c r="BY44" t="str">
        <f>VLOOKUP(AT44,CX:DY,19,FALSE)</f>
        <v>producten_3/vastekosten-sjabloon_8</v>
      </c>
      <c r="CB44" t="s">
        <v>4474</v>
      </c>
      <c r="CX44">
        <v>45</v>
      </c>
      <c r="CY44" t="s">
        <v>239</v>
      </c>
      <c r="CZ44" t="s">
        <v>5141</v>
      </c>
      <c r="DA44" t="s">
        <v>3358</v>
      </c>
      <c r="DB44" t="s">
        <v>5148</v>
      </c>
      <c r="DC44" t="s">
        <v>395</v>
      </c>
      <c r="DD44" t="s">
        <v>4582</v>
      </c>
      <c r="DE44" t="s">
        <v>4583</v>
      </c>
      <c r="DF44" t="s">
        <v>237</v>
      </c>
      <c r="DG44" t="s">
        <v>4694</v>
      </c>
      <c r="DH44" t="s">
        <v>230</v>
      </c>
      <c r="DI44" t="s">
        <v>230</v>
      </c>
      <c r="DJ44" t="s">
        <v>4585</v>
      </c>
      <c r="DK44" t="s">
        <v>4585</v>
      </c>
      <c r="DL44" t="s">
        <v>4586</v>
      </c>
      <c r="DM44" t="s">
        <v>4587</v>
      </c>
      <c r="DN44" t="s">
        <v>4584</v>
      </c>
      <c r="DO44" t="s">
        <v>4585</v>
      </c>
      <c r="DP44" t="s">
        <v>5485</v>
      </c>
      <c r="DQ44" t="s">
        <v>4586</v>
      </c>
      <c r="DR44" t="s">
        <v>5598</v>
      </c>
      <c r="DS44" t="s">
        <v>4631</v>
      </c>
      <c r="DT44" t="s">
        <v>5691</v>
      </c>
      <c r="DU44" t="s">
        <v>4695</v>
      </c>
      <c r="DV44" t="s">
        <v>4631</v>
      </c>
      <c r="DW44" t="s">
        <v>4696</v>
      </c>
      <c r="DX44" t="s">
        <v>4585</v>
      </c>
      <c r="DY44" t="s">
        <v>4589</v>
      </c>
      <c r="DZ44" t="s">
        <v>221</v>
      </c>
    </row>
    <row r="45" spans="1:136" x14ac:dyDescent="0.35">
      <c r="A45" t="s">
        <v>2021</v>
      </c>
      <c r="AA45" t="s">
        <v>367</v>
      </c>
      <c r="AB45" t="s">
        <v>217</v>
      </c>
      <c r="AC45" t="s">
        <v>414</v>
      </c>
      <c r="AD45" t="s">
        <v>415</v>
      </c>
      <c r="AE45" t="s">
        <v>220</v>
      </c>
      <c r="AF45" t="s">
        <v>2403</v>
      </c>
      <c r="AG45" t="s">
        <v>2984</v>
      </c>
      <c r="AJ45" t="s">
        <v>3462</v>
      </c>
      <c r="AK45" s="3" t="str">
        <f t="shared" si="0"/>
        <v>https://www.templatebuilding.com/index.php?option=com_content&amp;view=article&amp;id=9098</v>
      </c>
      <c r="AM45" s="1" t="str">
        <f t="shared" si="1"/>
        <v>https://www.templatebuilding.com/images/joomgallery/details/producten_3/vastekosten-sjabloon_8/vastekosten-sjabloon_6_20110204_1338553643.gif</v>
      </c>
      <c r="AQ45" t="s">
        <v>3750</v>
      </c>
      <c r="AR45" t="s">
        <v>5954</v>
      </c>
      <c r="AS45" t="s">
        <v>4585</v>
      </c>
      <c r="AT45">
        <v>8</v>
      </c>
      <c r="AU45" t="s">
        <v>5955</v>
      </c>
      <c r="AV45" t="s">
        <v>5956</v>
      </c>
      <c r="AW45" t="s">
        <v>4584</v>
      </c>
      <c r="AX45" t="s">
        <v>4586</v>
      </c>
      <c r="AY45" t="s">
        <v>5931</v>
      </c>
      <c r="AZ45" t="s">
        <v>5957</v>
      </c>
      <c r="BA45" t="s">
        <v>1796</v>
      </c>
      <c r="BB45" t="s">
        <v>4585</v>
      </c>
      <c r="BC45" t="s">
        <v>4585</v>
      </c>
      <c r="BD45" t="s">
        <v>230</v>
      </c>
      <c r="BE45" t="s">
        <v>230</v>
      </c>
      <c r="BF45" t="s">
        <v>4585</v>
      </c>
      <c r="BG45" t="s">
        <v>4585</v>
      </c>
      <c r="BH45" t="s">
        <v>5958</v>
      </c>
      <c r="BI45" t="s">
        <v>5958</v>
      </c>
      <c r="BJ45" t="s">
        <v>4585</v>
      </c>
      <c r="BK45" t="s">
        <v>4587</v>
      </c>
      <c r="BL45" t="s">
        <v>230</v>
      </c>
      <c r="BM45" t="s">
        <v>4585</v>
      </c>
      <c r="BN45" t="s">
        <v>5755</v>
      </c>
      <c r="BO45" t="s">
        <v>4586</v>
      </c>
      <c r="BP45" t="s">
        <v>4586</v>
      </c>
      <c r="BQ45" t="s">
        <v>5725</v>
      </c>
      <c r="BY45" t="str">
        <f>VLOOKUP(AT45,CX:DY,19,FALSE)</f>
        <v>producten_3/vastekosten-sjabloon_8</v>
      </c>
      <c r="CB45" t="s">
        <v>4475</v>
      </c>
      <c r="CX45">
        <v>46</v>
      </c>
      <c r="CY45" t="s">
        <v>239</v>
      </c>
      <c r="CZ45" t="s">
        <v>5141</v>
      </c>
      <c r="DA45" t="s">
        <v>3359</v>
      </c>
      <c r="DB45" t="s">
        <v>5149</v>
      </c>
      <c r="DC45" t="s">
        <v>395</v>
      </c>
      <c r="DD45" t="s">
        <v>4582</v>
      </c>
      <c r="DE45" t="s">
        <v>4583</v>
      </c>
      <c r="DF45" t="s">
        <v>237</v>
      </c>
      <c r="DG45" t="s">
        <v>4697</v>
      </c>
      <c r="DH45" t="s">
        <v>230</v>
      </c>
      <c r="DI45" t="s">
        <v>230</v>
      </c>
      <c r="DJ45" t="s">
        <v>4585</v>
      </c>
      <c r="DK45" t="s">
        <v>4585</v>
      </c>
      <c r="DL45" t="s">
        <v>4586</v>
      </c>
      <c r="DM45" t="s">
        <v>4587</v>
      </c>
      <c r="DN45" t="s">
        <v>4584</v>
      </c>
      <c r="DO45" t="s">
        <v>4585</v>
      </c>
      <c r="DP45" t="s">
        <v>5486</v>
      </c>
      <c r="DQ45" t="s">
        <v>4586</v>
      </c>
      <c r="DR45" t="s">
        <v>3011</v>
      </c>
      <c r="DS45" t="s">
        <v>4698</v>
      </c>
      <c r="DT45" t="s">
        <v>4699</v>
      </c>
      <c r="DU45" t="s">
        <v>4700</v>
      </c>
      <c r="DV45" t="s">
        <v>269</v>
      </c>
      <c r="DW45" t="s">
        <v>4701</v>
      </c>
      <c r="DX45" t="s">
        <v>4699</v>
      </c>
      <c r="DY45" t="s">
        <v>4700</v>
      </c>
      <c r="DZ45" t="s">
        <v>4585</v>
      </c>
      <c r="EA45" t="s">
        <v>4589</v>
      </c>
      <c r="EB45" t="s">
        <v>221</v>
      </c>
    </row>
    <row r="46" spans="1:136" x14ac:dyDescent="0.35">
      <c r="A46" t="s">
        <v>2022</v>
      </c>
      <c r="AA46" t="s">
        <v>370</v>
      </c>
      <c r="AB46" t="s">
        <v>217</v>
      </c>
      <c r="AC46" t="s">
        <v>411</v>
      </c>
      <c r="AD46" t="s">
        <v>412</v>
      </c>
      <c r="AE46" t="s">
        <v>220</v>
      </c>
      <c r="AF46" t="s">
        <v>2404</v>
      </c>
      <c r="AG46" t="s">
        <v>2985</v>
      </c>
      <c r="AJ46" t="s">
        <v>3463</v>
      </c>
      <c r="AK46" s="3" t="str">
        <f t="shared" si="0"/>
        <v>https://www.templatebuilding.com/index.php?option=com_content&amp;view=article&amp;id=9099</v>
      </c>
      <c r="AM46" s="1" t="str">
        <f t="shared" si="1"/>
        <v>https://www.templatebuilding.com/images/joomgallery/details/producten_3/vastekosten-sjabloon_8/vastekosten-sjabloon_7_20110204_1969949820.gif</v>
      </c>
      <c r="AQ46" t="s">
        <v>3751</v>
      </c>
      <c r="AR46" t="s">
        <v>5959</v>
      </c>
      <c r="AS46" t="s">
        <v>4585</v>
      </c>
      <c r="AT46">
        <v>8</v>
      </c>
      <c r="AU46" t="s">
        <v>5960</v>
      </c>
      <c r="AV46" t="s">
        <v>5961</v>
      </c>
      <c r="AW46" t="s">
        <v>4584</v>
      </c>
      <c r="AX46" t="s">
        <v>4586</v>
      </c>
      <c r="AY46" t="s">
        <v>5931</v>
      </c>
      <c r="AZ46" t="s">
        <v>5962</v>
      </c>
      <c r="BA46" t="s">
        <v>1796</v>
      </c>
      <c r="BB46" t="s">
        <v>4585</v>
      </c>
      <c r="BC46" t="s">
        <v>4585</v>
      </c>
      <c r="BD46" t="s">
        <v>230</v>
      </c>
      <c r="BE46" t="s">
        <v>230</v>
      </c>
      <c r="BF46" t="s">
        <v>4585</v>
      </c>
      <c r="BG46" t="s">
        <v>4585</v>
      </c>
      <c r="BH46" t="s">
        <v>5963</v>
      </c>
      <c r="BI46" t="s">
        <v>5963</v>
      </c>
      <c r="BJ46" t="s">
        <v>4585</v>
      </c>
      <c r="BK46" t="s">
        <v>4587</v>
      </c>
      <c r="BL46" t="s">
        <v>230</v>
      </c>
      <c r="BM46" t="s">
        <v>4585</v>
      </c>
      <c r="BN46" t="s">
        <v>5761</v>
      </c>
      <c r="BO46" t="s">
        <v>4586</v>
      </c>
      <c r="BP46" t="s">
        <v>4586</v>
      </c>
      <c r="BQ46" t="s">
        <v>5725</v>
      </c>
      <c r="BY46" t="str">
        <f>VLOOKUP(AT46,CX:DY,19,FALSE)</f>
        <v>producten_3/vastekosten-sjabloon_8</v>
      </c>
      <c r="CB46" t="s">
        <v>4476</v>
      </c>
      <c r="CX46">
        <v>47</v>
      </c>
      <c r="CY46" t="s">
        <v>239</v>
      </c>
      <c r="CZ46" t="s">
        <v>5141</v>
      </c>
      <c r="DA46" t="s">
        <v>5150</v>
      </c>
      <c r="DB46" t="s">
        <v>5151</v>
      </c>
      <c r="DC46" t="s">
        <v>395</v>
      </c>
      <c r="DD46" t="s">
        <v>4582</v>
      </c>
      <c r="DE46" t="s">
        <v>4583</v>
      </c>
      <c r="DF46" t="s">
        <v>237</v>
      </c>
      <c r="DG46" t="s">
        <v>4702</v>
      </c>
      <c r="DH46" t="s">
        <v>230</v>
      </c>
      <c r="DI46" t="s">
        <v>230</v>
      </c>
      <c r="DJ46" t="s">
        <v>4585</v>
      </c>
      <c r="DK46" t="s">
        <v>4585</v>
      </c>
      <c r="DL46" t="s">
        <v>4586</v>
      </c>
      <c r="DM46" t="s">
        <v>4587</v>
      </c>
      <c r="DN46" t="s">
        <v>4584</v>
      </c>
      <c r="DO46" t="s">
        <v>4585</v>
      </c>
      <c r="DP46" t="s">
        <v>5487</v>
      </c>
      <c r="DQ46" t="s">
        <v>4586</v>
      </c>
      <c r="DR46" t="s">
        <v>5598</v>
      </c>
      <c r="DS46" t="s">
        <v>4631</v>
      </c>
      <c r="DT46" t="s">
        <v>4961</v>
      </c>
      <c r="DU46" t="s">
        <v>4695</v>
      </c>
      <c r="DV46" t="s">
        <v>4631</v>
      </c>
      <c r="DW46" t="s">
        <v>4703</v>
      </c>
      <c r="DX46" t="s">
        <v>4585</v>
      </c>
      <c r="DY46" t="s">
        <v>4589</v>
      </c>
      <c r="DZ46" t="s">
        <v>221</v>
      </c>
    </row>
    <row r="47" spans="1:136" x14ac:dyDescent="0.35">
      <c r="A47" t="s">
        <v>2023</v>
      </c>
      <c r="AA47" t="s">
        <v>373</v>
      </c>
      <c r="AB47" t="s">
        <v>217</v>
      </c>
      <c r="AC47" t="s">
        <v>405</v>
      </c>
      <c r="AD47" t="s">
        <v>406</v>
      </c>
      <c r="AE47" t="s">
        <v>220</v>
      </c>
      <c r="AF47" t="s">
        <v>2405</v>
      </c>
      <c r="AG47" t="s">
        <v>2986</v>
      </c>
      <c r="AJ47" t="s">
        <v>3464</v>
      </c>
      <c r="AK47" s="3" t="str">
        <f t="shared" si="0"/>
        <v>https://www.templatebuilding.com/index.php?option=com_content&amp;view=article&amp;id=9100</v>
      </c>
      <c r="AM47" s="1" t="str">
        <f t="shared" si="1"/>
        <v>https://www.templatebuilding.com/images/joomgallery/details/producten_3/aggregeerwerkbladen-sjabloon_5/aggregeerwerkbladen_20110204_1996215737.jpg</v>
      </c>
      <c r="AQ47" t="s">
        <v>3752</v>
      </c>
      <c r="AR47" t="s">
        <v>8912</v>
      </c>
      <c r="AS47" t="s">
        <v>8913</v>
      </c>
      <c r="AT47">
        <v>5</v>
      </c>
      <c r="AU47" t="s">
        <v>8914</v>
      </c>
      <c r="AV47" t="s">
        <v>8915</v>
      </c>
      <c r="AW47" t="s">
        <v>4586</v>
      </c>
      <c r="AX47" t="s">
        <v>4586</v>
      </c>
      <c r="AY47" t="s">
        <v>8916</v>
      </c>
      <c r="AZ47" t="s">
        <v>8917</v>
      </c>
      <c r="BA47" t="s">
        <v>5028</v>
      </c>
      <c r="BB47" t="s">
        <v>4585</v>
      </c>
      <c r="BC47" t="s">
        <v>4585</v>
      </c>
      <c r="BD47" t="s">
        <v>230</v>
      </c>
      <c r="BE47" t="s">
        <v>230</v>
      </c>
      <c r="BF47" t="s">
        <v>4585</v>
      </c>
      <c r="BG47" t="s">
        <v>4585</v>
      </c>
      <c r="BH47" t="s">
        <v>8918</v>
      </c>
      <c r="BI47" t="s">
        <v>8918</v>
      </c>
      <c r="BJ47" t="s">
        <v>4585</v>
      </c>
      <c r="BK47" t="s">
        <v>4587</v>
      </c>
      <c r="BL47" t="s">
        <v>230</v>
      </c>
      <c r="BM47" t="s">
        <v>4585</v>
      </c>
      <c r="BN47" t="s">
        <v>4585</v>
      </c>
      <c r="BO47" t="s">
        <v>4586</v>
      </c>
      <c r="BP47" t="s">
        <v>8919</v>
      </c>
      <c r="BQ47" t="s">
        <v>4891</v>
      </c>
      <c r="BY47" t="str">
        <f>VLOOKUP(AT47,CX:DY,19,FALSE)</f>
        <v>producten_3/aggregeerwerkbladen-sjabloon_5</v>
      </c>
      <c r="CB47" t="s">
        <v>4477</v>
      </c>
      <c r="CX47">
        <v>48</v>
      </c>
      <c r="CY47" t="s">
        <v>239</v>
      </c>
      <c r="CZ47" t="s">
        <v>5141</v>
      </c>
      <c r="DA47" t="s">
        <v>3360</v>
      </c>
      <c r="DB47" t="s">
        <v>5152</v>
      </c>
      <c r="DC47" t="s">
        <v>395</v>
      </c>
      <c r="DD47" t="s">
        <v>4582</v>
      </c>
      <c r="DE47" t="s">
        <v>4583</v>
      </c>
      <c r="DF47" t="s">
        <v>237</v>
      </c>
      <c r="DG47" t="s">
        <v>4704</v>
      </c>
      <c r="DH47" t="s">
        <v>230</v>
      </c>
      <c r="DI47" t="s">
        <v>230</v>
      </c>
      <c r="DJ47" t="s">
        <v>4585</v>
      </c>
      <c r="DK47" t="s">
        <v>4585</v>
      </c>
      <c r="DL47" t="s">
        <v>4586</v>
      </c>
      <c r="DM47" t="s">
        <v>4587</v>
      </c>
      <c r="DN47" t="s">
        <v>4584</v>
      </c>
      <c r="DO47" t="s">
        <v>4585</v>
      </c>
      <c r="DP47" t="s">
        <v>5488</v>
      </c>
      <c r="DQ47" t="s">
        <v>4586</v>
      </c>
      <c r="DR47" t="s">
        <v>5384</v>
      </c>
      <c r="DS47" t="s">
        <v>4631</v>
      </c>
      <c r="DT47" t="s">
        <v>5692</v>
      </c>
      <c r="DU47" t="s">
        <v>4705</v>
      </c>
      <c r="DV47" t="s">
        <v>4631</v>
      </c>
      <c r="DW47" t="s">
        <v>4706</v>
      </c>
      <c r="DX47" t="s">
        <v>4585</v>
      </c>
      <c r="DY47" t="s">
        <v>4589</v>
      </c>
      <c r="DZ47" t="s">
        <v>221</v>
      </c>
    </row>
    <row r="48" spans="1:136" x14ac:dyDescent="0.35">
      <c r="A48" t="s">
        <v>2024</v>
      </c>
      <c r="AA48" t="s">
        <v>376</v>
      </c>
      <c r="AB48" t="s">
        <v>217</v>
      </c>
      <c r="AC48" t="s">
        <v>408</v>
      </c>
      <c r="AD48" t="s">
        <v>409</v>
      </c>
      <c r="AE48" t="s">
        <v>220</v>
      </c>
      <c r="AF48" t="s">
        <v>2406</v>
      </c>
      <c r="AG48" t="s">
        <v>2987</v>
      </c>
      <c r="AJ48" t="s">
        <v>3465</v>
      </c>
      <c r="AK48" s="3" t="str">
        <f t="shared" si="0"/>
        <v>https://www.templatebuilding.com/index.php?option=com_content&amp;view=article&amp;id=9101</v>
      </c>
      <c r="AM48" s="1" t="str">
        <f t="shared" si="1"/>
        <v>https://www.templatebuilding.com/images/joomgallery/details/producten_3/verjaardagskalender-sjabloon_9/verjaardagskalender-sjabloon_1_20110205_1881265213.gif</v>
      </c>
      <c r="AQ48" t="s">
        <v>3753</v>
      </c>
      <c r="AR48" t="s">
        <v>5964</v>
      </c>
      <c r="AS48" t="s">
        <v>4585</v>
      </c>
      <c r="AT48">
        <v>9</v>
      </c>
      <c r="AU48" t="s">
        <v>5965</v>
      </c>
      <c r="AV48" t="s">
        <v>5966</v>
      </c>
      <c r="AW48" t="s">
        <v>4584</v>
      </c>
      <c r="AX48" t="s">
        <v>4586</v>
      </c>
      <c r="AY48" t="s">
        <v>5967</v>
      </c>
      <c r="AZ48" t="s">
        <v>5968</v>
      </c>
      <c r="BA48" t="s">
        <v>5043</v>
      </c>
      <c r="BB48" t="s">
        <v>4585</v>
      </c>
      <c r="BC48" t="s">
        <v>4585</v>
      </c>
      <c r="BD48" t="s">
        <v>230</v>
      </c>
      <c r="BE48" t="s">
        <v>230</v>
      </c>
      <c r="BF48" t="s">
        <v>4585</v>
      </c>
      <c r="BG48" t="s">
        <v>4585</v>
      </c>
      <c r="BH48" t="s">
        <v>5969</v>
      </c>
      <c r="BI48" t="s">
        <v>5969</v>
      </c>
      <c r="BJ48" t="s">
        <v>4585</v>
      </c>
      <c r="BK48" t="s">
        <v>4587</v>
      </c>
      <c r="BL48" t="s">
        <v>230</v>
      </c>
      <c r="BM48" t="s">
        <v>4585</v>
      </c>
      <c r="BN48" t="s">
        <v>5019</v>
      </c>
      <c r="BO48" t="s">
        <v>4586</v>
      </c>
      <c r="BP48" t="s">
        <v>4586</v>
      </c>
      <c r="BQ48" t="s">
        <v>5725</v>
      </c>
      <c r="BY48" t="str">
        <f>VLOOKUP(AT48,CX:DY,19,FALSE)</f>
        <v>producten_3/verjaardagskalender-sjabloon_9</v>
      </c>
      <c r="CB48" t="s">
        <v>4478</v>
      </c>
      <c r="CX48">
        <v>49</v>
      </c>
      <c r="CY48" t="s">
        <v>239</v>
      </c>
      <c r="CZ48" t="s">
        <v>5141</v>
      </c>
      <c r="DA48" t="s">
        <v>3361</v>
      </c>
      <c r="DB48" t="s">
        <v>5153</v>
      </c>
      <c r="DC48" t="s">
        <v>395</v>
      </c>
      <c r="DD48" t="s">
        <v>4582</v>
      </c>
      <c r="DE48" t="s">
        <v>4583</v>
      </c>
      <c r="DF48" t="s">
        <v>237</v>
      </c>
      <c r="DG48" t="s">
        <v>4707</v>
      </c>
      <c r="DH48" t="s">
        <v>230</v>
      </c>
      <c r="DI48" t="s">
        <v>230</v>
      </c>
      <c r="DJ48" t="s">
        <v>4585</v>
      </c>
      <c r="DK48" t="s">
        <v>4585</v>
      </c>
      <c r="DL48" t="s">
        <v>4586</v>
      </c>
      <c r="DM48" t="s">
        <v>4587</v>
      </c>
      <c r="DN48" t="s">
        <v>4584</v>
      </c>
      <c r="DO48" t="s">
        <v>4585</v>
      </c>
      <c r="DP48" t="s">
        <v>5489</v>
      </c>
      <c r="DQ48" t="s">
        <v>4586</v>
      </c>
      <c r="DR48" t="s">
        <v>5599</v>
      </c>
      <c r="DS48" t="s">
        <v>4709</v>
      </c>
      <c r="DT48" t="s">
        <v>4631</v>
      </c>
      <c r="DU48" t="s">
        <v>4708</v>
      </c>
      <c r="DV48" t="s">
        <v>4709</v>
      </c>
      <c r="DW48" t="s">
        <v>4627</v>
      </c>
      <c r="DX48" t="s">
        <v>4585</v>
      </c>
      <c r="DY48" t="s">
        <v>4589</v>
      </c>
      <c r="DZ48" t="s">
        <v>221</v>
      </c>
    </row>
    <row r="49" spans="1:138" x14ac:dyDescent="0.35">
      <c r="A49" t="s">
        <v>2025</v>
      </c>
      <c r="AA49" t="s">
        <v>379</v>
      </c>
      <c r="AB49" t="s">
        <v>217</v>
      </c>
      <c r="AC49" t="s">
        <v>402</v>
      </c>
      <c r="AD49" t="s">
        <v>403</v>
      </c>
      <c r="AE49" t="s">
        <v>220</v>
      </c>
      <c r="AF49" t="s">
        <v>2407</v>
      </c>
      <c r="AG49" t="s">
        <v>2988</v>
      </c>
      <c r="AJ49" t="s">
        <v>3466</v>
      </c>
      <c r="AK49" s="3" t="str">
        <f t="shared" si="0"/>
        <v>https://www.templatebuilding.com/index.php?option=com_content&amp;view=article&amp;id=9102</v>
      </c>
      <c r="AM49" s="1" t="str">
        <f t="shared" si="1"/>
        <v>https://www.templatebuilding.com/images/joomgallery/details/producten_3/verjaardagskalender-sjabloon_9/verjaardagskalender-sjabloon_2_20110205_1825631922.jpg</v>
      </c>
      <c r="AQ49" t="s">
        <v>3754</v>
      </c>
      <c r="AR49" t="s">
        <v>5970</v>
      </c>
      <c r="AS49" t="s">
        <v>4585</v>
      </c>
      <c r="AT49">
        <v>9</v>
      </c>
      <c r="AU49" t="s">
        <v>5971</v>
      </c>
      <c r="AV49" t="s">
        <v>5972</v>
      </c>
      <c r="AW49" t="s">
        <v>4584</v>
      </c>
      <c r="AX49" t="s">
        <v>4586</v>
      </c>
      <c r="AY49" t="s">
        <v>5967</v>
      </c>
      <c r="AZ49" t="s">
        <v>5973</v>
      </c>
      <c r="BA49" t="s">
        <v>5033</v>
      </c>
      <c r="BB49" t="s">
        <v>4585</v>
      </c>
      <c r="BC49" t="s">
        <v>4585</v>
      </c>
      <c r="BD49" t="s">
        <v>230</v>
      </c>
      <c r="BE49" t="s">
        <v>230</v>
      </c>
      <c r="BF49" t="s">
        <v>4585</v>
      </c>
      <c r="BG49" t="s">
        <v>4585</v>
      </c>
      <c r="BH49" t="s">
        <v>5974</v>
      </c>
      <c r="BI49" t="s">
        <v>5974</v>
      </c>
      <c r="BJ49" t="s">
        <v>4585</v>
      </c>
      <c r="BK49" t="s">
        <v>4587</v>
      </c>
      <c r="BL49" t="s">
        <v>230</v>
      </c>
      <c r="BM49" t="s">
        <v>4585</v>
      </c>
      <c r="BN49" t="s">
        <v>5731</v>
      </c>
      <c r="BO49" t="s">
        <v>4586</v>
      </c>
      <c r="BP49" t="s">
        <v>4586</v>
      </c>
      <c r="BQ49" t="s">
        <v>5725</v>
      </c>
      <c r="BY49" t="str">
        <f>VLOOKUP(AT49,CX:DY,19,FALSE)</f>
        <v>producten_3/verjaardagskalender-sjabloon_9</v>
      </c>
      <c r="CB49" t="s">
        <v>4479</v>
      </c>
      <c r="CX49">
        <v>50</v>
      </c>
      <c r="CY49" t="s">
        <v>239</v>
      </c>
      <c r="CZ49" t="s">
        <v>5141</v>
      </c>
      <c r="DA49" t="s">
        <v>5154</v>
      </c>
      <c r="DB49" t="s">
        <v>5155</v>
      </c>
      <c r="DC49" t="s">
        <v>395</v>
      </c>
      <c r="DD49" t="s">
        <v>4582</v>
      </c>
      <c r="DE49" t="s">
        <v>4583</v>
      </c>
      <c r="DF49" t="s">
        <v>237</v>
      </c>
      <c r="DG49" t="s">
        <v>4710</v>
      </c>
      <c r="DH49" t="s">
        <v>230</v>
      </c>
      <c r="DI49" t="s">
        <v>230</v>
      </c>
      <c r="DJ49" t="s">
        <v>4585</v>
      </c>
      <c r="DK49" t="s">
        <v>4585</v>
      </c>
      <c r="DL49" t="s">
        <v>4586</v>
      </c>
      <c r="DM49" t="s">
        <v>4587</v>
      </c>
      <c r="DN49" t="s">
        <v>4584</v>
      </c>
      <c r="DO49" t="s">
        <v>4585</v>
      </c>
      <c r="DP49" t="s">
        <v>5490</v>
      </c>
      <c r="DQ49" t="s">
        <v>4586</v>
      </c>
      <c r="DR49" t="s">
        <v>5600</v>
      </c>
      <c r="DS49" t="s">
        <v>4631</v>
      </c>
      <c r="DT49" t="s">
        <v>4950</v>
      </c>
      <c r="DU49" t="s">
        <v>4711</v>
      </c>
      <c r="DV49" t="s">
        <v>4631</v>
      </c>
      <c r="DW49" t="s">
        <v>4712</v>
      </c>
      <c r="DX49" t="s">
        <v>4585</v>
      </c>
      <c r="DY49" t="s">
        <v>4589</v>
      </c>
      <c r="DZ49" t="s">
        <v>221</v>
      </c>
    </row>
    <row r="50" spans="1:138" x14ac:dyDescent="0.35">
      <c r="A50" t="s">
        <v>2026</v>
      </c>
      <c r="AA50" t="s">
        <v>382</v>
      </c>
      <c r="AB50" t="s">
        <v>217</v>
      </c>
      <c r="AC50" t="s">
        <v>218</v>
      </c>
      <c r="AD50" t="s">
        <v>219</v>
      </c>
      <c r="AE50" t="s">
        <v>220</v>
      </c>
      <c r="AF50" t="s">
        <v>2408</v>
      </c>
      <c r="AG50" t="s">
        <v>2989</v>
      </c>
      <c r="AJ50" t="s">
        <v>3467</v>
      </c>
      <c r="AK50" s="3" t="str">
        <f t="shared" si="0"/>
        <v>https://www.templatebuilding.com/index.php?option=com_content&amp;view=article&amp;id=9103</v>
      </c>
      <c r="AM50" s="1" t="str">
        <f t="shared" si="1"/>
        <v>https://www.templatebuilding.com/images/joomgallery/details/producten_3/verjaardagskalender-sjabloon_9/verjaardagskalender-sjabloon_3_20110205_1035132252.gif</v>
      </c>
      <c r="AQ50" t="s">
        <v>3755</v>
      </c>
      <c r="AR50" t="s">
        <v>5975</v>
      </c>
      <c r="AS50" t="s">
        <v>4585</v>
      </c>
      <c r="AT50">
        <v>9</v>
      </c>
      <c r="AU50" t="s">
        <v>5976</v>
      </c>
      <c r="AV50" t="s">
        <v>5977</v>
      </c>
      <c r="AW50" t="s">
        <v>4584</v>
      </c>
      <c r="AX50" t="s">
        <v>4586</v>
      </c>
      <c r="AY50" t="s">
        <v>5967</v>
      </c>
      <c r="AZ50" t="s">
        <v>5978</v>
      </c>
      <c r="BA50" t="s">
        <v>5028</v>
      </c>
      <c r="BB50" t="s">
        <v>4585</v>
      </c>
      <c r="BC50" t="s">
        <v>4585</v>
      </c>
      <c r="BD50" t="s">
        <v>230</v>
      </c>
      <c r="BE50" t="s">
        <v>230</v>
      </c>
      <c r="BF50" t="s">
        <v>4585</v>
      </c>
      <c r="BG50" t="s">
        <v>4585</v>
      </c>
      <c r="BH50" t="s">
        <v>5979</v>
      </c>
      <c r="BI50" t="s">
        <v>5979</v>
      </c>
      <c r="BJ50" t="s">
        <v>4585</v>
      </c>
      <c r="BK50" t="s">
        <v>4587</v>
      </c>
      <c r="BL50" t="s">
        <v>230</v>
      </c>
      <c r="BM50" t="s">
        <v>4585</v>
      </c>
      <c r="BN50" t="s">
        <v>5737</v>
      </c>
      <c r="BO50" t="s">
        <v>4586</v>
      </c>
      <c r="BP50" t="s">
        <v>4586</v>
      </c>
      <c r="BQ50" t="s">
        <v>5725</v>
      </c>
      <c r="BY50" t="str">
        <f>VLOOKUP(AT50,CX:DY,19,FALSE)</f>
        <v>producten_3/verjaardagskalender-sjabloon_9</v>
      </c>
      <c r="CB50" t="s">
        <v>4480</v>
      </c>
      <c r="CX50">
        <v>51</v>
      </c>
      <c r="CY50" t="s">
        <v>239</v>
      </c>
      <c r="CZ50" t="s">
        <v>5141</v>
      </c>
      <c r="DA50" t="s">
        <v>3362</v>
      </c>
      <c r="DB50" t="s">
        <v>5156</v>
      </c>
      <c r="DC50" t="s">
        <v>395</v>
      </c>
      <c r="DD50" t="s">
        <v>4582</v>
      </c>
      <c r="DE50" t="s">
        <v>4583</v>
      </c>
      <c r="DF50" t="s">
        <v>237</v>
      </c>
      <c r="DG50" t="s">
        <v>4713</v>
      </c>
      <c r="DH50" t="s">
        <v>230</v>
      </c>
      <c r="DI50" t="s">
        <v>230</v>
      </c>
      <c r="DJ50" t="s">
        <v>4585</v>
      </c>
      <c r="DK50" t="s">
        <v>4585</v>
      </c>
      <c r="DL50" t="s">
        <v>4586</v>
      </c>
      <c r="DM50" t="s">
        <v>4587</v>
      </c>
      <c r="DN50" t="s">
        <v>4584</v>
      </c>
      <c r="DO50" t="s">
        <v>4585</v>
      </c>
      <c r="DP50" t="s">
        <v>5491</v>
      </c>
      <c r="DQ50" t="s">
        <v>4586</v>
      </c>
      <c r="DR50" t="s">
        <v>5601</v>
      </c>
      <c r="DS50" t="s">
        <v>4715</v>
      </c>
      <c r="DT50" t="s">
        <v>4631</v>
      </c>
      <c r="DU50" t="s">
        <v>4683</v>
      </c>
      <c r="DV50" t="s">
        <v>4693</v>
      </c>
      <c r="DW50" t="s">
        <v>4714</v>
      </c>
      <c r="DX50" t="s">
        <v>4715</v>
      </c>
      <c r="DY50" t="s">
        <v>4631</v>
      </c>
      <c r="DZ50" t="s">
        <v>4716</v>
      </c>
      <c r="EA50" t="s">
        <v>4717</v>
      </c>
      <c r="EB50" t="s">
        <v>4585</v>
      </c>
      <c r="EC50" t="s">
        <v>4589</v>
      </c>
      <c r="ED50" t="s">
        <v>221</v>
      </c>
    </row>
    <row r="51" spans="1:138" x14ac:dyDescent="0.35">
      <c r="A51" t="s">
        <v>2027</v>
      </c>
      <c r="AA51" t="s">
        <v>385</v>
      </c>
      <c r="AB51" t="s">
        <v>217</v>
      </c>
      <c r="AC51" t="s">
        <v>399</v>
      </c>
      <c r="AD51" t="s">
        <v>400</v>
      </c>
      <c r="AE51" t="s">
        <v>220</v>
      </c>
      <c r="AF51" t="s">
        <v>2409</v>
      </c>
      <c r="AG51" t="s">
        <v>2990</v>
      </c>
      <c r="AJ51" t="s">
        <v>3468</v>
      </c>
      <c r="AK51" s="3" t="str">
        <f t="shared" si="0"/>
        <v>https://www.templatebuilding.com/index.php?option=com_content&amp;view=article&amp;id=9104</v>
      </c>
      <c r="AM51" s="1" t="str">
        <f t="shared" si="1"/>
        <v>https://www.templatebuilding.com/images/joomgallery/details/producten_3/verjaardagskalender-sjabloon_9/verjaardagskalender-sjabloon_4_20110205_1792506660.gif</v>
      </c>
      <c r="AQ51" t="s">
        <v>3756</v>
      </c>
      <c r="AR51" t="s">
        <v>5980</v>
      </c>
      <c r="AS51" t="s">
        <v>4585</v>
      </c>
      <c r="AT51">
        <v>9</v>
      </c>
      <c r="AU51" t="s">
        <v>5981</v>
      </c>
      <c r="AV51" t="s">
        <v>5982</v>
      </c>
      <c r="AW51" t="s">
        <v>4584</v>
      </c>
      <c r="AX51" t="s">
        <v>4586</v>
      </c>
      <c r="AY51" t="s">
        <v>5967</v>
      </c>
      <c r="AZ51" t="s">
        <v>5983</v>
      </c>
      <c r="BA51" t="s">
        <v>5016</v>
      </c>
      <c r="BB51" t="s">
        <v>4585</v>
      </c>
      <c r="BC51" t="s">
        <v>4585</v>
      </c>
      <c r="BD51" t="s">
        <v>230</v>
      </c>
      <c r="BE51" t="s">
        <v>230</v>
      </c>
      <c r="BF51" t="s">
        <v>4585</v>
      </c>
      <c r="BG51" t="s">
        <v>4585</v>
      </c>
      <c r="BH51" t="s">
        <v>5984</v>
      </c>
      <c r="BI51" t="s">
        <v>5984</v>
      </c>
      <c r="BJ51" t="s">
        <v>4585</v>
      </c>
      <c r="BK51" t="s">
        <v>4587</v>
      </c>
      <c r="BL51" t="s">
        <v>230</v>
      </c>
      <c r="BM51" t="s">
        <v>4585</v>
      </c>
      <c r="BN51" t="s">
        <v>5743</v>
      </c>
      <c r="BO51" t="s">
        <v>4586</v>
      </c>
      <c r="BP51" t="s">
        <v>4586</v>
      </c>
      <c r="BQ51" t="s">
        <v>5725</v>
      </c>
      <c r="BY51" t="str">
        <f>VLOOKUP(AT51,CX:DY,19,FALSE)</f>
        <v>producten_3/verjaardagskalender-sjabloon_9</v>
      </c>
      <c r="CB51" t="s">
        <v>4481</v>
      </c>
      <c r="CX51">
        <v>52</v>
      </c>
      <c r="CY51" t="s">
        <v>239</v>
      </c>
      <c r="CZ51" t="s">
        <v>5141</v>
      </c>
      <c r="DA51" t="s">
        <v>5157</v>
      </c>
      <c r="DB51" t="s">
        <v>5158</v>
      </c>
      <c r="DC51" t="s">
        <v>395</v>
      </c>
      <c r="DD51" t="s">
        <v>4582</v>
      </c>
      <c r="DE51" t="s">
        <v>4583</v>
      </c>
      <c r="DF51" t="s">
        <v>237</v>
      </c>
      <c r="DG51" t="s">
        <v>4718</v>
      </c>
      <c r="DH51" t="s">
        <v>230</v>
      </c>
      <c r="DI51" t="s">
        <v>230</v>
      </c>
      <c r="DJ51" t="s">
        <v>4585</v>
      </c>
      <c r="DK51" t="s">
        <v>4585</v>
      </c>
      <c r="DL51" t="s">
        <v>4586</v>
      </c>
      <c r="DM51" t="s">
        <v>4587</v>
      </c>
      <c r="DN51" t="s">
        <v>4584</v>
      </c>
      <c r="DO51" t="s">
        <v>4585</v>
      </c>
      <c r="DP51" t="s">
        <v>5492</v>
      </c>
      <c r="DQ51" t="s">
        <v>4586</v>
      </c>
      <c r="DR51" t="s">
        <v>5377</v>
      </c>
      <c r="DS51" t="s">
        <v>4720</v>
      </c>
      <c r="DT51" t="s">
        <v>4601</v>
      </c>
      <c r="DU51" t="s">
        <v>4721</v>
      </c>
      <c r="DV51" t="s">
        <v>4719</v>
      </c>
      <c r="DW51" t="s">
        <v>4720</v>
      </c>
      <c r="DX51" t="s">
        <v>4601</v>
      </c>
      <c r="DY51" t="s">
        <v>4721</v>
      </c>
      <c r="DZ51" t="s">
        <v>4585</v>
      </c>
      <c r="EA51" t="s">
        <v>4589</v>
      </c>
      <c r="EB51" t="s">
        <v>221</v>
      </c>
    </row>
    <row r="52" spans="1:138" x14ac:dyDescent="0.35">
      <c r="A52" t="s">
        <v>2028</v>
      </c>
      <c r="AA52" t="s">
        <v>388</v>
      </c>
      <c r="AB52" t="s">
        <v>217</v>
      </c>
      <c r="AC52" t="s">
        <v>392</v>
      </c>
      <c r="AD52" t="s">
        <v>393</v>
      </c>
      <c r="AE52" t="s">
        <v>220</v>
      </c>
      <c r="AF52" t="s">
        <v>2410</v>
      </c>
      <c r="AG52" t="s">
        <v>2991</v>
      </c>
      <c r="AJ52" t="s">
        <v>3469</v>
      </c>
      <c r="AK52" s="3" t="str">
        <f t="shared" si="0"/>
        <v>https://www.templatebuilding.com/index.php?option=com_content&amp;view=article&amp;id=9105</v>
      </c>
      <c r="AM52" s="1" t="str">
        <f t="shared" si="1"/>
        <v>https://www.templatebuilding.com/images/joomgallery/details/producten_3/verjaardagskalender-sjabloon_9/verjaardagskalender-sjabloon_5_20110205_1331318174.gif</v>
      </c>
      <c r="AQ52" t="s">
        <v>3757</v>
      </c>
      <c r="AR52" t="s">
        <v>5985</v>
      </c>
      <c r="AS52" t="s">
        <v>4585</v>
      </c>
      <c r="AT52">
        <v>9</v>
      </c>
      <c r="AU52" t="s">
        <v>5986</v>
      </c>
      <c r="AV52" t="s">
        <v>5987</v>
      </c>
      <c r="AW52" t="s">
        <v>4584</v>
      </c>
      <c r="AX52" t="s">
        <v>4586</v>
      </c>
      <c r="AY52" t="s">
        <v>5967</v>
      </c>
      <c r="AZ52" t="s">
        <v>5988</v>
      </c>
      <c r="BA52" t="s">
        <v>4582</v>
      </c>
      <c r="BB52" t="s">
        <v>4585</v>
      </c>
      <c r="BC52" t="s">
        <v>4585</v>
      </c>
      <c r="BD52" t="s">
        <v>230</v>
      </c>
      <c r="BE52" t="s">
        <v>230</v>
      </c>
      <c r="BF52" t="s">
        <v>4585</v>
      </c>
      <c r="BG52" t="s">
        <v>4585</v>
      </c>
      <c r="BH52" t="s">
        <v>5989</v>
      </c>
      <c r="BI52" t="s">
        <v>5989</v>
      </c>
      <c r="BJ52" t="s">
        <v>4585</v>
      </c>
      <c r="BK52" t="s">
        <v>4587</v>
      </c>
      <c r="BL52" t="s">
        <v>230</v>
      </c>
      <c r="BM52" t="s">
        <v>4585</v>
      </c>
      <c r="BN52" t="s">
        <v>5749</v>
      </c>
      <c r="BO52" t="s">
        <v>4586</v>
      </c>
      <c r="BP52" t="s">
        <v>4586</v>
      </c>
      <c r="BQ52" t="s">
        <v>5725</v>
      </c>
      <c r="BY52" t="str">
        <f>VLOOKUP(AT52,CX:DY,19,FALSE)</f>
        <v>producten_3/verjaardagskalender-sjabloon_9</v>
      </c>
      <c r="CB52" t="s">
        <v>4482</v>
      </c>
      <c r="CX52">
        <v>53</v>
      </c>
      <c r="CY52" t="s">
        <v>239</v>
      </c>
      <c r="CZ52" t="s">
        <v>5141</v>
      </c>
      <c r="DA52" t="s">
        <v>3363</v>
      </c>
      <c r="DB52" t="s">
        <v>5159</v>
      </c>
      <c r="DC52" t="s">
        <v>395</v>
      </c>
      <c r="DD52" t="s">
        <v>4582</v>
      </c>
      <c r="DE52" t="s">
        <v>4583</v>
      </c>
      <c r="DF52" t="s">
        <v>237</v>
      </c>
      <c r="DG52" t="s">
        <v>4722</v>
      </c>
      <c r="DH52" t="s">
        <v>230</v>
      </c>
      <c r="DI52" t="s">
        <v>230</v>
      </c>
      <c r="DJ52" t="s">
        <v>4585</v>
      </c>
      <c r="DK52" t="s">
        <v>4585</v>
      </c>
      <c r="DL52" t="s">
        <v>4586</v>
      </c>
      <c r="DM52" t="s">
        <v>4587</v>
      </c>
      <c r="DN52" t="s">
        <v>4584</v>
      </c>
      <c r="DO52" t="s">
        <v>4585</v>
      </c>
      <c r="DP52" t="s">
        <v>5493</v>
      </c>
      <c r="DQ52" t="s">
        <v>4586</v>
      </c>
      <c r="DR52" t="s">
        <v>5602</v>
      </c>
      <c r="DS52" t="s">
        <v>4724</v>
      </c>
      <c r="DT52" t="s">
        <v>4631</v>
      </c>
      <c r="DU52" t="s">
        <v>4723</v>
      </c>
      <c r="DV52" t="s">
        <v>4724</v>
      </c>
      <c r="DW52" t="s">
        <v>4627</v>
      </c>
      <c r="DX52" t="s">
        <v>4585</v>
      </c>
      <c r="DY52" t="s">
        <v>4589</v>
      </c>
      <c r="DZ52" t="s">
        <v>221</v>
      </c>
    </row>
    <row r="53" spans="1:138" x14ac:dyDescent="0.35">
      <c r="A53" t="s">
        <v>2029</v>
      </c>
      <c r="AA53" t="s">
        <v>391</v>
      </c>
      <c r="AB53" t="s">
        <v>217</v>
      </c>
      <c r="AC53" t="s">
        <v>386</v>
      </c>
      <c r="AD53" t="s">
        <v>387</v>
      </c>
      <c r="AE53" t="s">
        <v>220</v>
      </c>
      <c r="AF53" t="s">
        <v>2411</v>
      </c>
      <c r="AG53" t="s">
        <v>2992</v>
      </c>
      <c r="AJ53" t="s">
        <v>3470</v>
      </c>
      <c r="AK53" s="3" t="str">
        <f t="shared" si="0"/>
        <v>https://www.templatebuilding.com/index.php?option=com_content&amp;view=article&amp;id=9106</v>
      </c>
      <c r="AM53" s="1" t="str">
        <f t="shared" si="1"/>
        <v>https://www.templatebuilding.com/images/joomgallery/details/producten_3/verjaardagskalender-sjabloon_9/verjaardagskalender-sjabloon_6_20110205_1366052737.gif</v>
      </c>
      <c r="AQ53" t="s">
        <v>3758</v>
      </c>
      <c r="AR53" t="s">
        <v>5990</v>
      </c>
      <c r="AS53" t="s">
        <v>4585</v>
      </c>
      <c r="AT53">
        <v>9</v>
      </c>
      <c r="AU53" t="s">
        <v>5991</v>
      </c>
      <c r="AV53" t="s">
        <v>5992</v>
      </c>
      <c r="AW53" t="s">
        <v>4584</v>
      </c>
      <c r="AX53" t="s">
        <v>4586</v>
      </c>
      <c r="AY53" t="s">
        <v>5967</v>
      </c>
      <c r="AZ53" t="s">
        <v>5993</v>
      </c>
      <c r="BA53" t="s">
        <v>5049</v>
      </c>
      <c r="BB53" t="s">
        <v>4585</v>
      </c>
      <c r="BC53" t="s">
        <v>4585</v>
      </c>
      <c r="BD53" t="s">
        <v>230</v>
      </c>
      <c r="BE53" t="s">
        <v>230</v>
      </c>
      <c r="BF53" t="s">
        <v>4585</v>
      </c>
      <c r="BG53" t="s">
        <v>4585</v>
      </c>
      <c r="BH53" t="s">
        <v>5994</v>
      </c>
      <c r="BI53" t="s">
        <v>5994</v>
      </c>
      <c r="BJ53" t="s">
        <v>4585</v>
      </c>
      <c r="BK53" t="s">
        <v>4587</v>
      </c>
      <c r="BL53" t="s">
        <v>230</v>
      </c>
      <c r="BM53" t="s">
        <v>4585</v>
      </c>
      <c r="BN53" t="s">
        <v>5755</v>
      </c>
      <c r="BO53" t="s">
        <v>4586</v>
      </c>
      <c r="BP53" t="s">
        <v>4586</v>
      </c>
      <c r="BQ53" t="s">
        <v>5725</v>
      </c>
      <c r="BY53" t="str">
        <f>VLOOKUP(AT53,CX:DY,19,FALSE)</f>
        <v>producten_3/verjaardagskalender-sjabloon_9</v>
      </c>
      <c r="CB53" t="s">
        <v>4483</v>
      </c>
      <c r="CX53">
        <v>54</v>
      </c>
      <c r="CY53" t="s">
        <v>239</v>
      </c>
      <c r="CZ53" t="s">
        <v>5141</v>
      </c>
      <c r="DA53" t="s">
        <v>5160</v>
      </c>
      <c r="DB53" t="s">
        <v>5161</v>
      </c>
      <c r="DC53" t="s">
        <v>395</v>
      </c>
      <c r="DD53" t="s">
        <v>4582</v>
      </c>
      <c r="DE53" t="s">
        <v>4583</v>
      </c>
      <c r="DF53" t="s">
        <v>237</v>
      </c>
      <c r="DG53" t="s">
        <v>4725</v>
      </c>
      <c r="DH53" t="s">
        <v>230</v>
      </c>
      <c r="DI53" t="s">
        <v>230</v>
      </c>
      <c r="DJ53" t="s">
        <v>4585</v>
      </c>
      <c r="DK53" t="s">
        <v>4585</v>
      </c>
      <c r="DL53" t="s">
        <v>4586</v>
      </c>
      <c r="DM53" t="s">
        <v>4587</v>
      </c>
      <c r="DN53" t="s">
        <v>4584</v>
      </c>
      <c r="DO53" t="s">
        <v>4585</v>
      </c>
      <c r="DP53" t="s">
        <v>5494</v>
      </c>
      <c r="DQ53" t="s">
        <v>4586</v>
      </c>
      <c r="DR53" t="s">
        <v>5603</v>
      </c>
      <c r="DS53" t="s">
        <v>4631</v>
      </c>
      <c r="DT53" t="s">
        <v>4727</v>
      </c>
      <c r="DU53" t="s">
        <v>4728</v>
      </c>
      <c r="DV53" t="s">
        <v>4726</v>
      </c>
      <c r="DW53" t="s">
        <v>4631</v>
      </c>
      <c r="DX53" t="s">
        <v>4727</v>
      </c>
      <c r="DY53" t="s">
        <v>4728</v>
      </c>
      <c r="DZ53" t="s">
        <v>4585</v>
      </c>
      <c r="EA53" t="s">
        <v>4589</v>
      </c>
      <c r="EB53" t="s">
        <v>221</v>
      </c>
    </row>
    <row r="54" spans="1:138" x14ac:dyDescent="0.35">
      <c r="A54" t="s">
        <v>2030</v>
      </c>
      <c r="AA54" t="s">
        <v>394</v>
      </c>
      <c r="AB54" t="s">
        <v>395</v>
      </c>
      <c r="AC54" t="s">
        <v>389</v>
      </c>
      <c r="AD54" t="s">
        <v>390</v>
      </c>
      <c r="AE54" t="s">
        <v>220</v>
      </c>
      <c r="AF54" t="s">
        <v>2412</v>
      </c>
      <c r="AG54" t="s">
        <v>2993</v>
      </c>
      <c r="AJ54" t="s">
        <v>3471</v>
      </c>
      <c r="AK54" s="3" t="str">
        <f t="shared" si="0"/>
        <v>https://www.templatebuilding.com/index.php?option=com_content&amp;view=article&amp;id=9107</v>
      </c>
      <c r="AM54" s="1" t="str">
        <f t="shared" si="1"/>
        <v>https://www.templatebuilding.com/images/joomgallery/details/producten_3/verjaardagskalender-sjabloon_9/verjaardagskalender-sjabloon_7_20110205_1525814662.gif</v>
      </c>
      <c r="AQ54" t="s">
        <v>3759</v>
      </c>
      <c r="AR54" t="s">
        <v>5995</v>
      </c>
      <c r="AS54" t="s">
        <v>4585</v>
      </c>
      <c r="AT54">
        <v>9</v>
      </c>
      <c r="AU54" t="s">
        <v>5996</v>
      </c>
      <c r="AV54" t="s">
        <v>5997</v>
      </c>
      <c r="AW54" t="s">
        <v>4584</v>
      </c>
      <c r="AX54" t="s">
        <v>4586</v>
      </c>
      <c r="AY54" t="s">
        <v>5967</v>
      </c>
      <c r="AZ54" t="s">
        <v>5998</v>
      </c>
      <c r="BA54" t="s">
        <v>5999</v>
      </c>
      <c r="BB54" t="s">
        <v>4585</v>
      </c>
      <c r="BC54" t="s">
        <v>4585</v>
      </c>
      <c r="BD54" t="s">
        <v>230</v>
      </c>
      <c r="BE54" t="s">
        <v>230</v>
      </c>
      <c r="BF54" t="s">
        <v>4585</v>
      </c>
      <c r="BG54" t="s">
        <v>4585</v>
      </c>
      <c r="BH54" t="s">
        <v>6000</v>
      </c>
      <c r="BI54" t="s">
        <v>6000</v>
      </c>
      <c r="BJ54" t="s">
        <v>4585</v>
      </c>
      <c r="BK54" t="s">
        <v>4587</v>
      </c>
      <c r="BL54" t="s">
        <v>230</v>
      </c>
      <c r="BM54" t="s">
        <v>4585</v>
      </c>
      <c r="BN54" t="s">
        <v>5761</v>
      </c>
      <c r="BO54" t="s">
        <v>4586</v>
      </c>
      <c r="BP54" t="s">
        <v>4586</v>
      </c>
      <c r="BQ54" t="s">
        <v>5725</v>
      </c>
      <c r="BY54" t="str">
        <f>VLOOKUP(AT54,CX:DY,19,FALSE)</f>
        <v>producten_3/verjaardagskalender-sjabloon_9</v>
      </c>
      <c r="CB54" t="s">
        <v>4484</v>
      </c>
      <c r="CX54">
        <v>55</v>
      </c>
      <c r="CY54" t="s">
        <v>239</v>
      </c>
      <c r="CZ54" t="s">
        <v>5141</v>
      </c>
      <c r="DA54" t="s">
        <v>3364</v>
      </c>
      <c r="DB54" t="s">
        <v>5162</v>
      </c>
      <c r="DC54" t="s">
        <v>395</v>
      </c>
      <c r="DD54" t="s">
        <v>4582</v>
      </c>
      <c r="DE54" t="s">
        <v>4583</v>
      </c>
      <c r="DF54" t="s">
        <v>237</v>
      </c>
      <c r="DG54" t="s">
        <v>4729</v>
      </c>
      <c r="DH54" t="s">
        <v>230</v>
      </c>
      <c r="DI54" t="s">
        <v>230</v>
      </c>
      <c r="DJ54" t="s">
        <v>4585</v>
      </c>
      <c r="DK54" t="s">
        <v>4585</v>
      </c>
      <c r="DL54" t="s">
        <v>4586</v>
      </c>
      <c r="DM54" t="s">
        <v>4587</v>
      </c>
      <c r="DN54" t="s">
        <v>4584</v>
      </c>
      <c r="DO54" t="s">
        <v>4585</v>
      </c>
      <c r="DP54" t="s">
        <v>5495</v>
      </c>
      <c r="DQ54" t="s">
        <v>4586</v>
      </c>
      <c r="DR54" t="s">
        <v>5604</v>
      </c>
      <c r="DS54" t="s">
        <v>4731</v>
      </c>
      <c r="DT54" t="s">
        <v>4732</v>
      </c>
      <c r="DU54" t="s">
        <v>4631</v>
      </c>
      <c r="DV54" t="s">
        <v>4693</v>
      </c>
      <c r="DW54" t="s">
        <v>4730</v>
      </c>
      <c r="DX54" t="s">
        <v>4731</v>
      </c>
      <c r="DY54" t="s">
        <v>4732</v>
      </c>
      <c r="DZ54" t="s">
        <v>4631</v>
      </c>
      <c r="EA54" t="s">
        <v>4693</v>
      </c>
      <c r="EB54" t="s">
        <v>4585</v>
      </c>
      <c r="EC54" t="s">
        <v>4589</v>
      </c>
      <c r="ED54" t="s">
        <v>221</v>
      </c>
    </row>
    <row r="55" spans="1:138" x14ac:dyDescent="0.35">
      <c r="A55" t="s">
        <v>2031</v>
      </c>
      <c r="AA55" t="s">
        <v>398</v>
      </c>
      <c r="AB55" t="s">
        <v>217</v>
      </c>
      <c r="AC55" t="s">
        <v>380</v>
      </c>
      <c r="AD55" t="s">
        <v>381</v>
      </c>
      <c r="AE55" t="s">
        <v>220</v>
      </c>
      <c r="AF55" t="s">
        <v>2413</v>
      </c>
      <c r="AG55" t="s">
        <v>2994</v>
      </c>
      <c r="AJ55" t="s">
        <v>3472</v>
      </c>
      <c r="AK55" s="3" t="str">
        <f t="shared" si="0"/>
        <v>https://www.templatebuilding.com/index.php?option=com_content&amp;view=article&amp;id=9108</v>
      </c>
      <c r="AM55" s="1" t="str">
        <f t="shared" si="1"/>
        <v>https://www.templatebuilding.com/images/joomgallery/details/producten_3/verjaardagskalender-sjabloon_9/verjaardagskalender-sjabloon_8_20110205_1363442909.gif</v>
      </c>
      <c r="AQ55" t="s">
        <v>3760</v>
      </c>
      <c r="AR55" t="s">
        <v>6001</v>
      </c>
      <c r="AS55" t="s">
        <v>4585</v>
      </c>
      <c r="AT55">
        <v>9</v>
      </c>
      <c r="AU55" t="s">
        <v>6002</v>
      </c>
      <c r="AV55" t="s">
        <v>6003</v>
      </c>
      <c r="AW55" t="s">
        <v>4584</v>
      </c>
      <c r="AX55" t="s">
        <v>4586</v>
      </c>
      <c r="AY55" t="s">
        <v>5967</v>
      </c>
      <c r="AZ55" t="s">
        <v>6004</v>
      </c>
      <c r="BA55" t="s">
        <v>5044</v>
      </c>
      <c r="BB55" t="s">
        <v>4585</v>
      </c>
      <c r="BC55" t="s">
        <v>4585</v>
      </c>
      <c r="BD55" t="s">
        <v>230</v>
      </c>
      <c r="BE55" t="s">
        <v>230</v>
      </c>
      <c r="BF55" t="s">
        <v>4585</v>
      </c>
      <c r="BG55" t="s">
        <v>4585</v>
      </c>
      <c r="BH55" t="s">
        <v>6005</v>
      </c>
      <c r="BI55" t="s">
        <v>6005</v>
      </c>
      <c r="BJ55" t="s">
        <v>4585</v>
      </c>
      <c r="BK55" t="s">
        <v>4587</v>
      </c>
      <c r="BL55" t="s">
        <v>230</v>
      </c>
      <c r="BM55" t="s">
        <v>4585</v>
      </c>
      <c r="BN55" t="s">
        <v>5767</v>
      </c>
      <c r="BO55" t="s">
        <v>4586</v>
      </c>
      <c r="BP55" t="s">
        <v>4586</v>
      </c>
      <c r="BQ55" t="s">
        <v>5725</v>
      </c>
      <c r="BY55" t="str">
        <f>VLOOKUP(AT55,CX:DY,19,FALSE)</f>
        <v>producten_3/verjaardagskalender-sjabloon_9</v>
      </c>
      <c r="CB55" t="s">
        <v>4485</v>
      </c>
      <c r="CX55">
        <v>56</v>
      </c>
      <c r="CY55" t="s">
        <v>239</v>
      </c>
      <c r="CZ55" t="s">
        <v>5141</v>
      </c>
      <c r="DA55" t="s">
        <v>3365</v>
      </c>
      <c r="DB55" t="s">
        <v>5163</v>
      </c>
      <c r="DC55" t="s">
        <v>395</v>
      </c>
      <c r="DD55" t="s">
        <v>4582</v>
      </c>
      <c r="DE55" t="s">
        <v>4583</v>
      </c>
      <c r="DF55" t="s">
        <v>237</v>
      </c>
      <c r="DG55" t="s">
        <v>4733</v>
      </c>
      <c r="DH55" t="s">
        <v>230</v>
      </c>
      <c r="DI55" t="s">
        <v>230</v>
      </c>
      <c r="DJ55" t="s">
        <v>4585</v>
      </c>
      <c r="DK55" t="s">
        <v>4585</v>
      </c>
      <c r="DL55" t="s">
        <v>4586</v>
      </c>
      <c r="DM55" t="s">
        <v>4587</v>
      </c>
      <c r="DN55" t="s">
        <v>4584</v>
      </c>
      <c r="DO55" t="s">
        <v>4585</v>
      </c>
      <c r="DP55" t="s">
        <v>5496</v>
      </c>
      <c r="DQ55" t="s">
        <v>4586</v>
      </c>
      <c r="DR55" t="s">
        <v>5605</v>
      </c>
      <c r="DS55" t="s">
        <v>4735</v>
      </c>
      <c r="DT55" t="s">
        <v>4736</v>
      </c>
      <c r="DU55" t="s">
        <v>4627</v>
      </c>
      <c r="DV55" t="s">
        <v>4734</v>
      </c>
      <c r="DW55" t="s">
        <v>4735</v>
      </c>
      <c r="DX55" t="s">
        <v>4736</v>
      </c>
      <c r="DY55" t="s">
        <v>4627</v>
      </c>
      <c r="DZ55" t="s">
        <v>4585</v>
      </c>
      <c r="EA55" t="s">
        <v>4589</v>
      </c>
      <c r="EB55" t="s">
        <v>221</v>
      </c>
    </row>
    <row r="56" spans="1:138" x14ac:dyDescent="0.35">
      <c r="A56" t="s">
        <v>2032</v>
      </c>
      <c r="AA56" t="s">
        <v>401</v>
      </c>
      <c r="AB56" t="s">
        <v>217</v>
      </c>
      <c r="AC56" t="s">
        <v>374</v>
      </c>
      <c r="AD56" t="s">
        <v>375</v>
      </c>
      <c r="AE56" t="s">
        <v>220</v>
      </c>
      <c r="AF56" t="s">
        <v>2414</v>
      </c>
      <c r="AG56" t="s">
        <v>2995</v>
      </c>
      <c r="AJ56" t="s">
        <v>3473</v>
      </c>
      <c r="AK56" s="3" t="str">
        <f t="shared" si="0"/>
        <v>https://www.templatebuilding.com/index.php?option=com_content&amp;view=article&amp;id=9109</v>
      </c>
      <c r="AM56" s="1" t="str">
        <f t="shared" si="1"/>
        <v>https://www.templatebuilding.com/images/joomgallery/details/producten_3/verjaardagskalender-sjabloon_9/verjaardagskalender-sjabloon_9_20110205_2023220519.gif</v>
      </c>
      <c r="AQ56" t="s">
        <v>3761</v>
      </c>
      <c r="AR56" t="s">
        <v>6006</v>
      </c>
      <c r="AS56" t="s">
        <v>4585</v>
      </c>
      <c r="AT56">
        <v>9</v>
      </c>
      <c r="AU56" t="s">
        <v>6007</v>
      </c>
      <c r="AV56" t="s">
        <v>6008</v>
      </c>
      <c r="AW56" t="s">
        <v>4584</v>
      </c>
      <c r="AX56" t="s">
        <v>4586</v>
      </c>
      <c r="AY56" t="s">
        <v>5967</v>
      </c>
      <c r="AZ56" t="s">
        <v>6009</v>
      </c>
      <c r="BA56" t="s">
        <v>4582</v>
      </c>
      <c r="BB56" t="s">
        <v>4585</v>
      </c>
      <c r="BC56" t="s">
        <v>4585</v>
      </c>
      <c r="BD56" t="s">
        <v>230</v>
      </c>
      <c r="BE56" t="s">
        <v>230</v>
      </c>
      <c r="BF56" t="s">
        <v>4585</v>
      </c>
      <c r="BG56" t="s">
        <v>4585</v>
      </c>
      <c r="BH56" t="s">
        <v>6010</v>
      </c>
      <c r="BI56" t="s">
        <v>6010</v>
      </c>
      <c r="BJ56" t="s">
        <v>4585</v>
      </c>
      <c r="BK56" t="s">
        <v>4587</v>
      </c>
      <c r="BL56" t="s">
        <v>230</v>
      </c>
      <c r="BM56" t="s">
        <v>4585</v>
      </c>
      <c r="BN56" t="s">
        <v>5774</v>
      </c>
      <c r="BO56" t="s">
        <v>4586</v>
      </c>
      <c r="BP56" t="s">
        <v>4586</v>
      </c>
      <c r="BQ56" t="s">
        <v>5725</v>
      </c>
      <c r="BY56" t="str">
        <f>VLOOKUP(AT56,CX:DY,19,FALSE)</f>
        <v>producten_3/verjaardagskalender-sjabloon_9</v>
      </c>
      <c r="CB56" t="s">
        <v>4486</v>
      </c>
      <c r="CX56">
        <v>57</v>
      </c>
      <c r="CY56" t="s">
        <v>239</v>
      </c>
      <c r="CZ56" t="s">
        <v>5141</v>
      </c>
      <c r="DA56" t="s">
        <v>3366</v>
      </c>
      <c r="DB56" t="s">
        <v>5164</v>
      </c>
      <c r="DC56" t="s">
        <v>395</v>
      </c>
      <c r="DD56" t="s">
        <v>4582</v>
      </c>
      <c r="DE56" t="s">
        <v>4583</v>
      </c>
      <c r="DF56" t="s">
        <v>237</v>
      </c>
      <c r="DG56" t="s">
        <v>4737</v>
      </c>
      <c r="DH56" t="s">
        <v>230</v>
      </c>
      <c r="DI56" t="s">
        <v>230</v>
      </c>
      <c r="DJ56" t="s">
        <v>4585</v>
      </c>
      <c r="DK56" t="s">
        <v>4585</v>
      </c>
      <c r="DL56" t="s">
        <v>4586</v>
      </c>
      <c r="DM56" t="s">
        <v>4587</v>
      </c>
      <c r="DN56" t="s">
        <v>4584</v>
      </c>
      <c r="DO56" t="s">
        <v>4585</v>
      </c>
      <c r="DP56" t="s">
        <v>5497</v>
      </c>
      <c r="DQ56" t="s">
        <v>4586</v>
      </c>
      <c r="DR56" t="s">
        <v>5393</v>
      </c>
      <c r="DS56" t="s">
        <v>4631</v>
      </c>
      <c r="DT56" t="s">
        <v>5693</v>
      </c>
      <c r="DU56" t="s">
        <v>4738</v>
      </c>
      <c r="DV56" t="s">
        <v>4631</v>
      </c>
      <c r="DW56" t="s">
        <v>4739</v>
      </c>
      <c r="DX56" t="s">
        <v>4585</v>
      </c>
      <c r="DY56" t="s">
        <v>4589</v>
      </c>
      <c r="DZ56" t="s">
        <v>221</v>
      </c>
    </row>
    <row r="57" spans="1:138" x14ac:dyDescent="0.35">
      <c r="A57" t="s">
        <v>2033</v>
      </c>
      <c r="AA57" t="s">
        <v>404</v>
      </c>
      <c r="AB57" t="s">
        <v>217</v>
      </c>
      <c r="AC57" t="s">
        <v>377</v>
      </c>
      <c r="AD57" t="s">
        <v>378</v>
      </c>
      <c r="AE57" t="s">
        <v>220</v>
      </c>
      <c r="AF57" t="s">
        <v>2415</v>
      </c>
      <c r="AG57" t="s">
        <v>2996</v>
      </c>
      <c r="AJ57" t="s">
        <v>3474</v>
      </c>
      <c r="AK57" s="3" t="str">
        <f t="shared" si="0"/>
        <v>https://www.templatebuilding.com/index.php?option=com_content&amp;view=article&amp;id=9110</v>
      </c>
      <c r="AM57" s="1" t="str">
        <f t="shared" si="1"/>
        <v>https://www.templatebuilding.com/images/joomgallery/details/producten_3/verjaardagskalender-sjabloon_9/verjaardagskalender-sjabloon_10_20110205_1173568260.gif</v>
      </c>
      <c r="AQ57" t="s">
        <v>3762</v>
      </c>
      <c r="AR57" t="s">
        <v>6011</v>
      </c>
      <c r="AS57" t="s">
        <v>4585</v>
      </c>
      <c r="AT57">
        <v>9</v>
      </c>
      <c r="AU57" t="s">
        <v>6012</v>
      </c>
      <c r="AV57" t="s">
        <v>6013</v>
      </c>
      <c r="AW57" t="s">
        <v>4584</v>
      </c>
      <c r="AX57" t="s">
        <v>4586</v>
      </c>
      <c r="AY57" t="s">
        <v>5967</v>
      </c>
      <c r="AZ57" t="s">
        <v>6014</v>
      </c>
      <c r="BA57" t="s">
        <v>5022</v>
      </c>
      <c r="BB57" t="s">
        <v>4585</v>
      </c>
      <c r="BC57" t="s">
        <v>4585</v>
      </c>
      <c r="BD57" t="s">
        <v>230</v>
      </c>
      <c r="BE57" t="s">
        <v>230</v>
      </c>
      <c r="BF57" t="s">
        <v>4585</v>
      </c>
      <c r="BG57" t="s">
        <v>4585</v>
      </c>
      <c r="BH57" t="s">
        <v>6015</v>
      </c>
      <c r="BI57" t="s">
        <v>6015</v>
      </c>
      <c r="BJ57" t="s">
        <v>4585</v>
      </c>
      <c r="BK57" t="s">
        <v>4587</v>
      </c>
      <c r="BL57" t="s">
        <v>230</v>
      </c>
      <c r="BM57" t="s">
        <v>4585</v>
      </c>
      <c r="BN57" t="s">
        <v>5824</v>
      </c>
      <c r="BO57" t="s">
        <v>4586</v>
      </c>
      <c r="BP57" t="s">
        <v>4586</v>
      </c>
      <c r="BQ57" t="s">
        <v>5725</v>
      </c>
      <c r="BY57" t="str">
        <f>VLOOKUP(AT57,CX:DY,19,FALSE)</f>
        <v>producten_3/verjaardagskalender-sjabloon_9</v>
      </c>
      <c r="CB57" t="s">
        <v>4487</v>
      </c>
      <c r="CX57">
        <v>58</v>
      </c>
      <c r="CY57" t="s">
        <v>239</v>
      </c>
      <c r="CZ57" t="s">
        <v>5141</v>
      </c>
      <c r="DA57" t="s">
        <v>5165</v>
      </c>
      <c r="DB57" t="s">
        <v>5166</v>
      </c>
      <c r="DC57" t="s">
        <v>395</v>
      </c>
      <c r="DD57" t="s">
        <v>4582</v>
      </c>
      <c r="DE57" t="s">
        <v>4583</v>
      </c>
      <c r="DF57" t="s">
        <v>237</v>
      </c>
      <c r="DG57" t="s">
        <v>4740</v>
      </c>
      <c r="DH57" t="s">
        <v>230</v>
      </c>
      <c r="DI57" t="s">
        <v>230</v>
      </c>
      <c r="DJ57" t="s">
        <v>4585</v>
      </c>
      <c r="DK57" t="s">
        <v>4585</v>
      </c>
      <c r="DL57" t="s">
        <v>4586</v>
      </c>
      <c r="DM57" t="s">
        <v>4587</v>
      </c>
      <c r="DN57" t="s">
        <v>4584</v>
      </c>
      <c r="DO57" t="s">
        <v>4585</v>
      </c>
      <c r="DP57" t="s">
        <v>5498</v>
      </c>
      <c r="DQ57" t="s">
        <v>4586</v>
      </c>
      <c r="DR57" t="s">
        <v>5606</v>
      </c>
      <c r="DS57" t="s">
        <v>4742</v>
      </c>
      <c r="DT57" t="s">
        <v>4716</v>
      </c>
      <c r="DU57" t="s">
        <v>4627</v>
      </c>
      <c r="DV57" t="s">
        <v>4741</v>
      </c>
      <c r="DW57" t="s">
        <v>4742</v>
      </c>
      <c r="DX57" t="s">
        <v>4716</v>
      </c>
      <c r="DY57" t="s">
        <v>4627</v>
      </c>
      <c r="DZ57" t="s">
        <v>4585</v>
      </c>
      <c r="EA57" t="s">
        <v>4589</v>
      </c>
      <c r="EB57" t="s">
        <v>221</v>
      </c>
    </row>
    <row r="58" spans="1:138" x14ac:dyDescent="0.35">
      <c r="A58" t="s">
        <v>2034</v>
      </c>
      <c r="AA58" t="s">
        <v>407</v>
      </c>
      <c r="AB58" t="s">
        <v>217</v>
      </c>
      <c r="AC58" t="s">
        <v>368</v>
      </c>
      <c r="AD58" t="s">
        <v>369</v>
      </c>
      <c r="AE58" t="s">
        <v>220</v>
      </c>
      <c r="AF58" t="s">
        <v>2416</v>
      </c>
      <c r="AG58" t="s">
        <v>2997</v>
      </c>
      <c r="AJ58" t="s">
        <v>3475</v>
      </c>
      <c r="AK58" s="3" t="str">
        <f t="shared" si="0"/>
        <v>https://www.templatebuilding.com/index.php?option=com_content&amp;view=article&amp;id=9111</v>
      </c>
      <c r="AM58" s="1" t="str">
        <f t="shared" si="1"/>
        <v>https://www.templatebuilding.com/images/joomgallery/details/producten_3/verlofkaart-sjabloon_10/verlofkaart-sjabloon_1_20110208_1974446821.jpg</v>
      </c>
      <c r="AQ58" t="s">
        <v>3763</v>
      </c>
      <c r="AR58" t="s">
        <v>6016</v>
      </c>
      <c r="AS58" t="s">
        <v>4585</v>
      </c>
      <c r="AT58">
        <v>10</v>
      </c>
      <c r="AU58" t="s">
        <v>6017</v>
      </c>
      <c r="AV58" t="s">
        <v>6018</v>
      </c>
      <c r="AW58" t="s">
        <v>4584</v>
      </c>
      <c r="AX58" t="s">
        <v>4586</v>
      </c>
      <c r="AY58" t="s">
        <v>6019</v>
      </c>
      <c r="AZ58" t="s">
        <v>6020</v>
      </c>
      <c r="BA58" t="s">
        <v>5034</v>
      </c>
      <c r="BB58" t="s">
        <v>4585</v>
      </c>
      <c r="BC58" t="s">
        <v>4585</v>
      </c>
      <c r="BD58" t="s">
        <v>230</v>
      </c>
      <c r="BE58" t="s">
        <v>230</v>
      </c>
      <c r="BF58" t="s">
        <v>4585</v>
      </c>
      <c r="BG58" t="s">
        <v>4585</v>
      </c>
      <c r="BH58" t="s">
        <v>6021</v>
      </c>
      <c r="BI58" t="s">
        <v>6021</v>
      </c>
      <c r="BJ58" t="s">
        <v>4585</v>
      </c>
      <c r="BK58" t="s">
        <v>4587</v>
      </c>
      <c r="BL58" t="s">
        <v>230</v>
      </c>
      <c r="BM58" t="s">
        <v>4585</v>
      </c>
      <c r="BN58" t="s">
        <v>5019</v>
      </c>
      <c r="BO58" t="s">
        <v>4586</v>
      </c>
      <c r="BP58" t="s">
        <v>4586</v>
      </c>
      <c r="BQ58" t="s">
        <v>5725</v>
      </c>
      <c r="BY58" t="str">
        <f>VLOOKUP(AT58,CX:DY,19,FALSE)</f>
        <v>producten_3/verlofkaart-sjabloon_10</v>
      </c>
      <c r="CB58" t="s">
        <v>4488</v>
      </c>
      <c r="CX58">
        <v>59</v>
      </c>
      <c r="CY58" t="s">
        <v>239</v>
      </c>
      <c r="CZ58" t="s">
        <v>5141</v>
      </c>
      <c r="DA58" t="s">
        <v>3367</v>
      </c>
      <c r="DB58" t="s">
        <v>5167</v>
      </c>
      <c r="DC58" t="s">
        <v>395</v>
      </c>
      <c r="DD58" t="s">
        <v>4582</v>
      </c>
      <c r="DE58" t="s">
        <v>4583</v>
      </c>
      <c r="DF58" t="s">
        <v>237</v>
      </c>
      <c r="DG58" t="s">
        <v>4743</v>
      </c>
      <c r="DH58" t="s">
        <v>230</v>
      </c>
      <c r="DI58" t="s">
        <v>230</v>
      </c>
      <c r="DJ58" t="s">
        <v>4585</v>
      </c>
      <c r="DK58" t="s">
        <v>4585</v>
      </c>
      <c r="DL58" t="s">
        <v>4586</v>
      </c>
      <c r="DM58" t="s">
        <v>4587</v>
      </c>
      <c r="DN58" t="s">
        <v>4584</v>
      </c>
      <c r="DO58" t="s">
        <v>4585</v>
      </c>
      <c r="DP58" t="s">
        <v>5499</v>
      </c>
      <c r="DQ58" t="s">
        <v>4586</v>
      </c>
      <c r="DR58" t="s">
        <v>5607</v>
      </c>
      <c r="DS58" t="s">
        <v>4745</v>
      </c>
      <c r="DT58" t="s">
        <v>5694</v>
      </c>
      <c r="DU58" t="s">
        <v>4744</v>
      </c>
      <c r="DV58" t="s">
        <v>4745</v>
      </c>
      <c r="DW58" t="s">
        <v>4746</v>
      </c>
      <c r="DX58" t="s">
        <v>4585</v>
      </c>
      <c r="DY58" t="s">
        <v>4589</v>
      </c>
      <c r="DZ58" t="s">
        <v>221</v>
      </c>
    </row>
    <row r="59" spans="1:138" x14ac:dyDescent="0.35">
      <c r="A59" t="s">
        <v>2035</v>
      </c>
      <c r="AA59" t="s">
        <v>410</v>
      </c>
      <c r="AB59" t="s">
        <v>217</v>
      </c>
      <c r="AC59" t="s">
        <v>362</v>
      </c>
      <c r="AD59" t="s">
        <v>363</v>
      </c>
      <c r="AE59" t="s">
        <v>220</v>
      </c>
      <c r="AF59" t="s">
        <v>2417</v>
      </c>
      <c r="AG59" t="s">
        <v>2998</v>
      </c>
      <c r="AJ59" t="s">
        <v>3476</v>
      </c>
      <c r="AK59" s="3" t="str">
        <f t="shared" si="0"/>
        <v>https://www.templatebuilding.com/index.php?option=com_content&amp;view=article&amp;id=9112</v>
      </c>
      <c r="AM59" s="1" t="str">
        <f t="shared" si="1"/>
        <v>https://www.templatebuilding.com/images/joomgallery/details/producten_3/verlofkaart-sjabloon_10/verlofkaart-sjabloon_2_20110208_1220649233.jpg</v>
      </c>
      <c r="AQ59" t="s">
        <v>3764</v>
      </c>
      <c r="AR59" t="s">
        <v>6022</v>
      </c>
      <c r="AS59" t="s">
        <v>4585</v>
      </c>
      <c r="AT59">
        <v>10</v>
      </c>
      <c r="AU59" t="s">
        <v>6023</v>
      </c>
      <c r="AV59" t="s">
        <v>6024</v>
      </c>
      <c r="AW59" t="s">
        <v>4584</v>
      </c>
      <c r="AX59" t="s">
        <v>4586</v>
      </c>
      <c r="AY59" t="s">
        <v>6019</v>
      </c>
      <c r="AZ59" t="s">
        <v>6025</v>
      </c>
      <c r="BA59" t="s">
        <v>5043</v>
      </c>
      <c r="BB59" t="s">
        <v>4585</v>
      </c>
      <c r="BC59" t="s">
        <v>4585</v>
      </c>
      <c r="BD59" t="s">
        <v>230</v>
      </c>
      <c r="BE59" t="s">
        <v>230</v>
      </c>
      <c r="BF59" t="s">
        <v>4585</v>
      </c>
      <c r="BG59" t="s">
        <v>4585</v>
      </c>
      <c r="BH59" t="s">
        <v>6026</v>
      </c>
      <c r="BI59" t="s">
        <v>6026</v>
      </c>
      <c r="BJ59" t="s">
        <v>4585</v>
      </c>
      <c r="BK59" t="s">
        <v>4587</v>
      </c>
      <c r="BL59" t="s">
        <v>230</v>
      </c>
      <c r="BM59" t="s">
        <v>4585</v>
      </c>
      <c r="BN59" t="s">
        <v>5731</v>
      </c>
      <c r="BO59" t="s">
        <v>4586</v>
      </c>
      <c r="BP59" t="s">
        <v>4586</v>
      </c>
      <c r="BQ59" t="s">
        <v>5725</v>
      </c>
      <c r="BY59" t="str">
        <f>VLOOKUP(AT59,CX:DY,19,FALSE)</f>
        <v>producten_3/verlofkaart-sjabloon_10</v>
      </c>
      <c r="CB59" t="s">
        <v>4489</v>
      </c>
      <c r="CX59">
        <v>60</v>
      </c>
      <c r="CY59" t="s">
        <v>239</v>
      </c>
      <c r="CZ59" t="s">
        <v>5141</v>
      </c>
      <c r="DA59" t="s">
        <v>3368</v>
      </c>
      <c r="DB59" t="s">
        <v>5168</v>
      </c>
      <c r="DC59" t="s">
        <v>395</v>
      </c>
      <c r="DD59" t="s">
        <v>4582</v>
      </c>
      <c r="DE59" t="s">
        <v>4583</v>
      </c>
      <c r="DF59" t="s">
        <v>237</v>
      </c>
      <c r="DG59" t="s">
        <v>4747</v>
      </c>
      <c r="DH59" t="s">
        <v>230</v>
      </c>
      <c r="DI59" t="s">
        <v>230</v>
      </c>
      <c r="DJ59" t="s">
        <v>4585</v>
      </c>
      <c r="DK59" t="s">
        <v>4585</v>
      </c>
      <c r="DL59" t="s">
        <v>4586</v>
      </c>
      <c r="DM59" t="s">
        <v>4587</v>
      </c>
      <c r="DN59" t="s">
        <v>4584</v>
      </c>
      <c r="DO59" t="s">
        <v>4585</v>
      </c>
      <c r="DP59" t="s">
        <v>5500</v>
      </c>
      <c r="DQ59" t="s">
        <v>4586</v>
      </c>
      <c r="DR59" t="s">
        <v>5608</v>
      </c>
      <c r="DS59" t="s">
        <v>4716</v>
      </c>
      <c r="DT59" t="s">
        <v>4631</v>
      </c>
      <c r="DU59" t="s">
        <v>4749</v>
      </c>
      <c r="DV59" t="s">
        <v>4750</v>
      </c>
      <c r="DW59" t="s">
        <v>4751</v>
      </c>
      <c r="DX59" t="s">
        <v>4752</v>
      </c>
      <c r="DY59" t="s">
        <v>4748</v>
      </c>
      <c r="DZ59" t="s">
        <v>4716</v>
      </c>
      <c r="EA59" t="s">
        <v>4631</v>
      </c>
      <c r="EB59" t="s">
        <v>4749</v>
      </c>
      <c r="EC59" t="s">
        <v>4750</v>
      </c>
      <c r="ED59" t="s">
        <v>4751</v>
      </c>
      <c r="EE59" t="s">
        <v>4752</v>
      </c>
      <c r="EF59" t="s">
        <v>4585</v>
      </c>
      <c r="EG59" t="s">
        <v>4589</v>
      </c>
      <c r="EH59" t="s">
        <v>221</v>
      </c>
    </row>
    <row r="60" spans="1:138" x14ac:dyDescent="0.35">
      <c r="A60" t="s">
        <v>2036</v>
      </c>
      <c r="AA60" t="s">
        <v>413</v>
      </c>
      <c r="AB60" t="s">
        <v>217</v>
      </c>
      <c r="AC60" t="s">
        <v>365</v>
      </c>
      <c r="AD60" t="s">
        <v>366</v>
      </c>
      <c r="AE60" t="s">
        <v>220</v>
      </c>
      <c r="AF60" t="s">
        <v>2418</v>
      </c>
      <c r="AG60" t="s">
        <v>2999</v>
      </c>
      <c r="AJ60" t="s">
        <v>3477</v>
      </c>
      <c r="AK60" s="3" t="str">
        <f t="shared" si="0"/>
        <v>https://www.templatebuilding.com/index.php?option=com_content&amp;view=article&amp;id=9113</v>
      </c>
      <c r="AM60" s="1" t="str">
        <f t="shared" si="1"/>
        <v>https://www.templatebuilding.com/images/joomgallery/details/producten_3/verlofkaart-sjabloon_10/verlofkaart-sjabloon_3_20110208_1826337501.jpg</v>
      </c>
      <c r="AQ60" t="s">
        <v>3765</v>
      </c>
      <c r="AR60" t="s">
        <v>6027</v>
      </c>
      <c r="AS60" t="s">
        <v>4585</v>
      </c>
      <c r="AT60">
        <v>10</v>
      </c>
      <c r="AU60" t="s">
        <v>6028</v>
      </c>
      <c r="AV60" t="s">
        <v>6029</v>
      </c>
      <c r="AW60" t="s">
        <v>4584</v>
      </c>
      <c r="AX60" t="s">
        <v>4586</v>
      </c>
      <c r="AY60" t="s">
        <v>6019</v>
      </c>
      <c r="AZ60" t="s">
        <v>6030</v>
      </c>
      <c r="BA60" t="s">
        <v>5043</v>
      </c>
      <c r="BB60" t="s">
        <v>4585</v>
      </c>
      <c r="BC60" t="s">
        <v>4585</v>
      </c>
      <c r="BD60" t="s">
        <v>230</v>
      </c>
      <c r="BE60" t="s">
        <v>230</v>
      </c>
      <c r="BF60" t="s">
        <v>4585</v>
      </c>
      <c r="BG60" t="s">
        <v>4585</v>
      </c>
      <c r="BH60" t="s">
        <v>6031</v>
      </c>
      <c r="BI60" t="s">
        <v>6031</v>
      </c>
      <c r="BJ60" t="s">
        <v>4585</v>
      </c>
      <c r="BK60" t="s">
        <v>4587</v>
      </c>
      <c r="BL60" t="s">
        <v>230</v>
      </c>
      <c r="BM60" t="s">
        <v>4585</v>
      </c>
      <c r="BN60" t="s">
        <v>5737</v>
      </c>
      <c r="BO60" t="s">
        <v>4586</v>
      </c>
      <c r="BP60" t="s">
        <v>4586</v>
      </c>
      <c r="BQ60" t="s">
        <v>5725</v>
      </c>
      <c r="BY60" t="str">
        <f>VLOOKUP(AT60,CX:DY,19,FALSE)</f>
        <v>producten_3/verlofkaart-sjabloon_10</v>
      </c>
      <c r="CB60" t="s">
        <v>4490</v>
      </c>
      <c r="CX60">
        <v>61</v>
      </c>
      <c r="CY60" t="s">
        <v>239</v>
      </c>
      <c r="CZ60" t="s">
        <v>5141</v>
      </c>
      <c r="DA60" t="s">
        <v>3369</v>
      </c>
      <c r="DB60" t="s">
        <v>5169</v>
      </c>
      <c r="DC60" t="s">
        <v>395</v>
      </c>
      <c r="DD60" t="s">
        <v>4582</v>
      </c>
      <c r="DE60" t="s">
        <v>4583</v>
      </c>
      <c r="DF60" t="s">
        <v>237</v>
      </c>
      <c r="DG60" t="s">
        <v>4753</v>
      </c>
      <c r="DH60" t="s">
        <v>230</v>
      </c>
      <c r="DI60" t="s">
        <v>230</v>
      </c>
      <c r="DJ60" t="s">
        <v>4585</v>
      </c>
      <c r="DK60" t="s">
        <v>4585</v>
      </c>
      <c r="DL60" t="s">
        <v>4586</v>
      </c>
      <c r="DM60" t="s">
        <v>4587</v>
      </c>
      <c r="DN60" t="s">
        <v>4584</v>
      </c>
      <c r="DO60" t="s">
        <v>4585</v>
      </c>
      <c r="DP60" t="s">
        <v>5501</v>
      </c>
      <c r="DQ60" t="s">
        <v>4586</v>
      </c>
      <c r="DR60" t="s">
        <v>5609</v>
      </c>
      <c r="DS60" t="s">
        <v>4755</v>
      </c>
      <c r="DT60" t="s">
        <v>4756</v>
      </c>
      <c r="DU60" t="s">
        <v>4631</v>
      </c>
      <c r="DV60" t="s">
        <v>4757</v>
      </c>
      <c r="DW60" t="s">
        <v>4754</v>
      </c>
      <c r="DX60" t="s">
        <v>4755</v>
      </c>
      <c r="DY60" t="s">
        <v>4756</v>
      </c>
      <c r="DZ60" t="s">
        <v>4631</v>
      </c>
      <c r="EA60" t="s">
        <v>4757</v>
      </c>
      <c r="EB60" t="s">
        <v>4585</v>
      </c>
      <c r="EC60" t="s">
        <v>4589</v>
      </c>
      <c r="ED60" t="s">
        <v>221</v>
      </c>
    </row>
    <row r="61" spans="1:138" x14ac:dyDescent="0.35">
      <c r="A61" t="s">
        <v>2037</v>
      </c>
      <c r="AA61" t="s">
        <v>416</v>
      </c>
      <c r="AB61" t="s">
        <v>217</v>
      </c>
      <c r="AC61" t="s">
        <v>356</v>
      </c>
      <c r="AD61" t="s">
        <v>357</v>
      </c>
      <c r="AE61" t="s">
        <v>220</v>
      </c>
      <c r="AF61" t="s">
        <v>2419</v>
      </c>
      <c r="AG61" t="s">
        <v>3000</v>
      </c>
      <c r="AJ61" t="s">
        <v>3478</v>
      </c>
      <c r="AK61" s="3" t="str">
        <f t="shared" si="0"/>
        <v>https://www.templatebuilding.com/index.php?option=com_content&amp;view=article&amp;id=9114</v>
      </c>
      <c r="AM61" s="1" t="str">
        <f t="shared" si="1"/>
        <v>https://www.templatebuilding.com/images/joomgallery/details/producten_3/verlofkaart-sjabloon_10/verlofkaart-sjabloon_4_20110208_1306665277.jpg</v>
      </c>
      <c r="AQ61" t="s">
        <v>3766</v>
      </c>
      <c r="AR61" t="s">
        <v>6032</v>
      </c>
      <c r="AS61" t="s">
        <v>4585</v>
      </c>
      <c r="AT61">
        <v>10</v>
      </c>
      <c r="AU61" t="s">
        <v>6033</v>
      </c>
      <c r="AV61" t="s">
        <v>6034</v>
      </c>
      <c r="AW61" t="s">
        <v>4584</v>
      </c>
      <c r="AX61" t="s">
        <v>4586</v>
      </c>
      <c r="AY61" t="s">
        <v>6019</v>
      </c>
      <c r="AZ61" t="s">
        <v>6035</v>
      </c>
      <c r="BA61" t="s">
        <v>5028</v>
      </c>
      <c r="BB61" t="s">
        <v>4585</v>
      </c>
      <c r="BC61" t="s">
        <v>4585</v>
      </c>
      <c r="BD61" t="s">
        <v>230</v>
      </c>
      <c r="BE61" t="s">
        <v>230</v>
      </c>
      <c r="BF61" t="s">
        <v>4585</v>
      </c>
      <c r="BG61" t="s">
        <v>4585</v>
      </c>
      <c r="BH61" t="s">
        <v>6036</v>
      </c>
      <c r="BI61" t="s">
        <v>6036</v>
      </c>
      <c r="BJ61" t="s">
        <v>4585</v>
      </c>
      <c r="BK61" t="s">
        <v>4587</v>
      </c>
      <c r="BL61" t="s">
        <v>230</v>
      </c>
      <c r="BM61" t="s">
        <v>4585</v>
      </c>
      <c r="BN61" t="s">
        <v>5743</v>
      </c>
      <c r="BO61" t="s">
        <v>4586</v>
      </c>
      <c r="BP61" t="s">
        <v>4586</v>
      </c>
      <c r="BQ61" t="s">
        <v>5725</v>
      </c>
      <c r="BY61" t="str">
        <f>VLOOKUP(AT61,CX:DY,19,FALSE)</f>
        <v>producten_3/verlofkaart-sjabloon_10</v>
      </c>
      <c r="CB61" t="s">
        <v>4491</v>
      </c>
      <c r="CX61">
        <v>62</v>
      </c>
      <c r="CY61" t="s">
        <v>239</v>
      </c>
      <c r="CZ61" t="s">
        <v>5141</v>
      </c>
      <c r="DA61" t="s">
        <v>3370</v>
      </c>
      <c r="DB61" t="s">
        <v>5170</v>
      </c>
      <c r="DC61" t="s">
        <v>395</v>
      </c>
      <c r="DD61" t="s">
        <v>4582</v>
      </c>
      <c r="DE61" t="s">
        <v>4583</v>
      </c>
      <c r="DF61" t="s">
        <v>237</v>
      </c>
      <c r="DG61" t="s">
        <v>4758</v>
      </c>
      <c r="DH61" t="s">
        <v>230</v>
      </c>
      <c r="DI61" t="s">
        <v>230</v>
      </c>
      <c r="DJ61" t="s">
        <v>4585</v>
      </c>
      <c r="DK61" t="s">
        <v>4585</v>
      </c>
      <c r="DL61" t="s">
        <v>4586</v>
      </c>
      <c r="DM61" t="s">
        <v>4587</v>
      </c>
      <c r="DN61" t="s">
        <v>4584</v>
      </c>
      <c r="DO61" t="s">
        <v>4585</v>
      </c>
      <c r="DP61" t="s">
        <v>5502</v>
      </c>
      <c r="DQ61" t="s">
        <v>4586</v>
      </c>
      <c r="DR61" t="s">
        <v>5610</v>
      </c>
      <c r="DS61" t="s">
        <v>4601</v>
      </c>
      <c r="DT61" t="s">
        <v>5610</v>
      </c>
      <c r="DU61" t="s">
        <v>4594</v>
      </c>
      <c r="DV61" t="s">
        <v>4585</v>
      </c>
      <c r="DW61" t="s">
        <v>4589</v>
      </c>
      <c r="DX61" t="s">
        <v>221</v>
      </c>
    </row>
    <row r="62" spans="1:138" x14ac:dyDescent="0.35">
      <c r="A62" t="s">
        <v>2038</v>
      </c>
      <c r="AA62" t="s">
        <v>419</v>
      </c>
      <c r="AB62" t="s">
        <v>217</v>
      </c>
      <c r="AC62" t="s">
        <v>359</v>
      </c>
      <c r="AD62" t="s">
        <v>360</v>
      </c>
      <c r="AE62" t="s">
        <v>220</v>
      </c>
      <c r="AF62" t="s">
        <v>2420</v>
      </c>
      <c r="AG62" t="s">
        <v>3001</v>
      </c>
      <c r="AJ62" t="s">
        <v>3479</v>
      </c>
      <c r="AK62" s="3" t="str">
        <f t="shared" si="0"/>
        <v>https://www.templatebuilding.com/index.php?option=com_content&amp;view=article&amp;id=9115</v>
      </c>
      <c r="AM62" s="1" t="str">
        <f t="shared" si="1"/>
        <v>https://www.templatebuilding.com/images/joomgallery/details/producten_3/verlofkaart-sjabloon_10/verlofkaart-sjabloon_5_20110208_1881315018.gif</v>
      </c>
      <c r="AQ62" t="s">
        <v>3767</v>
      </c>
      <c r="AR62" t="s">
        <v>6037</v>
      </c>
      <c r="AS62" t="s">
        <v>4585</v>
      </c>
      <c r="AT62">
        <v>10</v>
      </c>
      <c r="AU62" t="s">
        <v>6038</v>
      </c>
      <c r="AV62" t="s">
        <v>6039</v>
      </c>
      <c r="AW62" t="s">
        <v>4584</v>
      </c>
      <c r="AX62" t="s">
        <v>4586</v>
      </c>
      <c r="AY62" t="s">
        <v>6019</v>
      </c>
      <c r="AZ62" t="s">
        <v>6040</v>
      </c>
      <c r="BA62" t="s">
        <v>5028</v>
      </c>
      <c r="BB62" t="s">
        <v>4585</v>
      </c>
      <c r="BC62" t="s">
        <v>4585</v>
      </c>
      <c r="BD62" t="s">
        <v>230</v>
      </c>
      <c r="BE62" t="s">
        <v>230</v>
      </c>
      <c r="BF62" t="s">
        <v>4585</v>
      </c>
      <c r="BG62" t="s">
        <v>4585</v>
      </c>
      <c r="BH62" t="s">
        <v>6041</v>
      </c>
      <c r="BI62" t="s">
        <v>6041</v>
      </c>
      <c r="BJ62" t="s">
        <v>4585</v>
      </c>
      <c r="BK62" t="s">
        <v>4587</v>
      </c>
      <c r="BL62" t="s">
        <v>230</v>
      </c>
      <c r="BM62" t="s">
        <v>4585</v>
      </c>
      <c r="BN62" t="s">
        <v>5749</v>
      </c>
      <c r="BO62" t="s">
        <v>4586</v>
      </c>
      <c r="BP62" t="s">
        <v>4586</v>
      </c>
      <c r="BQ62" t="s">
        <v>5725</v>
      </c>
      <c r="BY62" t="str">
        <f>VLOOKUP(AT62,CX:DY,19,FALSE)</f>
        <v>producten_3/verlofkaart-sjabloon_10</v>
      </c>
      <c r="CB62" t="s">
        <v>4492</v>
      </c>
      <c r="CX62">
        <v>63</v>
      </c>
      <c r="CY62" t="s">
        <v>239</v>
      </c>
      <c r="CZ62" t="s">
        <v>5141</v>
      </c>
      <c r="DA62" t="s">
        <v>3371</v>
      </c>
      <c r="DB62" t="s">
        <v>5171</v>
      </c>
      <c r="DC62" t="s">
        <v>395</v>
      </c>
      <c r="DD62" t="s">
        <v>4582</v>
      </c>
      <c r="DE62" t="s">
        <v>4583</v>
      </c>
      <c r="DF62" t="s">
        <v>237</v>
      </c>
      <c r="DG62" t="s">
        <v>4759</v>
      </c>
      <c r="DH62" t="s">
        <v>230</v>
      </c>
      <c r="DI62" t="s">
        <v>230</v>
      </c>
      <c r="DJ62" t="s">
        <v>4585</v>
      </c>
      <c r="DK62" t="s">
        <v>4585</v>
      </c>
      <c r="DL62" t="s">
        <v>4586</v>
      </c>
      <c r="DM62" t="s">
        <v>4587</v>
      </c>
      <c r="DN62" t="s">
        <v>4584</v>
      </c>
      <c r="DO62" t="s">
        <v>4585</v>
      </c>
      <c r="DP62" t="s">
        <v>5503</v>
      </c>
      <c r="DQ62" t="s">
        <v>4586</v>
      </c>
      <c r="DR62" t="s">
        <v>5611</v>
      </c>
      <c r="DS62" t="s">
        <v>4631</v>
      </c>
      <c r="DT62" t="s">
        <v>5611</v>
      </c>
      <c r="DU62" t="s">
        <v>4627</v>
      </c>
      <c r="DV62" t="s">
        <v>4585</v>
      </c>
      <c r="DW62" t="s">
        <v>4589</v>
      </c>
      <c r="DX62" t="s">
        <v>221</v>
      </c>
    </row>
    <row r="63" spans="1:138" x14ac:dyDescent="0.35">
      <c r="A63" t="s">
        <v>2039</v>
      </c>
      <c r="AA63" t="s">
        <v>421</v>
      </c>
      <c r="AB63" t="s">
        <v>217</v>
      </c>
      <c r="AC63" t="s">
        <v>350</v>
      </c>
      <c r="AD63" t="s">
        <v>351</v>
      </c>
      <c r="AE63" t="s">
        <v>220</v>
      </c>
      <c r="AF63" t="s">
        <v>2421</v>
      </c>
      <c r="AG63" t="s">
        <v>3002</v>
      </c>
      <c r="AJ63" t="s">
        <v>3480</v>
      </c>
      <c r="AK63" s="3" t="str">
        <f t="shared" si="0"/>
        <v>https://www.templatebuilding.com/index.php?option=com_content&amp;view=article&amp;id=9116</v>
      </c>
      <c r="AM63" s="1" t="str">
        <f t="shared" si="1"/>
        <v>https://www.templatebuilding.com/images/joomgallery/details/producten_3/verlofkaart-sjabloon_10/verlofkaart-sjabloon_6_20110208_1359797070.jpg</v>
      </c>
      <c r="AQ63" t="s">
        <v>3768</v>
      </c>
      <c r="AR63" t="s">
        <v>6042</v>
      </c>
      <c r="AS63" t="s">
        <v>4585</v>
      </c>
      <c r="AT63">
        <v>10</v>
      </c>
      <c r="AU63" t="s">
        <v>6043</v>
      </c>
      <c r="AV63" t="s">
        <v>6044</v>
      </c>
      <c r="AW63" t="s">
        <v>4584</v>
      </c>
      <c r="AX63" t="s">
        <v>4586</v>
      </c>
      <c r="AY63" t="s">
        <v>6019</v>
      </c>
      <c r="AZ63" t="s">
        <v>6045</v>
      </c>
      <c r="BA63" t="s">
        <v>1796</v>
      </c>
      <c r="BB63" t="s">
        <v>4585</v>
      </c>
      <c r="BC63" t="s">
        <v>4585</v>
      </c>
      <c r="BD63" t="s">
        <v>230</v>
      </c>
      <c r="BE63" t="s">
        <v>230</v>
      </c>
      <c r="BF63" t="s">
        <v>4585</v>
      </c>
      <c r="BG63" t="s">
        <v>4585</v>
      </c>
      <c r="BH63" t="s">
        <v>6046</v>
      </c>
      <c r="BI63" t="s">
        <v>6046</v>
      </c>
      <c r="BJ63" t="s">
        <v>4585</v>
      </c>
      <c r="BK63" t="s">
        <v>4587</v>
      </c>
      <c r="BL63" t="s">
        <v>230</v>
      </c>
      <c r="BM63" t="s">
        <v>4585</v>
      </c>
      <c r="BN63" t="s">
        <v>5755</v>
      </c>
      <c r="BO63" t="s">
        <v>4586</v>
      </c>
      <c r="BP63" t="s">
        <v>4586</v>
      </c>
      <c r="BQ63" t="s">
        <v>5725</v>
      </c>
      <c r="BY63" t="str">
        <f>VLOOKUP(AT63,CX:DY,19,FALSE)</f>
        <v>producten_3/verlofkaart-sjabloon_10</v>
      </c>
      <c r="CB63" t="s">
        <v>4493</v>
      </c>
      <c r="CX63">
        <v>64</v>
      </c>
      <c r="CY63" t="s">
        <v>239</v>
      </c>
      <c r="CZ63" t="s">
        <v>5141</v>
      </c>
      <c r="DA63" t="s">
        <v>3372</v>
      </c>
      <c r="DB63" t="s">
        <v>5172</v>
      </c>
      <c r="DC63" t="s">
        <v>395</v>
      </c>
      <c r="DD63" t="s">
        <v>4582</v>
      </c>
      <c r="DE63" t="s">
        <v>4583</v>
      </c>
      <c r="DF63" t="s">
        <v>237</v>
      </c>
      <c r="DG63" t="s">
        <v>4760</v>
      </c>
      <c r="DH63" t="s">
        <v>230</v>
      </c>
      <c r="DI63" t="s">
        <v>230</v>
      </c>
      <c r="DJ63" t="s">
        <v>4585</v>
      </c>
      <c r="DK63" t="s">
        <v>4585</v>
      </c>
      <c r="DL63" t="s">
        <v>4586</v>
      </c>
      <c r="DM63" t="s">
        <v>4587</v>
      </c>
      <c r="DN63" t="s">
        <v>4584</v>
      </c>
      <c r="DO63" t="s">
        <v>4585</v>
      </c>
      <c r="DP63" t="s">
        <v>5504</v>
      </c>
      <c r="DQ63" t="s">
        <v>4586</v>
      </c>
      <c r="DR63" t="s">
        <v>5612</v>
      </c>
      <c r="DS63" t="s">
        <v>4762</v>
      </c>
      <c r="DT63" t="s">
        <v>4763</v>
      </c>
      <c r="DU63" t="s">
        <v>4716</v>
      </c>
      <c r="DV63" t="s">
        <v>4627</v>
      </c>
      <c r="DW63" t="s">
        <v>4761</v>
      </c>
      <c r="DX63" t="s">
        <v>4762</v>
      </c>
      <c r="DY63" t="s">
        <v>4763</v>
      </c>
      <c r="DZ63" t="s">
        <v>4716</v>
      </c>
      <c r="EA63" t="s">
        <v>4627</v>
      </c>
      <c r="EB63" t="s">
        <v>4585</v>
      </c>
      <c r="EC63" t="s">
        <v>4589</v>
      </c>
      <c r="ED63" t="s">
        <v>221</v>
      </c>
    </row>
    <row r="64" spans="1:138" x14ac:dyDescent="0.35">
      <c r="A64" t="s">
        <v>2040</v>
      </c>
      <c r="AA64" t="s">
        <v>424</v>
      </c>
      <c r="AB64" t="s">
        <v>217</v>
      </c>
      <c r="AC64" t="s">
        <v>353</v>
      </c>
      <c r="AD64" t="s">
        <v>354</v>
      </c>
      <c r="AE64" t="s">
        <v>220</v>
      </c>
      <c r="AF64" t="s">
        <v>2422</v>
      </c>
      <c r="AG64" t="s">
        <v>3003</v>
      </c>
      <c r="AJ64" t="s">
        <v>3481</v>
      </c>
      <c r="AK64" s="3" t="str">
        <f t="shared" si="0"/>
        <v>https://www.templatebuilding.com/index.php?option=com_content&amp;view=article&amp;id=9117</v>
      </c>
      <c r="AM64" s="1" t="str">
        <f t="shared" si="1"/>
        <v>https://www.templatebuilding.com/images/joomgallery/details/producten_3/verlofkaart-sjabloon_10/verlofkaart-sjabloon_7_20110208_1584240124.jpg</v>
      </c>
      <c r="AQ64" t="s">
        <v>3769</v>
      </c>
      <c r="AR64" t="s">
        <v>6047</v>
      </c>
      <c r="AS64" t="s">
        <v>4585</v>
      </c>
      <c r="AT64">
        <v>10</v>
      </c>
      <c r="AU64" t="s">
        <v>6048</v>
      </c>
      <c r="AV64" t="s">
        <v>6049</v>
      </c>
      <c r="AW64" t="s">
        <v>4584</v>
      </c>
      <c r="AX64" t="s">
        <v>4586</v>
      </c>
      <c r="AY64" t="s">
        <v>6019</v>
      </c>
      <c r="AZ64" t="s">
        <v>6050</v>
      </c>
      <c r="BA64" t="s">
        <v>1796</v>
      </c>
      <c r="BB64" t="s">
        <v>4585</v>
      </c>
      <c r="BC64" t="s">
        <v>4585</v>
      </c>
      <c r="BD64" t="s">
        <v>230</v>
      </c>
      <c r="BE64" t="s">
        <v>230</v>
      </c>
      <c r="BF64" t="s">
        <v>4585</v>
      </c>
      <c r="BG64" t="s">
        <v>4585</v>
      </c>
      <c r="BH64" t="s">
        <v>6051</v>
      </c>
      <c r="BI64" t="s">
        <v>6051</v>
      </c>
      <c r="BJ64" t="s">
        <v>4585</v>
      </c>
      <c r="BK64" t="s">
        <v>4587</v>
      </c>
      <c r="BL64" t="s">
        <v>230</v>
      </c>
      <c r="BM64" t="s">
        <v>4585</v>
      </c>
      <c r="BN64" t="s">
        <v>5761</v>
      </c>
      <c r="BO64" t="s">
        <v>4586</v>
      </c>
      <c r="BP64" t="s">
        <v>4586</v>
      </c>
      <c r="BQ64" t="s">
        <v>5725</v>
      </c>
      <c r="BY64" t="str">
        <f>VLOOKUP(AT64,CX:DY,19,FALSE)</f>
        <v>producten_3/verlofkaart-sjabloon_10</v>
      </c>
      <c r="CB64" t="s">
        <v>4494</v>
      </c>
      <c r="CX64">
        <v>65</v>
      </c>
      <c r="CY64" t="s">
        <v>239</v>
      </c>
      <c r="CZ64" t="s">
        <v>5141</v>
      </c>
      <c r="DA64" t="s">
        <v>3373</v>
      </c>
      <c r="DB64" t="s">
        <v>5173</v>
      </c>
      <c r="DC64" t="s">
        <v>395</v>
      </c>
      <c r="DD64" t="s">
        <v>4582</v>
      </c>
      <c r="DE64" t="s">
        <v>4583</v>
      </c>
      <c r="DF64" t="s">
        <v>237</v>
      </c>
      <c r="DG64" t="s">
        <v>4764</v>
      </c>
      <c r="DH64" t="s">
        <v>230</v>
      </c>
      <c r="DI64" t="s">
        <v>230</v>
      </c>
      <c r="DJ64" t="s">
        <v>4585</v>
      </c>
      <c r="DK64" t="s">
        <v>4585</v>
      </c>
      <c r="DL64" t="s">
        <v>4586</v>
      </c>
      <c r="DM64" t="s">
        <v>4587</v>
      </c>
      <c r="DN64" t="s">
        <v>4584</v>
      </c>
      <c r="DO64" t="s">
        <v>4585</v>
      </c>
      <c r="DP64" t="s">
        <v>5505</v>
      </c>
      <c r="DQ64" t="s">
        <v>4586</v>
      </c>
      <c r="DR64" t="s">
        <v>5613</v>
      </c>
      <c r="DS64" t="s">
        <v>4766</v>
      </c>
      <c r="DT64" t="s">
        <v>4631</v>
      </c>
      <c r="DU64" t="s">
        <v>4767</v>
      </c>
      <c r="DV64" t="s">
        <v>4765</v>
      </c>
      <c r="DW64" t="s">
        <v>4766</v>
      </c>
      <c r="DX64" t="s">
        <v>4631</v>
      </c>
      <c r="DY64" t="s">
        <v>4767</v>
      </c>
      <c r="DZ64" t="s">
        <v>4585</v>
      </c>
      <c r="EA64" t="s">
        <v>4589</v>
      </c>
      <c r="EB64" t="s">
        <v>221</v>
      </c>
    </row>
    <row r="65" spans="1:138" x14ac:dyDescent="0.35">
      <c r="A65" t="s">
        <v>2041</v>
      </c>
      <c r="AA65" t="s">
        <v>427</v>
      </c>
      <c r="AB65" t="s">
        <v>217</v>
      </c>
      <c r="AC65" t="s">
        <v>347</v>
      </c>
      <c r="AD65" t="s">
        <v>348</v>
      </c>
      <c r="AE65" t="s">
        <v>220</v>
      </c>
      <c r="AF65" t="s">
        <v>2423</v>
      </c>
      <c r="AG65" t="s">
        <v>3004</v>
      </c>
      <c r="AJ65" t="s">
        <v>3482</v>
      </c>
      <c r="AK65" s="3" t="str">
        <f t="shared" si="0"/>
        <v>https://www.templatebuilding.com/index.php?option=com_content&amp;view=article&amp;id=9118</v>
      </c>
      <c r="AM65" s="1" t="str">
        <f t="shared" si="1"/>
        <v>https://www.templatebuilding.com/images/joomgallery/details/producten_3/verlofkaart-sjabloon_10/verlofkaart-sjabloon_8_20110208_1066223339.jpg</v>
      </c>
      <c r="AQ65" t="s">
        <v>3770</v>
      </c>
      <c r="AR65" t="s">
        <v>6052</v>
      </c>
      <c r="AS65" t="s">
        <v>4585</v>
      </c>
      <c r="AT65">
        <v>10</v>
      </c>
      <c r="AU65" t="s">
        <v>6053</v>
      </c>
      <c r="AV65" t="s">
        <v>6054</v>
      </c>
      <c r="AW65" t="s">
        <v>4584</v>
      </c>
      <c r="AX65" t="s">
        <v>4586</v>
      </c>
      <c r="AY65" t="s">
        <v>6019</v>
      </c>
      <c r="AZ65" t="s">
        <v>6055</v>
      </c>
      <c r="BA65" t="s">
        <v>5056</v>
      </c>
      <c r="BB65" t="s">
        <v>4585</v>
      </c>
      <c r="BC65" t="s">
        <v>4585</v>
      </c>
      <c r="BD65" t="s">
        <v>230</v>
      </c>
      <c r="BE65" t="s">
        <v>230</v>
      </c>
      <c r="BF65" t="s">
        <v>4585</v>
      </c>
      <c r="BG65" t="s">
        <v>4585</v>
      </c>
      <c r="BH65" t="s">
        <v>6056</v>
      </c>
      <c r="BI65" t="s">
        <v>6056</v>
      </c>
      <c r="BJ65" t="s">
        <v>4585</v>
      </c>
      <c r="BK65" t="s">
        <v>4587</v>
      </c>
      <c r="BL65" t="s">
        <v>230</v>
      </c>
      <c r="BM65" t="s">
        <v>4585</v>
      </c>
      <c r="BN65" t="s">
        <v>5767</v>
      </c>
      <c r="BO65" t="s">
        <v>4586</v>
      </c>
      <c r="BP65" t="s">
        <v>4586</v>
      </c>
      <c r="BQ65" t="s">
        <v>5725</v>
      </c>
      <c r="BY65" t="str">
        <f>VLOOKUP(AT65,CX:DY,19,FALSE)</f>
        <v>producten_3/verlofkaart-sjabloon_10</v>
      </c>
      <c r="CB65" t="s">
        <v>4495</v>
      </c>
      <c r="CX65">
        <v>66</v>
      </c>
      <c r="CY65" t="s">
        <v>239</v>
      </c>
      <c r="CZ65" t="s">
        <v>5141</v>
      </c>
      <c r="DA65" t="s">
        <v>5174</v>
      </c>
      <c r="DB65" t="s">
        <v>5175</v>
      </c>
      <c r="DC65" t="s">
        <v>395</v>
      </c>
      <c r="DD65" t="s">
        <v>4582</v>
      </c>
      <c r="DE65" t="s">
        <v>4583</v>
      </c>
      <c r="DF65" t="s">
        <v>237</v>
      </c>
      <c r="DG65" t="s">
        <v>4768</v>
      </c>
      <c r="DH65" t="s">
        <v>230</v>
      </c>
      <c r="DI65" t="s">
        <v>230</v>
      </c>
      <c r="DJ65" t="s">
        <v>4585</v>
      </c>
      <c r="DK65" t="s">
        <v>4585</v>
      </c>
      <c r="DL65" t="s">
        <v>4586</v>
      </c>
      <c r="DM65" t="s">
        <v>4587</v>
      </c>
      <c r="DN65" t="s">
        <v>4584</v>
      </c>
      <c r="DO65" t="s">
        <v>4585</v>
      </c>
      <c r="DP65" t="s">
        <v>5506</v>
      </c>
      <c r="DQ65" t="s">
        <v>4586</v>
      </c>
      <c r="DR65" t="s">
        <v>5614</v>
      </c>
      <c r="DS65" t="s">
        <v>4631</v>
      </c>
      <c r="DT65" t="s">
        <v>5695</v>
      </c>
      <c r="DU65" t="s">
        <v>4769</v>
      </c>
      <c r="DV65" t="s">
        <v>4631</v>
      </c>
      <c r="DW65" t="s">
        <v>4770</v>
      </c>
      <c r="DX65" t="s">
        <v>4585</v>
      </c>
      <c r="DY65" t="s">
        <v>4589</v>
      </c>
      <c r="DZ65" t="s">
        <v>221</v>
      </c>
    </row>
    <row r="66" spans="1:138" x14ac:dyDescent="0.35">
      <c r="A66" t="s">
        <v>2042</v>
      </c>
      <c r="AA66" t="s">
        <v>430</v>
      </c>
      <c r="AB66" t="s">
        <v>217</v>
      </c>
      <c r="AC66" t="s">
        <v>344</v>
      </c>
      <c r="AD66" t="s">
        <v>345</v>
      </c>
      <c r="AE66" t="s">
        <v>220</v>
      </c>
      <c r="AF66" t="s">
        <v>2424</v>
      </c>
      <c r="AG66" t="s">
        <v>3005</v>
      </c>
      <c r="AJ66" t="s">
        <v>3483</v>
      </c>
      <c r="AK66" s="3" t="str">
        <f t="shared" ref="AK66:AK129" si="2">HYPERLINK("https://www.templatebuilding.com/index.php?option=com_content&amp;view=article&amp;id="&amp;AJ66,"https://www.templatebuilding.com/index.php?option=com_content&amp;view=article&amp;id="&amp;AJ66)</f>
        <v>https://www.templatebuilding.com/index.php?option=com_content&amp;view=article&amp;id=9119</v>
      </c>
      <c r="AM66" s="1" t="str">
        <f t="shared" ref="AM66:AM129" si="3">HYPERLINK("https://www.templatebuilding.com/images/joomgallery/details/" &amp; BY66 &amp; "/" &amp; SUBSTITUTE(BH66,"'",""),"https://www.templatebuilding.com/images/joomgallery/details/" &amp; BY66 &amp; "/" &amp; SUBSTITUTE(BH66,"'",""))</f>
        <v>https://www.templatebuilding.com/images/joomgallery/details/producten_3/verlofkaart-sjabloon_10/verlofkaart-sjabloon_9_20110208_1968857767.jpg</v>
      </c>
      <c r="AQ66" t="s">
        <v>3771</v>
      </c>
      <c r="AR66" t="s">
        <v>6057</v>
      </c>
      <c r="AS66" t="s">
        <v>4585</v>
      </c>
      <c r="AT66">
        <v>10</v>
      </c>
      <c r="AU66" t="s">
        <v>6058</v>
      </c>
      <c r="AV66" t="s">
        <v>6059</v>
      </c>
      <c r="AW66" t="s">
        <v>4584</v>
      </c>
      <c r="AX66" t="s">
        <v>4586</v>
      </c>
      <c r="AY66" t="s">
        <v>6019</v>
      </c>
      <c r="AZ66" t="s">
        <v>6060</v>
      </c>
      <c r="BA66" t="s">
        <v>5033</v>
      </c>
      <c r="BB66" t="s">
        <v>4585</v>
      </c>
      <c r="BC66" t="s">
        <v>4585</v>
      </c>
      <c r="BD66" t="s">
        <v>230</v>
      </c>
      <c r="BE66" t="s">
        <v>230</v>
      </c>
      <c r="BF66" t="s">
        <v>4585</v>
      </c>
      <c r="BG66" t="s">
        <v>4585</v>
      </c>
      <c r="BH66" t="s">
        <v>6061</v>
      </c>
      <c r="BI66" t="s">
        <v>6061</v>
      </c>
      <c r="BJ66" t="s">
        <v>4585</v>
      </c>
      <c r="BK66" t="s">
        <v>4587</v>
      </c>
      <c r="BL66" t="s">
        <v>230</v>
      </c>
      <c r="BM66" t="s">
        <v>4585</v>
      </c>
      <c r="BN66" t="s">
        <v>5774</v>
      </c>
      <c r="BO66" t="s">
        <v>4586</v>
      </c>
      <c r="BP66" t="s">
        <v>4586</v>
      </c>
      <c r="BQ66" t="s">
        <v>5725</v>
      </c>
      <c r="BY66" t="str">
        <f>VLOOKUP(AT66,CX:DY,19,FALSE)</f>
        <v>producten_3/verlofkaart-sjabloon_10</v>
      </c>
      <c r="CB66" t="s">
        <v>4496</v>
      </c>
      <c r="CX66">
        <v>67</v>
      </c>
      <c r="CY66" t="s">
        <v>239</v>
      </c>
      <c r="CZ66" t="s">
        <v>5141</v>
      </c>
      <c r="DA66" t="s">
        <v>3374</v>
      </c>
      <c r="DB66" t="s">
        <v>5176</v>
      </c>
      <c r="DC66" t="s">
        <v>395</v>
      </c>
      <c r="DD66" t="s">
        <v>4582</v>
      </c>
      <c r="DE66" t="s">
        <v>4583</v>
      </c>
      <c r="DF66" t="s">
        <v>237</v>
      </c>
      <c r="DG66" t="s">
        <v>4771</v>
      </c>
      <c r="DH66" t="s">
        <v>230</v>
      </c>
      <c r="DI66" t="s">
        <v>230</v>
      </c>
      <c r="DJ66" t="s">
        <v>4585</v>
      </c>
      <c r="DK66" t="s">
        <v>4585</v>
      </c>
      <c r="DL66" t="s">
        <v>4586</v>
      </c>
      <c r="DM66" t="s">
        <v>4587</v>
      </c>
      <c r="DN66" t="s">
        <v>4584</v>
      </c>
      <c r="DO66" t="s">
        <v>4585</v>
      </c>
      <c r="DP66" t="s">
        <v>5507</v>
      </c>
      <c r="DQ66" t="s">
        <v>4586</v>
      </c>
      <c r="DR66" t="s">
        <v>5615</v>
      </c>
      <c r="DS66" t="s">
        <v>4773</v>
      </c>
      <c r="DT66" t="s">
        <v>4774</v>
      </c>
      <c r="DU66" t="s">
        <v>4631</v>
      </c>
      <c r="DV66" t="s">
        <v>4775</v>
      </c>
      <c r="DW66" t="s">
        <v>4772</v>
      </c>
      <c r="DX66" t="s">
        <v>4773</v>
      </c>
      <c r="DY66" t="s">
        <v>4774</v>
      </c>
      <c r="DZ66" t="s">
        <v>4631</v>
      </c>
      <c r="EA66" t="s">
        <v>4775</v>
      </c>
      <c r="EB66" t="s">
        <v>4585</v>
      </c>
      <c r="EC66" t="s">
        <v>4589</v>
      </c>
      <c r="ED66" t="s">
        <v>221</v>
      </c>
    </row>
    <row r="67" spans="1:138" x14ac:dyDescent="0.35">
      <c r="A67" t="s">
        <v>2043</v>
      </c>
      <c r="AA67" t="s">
        <v>433</v>
      </c>
      <c r="AB67" t="s">
        <v>217</v>
      </c>
      <c r="AC67" t="s">
        <v>338</v>
      </c>
      <c r="AD67" t="s">
        <v>339</v>
      </c>
      <c r="AE67" t="s">
        <v>220</v>
      </c>
      <c r="AF67" t="s">
        <v>2425</v>
      </c>
      <c r="AG67" t="s">
        <v>3006</v>
      </c>
      <c r="AJ67" t="s">
        <v>3484</v>
      </c>
      <c r="AK67" s="3" t="str">
        <f t="shared" si="2"/>
        <v>https://www.templatebuilding.com/index.php?option=com_content&amp;view=article&amp;id=9120</v>
      </c>
      <c r="AM67" s="1" t="str">
        <f t="shared" si="3"/>
        <v>https://www.templatebuilding.com/images/joomgallery/details/producten_3/verlofkaart-sjabloon_10/verlofkaart-sjabloon_10_20110208_1804251279.jpg</v>
      </c>
      <c r="AQ67" t="s">
        <v>3772</v>
      </c>
      <c r="AR67" t="s">
        <v>6062</v>
      </c>
      <c r="AS67" t="s">
        <v>4585</v>
      </c>
      <c r="AT67">
        <v>10</v>
      </c>
      <c r="AU67" t="s">
        <v>6063</v>
      </c>
      <c r="AV67" t="s">
        <v>6064</v>
      </c>
      <c r="AW67" t="s">
        <v>4584</v>
      </c>
      <c r="AX67" t="s">
        <v>4586</v>
      </c>
      <c r="AY67" t="s">
        <v>6019</v>
      </c>
      <c r="AZ67" t="s">
        <v>6065</v>
      </c>
      <c r="BA67" t="s">
        <v>1796</v>
      </c>
      <c r="BB67" t="s">
        <v>4585</v>
      </c>
      <c r="BC67" t="s">
        <v>4585</v>
      </c>
      <c r="BD67" t="s">
        <v>230</v>
      </c>
      <c r="BE67" t="s">
        <v>230</v>
      </c>
      <c r="BF67" t="s">
        <v>4585</v>
      </c>
      <c r="BG67" t="s">
        <v>4585</v>
      </c>
      <c r="BH67" t="s">
        <v>6066</v>
      </c>
      <c r="BI67" t="s">
        <v>6066</v>
      </c>
      <c r="BJ67" t="s">
        <v>4585</v>
      </c>
      <c r="BK67" t="s">
        <v>4587</v>
      </c>
      <c r="BL67" t="s">
        <v>230</v>
      </c>
      <c r="BM67" t="s">
        <v>4585</v>
      </c>
      <c r="BN67" t="s">
        <v>5824</v>
      </c>
      <c r="BO67" t="s">
        <v>4586</v>
      </c>
      <c r="BP67" t="s">
        <v>4586</v>
      </c>
      <c r="BQ67" t="s">
        <v>5725</v>
      </c>
      <c r="BY67" t="str">
        <f>VLOOKUP(AT67,CX:DY,19,FALSE)</f>
        <v>producten_3/verlofkaart-sjabloon_10</v>
      </c>
      <c r="CB67" t="s">
        <v>4497</v>
      </c>
      <c r="CX67">
        <v>68</v>
      </c>
      <c r="CY67" t="s">
        <v>239</v>
      </c>
      <c r="CZ67" t="s">
        <v>5141</v>
      </c>
      <c r="DA67" t="s">
        <v>3375</v>
      </c>
      <c r="DB67" t="s">
        <v>5177</v>
      </c>
      <c r="DC67" t="s">
        <v>395</v>
      </c>
      <c r="DD67" t="s">
        <v>4582</v>
      </c>
      <c r="DE67" t="s">
        <v>4583</v>
      </c>
      <c r="DF67" t="s">
        <v>237</v>
      </c>
      <c r="DG67" t="s">
        <v>4776</v>
      </c>
      <c r="DH67" t="s">
        <v>230</v>
      </c>
      <c r="DI67" t="s">
        <v>230</v>
      </c>
      <c r="DJ67" t="s">
        <v>4585</v>
      </c>
      <c r="DK67" t="s">
        <v>4585</v>
      </c>
      <c r="DL67" t="s">
        <v>4586</v>
      </c>
      <c r="DM67" t="s">
        <v>4587</v>
      </c>
      <c r="DN67" t="s">
        <v>4584</v>
      </c>
      <c r="DO67" t="s">
        <v>4585</v>
      </c>
      <c r="DP67" t="s">
        <v>5508</v>
      </c>
      <c r="DQ67" t="s">
        <v>4586</v>
      </c>
      <c r="DR67" t="s">
        <v>5616</v>
      </c>
      <c r="DS67" t="s">
        <v>4778</v>
      </c>
      <c r="DT67" t="s">
        <v>4779</v>
      </c>
      <c r="DU67" t="s">
        <v>4780</v>
      </c>
      <c r="DV67" t="s">
        <v>4631</v>
      </c>
      <c r="DW67" t="s">
        <v>4781</v>
      </c>
      <c r="DX67" t="s">
        <v>4782</v>
      </c>
      <c r="DY67" t="s">
        <v>4716</v>
      </c>
      <c r="DZ67" t="s">
        <v>4712</v>
      </c>
      <c r="EA67" t="s">
        <v>4777</v>
      </c>
      <c r="EB67" t="s">
        <v>4778</v>
      </c>
      <c r="EC67" t="s">
        <v>4779</v>
      </c>
      <c r="ED67" t="s">
        <v>4780</v>
      </c>
      <c r="EE67" t="s">
        <v>4627</v>
      </c>
      <c r="EF67" t="s">
        <v>4585</v>
      </c>
      <c r="EG67" t="s">
        <v>4589</v>
      </c>
      <c r="EH67" t="s">
        <v>221</v>
      </c>
    </row>
    <row r="68" spans="1:138" x14ac:dyDescent="0.35">
      <c r="A68" t="s">
        <v>2044</v>
      </c>
      <c r="AA68" t="s">
        <v>436</v>
      </c>
      <c r="AB68" t="s">
        <v>222</v>
      </c>
      <c r="AC68" t="s">
        <v>332</v>
      </c>
      <c r="AD68" t="s">
        <v>333</v>
      </c>
      <c r="AE68" t="s">
        <v>220</v>
      </c>
      <c r="AF68" t="s">
        <v>2426</v>
      </c>
      <c r="AG68" t="s">
        <v>3007</v>
      </c>
      <c r="AJ68" t="s">
        <v>3485</v>
      </c>
      <c r="AK68" s="3" t="str">
        <f t="shared" si="2"/>
        <v>https://www.templatebuilding.com/index.php?option=com_content&amp;view=article&amp;id=9121</v>
      </c>
      <c r="AM68" s="1" t="str">
        <f t="shared" si="3"/>
        <v>https://www.templatebuilding.com/images/joomgallery/details/producten_3/voorspellen-sjabloon_11/voorspellen-sjabloon_1_20110210_1339997136.jpg</v>
      </c>
      <c r="AQ68" t="s">
        <v>3773</v>
      </c>
      <c r="AR68" t="s">
        <v>6067</v>
      </c>
      <c r="AS68" t="s">
        <v>4585</v>
      </c>
      <c r="AT68">
        <v>11</v>
      </c>
      <c r="AU68" t="s">
        <v>6068</v>
      </c>
      <c r="AV68" t="s">
        <v>6069</v>
      </c>
      <c r="AW68" t="s">
        <v>4584</v>
      </c>
      <c r="AX68" t="s">
        <v>4586</v>
      </c>
      <c r="AY68" t="s">
        <v>6070</v>
      </c>
      <c r="AZ68" t="s">
        <v>6071</v>
      </c>
      <c r="BA68" t="s">
        <v>5044</v>
      </c>
      <c r="BB68" t="s">
        <v>4585</v>
      </c>
      <c r="BC68" t="s">
        <v>4585</v>
      </c>
      <c r="BD68" t="s">
        <v>230</v>
      </c>
      <c r="BE68" t="s">
        <v>230</v>
      </c>
      <c r="BF68" t="s">
        <v>4585</v>
      </c>
      <c r="BG68" t="s">
        <v>4585</v>
      </c>
      <c r="BH68" t="s">
        <v>6072</v>
      </c>
      <c r="BI68" t="s">
        <v>6072</v>
      </c>
      <c r="BJ68" t="s">
        <v>4585</v>
      </c>
      <c r="BK68" t="s">
        <v>4587</v>
      </c>
      <c r="BL68" t="s">
        <v>230</v>
      </c>
      <c r="BM68" t="s">
        <v>4585</v>
      </c>
      <c r="BN68" t="s">
        <v>5019</v>
      </c>
      <c r="BO68" t="s">
        <v>4586</v>
      </c>
      <c r="BP68" t="s">
        <v>4586</v>
      </c>
      <c r="BQ68" t="s">
        <v>5725</v>
      </c>
      <c r="BY68" t="str">
        <f>VLOOKUP(AT68,CX:DY,19,FALSE)</f>
        <v>producten_3/voorspellen-sjabloon_11</v>
      </c>
      <c r="CB68" t="s">
        <v>4498</v>
      </c>
      <c r="CX68">
        <v>69</v>
      </c>
      <c r="CY68" t="s">
        <v>239</v>
      </c>
      <c r="CZ68" t="s">
        <v>5141</v>
      </c>
      <c r="DA68" t="s">
        <v>5178</v>
      </c>
      <c r="DB68" t="s">
        <v>5179</v>
      </c>
      <c r="DC68" t="s">
        <v>395</v>
      </c>
      <c r="DD68" t="s">
        <v>4582</v>
      </c>
      <c r="DE68" t="s">
        <v>4583</v>
      </c>
      <c r="DF68" t="s">
        <v>237</v>
      </c>
      <c r="DG68" t="s">
        <v>4783</v>
      </c>
      <c r="DH68" t="s">
        <v>230</v>
      </c>
      <c r="DI68" t="s">
        <v>230</v>
      </c>
      <c r="DJ68" t="s">
        <v>4585</v>
      </c>
      <c r="DK68" t="s">
        <v>4585</v>
      </c>
      <c r="DL68" t="s">
        <v>4586</v>
      </c>
      <c r="DM68" t="s">
        <v>4587</v>
      </c>
      <c r="DN68" t="s">
        <v>4584</v>
      </c>
      <c r="DO68" t="s">
        <v>4585</v>
      </c>
      <c r="DP68" t="s">
        <v>5509</v>
      </c>
      <c r="DQ68" t="s">
        <v>4586</v>
      </c>
      <c r="DR68" t="s">
        <v>5617</v>
      </c>
      <c r="DS68" t="s">
        <v>4785</v>
      </c>
      <c r="DT68" t="s">
        <v>4631</v>
      </c>
      <c r="DU68" t="s">
        <v>4786</v>
      </c>
      <c r="DV68" t="s">
        <v>4784</v>
      </c>
      <c r="DW68" t="s">
        <v>4785</v>
      </c>
      <c r="DX68" t="s">
        <v>4631</v>
      </c>
      <c r="DY68" t="s">
        <v>4786</v>
      </c>
      <c r="DZ68" t="s">
        <v>4585</v>
      </c>
      <c r="EA68" t="s">
        <v>4589</v>
      </c>
      <c r="EB68" t="s">
        <v>221</v>
      </c>
    </row>
    <row r="69" spans="1:138" x14ac:dyDescent="0.35">
      <c r="A69" t="s">
        <v>2045</v>
      </c>
      <c r="AA69" t="s">
        <v>439</v>
      </c>
      <c r="AB69" t="s">
        <v>222</v>
      </c>
      <c r="AC69" t="s">
        <v>335</v>
      </c>
      <c r="AD69" t="s">
        <v>336</v>
      </c>
      <c r="AE69" t="s">
        <v>220</v>
      </c>
      <c r="AF69" t="s">
        <v>2427</v>
      </c>
      <c r="AG69" t="s">
        <v>3008</v>
      </c>
      <c r="AJ69" t="s">
        <v>3486</v>
      </c>
      <c r="AK69" s="3" t="str">
        <f t="shared" si="2"/>
        <v>https://www.templatebuilding.com/index.php?option=com_content&amp;view=article&amp;id=9122</v>
      </c>
      <c r="AM69" s="1" t="str">
        <f t="shared" si="3"/>
        <v>https://www.templatebuilding.com/images/joomgallery/details/producten_3/voorspellen-sjabloon_11/voorspellen-sjabloon_2_20110210_1468888270.jpg</v>
      </c>
      <c r="AQ69" t="s">
        <v>3774</v>
      </c>
      <c r="AR69" t="s">
        <v>6073</v>
      </c>
      <c r="AS69" t="s">
        <v>4585</v>
      </c>
      <c r="AT69">
        <v>11</v>
      </c>
      <c r="AU69" t="s">
        <v>6074</v>
      </c>
      <c r="AV69" t="s">
        <v>6075</v>
      </c>
      <c r="AW69" t="s">
        <v>4584</v>
      </c>
      <c r="AX69" t="s">
        <v>4586</v>
      </c>
      <c r="AY69" t="s">
        <v>6070</v>
      </c>
      <c r="AZ69" t="s">
        <v>6076</v>
      </c>
      <c r="BA69" t="s">
        <v>5048</v>
      </c>
      <c r="BB69" t="s">
        <v>4585</v>
      </c>
      <c r="BC69" t="s">
        <v>4585</v>
      </c>
      <c r="BD69" t="s">
        <v>230</v>
      </c>
      <c r="BE69" t="s">
        <v>230</v>
      </c>
      <c r="BF69" t="s">
        <v>4585</v>
      </c>
      <c r="BG69" t="s">
        <v>4585</v>
      </c>
      <c r="BH69" t="s">
        <v>6077</v>
      </c>
      <c r="BI69" t="s">
        <v>6077</v>
      </c>
      <c r="BJ69" t="s">
        <v>4585</v>
      </c>
      <c r="BK69" t="s">
        <v>4587</v>
      </c>
      <c r="BL69" t="s">
        <v>230</v>
      </c>
      <c r="BM69" t="s">
        <v>4585</v>
      </c>
      <c r="BN69" t="s">
        <v>5731</v>
      </c>
      <c r="BO69" t="s">
        <v>4586</v>
      </c>
      <c r="BP69" t="s">
        <v>4586</v>
      </c>
      <c r="BQ69" t="s">
        <v>5725</v>
      </c>
      <c r="BY69" t="str">
        <f>VLOOKUP(AT69,CX:DY,19,FALSE)</f>
        <v>producten_3/voorspellen-sjabloon_11</v>
      </c>
      <c r="CB69" t="s">
        <v>4499</v>
      </c>
      <c r="CX69">
        <v>70</v>
      </c>
      <c r="CY69" t="s">
        <v>239</v>
      </c>
      <c r="CZ69" t="s">
        <v>5141</v>
      </c>
      <c r="DA69" t="s">
        <v>3376</v>
      </c>
      <c r="DB69" t="s">
        <v>5180</v>
      </c>
      <c r="DC69" t="s">
        <v>395</v>
      </c>
      <c r="DD69" t="s">
        <v>4582</v>
      </c>
      <c r="DE69" t="s">
        <v>4583</v>
      </c>
      <c r="DF69" t="s">
        <v>237</v>
      </c>
      <c r="DG69" t="s">
        <v>4787</v>
      </c>
      <c r="DH69" t="s">
        <v>230</v>
      </c>
      <c r="DI69" t="s">
        <v>230</v>
      </c>
      <c r="DJ69" t="s">
        <v>4585</v>
      </c>
      <c r="DK69" t="s">
        <v>4585</v>
      </c>
      <c r="DL69" t="s">
        <v>4586</v>
      </c>
      <c r="DM69" t="s">
        <v>4587</v>
      </c>
      <c r="DN69" t="s">
        <v>4584</v>
      </c>
      <c r="DO69" t="s">
        <v>4585</v>
      </c>
      <c r="DP69" t="s">
        <v>5510</v>
      </c>
      <c r="DQ69" t="s">
        <v>4586</v>
      </c>
      <c r="DR69" t="s">
        <v>5618</v>
      </c>
      <c r="DS69" t="s">
        <v>5669</v>
      </c>
      <c r="DT69" t="s">
        <v>5618</v>
      </c>
      <c r="DU69" t="s">
        <v>4788</v>
      </c>
      <c r="DV69" t="s">
        <v>4585</v>
      </c>
      <c r="DW69" t="s">
        <v>4589</v>
      </c>
      <c r="DX69" t="s">
        <v>221</v>
      </c>
    </row>
    <row r="70" spans="1:138" x14ac:dyDescent="0.35">
      <c r="A70" t="s">
        <v>2046</v>
      </c>
      <c r="AA70" t="s">
        <v>442</v>
      </c>
      <c r="AB70" t="s">
        <v>222</v>
      </c>
      <c r="AC70" t="s">
        <v>494</v>
      </c>
      <c r="AD70" t="s">
        <v>495</v>
      </c>
      <c r="AE70" t="s">
        <v>220</v>
      </c>
      <c r="AF70" t="s">
        <v>2428</v>
      </c>
      <c r="AG70" t="s">
        <v>3009</v>
      </c>
      <c r="AJ70" t="s">
        <v>3487</v>
      </c>
      <c r="AK70" s="3" t="str">
        <f t="shared" si="2"/>
        <v>https://www.templatebuilding.com/index.php?option=com_content&amp;view=article&amp;id=9123</v>
      </c>
      <c r="AM70" s="1" t="str">
        <f t="shared" si="3"/>
        <v>https://www.templatebuilding.com/images/joomgallery/details/producten_3/voorspellen-sjabloon_11/voorspellen-sjabloon_3_20110210_1338987599.jpg</v>
      </c>
      <c r="AQ70" t="s">
        <v>3775</v>
      </c>
      <c r="AR70" t="s">
        <v>6078</v>
      </c>
      <c r="AS70" t="s">
        <v>4585</v>
      </c>
      <c r="AT70">
        <v>11</v>
      </c>
      <c r="AU70" t="s">
        <v>6079</v>
      </c>
      <c r="AV70" t="s">
        <v>6080</v>
      </c>
      <c r="AW70" t="s">
        <v>4584</v>
      </c>
      <c r="AX70" t="s">
        <v>4586</v>
      </c>
      <c r="AY70" t="s">
        <v>6070</v>
      </c>
      <c r="AZ70" t="s">
        <v>6081</v>
      </c>
      <c r="BA70" t="s">
        <v>5044</v>
      </c>
      <c r="BB70" t="s">
        <v>4585</v>
      </c>
      <c r="BC70" t="s">
        <v>4585</v>
      </c>
      <c r="BD70" t="s">
        <v>230</v>
      </c>
      <c r="BE70" t="s">
        <v>230</v>
      </c>
      <c r="BF70" t="s">
        <v>4585</v>
      </c>
      <c r="BG70" t="s">
        <v>4585</v>
      </c>
      <c r="BH70" t="s">
        <v>6082</v>
      </c>
      <c r="BI70" t="s">
        <v>6082</v>
      </c>
      <c r="BJ70" t="s">
        <v>4585</v>
      </c>
      <c r="BK70" t="s">
        <v>4587</v>
      </c>
      <c r="BL70" t="s">
        <v>230</v>
      </c>
      <c r="BM70" t="s">
        <v>4585</v>
      </c>
      <c r="BN70" t="s">
        <v>5737</v>
      </c>
      <c r="BO70" t="s">
        <v>4586</v>
      </c>
      <c r="BP70" t="s">
        <v>4586</v>
      </c>
      <c r="BQ70" t="s">
        <v>5725</v>
      </c>
      <c r="BY70" t="str">
        <f>VLOOKUP(AT70,CX:DY,19,FALSE)</f>
        <v>producten_3/voorspellen-sjabloon_11</v>
      </c>
      <c r="CB70" t="s">
        <v>4500</v>
      </c>
      <c r="CX70">
        <v>71</v>
      </c>
      <c r="CY70" t="s">
        <v>239</v>
      </c>
      <c r="CZ70" t="s">
        <v>5141</v>
      </c>
      <c r="DA70" t="s">
        <v>3377</v>
      </c>
      <c r="DB70" t="s">
        <v>5181</v>
      </c>
      <c r="DC70" t="s">
        <v>395</v>
      </c>
      <c r="DD70" t="s">
        <v>4582</v>
      </c>
      <c r="DE70" t="s">
        <v>4583</v>
      </c>
      <c r="DF70" t="s">
        <v>237</v>
      </c>
      <c r="DG70" t="s">
        <v>4789</v>
      </c>
      <c r="DH70" t="s">
        <v>230</v>
      </c>
      <c r="DI70" t="s">
        <v>230</v>
      </c>
      <c r="DJ70" t="s">
        <v>4585</v>
      </c>
      <c r="DK70" t="s">
        <v>4585</v>
      </c>
      <c r="DL70" t="s">
        <v>4586</v>
      </c>
      <c r="DM70" t="s">
        <v>4587</v>
      </c>
      <c r="DN70" t="s">
        <v>4584</v>
      </c>
      <c r="DO70" t="s">
        <v>4585</v>
      </c>
      <c r="DP70" t="s">
        <v>5511</v>
      </c>
      <c r="DQ70" t="s">
        <v>4586</v>
      </c>
      <c r="DR70" t="s">
        <v>5619</v>
      </c>
      <c r="DS70" t="s">
        <v>4791</v>
      </c>
      <c r="DT70" t="s">
        <v>4631</v>
      </c>
      <c r="DU70" t="s">
        <v>4790</v>
      </c>
      <c r="DV70" t="s">
        <v>4791</v>
      </c>
      <c r="DW70" t="s">
        <v>4627</v>
      </c>
      <c r="DX70" t="s">
        <v>4585</v>
      </c>
      <c r="DY70" t="s">
        <v>4589</v>
      </c>
      <c r="DZ70" t="s">
        <v>221</v>
      </c>
    </row>
    <row r="71" spans="1:138" x14ac:dyDescent="0.35">
      <c r="A71" t="s">
        <v>2047</v>
      </c>
      <c r="AA71" t="s">
        <v>445</v>
      </c>
      <c r="AB71" t="s">
        <v>222</v>
      </c>
      <c r="AC71" t="s">
        <v>341</v>
      </c>
      <c r="AD71" t="s">
        <v>342</v>
      </c>
      <c r="AE71" t="s">
        <v>220</v>
      </c>
      <c r="AF71" t="s">
        <v>2429</v>
      </c>
      <c r="AG71" t="s">
        <v>3010</v>
      </c>
      <c r="AJ71" t="s">
        <v>3488</v>
      </c>
      <c r="AK71" s="3" t="str">
        <f t="shared" si="2"/>
        <v>https://www.templatebuilding.com/index.php?option=com_content&amp;view=article&amp;id=9125</v>
      </c>
      <c r="AM71" s="1" t="str">
        <f t="shared" si="3"/>
        <v>https://www.templatebuilding.com/images/joomgallery/details/producten_3/voorspellen-sjabloon_11/voorspellen-sjabloon_4_20110210_1108957786.jpg</v>
      </c>
      <c r="AQ71" t="s">
        <v>3776</v>
      </c>
      <c r="AR71" t="s">
        <v>6083</v>
      </c>
      <c r="AS71" t="s">
        <v>4585</v>
      </c>
      <c r="AT71">
        <v>11</v>
      </c>
      <c r="AU71" t="s">
        <v>6084</v>
      </c>
      <c r="AV71" t="s">
        <v>6085</v>
      </c>
      <c r="AW71" t="s">
        <v>4584</v>
      </c>
      <c r="AX71" t="s">
        <v>4586</v>
      </c>
      <c r="AY71" t="s">
        <v>6070</v>
      </c>
      <c r="AZ71" t="s">
        <v>6086</v>
      </c>
      <c r="BA71" t="s">
        <v>5049</v>
      </c>
      <c r="BB71" t="s">
        <v>4585</v>
      </c>
      <c r="BC71" t="s">
        <v>4585</v>
      </c>
      <c r="BD71" t="s">
        <v>230</v>
      </c>
      <c r="BE71" t="s">
        <v>230</v>
      </c>
      <c r="BF71" t="s">
        <v>4585</v>
      </c>
      <c r="BG71" t="s">
        <v>4585</v>
      </c>
      <c r="BH71" t="s">
        <v>6087</v>
      </c>
      <c r="BI71" t="s">
        <v>6087</v>
      </c>
      <c r="BJ71" t="s">
        <v>4585</v>
      </c>
      <c r="BK71" t="s">
        <v>4587</v>
      </c>
      <c r="BL71" t="s">
        <v>230</v>
      </c>
      <c r="BM71" t="s">
        <v>4585</v>
      </c>
      <c r="BN71" t="s">
        <v>5743</v>
      </c>
      <c r="BO71" t="s">
        <v>4586</v>
      </c>
      <c r="BP71" t="s">
        <v>4586</v>
      </c>
      <c r="BQ71" t="s">
        <v>5725</v>
      </c>
      <c r="BY71" t="str">
        <f>VLOOKUP(AT71,CX:DY,19,FALSE)</f>
        <v>producten_3/voorspellen-sjabloon_11</v>
      </c>
      <c r="CB71" t="s">
        <v>4501</v>
      </c>
      <c r="CX71">
        <v>72</v>
      </c>
      <c r="CY71" t="s">
        <v>239</v>
      </c>
      <c r="CZ71" t="s">
        <v>5141</v>
      </c>
      <c r="DA71" t="s">
        <v>3378</v>
      </c>
      <c r="DB71" t="s">
        <v>5182</v>
      </c>
      <c r="DC71" t="s">
        <v>395</v>
      </c>
      <c r="DD71" t="s">
        <v>4582</v>
      </c>
      <c r="DE71" t="s">
        <v>4583</v>
      </c>
      <c r="DF71" t="s">
        <v>237</v>
      </c>
      <c r="DG71" t="s">
        <v>4792</v>
      </c>
      <c r="DH71" t="s">
        <v>230</v>
      </c>
      <c r="DI71" t="s">
        <v>230</v>
      </c>
      <c r="DJ71" t="s">
        <v>4585</v>
      </c>
      <c r="DK71" t="s">
        <v>4585</v>
      </c>
      <c r="DL71" t="s">
        <v>4586</v>
      </c>
      <c r="DM71" t="s">
        <v>4587</v>
      </c>
      <c r="DN71" t="s">
        <v>4584</v>
      </c>
      <c r="DO71" t="s">
        <v>4585</v>
      </c>
      <c r="DP71" t="s">
        <v>5512</v>
      </c>
      <c r="DQ71" t="s">
        <v>4586</v>
      </c>
      <c r="DR71" t="s">
        <v>5620</v>
      </c>
      <c r="DS71" t="s">
        <v>4794</v>
      </c>
      <c r="DT71" t="s">
        <v>4631</v>
      </c>
      <c r="DU71" t="s">
        <v>4693</v>
      </c>
      <c r="DV71" t="s">
        <v>4793</v>
      </c>
      <c r="DW71" t="s">
        <v>4794</v>
      </c>
      <c r="DX71" t="s">
        <v>4631</v>
      </c>
      <c r="DY71" t="s">
        <v>4693</v>
      </c>
      <c r="DZ71" t="s">
        <v>4585</v>
      </c>
      <c r="EA71" t="s">
        <v>4589</v>
      </c>
      <c r="EB71" t="s">
        <v>221</v>
      </c>
    </row>
    <row r="72" spans="1:138" x14ac:dyDescent="0.35">
      <c r="A72" t="s">
        <v>2048</v>
      </c>
      <c r="AA72" t="s">
        <v>448</v>
      </c>
      <c r="AB72" t="s">
        <v>217</v>
      </c>
      <c r="AC72" t="s">
        <v>719</v>
      </c>
      <c r="AD72" t="s">
        <v>720</v>
      </c>
      <c r="AE72" t="s">
        <v>220</v>
      </c>
      <c r="AF72" t="s">
        <v>2430</v>
      </c>
      <c r="AG72" t="s">
        <v>3011</v>
      </c>
      <c r="AH72" t="s">
        <v>5443</v>
      </c>
      <c r="AJ72" t="s">
        <v>3489</v>
      </c>
      <c r="AK72" s="3" t="str">
        <f t="shared" si="2"/>
        <v>https://www.templatebuilding.com/index.php?option=com_content&amp;view=article&amp;id=9127</v>
      </c>
      <c r="AM72" s="1" t="str">
        <f t="shared" si="3"/>
        <v>https://www.templatebuilding.com/images/joomgallery/details/producten_3/voorspellen-sjabloon_11/voorspellen-sjabloon_5_20110210_1661690598.jpg</v>
      </c>
      <c r="AQ72" t="s">
        <v>3777</v>
      </c>
      <c r="AR72" t="s">
        <v>6088</v>
      </c>
      <c r="AS72" t="s">
        <v>4585</v>
      </c>
      <c r="AT72">
        <v>11</v>
      </c>
      <c r="AU72" t="s">
        <v>6089</v>
      </c>
      <c r="AV72" t="s">
        <v>6090</v>
      </c>
      <c r="AW72" t="s">
        <v>4584</v>
      </c>
      <c r="AX72" t="s">
        <v>4586</v>
      </c>
      <c r="AY72" t="s">
        <v>6070</v>
      </c>
      <c r="AZ72" t="s">
        <v>6091</v>
      </c>
      <c r="BA72" t="s">
        <v>5043</v>
      </c>
      <c r="BB72" t="s">
        <v>4585</v>
      </c>
      <c r="BC72" t="s">
        <v>4585</v>
      </c>
      <c r="BD72" t="s">
        <v>230</v>
      </c>
      <c r="BE72" t="s">
        <v>230</v>
      </c>
      <c r="BF72" t="s">
        <v>4585</v>
      </c>
      <c r="BG72" t="s">
        <v>4585</v>
      </c>
      <c r="BH72" t="s">
        <v>6092</v>
      </c>
      <c r="BI72" t="s">
        <v>6092</v>
      </c>
      <c r="BJ72" t="s">
        <v>4585</v>
      </c>
      <c r="BK72" t="s">
        <v>4587</v>
      </c>
      <c r="BL72" t="s">
        <v>230</v>
      </c>
      <c r="BM72" t="s">
        <v>4585</v>
      </c>
      <c r="BN72" t="s">
        <v>5749</v>
      </c>
      <c r="BO72" t="s">
        <v>4586</v>
      </c>
      <c r="BP72" t="s">
        <v>4586</v>
      </c>
      <c r="BQ72" t="s">
        <v>5725</v>
      </c>
      <c r="BY72" t="str">
        <f>VLOOKUP(AT72,CX:DY,19,FALSE)</f>
        <v>producten_3/voorspellen-sjabloon_11</v>
      </c>
      <c r="CB72" t="s">
        <v>4502</v>
      </c>
      <c r="CX72">
        <v>73</v>
      </c>
      <c r="CY72" t="s">
        <v>239</v>
      </c>
      <c r="CZ72" t="s">
        <v>5141</v>
      </c>
      <c r="DA72" t="s">
        <v>5183</v>
      </c>
      <c r="DB72" t="s">
        <v>5184</v>
      </c>
      <c r="DC72" t="s">
        <v>395</v>
      </c>
      <c r="DD72" t="s">
        <v>4582</v>
      </c>
      <c r="DE72" t="s">
        <v>4583</v>
      </c>
      <c r="DF72" t="s">
        <v>237</v>
      </c>
      <c r="DG72" t="s">
        <v>4795</v>
      </c>
      <c r="DH72" t="s">
        <v>230</v>
      </c>
      <c r="DI72" t="s">
        <v>230</v>
      </c>
      <c r="DJ72" t="s">
        <v>4585</v>
      </c>
      <c r="DK72" t="s">
        <v>4585</v>
      </c>
      <c r="DL72" t="s">
        <v>4586</v>
      </c>
      <c r="DM72" t="s">
        <v>4587</v>
      </c>
      <c r="DN72" t="s">
        <v>4584</v>
      </c>
      <c r="DO72" t="s">
        <v>4585</v>
      </c>
      <c r="DP72" t="s">
        <v>5513</v>
      </c>
      <c r="DQ72" t="s">
        <v>4586</v>
      </c>
      <c r="DR72" t="s">
        <v>5621</v>
      </c>
      <c r="DS72" t="s">
        <v>4797</v>
      </c>
      <c r="DT72" t="s">
        <v>4798</v>
      </c>
      <c r="DU72" t="s">
        <v>3702</v>
      </c>
      <c r="DV72" t="s">
        <v>4631</v>
      </c>
      <c r="DW72" t="s">
        <v>4717</v>
      </c>
      <c r="DX72" t="s">
        <v>4796</v>
      </c>
      <c r="DY72" t="s">
        <v>4797</v>
      </c>
      <c r="DZ72" t="s">
        <v>4798</v>
      </c>
      <c r="EA72" t="s">
        <v>3702</v>
      </c>
      <c r="EB72" t="s">
        <v>4631</v>
      </c>
      <c r="EC72" t="s">
        <v>4717</v>
      </c>
      <c r="ED72" t="s">
        <v>4585</v>
      </c>
      <c r="EE72" t="s">
        <v>4589</v>
      </c>
      <c r="EF72" t="s">
        <v>221</v>
      </c>
    </row>
    <row r="73" spans="1:138" x14ac:dyDescent="0.35">
      <c r="A73" t="s">
        <v>2049</v>
      </c>
      <c r="AA73" t="s">
        <v>451</v>
      </c>
      <c r="AB73" t="s">
        <v>222</v>
      </c>
      <c r="AC73" t="s">
        <v>749</v>
      </c>
      <c r="AD73" t="s">
        <v>750</v>
      </c>
      <c r="AE73" t="s">
        <v>220</v>
      </c>
      <c r="AF73" t="s">
        <v>2431</v>
      </c>
      <c r="AG73" t="s">
        <v>3011</v>
      </c>
      <c r="AH73" t="s">
        <v>5442</v>
      </c>
      <c r="AI73" t="str">
        <f t="shared" ref="AI73:AI136" si="4">TRIM(AH73)</f>
        <v>Voorwaardelijke opmaak dikke rand</v>
      </c>
      <c r="AJ73" t="s">
        <v>3490</v>
      </c>
      <c r="AK73" s="3" t="str">
        <f t="shared" si="2"/>
        <v>https://www.templatebuilding.com/index.php?option=com_content&amp;view=article&amp;id=9128</v>
      </c>
      <c r="AM73" s="1" t="str">
        <f t="shared" si="3"/>
        <v>https://www.templatebuilding.com/images/joomgallery/details/producten_3/voorspellen-sjabloon_11/voorspellen-sjabloon_6_20110210_1351363520.jpg</v>
      </c>
      <c r="AQ73" t="s">
        <v>3778</v>
      </c>
      <c r="AR73" t="s">
        <v>6093</v>
      </c>
      <c r="AS73" t="s">
        <v>4585</v>
      </c>
      <c r="AT73">
        <v>11</v>
      </c>
      <c r="AU73" t="s">
        <v>6094</v>
      </c>
      <c r="AV73" t="s">
        <v>6095</v>
      </c>
      <c r="AW73" t="s">
        <v>4584</v>
      </c>
      <c r="AX73" t="s">
        <v>4586</v>
      </c>
      <c r="AY73" t="s">
        <v>6070</v>
      </c>
      <c r="AZ73" t="s">
        <v>6096</v>
      </c>
      <c r="BA73" t="s">
        <v>5028</v>
      </c>
      <c r="BB73" t="s">
        <v>4585</v>
      </c>
      <c r="BC73" t="s">
        <v>4585</v>
      </c>
      <c r="BD73" t="s">
        <v>230</v>
      </c>
      <c r="BE73" t="s">
        <v>230</v>
      </c>
      <c r="BF73" t="s">
        <v>4585</v>
      </c>
      <c r="BG73" t="s">
        <v>4585</v>
      </c>
      <c r="BH73" t="s">
        <v>6097</v>
      </c>
      <c r="BI73" t="s">
        <v>6097</v>
      </c>
      <c r="BJ73" t="s">
        <v>4585</v>
      </c>
      <c r="BK73" t="s">
        <v>4587</v>
      </c>
      <c r="BL73" t="s">
        <v>230</v>
      </c>
      <c r="BM73" t="s">
        <v>4585</v>
      </c>
      <c r="BN73" t="s">
        <v>5755</v>
      </c>
      <c r="BO73" t="s">
        <v>4586</v>
      </c>
      <c r="BP73" t="s">
        <v>4586</v>
      </c>
      <c r="BQ73" t="s">
        <v>5725</v>
      </c>
      <c r="BY73" t="str">
        <f>VLOOKUP(AT73,CX:DY,19,FALSE)</f>
        <v>producten_3/voorspellen-sjabloon_11</v>
      </c>
      <c r="CB73" t="s">
        <v>4503</v>
      </c>
      <c r="CX73">
        <v>74</v>
      </c>
      <c r="CY73" t="s">
        <v>239</v>
      </c>
      <c r="CZ73" t="s">
        <v>5141</v>
      </c>
      <c r="DA73" t="s">
        <v>3379</v>
      </c>
      <c r="DB73" t="s">
        <v>5185</v>
      </c>
      <c r="DC73" t="s">
        <v>395</v>
      </c>
      <c r="DD73" t="s">
        <v>4582</v>
      </c>
      <c r="DE73" t="s">
        <v>4583</v>
      </c>
      <c r="DF73" t="s">
        <v>237</v>
      </c>
      <c r="DG73" t="s">
        <v>4799</v>
      </c>
      <c r="DH73" t="s">
        <v>230</v>
      </c>
      <c r="DI73" t="s">
        <v>230</v>
      </c>
      <c r="DJ73" t="s">
        <v>4585</v>
      </c>
      <c r="DK73" t="s">
        <v>4585</v>
      </c>
      <c r="DL73" t="s">
        <v>4586</v>
      </c>
      <c r="DM73" t="s">
        <v>4587</v>
      </c>
      <c r="DN73" t="s">
        <v>4584</v>
      </c>
      <c r="DO73" t="s">
        <v>4585</v>
      </c>
      <c r="DP73" t="s">
        <v>5514</v>
      </c>
      <c r="DQ73" t="s">
        <v>4586</v>
      </c>
      <c r="DR73" t="s">
        <v>5622</v>
      </c>
      <c r="DS73" t="s">
        <v>5681</v>
      </c>
      <c r="DT73" t="s">
        <v>4601</v>
      </c>
      <c r="DU73" t="s">
        <v>4693</v>
      </c>
      <c r="DV73" t="s">
        <v>4800</v>
      </c>
      <c r="DW73" t="s">
        <v>4601</v>
      </c>
      <c r="DX73" t="s">
        <v>4693</v>
      </c>
      <c r="DY73" t="s">
        <v>4585</v>
      </c>
      <c r="DZ73" t="s">
        <v>4589</v>
      </c>
      <c r="EA73" t="s">
        <v>221</v>
      </c>
    </row>
    <row r="74" spans="1:138" x14ac:dyDescent="0.35">
      <c r="A74" t="s">
        <v>2050</v>
      </c>
      <c r="AA74" t="s">
        <v>454</v>
      </c>
      <c r="AB74" t="s">
        <v>222</v>
      </c>
      <c r="AC74" t="s">
        <v>731</v>
      </c>
      <c r="AD74" t="s">
        <v>732</v>
      </c>
      <c r="AE74" t="s">
        <v>220</v>
      </c>
      <c r="AF74" t="s">
        <v>2432</v>
      </c>
      <c r="AG74" t="s">
        <v>3011</v>
      </c>
      <c r="AH74" t="s">
        <v>5378</v>
      </c>
      <c r="AI74" t="str">
        <f t="shared" si="4"/>
        <v>Vervolgkeuzelijst meerdere kolommen</v>
      </c>
      <c r="AJ74" t="s">
        <v>3491</v>
      </c>
      <c r="AK74" s="3" t="str">
        <f t="shared" si="2"/>
        <v>https://www.templatebuilding.com/index.php?option=com_content&amp;view=article&amp;id=9129</v>
      </c>
      <c r="AM74" s="1" t="str">
        <f t="shared" si="3"/>
        <v>https://www.templatebuilding.com/images/joomgallery/details/producten_3/urenverantwoording-sjabloon_12/urenverantwoording-sjabloon_1_20110210_1247693516.jpg</v>
      </c>
      <c r="AQ74" t="s">
        <v>3779</v>
      </c>
      <c r="AR74" t="s">
        <v>6098</v>
      </c>
      <c r="AS74" t="s">
        <v>4585</v>
      </c>
      <c r="AT74">
        <v>12</v>
      </c>
      <c r="AU74" t="s">
        <v>6099</v>
      </c>
      <c r="AV74" t="s">
        <v>6100</v>
      </c>
      <c r="AW74" t="s">
        <v>4584</v>
      </c>
      <c r="AX74" t="s">
        <v>4586</v>
      </c>
      <c r="AY74" t="s">
        <v>6101</v>
      </c>
      <c r="AZ74" t="s">
        <v>6102</v>
      </c>
      <c r="BA74" t="s">
        <v>5034</v>
      </c>
      <c r="BB74" t="s">
        <v>4585</v>
      </c>
      <c r="BC74" t="s">
        <v>4585</v>
      </c>
      <c r="BD74" t="s">
        <v>230</v>
      </c>
      <c r="BE74" t="s">
        <v>230</v>
      </c>
      <c r="BF74" t="s">
        <v>4585</v>
      </c>
      <c r="BG74" t="s">
        <v>4585</v>
      </c>
      <c r="BH74" t="s">
        <v>6103</v>
      </c>
      <c r="BI74" t="s">
        <v>6103</v>
      </c>
      <c r="BJ74" t="s">
        <v>4585</v>
      </c>
      <c r="BK74" t="s">
        <v>4587</v>
      </c>
      <c r="BL74" t="s">
        <v>230</v>
      </c>
      <c r="BM74" t="s">
        <v>4585</v>
      </c>
      <c r="BN74" t="s">
        <v>5019</v>
      </c>
      <c r="BO74" t="s">
        <v>4586</v>
      </c>
      <c r="BP74" t="s">
        <v>4586</v>
      </c>
      <c r="BQ74" t="s">
        <v>5725</v>
      </c>
      <c r="BY74" t="str">
        <f>VLOOKUP(AT74,CX:DY,19,FALSE)</f>
        <v>producten_3/urenverantwoording-sjabloon_12</v>
      </c>
      <c r="CB74" t="s">
        <v>4504</v>
      </c>
      <c r="CX74">
        <v>75</v>
      </c>
      <c r="CY74" t="s">
        <v>239</v>
      </c>
      <c r="CZ74" t="s">
        <v>5141</v>
      </c>
      <c r="DA74" t="s">
        <v>4801</v>
      </c>
      <c r="DB74" t="s">
        <v>5186</v>
      </c>
      <c r="DC74" t="s">
        <v>5187</v>
      </c>
      <c r="DD74" t="s">
        <v>395</v>
      </c>
      <c r="DE74" t="s">
        <v>4582</v>
      </c>
      <c r="DF74" t="s">
        <v>4583</v>
      </c>
      <c r="DG74" t="s">
        <v>237</v>
      </c>
      <c r="DH74" t="s">
        <v>4802</v>
      </c>
      <c r="DI74" t="s">
        <v>4803</v>
      </c>
      <c r="DJ74" t="s">
        <v>230</v>
      </c>
      <c r="DK74" t="s">
        <v>230</v>
      </c>
      <c r="DL74" t="s">
        <v>4585</v>
      </c>
      <c r="DM74" t="s">
        <v>4585</v>
      </c>
      <c r="DN74" t="s">
        <v>4586</v>
      </c>
      <c r="DO74" t="s">
        <v>4587</v>
      </c>
      <c r="DP74" t="s">
        <v>5623</v>
      </c>
      <c r="DR74" t="s">
        <v>5617</v>
      </c>
      <c r="DS74" t="s">
        <v>4804</v>
      </c>
      <c r="DT74" t="s">
        <v>4631</v>
      </c>
      <c r="DU74" t="s">
        <v>4805</v>
      </c>
      <c r="DV74" t="s">
        <v>4806</v>
      </c>
      <c r="DW74" t="s">
        <v>4693</v>
      </c>
      <c r="DX74" t="s">
        <v>4784</v>
      </c>
      <c r="DY74" t="s">
        <v>4631</v>
      </c>
      <c r="DZ74" t="s">
        <v>4805</v>
      </c>
      <c r="EA74" t="s">
        <v>4807</v>
      </c>
      <c r="EB74" t="s">
        <v>4585</v>
      </c>
      <c r="EC74" t="s">
        <v>4589</v>
      </c>
      <c r="ED74" t="s">
        <v>221</v>
      </c>
    </row>
    <row r="75" spans="1:138" x14ac:dyDescent="0.35">
      <c r="A75" t="s">
        <v>2051</v>
      </c>
      <c r="AA75" t="s">
        <v>457</v>
      </c>
      <c r="AB75" t="s">
        <v>222</v>
      </c>
      <c r="AC75" t="s">
        <v>697</v>
      </c>
      <c r="AD75" t="s">
        <v>698</v>
      </c>
      <c r="AE75" t="s">
        <v>220</v>
      </c>
      <c r="AF75" t="s">
        <v>2433</v>
      </c>
      <c r="AG75" t="s">
        <v>3011</v>
      </c>
      <c r="AH75" t="s">
        <v>5379</v>
      </c>
      <c r="AI75" t="str">
        <f t="shared" si="4"/>
        <v>Splitsen celinhoud</v>
      </c>
      <c r="AJ75" t="s">
        <v>3492</v>
      </c>
      <c r="AK75" s="3" t="str">
        <f t="shared" si="2"/>
        <v>https://www.templatebuilding.com/index.php?option=com_content&amp;view=article&amp;id=9130</v>
      </c>
      <c r="AM75" s="1" t="str">
        <f t="shared" si="3"/>
        <v>https://www.templatebuilding.com/images/joomgallery/details/producten_3/urenverantwoording-sjabloon_12/urenverantwoording-sjabloon_2_20110210_1360783507.jpg</v>
      </c>
      <c r="AQ75" t="s">
        <v>3780</v>
      </c>
      <c r="AR75" t="s">
        <v>6104</v>
      </c>
      <c r="AS75" t="s">
        <v>4585</v>
      </c>
      <c r="AT75">
        <v>12</v>
      </c>
      <c r="AU75" t="s">
        <v>6105</v>
      </c>
      <c r="AV75" t="s">
        <v>6106</v>
      </c>
      <c r="AW75" t="s">
        <v>4584</v>
      </c>
      <c r="AX75" t="s">
        <v>4586</v>
      </c>
      <c r="AY75" t="s">
        <v>6101</v>
      </c>
      <c r="AZ75" t="s">
        <v>6107</v>
      </c>
      <c r="BA75" t="s">
        <v>5048</v>
      </c>
      <c r="BB75" t="s">
        <v>4585</v>
      </c>
      <c r="BC75" t="s">
        <v>4585</v>
      </c>
      <c r="BD75" t="s">
        <v>230</v>
      </c>
      <c r="BE75" t="s">
        <v>230</v>
      </c>
      <c r="BF75" t="s">
        <v>4585</v>
      </c>
      <c r="BG75" t="s">
        <v>4585</v>
      </c>
      <c r="BH75" t="s">
        <v>6108</v>
      </c>
      <c r="BI75" t="s">
        <v>6108</v>
      </c>
      <c r="BJ75" t="s">
        <v>4585</v>
      </c>
      <c r="BK75" t="s">
        <v>4587</v>
      </c>
      <c r="BL75" t="s">
        <v>230</v>
      </c>
      <c r="BM75" t="s">
        <v>4585</v>
      </c>
      <c r="BN75" t="s">
        <v>5731</v>
      </c>
      <c r="BO75" t="s">
        <v>4586</v>
      </c>
      <c r="BP75" t="s">
        <v>4586</v>
      </c>
      <c r="BQ75" t="s">
        <v>5725</v>
      </c>
      <c r="BY75" t="str">
        <f>VLOOKUP(AT75,CX:DY,19,FALSE)</f>
        <v>producten_3/urenverantwoording-sjabloon_12</v>
      </c>
      <c r="CB75" t="s">
        <v>4505</v>
      </c>
      <c r="CX75">
        <v>76</v>
      </c>
      <c r="CY75" t="s">
        <v>239</v>
      </c>
      <c r="CZ75" t="s">
        <v>5141</v>
      </c>
      <c r="DA75" t="s">
        <v>3380</v>
      </c>
      <c r="DB75" t="s">
        <v>5188</v>
      </c>
      <c r="DC75" t="s">
        <v>395</v>
      </c>
      <c r="DD75" t="s">
        <v>4582</v>
      </c>
      <c r="DE75" t="s">
        <v>4583</v>
      </c>
      <c r="DF75" t="s">
        <v>237</v>
      </c>
      <c r="DG75" t="s">
        <v>4808</v>
      </c>
      <c r="DH75" t="s">
        <v>230</v>
      </c>
      <c r="DI75" t="s">
        <v>230</v>
      </c>
      <c r="DJ75" t="s">
        <v>4585</v>
      </c>
      <c r="DK75" t="s">
        <v>4585</v>
      </c>
      <c r="DL75" t="s">
        <v>4586</v>
      </c>
      <c r="DM75" t="s">
        <v>4587</v>
      </c>
      <c r="DN75" t="s">
        <v>4584</v>
      </c>
      <c r="DO75" t="s">
        <v>4585</v>
      </c>
      <c r="DP75" t="s">
        <v>5515</v>
      </c>
      <c r="DQ75" t="s">
        <v>4586</v>
      </c>
      <c r="DR75" t="s">
        <v>5624</v>
      </c>
      <c r="DS75" t="s">
        <v>5682</v>
      </c>
      <c r="DT75" t="s">
        <v>4811</v>
      </c>
      <c r="DU75" t="s">
        <v>4812</v>
      </c>
      <c r="DV75" t="s">
        <v>4813</v>
      </c>
      <c r="DW75" t="s">
        <v>4809</v>
      </c>
      <c r="DX75" t="s">
        <v>4810</v>
      </c>
      <c r="DY75" t="s">
        <v>4811</v>
      </c>
      <c r="DZ75" t="s">
        <v>4812</v>
      </c>
      <c r="EA75" t="s">
        <v>4627</v>
      </c>
      <c r="EB75" t="s">
        <v>4585</v>
      </c>
      <c r="EC75" t="s">
        <v>4589</v>
      </c>
      <c r="ED75" t="s">
        <v>221</v>
      </c>
    </row>
    <row r="76" spans="1:138" x14ac:dyDescent="0.35">
      <c r="A76" t="s">
        <v>2052</v>
      </c>
      <c r="AA76" t="s">
        <v>460</v>
      </c>
      <c r="AB76" t="s">
        <v>222</v>
      </c>
      <c r="AC76" t="s">
        <v>604</v>
      </c>
      <c r="AD76" t="s">
        <v>605</v>
      </c>
      <c r="AE76" t="s">
        <v>220</v>
      </c>
      <c r="AF76" t="s">
        <v>2434</v>
      </c>
      <c r="AG76" t="s">
        <v>3011</v>
      </c>
      <c r="AH76" t="s">
        <v>5380</v>
      </c>
      <c r="AI76" t="str">
        <f t="shared" si="4"/>
        <v>DATUMVERSCHIL()</v>
      </c>
      <c r="AJ76" t="s">
        <v>3493</v>
      </c>
      <c r="AK76" s="3" t="str">
        <f t="shared" si="2"/>
        <v>https://www.templatebuilding.com/index.php?option=com_content&amp;view=article&amp;id=9131</v>
      </c>
      <c r="AM76" s="1" t="str">
        <f t="shared" si="3"/>
        <v>https://www.templatebuilding.com/images/joomgallery/details/producten_3/urenverantwoording-sjabloon_12/urenverantwoording-sjabloon_3_20110210_1564858837.jpg</v>
      </c>
      <c r="AQ76" t="s">
        <v>3781</v>
      </c>
      <c r="AR76" t="s">
        <v>6109</v>
      </c>
      <c r="AS76" t="s">
        <v>4585</v>
      </c>
      <c r="AT76">
        <v>12</v>
      </c>
      <c r="AU76" t="s">
        <v>6110</v>
      </c>
      <c r="AV76" t="s">
        <v>6111</v>
      </c>
      <c r="AW76" t="s">
        <v>4584</v>
      </c>
      <c r="AX76" t="s">
        <v>4586</v>
      </c>
      <c r="AY76" t="s">
        <v>6101</v>
      </c>
      <c r="AZ76" t="s">
        <v>6112</v>
      </c>
      <c r="BA76" t="s">
        <v>5033</v>
      </c>
      <c r="BB76" t="s">
        <v>4585</v>
      </c>
      <c r="BC76" t="s">
        <v>4585</v>
      </c>
      <c r="BD76" t="s">
        <v>230</v>
      </c>
      <c r="BE76" t="s">
        <v>230</v>
      </c>
      <c r="BF76" t="s">
        <v>4585</v>
      </c>
      <c r="BG76" t="s">
        <v>4585</v>
      </c>
      <c r="BH76" t="s">
        <v>6113</v>
      </c>
      <c r="BI76" t="s">
        <v>6113</v>
      </c>
      <c r="BJ76" t="s">
        <v>4585</v>
      </c>
      <c r="BK76" t="s">
        <v>4587</v>
      </c>
      <c r="BL76" t="s">
        <v>230</v>
      </c>
      <c r="BM76" t="s">
        <v>4585</v>
      </c>
      <c r="BN76" t="s">
        <v>5737</v>
      </c>
      <c r="BO76" t="s">
        <v>4586</v>
      </c>
      <c r="BP76" t="s">
        <v>4586</v>
      </c>
      <c r="BQ76" t="s">
        <v>5725</v>
      </c>
      <c r="BY76" t="str">
        <f>VLOOKUP(AT76,CX:DY,19,FALSE)</f>
        <v>producten_3/urenverantwoording-sjabloon_12</v>
      </c>
      <c r="CB76" t="s">
        <v>4506</v>
      </c>
      <c r="CX76">
        <v>77</v>
      </c>
      <c r="CY76" t="s">
        <v>239</v>
      </c>
      <c r="CZ76" t="s">
        <v>5141</v>
      </c>
      <c r="DA76" t="s">
        <v>3381</v>
      </c>
      <c r="DB76" t="s">
        <v>5189</v>
      </c>
      <c r="DC76" t="s">
        <v>395</v>
      </c>
      <c r="DD76" t="s">
        <v>4582</v>
      </c>
      <c r="DE76" t="s">
        <v>4583</v>
      </c>
      <c r="DF76" t="s">
        <v>237</v>
      </c>
      <c r="DG76" t="s">
        <v>4814</v>
      </c>
      <c r="DH76" t="s">
        <v>230</v>
      </c>
      <c r="DI76" t="s">
        <v>230</v>
      </c>
      <c r="DJ76" t="s">
        <v>4585</v>
      </c>
      <c r="DK76" t="s">
        <v>4585</v>
      </c>
      <c r="DL76" t="s">
        <v>4586</v>
      </c>
      <c r="DM76" t="s">
        <v>4587</v>
      </c>
      <c r="DN76" t="s">
        <v>4584</v>
      </c>
      <c r="DO76" t="s">
        <v>4585</v>
      </c>
      <c r="DP76" t="s">
        <v>5516</v>
      </c>
      <c r="DQ76" t="s">
        <v>4586</v>
      </c>
      <c r="DR76" t="s">
        <v>5625</v>
      </c>
      <c r="DS76" t="s">
        <v>5650</v>
      </c>
      <c r="DT76" t="s">
        <v>5413</v>
      </c>
      <c r="DU76" t="s">
        <v>4627</v>
      </c>
      <c r="DV76" t="s">
        <v>4585</v>
      </c>
      <c r="DW76" t="s">
        <v>4589</v>
      </c>
      <c r="DX76" t="s">
        <v>221</v>
      </c>
    </row>
    <row r="77" spans="1:138" x14ac:dyDescent="0.35">
      <c r="A77" t="s">
        <v>2053</v>
      </c>
      <c r="AA77" t="s">
        <v>463</v>
      </c>
      <c r="AB77" t="s">
        <v>222</v>
      </c>
      <c r="AC77" t="s">
        <v>576</v>
      </c>
      <c r="AD77" t="s">
        <v>577</v>
      </c>
      <c r="AE77" t="s">
        <v>220</v>
      </c>
      <c r="AF77" t="s">
        <v>2435</v>
      </c>
      <c r="AG77" t="s">
        <v>3011</v>
      </c>
      <c r="AH77" t="s">
        <v>5381</v>
      </c>
      <c r="AI77" t="str">
        <f t="shared" si="4"/>
        <v>Autofilter en lege rijen</v>
      </c>
      <c r="AJ77" t="s">
        <v>3494</v>
      </c>
      <c r="AK77" s="3" t="str">
        <f t="shared" si="2"/>
        <v>https://www.templatebuilding.com/index.php?option=com_content&amp;view=article&amp;id=9132</v>
      </c>
      <c r="AM77" s="1" t="str">
        <f t="shared" si="3"/>
        <v>https://www.templatebuilding.com/images/joomgallery/details/producten_3/urenverantwoording-sjabloon_12/urenverantwoording-sjabloon_4_20110210_1229219864.jpg</v>
      </c>
      <c r="AQ77" t="s">
        <v>3782</v>
      </c>
      <c r="AR77" t="s">
        <v>6114</v>
      </c>
      <c r="AS77" t="s">
        <v>4585</v>
      </c>
      <c r="AT77">
        <v>12</v>
      </c>
      <c r="AU77" t="s">
        <v>6115</v>
      </c>
      <c r="AV77" t="s">
        <v>6116</v>
      </c>
      <c r="AW77" t="s">
        <v>4584</v>
      </c>
      <c r="AX77" t="s">
        <v>4586</v>
      </c>
      <c r="AY77" t="s">
        <v>6101</v>
      </c>
      <c r="AZ77" t="s">
        <v>6117</v>
      </c>
      <c r="BA77" t="s">
        <v>5034</v>
      </c>
      <c r="BB77" t="s">
        <v>4585</v>
      </c>
      <c r="BC77" t="s">
        <v>4585</v>
      </c>
      <c r="BD77" t="s">
        <v>230</v>
      </c>
      <c r="BE77" t="s">
        <v>230</v>
      </c>
      <c r="BF77" t="s">
        <v>4585</v>
      </c>
      <c r="BG77" t="s">
        <v>4585</v>
      </c>
      <c r="BH77" t="s">
        <v>6118</v>
      </c>
      <c r="BI77" t="s">
        <v>6118</v>
      </c>
      <c r="BJ77" t="s">
        <v>4585</v>
      </c>
      <c r="BK77" t="s">
        <v>4587</v>
      </c>
      <c r="BL77" t="s">
        <v>230</v>
      </c>
      <c r="BM77" t="s">
        <v>4585</v>
      </c>
      <c r="BN77" t="s">
        <v>5743</v>
      </c>
      <c r="BO77" t="s">
        <v>4586</v>
      </c>
      <c r="BP77" t="s">
        <v>4586</v>
      </c>
      <c r="BQ77" t="s">
        <v>5725</v>
      </c>
      <c r="BY77" t="str">
        <f>VLOOKUP(AT77,CX:DY,19,FALSE)</f>
        <v>producten_3/urenverantwoording-sjabloon_12</v>
      </c>
      <c r="CB77" t="s">
        <v>4507</v>
      </c>
      <c r="CX77">
        <v>78</v>
      </c>
      <c r="CY77" t="s">
        <v>239</v>
      </c>
      <c r="CZ77" t="s">
        <v>5141</v>
      </c>
      <c r="DA77" t="s">
        <v>3382</v>
      </c>
      <c r="DB77" t="s">
        <v>5190</v>
      </c>
      <c r="DC77" t="s">
        <v>395</v>
      </c>
      <c r="DD77" t="s">
        <v>4582</v>
      </c>
      <c r="DE77" t="s">
        <v>4583</v>
      </c>
      <c r="DF77" t="s">
        <v>237</v>
      </c>
      <c r="DG77" t="s">
        <v>4815</v>
      </c>
      <c r="DH77" t="s">
        <v>230</v>
      </c>
      <c r="DI77" t="s">
        <v>230</v>
      </c>
      <c r="DJ77" t="s">
        <v>4585</v>
      </c>
      <c r="DK77" t="s">
        <v>4585</v>
      </c>
      <c r="DL77" t="s">
        <v>4586</v>
      </c>
      <c r="DM77" t="s">
        <v>4587</v>
      </c>
      <c r="DN77" t="s">
        <v>4584</v>
      </c>
      <c r="DO77" t="s">
        <v>4585</v>
      </c>
      <c r="DP77" t="s">
        <v>5517</v>
      </c>
      <c r="DQ77" t="s">
        <v>4586</v>
      </c>
      <c r="DR77" t="s">
        <v>5626</v>
      </c>
      <c r="DS77" t="s">
        <v>5697</v>
      </c>
      <c r="DT77" t="s">
        <v>4818</v>
      </c>
      <c r="DU77" t="s">
        <v>4819</v>
      </c>
      <c r="DV77" t="s">
        <v>4631</v>
      </c>
      <c r="DW77" t="s">
        <v>4712</v>
      </c>
      <c r="DX77" t="s">
        <v>4816</v>
      </c>
      <c r="DY77" t="s">
        <v>4817</v>
      </c>
      <c r="DZ77" t="s">
        <v>4818</v>
      </c>
      <c r="EA77" t="s">
        <v>4819</v>
      </c>
      <c r="EB77" t="s">
        <v>4631</v>
      </c>
      <c r="EC77" t="s">
        <v>4712</v>
      </c>
      <c r="ED77" t="s">
        <v>4585</v>
      </c>
      <c r="EE77" t="s">
        <v>4589</v>
      </c>
      <c r="EF77" t="s">
        <v>221</v>
      </c>
    </row>
    <row r="78" spans="1:138" x14ac:dyDescent="0.35">
      <c r="A78" t="s">
        <v>2054</v>
      </c>
      <c r="AA78" t="s">
        <v>466</v>
      </c>
      <c r="AB78" t="s">
        <v>222</v>
      </c>
      <c r="AC78" t="s">
        <v>716</v>
      </c>
      <c r="AD78" t="s">
        <v>717</v>
      </c>
      <c r="AE78" t="s">
        <v>220</v>
      </c>
      <c r="AF78" t="s">
        <v>2436</v>
      </c>
      <c r="AG78" t="s">
        <v>3011</v>
      </c>
      <c r="AH78" t="s">
        <v>5382</v>
      </c>
      <c r="AI78" t="str">
        <f t="shared" si="4"/>
        <v>Validatie unieke invoerwaarde</v>
      </c>
      <c r="AJ78" t="s">
        <v>3495</v>
      </c>
      <c r="AK78" s="3" t="str">
        <f t="shared" si="2"/>
        <v>https://www.templatebuilding.com/index.php?option=com_content&amp;view=article&amp;id=9133</v>
      </c>
      <c r="AM78" s="1" t="str">
        <f t="shared" si="3"/>
        <v>https://www.templatebuilding.com/images/joomgallery/details/producten_3/urenverantwoording-sjabloon_12/urenverantwoording-sjabloon_5_20110210_1498733261.jpg</v>
      </c>
      <c r="AQ78" t="s">
        <v>3783</v>
      </c>
      <c r="AR78" t="s">
        <v>6119</v>
      </c>
      <c r="AS78" t="s">
        <v>4585</v>
      </c>
      <c r="AT78">
        <v>12</v>
      </c>
      <c r="AU78" t="s">
        <v>6120</v>
      </c>
      <c r="AV78" t="s">
        <v>6121</v>
      </c>
      <c r="AW78" t="s">
        <v>4584</v>
      </c>
      <c r="AX78" t="s">
        <v>4586</v>
      </c>
      <c r="AY78" t="s">
        <v>6101</v>
      </c>
      <c r="AZ78" t="s">
        <v>6122</v>
      </c>
      <c r="BA78" t="s">
        <v>5034</v>
      </c>
      <c r="BB78" t="s">
        <v>4585</v>
      </c>
      <c r="BC78" t="s">
        <v>4585</v>
      </c>
      <c r="BD78" t="s">
        <v>230</v>
      </c>
      <c r="BE78" t="s">
        <v>230</v>
      </c>
      <c r="BF78" t="s">
        <v>4585</v>
      </c>
      <c r="BG78" t="s">
        <v>4585</v>
      </c>
      <c r="BH78" t="s">
        <v>6123</v>
      </c>
      <c r="BI78" t="s">
        <v>6123</v>
      </c>
      <c r="BJ78" t="s">
        <v>4585</v>
      </c>
      <c r="BK78" t="s">
        <v>4587</v>
      </c>
      <c r="BL78" t="s">
        <v>230</v>
      </c>
      <c r="BM78" t="s">
        <v>4585</v>
      </c>
      <c r="BN78" t="s">
        <v>5749</v>
      </c>
      <c r="BO78" t="s">
        <v>4586</v>
      </c>
      <c r="BP78" t="s">
        <v>4586</v>
      </c>
      <c r="BQ78" t="s">
        <v>5725</v>
      </c>
      <c r="BY78" t="str">
        <f>VLOOKUP(AT78,CX:DY,19,FALSE)</f>
        <v>producten_3/urenverantwoording-sjabloon_12</v>
      </c>
      <c r="CB78" t="s">
        <v>4508</v>
      </c>
      <c r="CX78">
        <v>79</v>
      </c>
      <c r="CY78" t="s">
        <v>239</v>
      </c>
      <c r="CZ78" t="s">
        <v>5141</v>
      </c>
      <c r="DA78" t="s">
        <v>3383</v>
      </c>
      <c r="DB78" t="s">
        <v>5191</v>
      </c>
      <c r="DC78" t="s">
        <v>395</v>
      </c>
      <c r="DD78" t="s">
        <v>4582</v>
      </c>
      <c r="DE78" t="s">
        <v>4583</v>
      </c>
      <c r="DF78" t="s">
        <v>237</v>
      </c>
      <c r="DG78" t="s">
        <v>4820</v>
      </c>
      <c r="DH78" t="s">
        <v>230</v>
      </c>
      <c r="DI78" t="s">
        <v>230</v>
      </c>
      <c r="DJ78" t="s">
        <v>4585</v>
      </c>
      <c r="DK78" t="s">
        <v>4585</v>
      </c>
      <c r="DL78" t="s">
        <v>4586</v>
      </c>
      <c r="DM78" t="s">
        <v>4587</v>
      </c>
      <c r="DN78" t="s">
        <v>4584</v>
      </c>
      <c r="DO78" t="s">
        <v>4585</v>
      </c>
      <c r="DP78" t="s">
        <v>5518</v>
      </c>
      <c r="DQ78" t="s">
        <v>4586</v>
      </c>
      <c r="DR78" t="s">
        <v>5627</v>
      </c>
      <c r="DS78" t="s">
        <v>5698</v>
      </c>
      <c r="DT78" t="s">
        <v>4631</v>
      </c>
      <c r="DU78" t="s">
        <v>4821</v>
      </c>
      <c r="DV78" t="s">
        <v>4822</v>
      </c>
      <c r="DW78" t="s">
        <v>4627</v>
      </c>
      <c r="DX78" t="s">
        <v>4585</v>
      </c>
      <c r="DY78" t="s">
        <v>4589</v>
      </c>
      <c r="DZ78" t="s">
        <v>221</v>
      </c>
    </row>
    <row r="79" spans="1:138" x14ac:dyDescent="0.35">
      <c r="A79" t="s">
        <v>2055</v>
      </c>
      <c r="AA79" t="s">
        <v>469</v>
      </c>
      <c r="AB79" t="s">
        <v>222</v>
      </c>
      <c r="AC79" t="s">
        <v>555</v>
      </c>
      <c r="AD79" t="s">
        <v>556</v>
      </c>
      <c r="AE79" t="s">
        <v>220</v>
      </c>
      <c r="AF79" t="s">
        <v>2437</v>
      </c>
      <c r="AG79" t="s">
        <v>3011</v>
      </c>
      <c r="AH79" t="s">
        <v>5383</v>
      </c>
      <c r="AI79" t="str">
        <f t="shared" si="4"/>
        <v>Aanpassen Autofilter</v>
      </c>
      <c r="AJ79" t="s">
        <v>3496</v>
      </c>
      <c r="AK79" s="3" t="str">
        <f t="shared" si="2"/>
        <v>https://www.templatebuilding.com/index.php?option=com_content&amp;view=article&amp;id=9134</v>
      </c>
      <c r="AM79" s="1" t="str">
        <f t="shared" si="3"/>
        <v>https://www.templatebuilding.com/images/joomgallery/details/producten_3/urenverantwoording-sjabloon_12/urenverantwoording-sjabloon_6_20110210_1519998711.jpg</v>
      </c>
      <c r="AQ79" t="s">
        <v>3784</v>
      </c>
      <c r="AR79" t="s">
        <v>6124</v>
      </c>
      <c r="AS79" t="s">
        <v>4585</v>
      </c>
      <c r="AT79">
        <v>12</v>
      </c>
      <c r="AU79" t="s">
        <v>6125</v>
      </c>
      <c r="AV79" t="s">
        <v>6126</v>
      </c>
      <c r="AW79" t="s">
        <v>4584</v>
      </c>
      <c r="AX79" t="s">
        <v>4586</v>
      </c>
      <c r="AY79" t="s">
        <v>6101</v>
      </c>
      <c r="AZ79" t="s">
        <v>6127</v>
      </c>
      <c r="BA79" t="s">
        <v>5022</v>
      </c>
      <c r="BB79" t="s">
        <v>4585</v>
      </c>
      <c r="BC79" t="s">
        <v>4585</v>
      </c>
      <c r="BD79" t="s">
        <v>230</v>
      </c>
      <c r="BE79" t="s">
        <v>230</v>
      </c>
      <c r="BF79" t="s">
        <v>4585</v>
      </c>
      <c r="BG79" t="s">
        <v>4585</v>
      </c>
      <c r="BH79" t="s">
        <v>6128</v>
      </c>
      <c r="BI79" t="s">
        <v>6128</v>
      </c>
      <c r="BJ79" t="s">
        <v>4585</v>
      </c>
      <c r="BK79" t="s">
        <v>4587</v>
      </c>
      <c r="BL79" t="s">
        <v>230</v>
      </c>
      <c r="BM79" t="s">
        <v>4585</v>
      </c>
      <c r="BN79" t="s">
        <v>5755</v>
      </c>
      <c r="BO79" t="s">
        <v>4586</v>
      </c>
      <c r="BP79" t="s">
        <v>4586</v>
      </c>
      <c r="BQ79" t="s">
        <v>5725</v>
      </c>
      <c r="BY79" t="str">
        <f>VLOOKUP(AT79,CX:DY,19,FALSE)</f>
        <v>producten_3/urenverantwoording-sjabloon_12</v>
      </c>
      <c r="CB79" t="s">
        <v>4509</v>
      </c>
      <c r="CX79">
        <v>80</v>
      </c>
      <c r="CY79" t="s">
        <v>239</v>
      </c>
      <c r="CZ79" t="s">
        <v>5141</v>
      </c>
      <c r="DA79" t="s">
        <v>3384</v>
      </c>
      <c r="DB79" t="s">
        <v>5192</v>
      </c>
      <c r="DC79" t="s">
        <v>395</v>
      </c>
      <c r="DD79" t="s">
        <v>4582</v>
      </c>
      <c r="DE79" t="s">
        <v>4583</v>
      </c>
      <c r="DF79" t="s">
        <v>237</v>
      </c>
      <c r="DG79" t="s">
        <v>4823</v>
      </c>
      <c r="DH79" t="s">
        <v>230</v>
      </c>
      <c r="DI79" t="s">
        <v>230</v>
      </c>
      <c r="DJ79" t="s">
        <v>4585</v>
      </c>
      <c r="DK79" t="s">
        <v>4585</v>
      </c>
      <c r="DL79" t="s">
        <v>4586</v>
      </c>
      <c r="DM79" t="s">
        <v>4587</v>
      </c>
      <c r="DN79" t="s">
        <v>4584</v>
      </c>
      <c r="DO79" t="s">
        <v>4585</v>
      </c>
      <c r="DP79" t="s">
        <v>5519</v>
      </c>
      <c r="DQ79" t="s">
        <v>4586</v>
      </c>
      <c r="DR79" t="s">
        <v>5627</v>
      </c>
      <c r="DS79" t="s">
        <v>5699</v>
      </c>
      <c r="DT79" t="s">
        <v>4825</v>
      </c>
      <c r="DU79" t="s">
        <v>4826</v>
      </c>
      <c r="DV79" t="s">
        <v>4627</v>
      </c>
      <c r="DW79" t="s">
        <v>4821</v>
      </c>
      <c r="DX79" t="s">
        <v>4824</v>
      </c>
      <c r="DY79" t="s">
        <v>4825</v>
      </c>
      <c r="DZ79" t="s">
        <v>4826</v>
      </c>
      <c r="EA79" t="s">
        <v>4627</v>
      </c>
      <c r="EB79" t="s">
        <v>4585</v>
      </c>
      <c r="EC79" t="s">
        <v>4589</v>
      </c>
      <c r="ED79" t="s">
        <v>221</v>
      </c>
    </row>
    <row r="80" spans="1:138" x14ac:dyDescent="0.35">
      <c r="A80" t="s">
        <v>2056</v>
      </c>
      <c r="AA80" t="s">
        <v>472</v>
      </c>
      <c r="AB80" t="s">
        <v>222</v>
      </c>
      <c r="AC80" t="s">
        <v>631</v>
      </c>
      <c r="AD80" t="s">
        <v>632</v>
      </c>
      <c r="AE80" t="s">
        <v>220</v>
      </c>
      <c r="AF80" t="s">
        <v>2438</v>
      </c>
      <c r="AG80" t="s">
        <v>3011</v>
      </c>
      <c r="AH80" t="s">
        <v>5384</v>
      </c>
      <c r="AI80" t="str">
        <f t="shared" si="4"/>
        <v>Herberekenen</v>
      </c>
      <c r="AJ80" t="s">
        <v>3497</v>
      </c>
      <c r="AK80" s="3" t="str">
        <f t="shared" si="2"/>
        <v>https://www.templatebuilding.com/index.php?option=com_content&amp;view=article&amp;id=9135</v>
      </c>
      <c r="AM80" s="1" t="str">
        <f t="shared" si="3"/>
        <v>https://www.templatebuilding.com/images/joomgallery/details/producten_3/urenverantwoording-sjabloon_12/urenverantwoording-sjabloon_7_20110210_1328795628.jpg</v>
      </c>
      <c r="AQ80" t="s">
        <v>3785</v>
      </c>
      <c r="AR80" t="s">
        <v>6129</v>
      </c>
      <c r="AS80" t="s">
        <v>4585</v>
      </c>
      <c r="AT80">
        <v>12</v>
      </c>
      <c r="AU80" t="s">
        <v>6130</v>
      </c>
      <c r="AV80" t="s">
        <v>6131</v>
      </c>
      <c r="AW80" t="s">
        <v>4584</v>
      </c>
      <c r="AX80" t="s">
        <v>4586</v>
      </c>
      <c r="AY80" t="s">
        <v>6101</v>
      </c>
      <c r="AZ80" t="s">
        <v>6132</v>
      </c>
      <c r="BA80" t="s">
        <v>5044</v>
      </c>
      <c r="BB80" t="s">
        <v>4585</v>
      </c>
      <c r="BC80" t="s">
        <v>4585</v>
      </c>
      <c r="BD80" t="s">
        <v>230</v>
      </c>
      <c r="BE80" t="s">
        <v>230</v>
      </c>
      <c r="BF80" t="s">
        <v>4585</v>
      </c>
      <c r="BG80" t="s">
        <v>4585</v>
      </c>
      <c r="BH80" t="s">
        <v>6133</v>
      </c>
      <c r="BI80" t="s">
        <v>6133</v>
      </c>
      <c r="BJ80" t="s">
        <v>4585</v>
      </c>
      <c r="BK80" t="s">
        <v>4587</v>
      </c>
      <c r="BL80" t="s">
        <v>230</v>
      </c>
      <c r="BM80" t="s">
        <v>4585</v>
      </c>
      <c r="BN80" t="s">
        <v>5761</v>
      </c>
      <c r="BO80" t="s">
        <v>4586</v>
      </c>
      <c r="BP80" t="s">
        <v>4586</v>
      </c>
      <c r="BQ80" t="s">
        <v>5725</v>
      </c>
      <c r="BY80" t="str">
        <f>VLOOKUP(AT80,CX:DY,19,FALSE)</f>
        <v>producten_3/urenverantwoording-sjabloon_12</v>
      </c>
      <c r="CB80" t="s">
        <v>4510</v>
      </c>
      <c r="CX80">
        <v>81</v>
      </c>
      <c r="CY80" t="s">
        <v>239</v>
      </c>
      <c r="CZ80" t="s">
        <v>5141</v>
      </c>
      <c r="DA80" t="s">
        <v>3385</v>
      </c>
      <c r="DB80" t="s">
        <v>5193</v>
      </c>
      <c r="DC80" t="s">
        <v>395</v>
      </c>
      <c r="DD80" t="s">
        <v>4582</v>
      </c>
      <c r="DE80" t="s">
        <v>4583</v>
      </c>
      <c r="DF80" t="s">
        <v>237</v>
      </c>
      <c r="DG80" t="s">
        <v>4827</v>
      </c>
      <c r="DH80" t="s">
        <v>230</v>
      </c>
      <c r="DI80" t="s">
        <v>230</v>
      </c>
      <c r="DJ80" t="s">
        <v>4585</v>
      </c>
      <c r="DK80" t="s">
        <v>4585</v>
      </c>
      <c r="DL80" t="s">
        <v>4586</v>
      </c>
      <c r="DM80" t="s">
        <v>4587</v>
      </c>
      <c r="DN80" t="s">
        <v>4584</v>
      </c>
      <c r="DO80" t="s">
        <v>4585</v>
      </c>
      <c r="DP80" t="s">
        <v>5520</v>
      </c>
      <c r="DQ80" t="s">
        <v>4586</v>
      </c>
      <c r="DR80" t="s">
        <v>5628</v>
      </c>
      <c r="DS80" t="s">
        <v>5627</v>
      </c>
      <c r="DT80" t="s">
        <v>4631</v>
      </c>
      <c r="DU80" t="s">
        <v>4829</v>
      </c>
      <c r="DV80" t="s">
        <v>4828</v>
      </c>
      <c r="DW80" t="s">
        <v>4716</v>
      </c>
      <c r="DX80" t="s">
        <v>4631</v>
      </c>
      <c r="DY80" t="s">
        <v>4829</v>
      </c>
      <c r="DZ80" t="s">
        <v>4585</v>
      </c>
      <c r="EA80" t="s">
        <v>4589</v>
      </c>
      <c r="EB80" t="s">
        <v>221</v>
      </c>
    </row>
    <row r="81" spans="1:136" x14ac:dyDescent="0.35">
      <c r="A81" t="s">
        <v>2057</v>
      </c>
      <c r="AA81" t="s">
        <v>475</v>
      </c>
      <c r="AB81" t="s">
        <v>222</v>
      </c>
      <c r="AC81" t="s">
        <v>585</v>
      </c>
      <c r="AD81" t="s">
        <v>586</v>
      </c>
      <c r="AE81" t="s">
        <v>220</v>
      </c>
      <c r="AF81" t="s">
        <v>2439</v>
      </c>
      <c r="AG81" t="s">
        <v>3011</v>
      </c>
      <c r="AH81" t="s">
        <v>5385</v>
      </c>
      <c r="AI81" t="str">
        <f t="shared" si="4"/>
        <v>Beveiligen formules</v>
      </c>
      <c r="AJ81" t="s">
        <v>3498</v>
      </c>
      <c r="AK81" s="3" t="str">
        <f t="shared" si="2"/>
        <v>https://www.templatebuilding.com/index.php?option=com_content&amp;view=article&amp;id=9136</v>
      </c>
      <c r="AM81" s="1" t="str">
        <f t="shared" si="3"/>
        <v>https://www.templatebuilding.com/images/joomgallery/details/producten_3/urenverantwoording-sjabloon_12/urenverantwoording-sjabloon_8_20110210_1967577631.png</v>
      </c>
      <c r="AQ81" t="s">
        <v>3786</v>
      </c>
      <c r="AR81" t="s">
        <v>6134</v>
      </c>
      <c r="AS81" t="s">
        <v>4585</v>
      </c>
      <c r="AT81">
        <v>12</v>
      </c>
      <c r="AU81" t="s">
        <v>6135</v>
      </c>
      <c r="AV81" t="s">
        <v>6136</v>
      </c>
      <c r="AW81" t="s">
        <v>4584</v>
      </c>
      <c r="AX81" t="s">
        <v>4586</v>
      </c>
      <c r="AY81" t="s">
        <v>6101</v>
      </c>
      <c r="AZ81" t="s">
        <v>6137</v>
      </c>
      <c r="BA81" t="s">
        <v>5034</v>
      </c>
      <c r="BB81" t="s">
        <v>4585</v>
      </c>
      <c r="BC81" t="s">
        <v>4585</v>
      </c>
      <c r="BD81" t="s">
        <v>230</v>
      </c>
      <c r="BE81" t="s">
        <v>230</v>
      </c>
      <c r="BF81" t="s">
        <v>4585</v>
      </c>
      <c r="BG81" t="s">
        <v>4585</v>
      </c>
      <c r="BH81" t="s">
        <v>6138</v>
      </c>
      <c r="BI81" t="s">
        <v>6138</v>
      </c>
      <c r="BJ81" t="s">
        <v>4585</v>
      </c>
      <c r="BK81" t="s">
        <v>4587</v>
      </c>
      <c r="BL81" t="s">
        <v>230</v>
      </c>
      <c r="BM81" t="s">
        <v>4585</v>
      </c>
      <c r="BN81" t="s">
        <v>5767</v>
      </c>
      <c r="BO81" t="s">
        <v>4586</v>
      </c>
      <c r="BP81" t="s">
        <v>4586</v>
      </c>
      <c r="BQ81" t="s">
        <v>5725</v>
      </c>
      <c r="BY81" t="str">
        <f>VLOOKUP(AT81,CX:DY,19,FALSE)</f>
        <v>producten_3/urenverantwoording-sjabloon_12</v>
      </c>
      <c r="CB81" t="s">
        <v>4511</v>
      </c>
      <c r="CX81">
        <v>82</v>
      </c>
      <c r="CY81" t="s">
        <v>239</v>
      </c>
      <c r="CZ81" t="s">
        <v>5141</v>
      </c>
      <c r="DA81" t="s">
        <v>3386</v>
      </c>
      <c r="DB81" t="s">
        <v>5194</v>
      </c>
      <c r="DC81" t="s">
        <v>395</v>
      </c>
      <c r="DD81" t="s">
        <v>4582</v>
      </c>
      <c r="DE81" t="s">
        <v>4583</v>
      </c>
      <c r="DF81" t="s">
        <v>237</v>
      </c>
      <c r="DG81" t="s">
        <v>4830</v>
      </c>
      <c r="DH81" t="s">
        <v>230</v>
      </c>
      <c r="DI81" t="s">
        <v>230</v>
      </c>
      <c r="DJ81" t="s">
        <v>4585</v>
      </c>
      <c r="DK81" t="s">
        <v>4585</v>
      </c>
      <c r="DL81" t="s">
        <v>4586</v>
      </c>
      <c r="DM81" t="s">
        <v>4587</v>
      </c>
      <c r="DN81" t="s">
        <v>4584</v>
      </c>
      <c r="DO81" t="s">
        <v>4585</v>
      </c>
      <c r="DP81" t="s">
        <v>5521</v>
      </c>
      <c r="DQ81" t="s">
        <v>4586</v>
      </c>
      <c r="DR81" t="s">
        <v>5629</v>
      </c>
      <c r="DS81" t="s">
        <v>5650</v>
      </c>
      <c r="DT81" t="s">
        <v>5629</v>
      </c>
      <c r="DU81" t="s">
        <v>4627</v>
      </c>
      <c r="DV81" t="s">
        <v>4585</v>
      </c>
      <c r="DW81" t="s">
        <v>4589</v>
      </c>
      <c r="DX81" t="s">
        <v>221</v>
      </c>
    </row>
    <row r="82" spans="1:136" x14ac:dyDescent="0.35">
      <c r="A82" t="s">
        <v>2058</v>
      </c>
      <c r="AA82" t="s">
        <v>478</v>
      </c>
      <c r="AB82" t="s">
        <v>222</v>
      </c>
      <c r="AC82" t="s">
        <v>561</v>
      </c>
      <c r="AD82" t="s">
        <v>562</v>
      </c>
      <c r="AE82" t="s">
        <v>220</v>
      </c>
      <c r="AF82" t="s">
        <v>2440</v>
      </c>
      <c r="AG82" t="s">
        <v>3011</v>
      </c>
      <c r="AH82" t="s">
        <v>5386</v>
      </c>
      <c r="AI82" t="str">
        <f t="shared" si="4"/>
        <v>3D Cel</v>
      </c>
      <c r="AJ82" t="s">
        <v>3499</v>
      </c>
      <c r="AK82" s="3" t="str">
        <f t="shared" si="2"/>
        <v>https://www.templatebuilding.com/index.php?option=com_content&amp;view=article&amp;id=9137</v>
      </c>
      <c r="AM82" s="1" t="str">
        <f t="shared" si="3"/>
        <v>https://www.templatebuilding.com/images/joomgallery/details/producten_3/urenverantwoording-sjabloon_12/urenverantwoording-sjabloon_9_20110210_1374785228.jpg</v>
      </c>
      <c r="AQ82" t="s">
        <v>3787</v>
      </c>
      <c r="AR82" t="s">
        <v>6139</v>
      </c>
      <c r="AS82" t="s">
        <v>4585</v>
      </c>
      <c r="AT82">
        <v>12</v>
      </c>
      <c r="AU82" t="s">
        <v>6140</v>
      </c>
      <c r="AV82" t="s">
        <v>6141</v>
      </c>
      <c r="AW82" t="s">
        <v>4584</v>
      </c>
      <c r="AX82" t="s">
        <v>4586</v>
      </c>
      <c r="AY82" t="s">
        <v>6101</v>
      </c>
      <c r="AZ82" t="s">
        <v>6142</v>
      </c>
      <c r="BA82" t="s">
        <v>4587</v>
      </c>
      <c r="BB82" t="s">
        <v>4585</v>
      </c>
      <c r="BC82" t="s">
        <v>4585</v>
      </c>
      <c r="BD82" t="s">
        <v>230</v>
      </c>
      <c r="BE82" t="s">
        <v>230</v>
      </c>
      <c r="BF82" t="s">
        <v>4585</v>
      </c>
      <c r="BG82" t="s">
        <v>4585</v>
      </c>
      <c r="BH82" t="s">
        <v>6143</v>
      </c>
      <c r="BI82" t="s">
        <v>6143</v>
      </c>
      <c r="BJ82" t="s">
        <v>4585</v>
      </c>
      <c r="BK82" t="s">
        <v>4587</v>
      </c>
      <c r="BL82" t="s">
        <v>230</v>
      </c>
      <c r="BM82" t="s">
        <v>4585</v>
      </c>
      <c r="BN82" t="s">
        <v>5774</v>
      </c>
      <c r="BO82" t="s">
        <v>4586</v>
      </c>
      <c r="BP82" t="s">
        <v>4586</v>
      </c>
      <c r="BQ82" t="s">
        <v>5725</v>
      </c>
      <c r="BY82" t="str">
        <f>VLOOKUP(AT82,CX:DY,19,FALSE)</f>
        <v>producten_3/urenverantwoording-sjabloon_12</v>
      </c>
      <c r="CB82" t="s">
        <v>4512</v>
      </c>
      <c r="CX82">
        <v>83</v>
      </c>
      <c r="CY82" t="s">
        <v>239</v>
      </c>
      <c r="CZ82" t="s">
        <v>5141</v>
      </c>
      <c r="DA82" t="s">
        <v>3387</v>
      </c>
      <c r="DB82" t="s">
        <v>5195</v>
      </c>
      <c r="DC82" t="s">
        <v>395</v>
      </c>
      <c r="DD82" t="s">
        <v>4582</v>
      </c>
      <c r="DE82" t="s">
        <v>4583</v>
      </c>
      <c r="DF82" t="s">
        <v>237</v>
      </c>
      <c r="DG82" t="s">
        <v>4831</v>
      </c>
      <c r="DH82" t="s">
        <v>230</v>
      </c>
      <c r="DI82" t="s">
        <v>230</v>
      </c>
      <c r="DJ82" t="s">
        <v>4585</v>
      </c>
      <c r="DK82" t="s">
        <v>4585</v>
      </c>
      <c r="DL82" t="s">
        <v>4586</v>
      </c>
      <c r="DM82" t="s">
        <v>4587</v>
      </c>
      <c r="DN82" t="s">
        <v>4584</v>
      </c>
      <c r="DO82" t="s">
        <v>4585</v>
      </c>
      <c r="DP82" t="s">
        <v>5522</v>
      </c>
      <c r="DQ82" t="s">
        <v>4586</v>
      </c>
      <c r="DR82" t="s">
        <v>5630</v>
      </c>
      <c r="DS82" t="s">
        <v>5700</v>
      </c>
      <c r="DT82" t="s">
        <v>4834</v>
      </c>
      <c r="DU82" t="s">
        <v>4627</v>
      </c>
      <c r="DV82" t="s">
        <v>4832</v>
      </c>
      <c r="DW82" t="s">
        <v>4833</v>
      </c>
      <c r="DX82" t="s">
        <v>4834</v>
      </c>
      <c r="DY82" t="s">
        <v>4627</v>
      </c>
      <c r="DZ82" t="s">
        <v>4585</v>
      </c>
      <c r="EA82" t="s">
        <v>4589</v>
      </c>
      <c r="EB82" t="s">
        <v>221</v>
      </c>
    </row>
    <row r="83" spans="1:136" x14ac:dyDescent="0.35">
      <c r="A83" t="s">
        <v>2059</v>
      </c>
      <c r="AA83" t="s">
        <v>481</v>
      </c>
      <c r="AB83" t="s">
        <v>222</v>
      </c>
      <c r="AC83" t="s">
        <v>703</v>
      </c>
      <c r="AD83" t="s">
        <v>704</v>
      </c>
      <c r="AE83" t="s">
        <v>220</v>
      </c>
      <c r="AF83" t="s">
        <v>2441</v>
      </c>
      <c r="AG83" t="s">
        <v>3011</v>
      </c>
      <c r="AH83" t="s">
        <v>5387</v>
      </c>
      <c r="AI83" t="str">
        <f t="shared" si="4"/>
        <v>TELTUSSEN()</v>
      </c>
      <c r="AJ83" t="s">
        <v>3500</v>
      </c>
      <c r="AK83" s="3" t="str">
        <f t="shared" si="2"/>
        <v>https://www.templatebuilding.com/index.php?option=com_content&amp;view=article&amp;id=9138</v>
      </c>
      <c r="AM83" s="1" t="str">
        <f t="shared" si="3"/>
        <v>https://www.templatebuilding.com/images/joomgallery/details/producten_3/urenverantwoording-sjabloon_12/urenverantwoording-sjabloon_10_20110210_1194440424.jpg</v>
      </c>
      <c r="AQ83" t="s">
        <v>3788</v>
      </c>
      <c r="AR83" t="s">
        <v>6144</v>
      </c>
      <c r="AS83" t="s">
        <v>4585</v>
      </c>
      <c r="AT83">
        <v>12</v>
      </c>
      <c r="AU83" t="s">
        <v>6145</v>
      </c>
      <c r="AV83" t="s">
        <v>6146</v>
      </c>
      <c r="AW83" t="s">
        <v>4584</v>
      </c>
      <c r="AX83" t="s">
        <v>4586</v>
      </c>
      <c r="AY83" t="s">
        <v>6101</v>
      </c>
      <c r="AZ83" t="s">
        <v>6147</v>
      </c>
      <c r="BA83" t="s">
        <v>5044</v>
      </c>
      <c r="BB83" t="s">
        <v>4585</v>
      </c>
      <c r="BC83" t="s">
        <v>4585</v>
      </c>
      <c r="BD83" t="s">
        <v>230</v>
      </c>
      <c r="BE83" t="s">
        <v>230</v>
      </c>
      <c r="BF83" t="s">
        <v>4585</v>
      </c>
      <c r="BG83" t="s">
        <v>4585</v>
      </c>
      <c r="BH83" t="s">
        <v>6148</v>
      </c>
      <c r="BI83" t="s">
        <v>6148</v>
      </c>
      <c r="BJ83" t="s">
        <v>4585</v>
      </c>
      <c r="BK83" t="s">
        <v>4587</v>
      </c>
      <c r="BL83" t="s">
        <v>230</v>
      </c>
      <c r="BM83" t="s">
        <v>4585</v>
      </c>
      <c r="BN83" t="s">
        <v>5824</v>
      </c>
      <c r="BO83" t="s">
        <v>4586</v>
      </c>
      <c r="BP83" t="s">
        <v>4586</v>
      </c>
      <c r="BQ83" t="s">
        <v>5725</v>
      </c>
      <c r="BY83" t="str">
        <f>VLOOKUP(AT83,CX:DY,19,FALSE)</f>
        <v>producten_3/urenverantwoording-sjabloon_12</v>
      </c>
      <c r="CB83" t="s">
        <v>4513</v>
      </c>
      <c r="CX83">
        <v>84</v>
      </c>
      <c r="CY83" t="s">
        <v>239</v>
      </c>
      <c r="CZ83" t="s">
        <v>5141</v>
      </c>
      <c r="DA83" t="s">
        <v>761</v>
      </c>
      <c r="DB83" t="s">
        <v>5315</v>
      </c>
      <c r="DC83" t="s">
        <v>5196</v>
      </c>
      <c r="DD83" t="s">
        <v>395</v>
      </c>
      <c r="DE83" t="s">
        <v>4582</v>
      </c>
      <c r="DF83" t="s">
        <v>4583</v>
      </c>
      <c r="DG83" t="s">
        <v>237</v>
      </c>
      <c r="DH83" t="s">
        <v>4835</v>
      </c>
      <c r="DI83" t="s">
        <v>4836</v>
      </c>
      <c r="DJ83" t="s">
        <v>230</v>
      </c>
      <c r="DK83" t="s">
        <v>230</v>
      </c>
      <c r="DL83" t="s">
        <v>4585</v>
      </c>
      <c r="DM83" t="s">
        <v>4585</v>
      </c>
      <c r="DN83" t="s">
        <v>4586</v>
      </c>
      <c r="DO83" t="s">
        <v>4587</v>
      </c>
      <c r="DP83" t="s">
        <v>5631</v>
      </c>
      <c r="DR83" t="s">
        <v>5636</v>
      </c>
      <c r="DS83" t="s">
        <v>4838</v>
      </c>
      <c r="DT83" t="s">
        <v>4839</v>
      </c>
      <c r="DU83" t="s">
        <v>3704</v>
      </c>
      <c r="DV83" t="s">
        <v>4627</v>
      </c>
      <c r="DW83" t="s">
        <v>4837</v>
      </c>
      <c r="DX83" t="s">
        <v>4838</v>
      </c>
      <c r="DY83" t="s">
        <v>4839</v>
      </c>
      <c r="DZ83" t="s">
        <v>3704</v>
      </c>
      <c r="EA83" t="s">
        <v>4627</v>
      </c>
      <c r="EB83" t="s">
        <v>4585</v>
      </c>
      <c r="EC83" t="s">
        <v>4589</v>
      </c>
      <c r="ED83" t="s">
        <v>221</v>
      </c>
    </row>
    <row r="84" spans="1:136" x14ac:dyDescent="0.35">
      <c r="A84" t="s">
        <v>2060</v>
      </c>
      <c r="AA84" t="s">
        <v>484</v>
      </c>
      <c r="AB84" t="s">
        <v>222</v>
      </c>
      <c r="AC84" t="s">
        <v>613</v>
      </c>
      <c r="AD84" t="s">
        <v>614</v>
      </c>
      <c r="AE84" t="s">
        <v>220</v>
      </c>
      <c r="AF84" t="s">
        <v>2442</v>
      </c>
      <c r="AG84" t="s">
        <v>3011</v>
      </c>
      <c r="AH84" t="s">
        <v>5388</v>
      </c>
      <c r="AI84" t="str">
        <f t="shared" si="4"/>
        <v>Ga naar . . voorwaardelijke opmaak</v>
      </c>
      <c r="AJ84" t="s">
        <v>3501</v>
      </c>
      <c r="AK84" s="3" t="str">
        <f t="shared" si="2"/>
        <v>https://www.templatebuilding.com/index.php?option=com_content&amp;view=article&amp;id=9139</v>
      </c>
      <c r="AM84" s="1" t="str">
        <f t="shared" si="3"/>
        <v>https://www.templatebuilding.com/images/joomgallery/details/producten_3/urenverantwoording-sjabloon_12/urenverantwoording-sjabloon_11_20110210_1659487822.jpg</v>
      </c>
      <c r="AQ84" t="s">
        <v>3789</v>
      </c>
      <c r="AR84" t="s">
        <v>6149</v>
      </c>
      <c r="AS84" t="s">
        <v>4585</v>
      </c>
      <c r="AT84">
        <v>12</v>
      </c>
      <c r="AU84" t="s">
        <v>6150</v>
      </c>
      <c r="AV84" t="s">
        <v>6151</v>
      </c>
      <c r="AW84" t="s">
        <v>4584</v>
      </c>
      <c r="AX84" t="s">
        <v>4586</v>
      </c>
      <c r="AY84" t="s">
        <v>6101</v>
      </c>
      <c r="AZ84" t="s">
        <v>6152</v>
      </c>
      <c r="BA84" t="s">
        <v>5033</v>
      </c>
      <c r="BB84" t="s">
        <v>4585</v>
      </c>
      <c r="BC84" t="s">
        <v>4585</v>
      </c>
      <c r="BD84" t="s">
        <v>230</v>
      </c>
      <c r="BE84" t="s">
        <v>230</v>
      </c>
      <c r="BF84" t="s">
        <v>4585</v>
      </c>
      <c r="BG84" t="s">
        <v>4585</v>
      </c>
      <c r="BH84" t="s">
        <v>6153</v>
      </c>
      <c r="BI84" t="s">
        <v>6153</v>
      </c>
      <c r="BJ84" t="s">
        <v>4585</v>
      </c>
      <c r="BK84" t="s">
        <v>4587</v>
      </c>
      <c r="BL84" t="s">
        <v>230</v>
      </c>
      <c r="BM84" t="s">
        <v>4585</v>
      </c>
      <c r="BN84" t="s">
        <v>5830</v>
      </c>
      <c r="BO84" t="s">
        <v>4586</v>
      </c>
      <c r="BP84" t="s">
        <v>4586</v>
      </c>
      <c r="BQ84" t="s">
        <v>5725</v>
      </c>
      <c r="BY84" t="str">
        <f>VLOOKUP(AT84,CX:DY,19,FALSE)</f>
        <v>producten_3/urenverantwoording-sjabloon_12</v>
      </c>
      <c r="CB84" t="s">
        <v>4514</v>
      </c>
      <c r="CX84">
        <v>85</v>
      </c>
      <c r="CY84" t="s">
        <v>239</v>
      </c>
      <c r="CZ84" t="s">
        <v>5141</v>
      </c>
      <c r="DA84" t="s">
        <v>3388</v>
      </c>
      <c r="DB84" t="s">
        <v>5197</v>
      </c>
      <c r="DC84" t="s">
        <v>395</v>
      </c>
      <c r="DD84" t="s">
        <v>4582</v>
      </c>
      <c r="DE84" t="s">
        <v>4583</v>
      </c>
      <c r="DF84" t="s">
        <v>237</v>
      </c>
      <c r="DG84" t="s">
        <v>4840</v>
      </c>
      <c r="DH84" t="s">
        <v>230</v>
      </c>
      <c r="DI84" t="s">
        <v>230</v>
      </c>
      <c r="DJ84" t="s">
        <v>4585</v>
      </c>
      <c r="DK84" t="s">
        <v>4585</v>
      </c>
      <c r="DL84" t="s">
        <v>4586</v>
      </c>
      <c r="DM84" t="s">
        <v>4587</v>
      </c>
      <c r="DN84" t="s">
        <v>4584</v>
      </c>
      <c r="DO84" t="s">
        <v>4585</v>
      </c>
      <c r="DP84" t="s">
        <v>5523</v>
      </c>
      <c r="DQ84" t="s">
        <v>4586</v>
      </c>
      <c r="DR84" t="s">
        <v>5632</v>
      </c>
      <c r="DS84" t="s">
        <v>5650</v>
      </c>
      <c r="DT84" t="s">
        <v>4683</v>
      </c>
      <c r="DU84" t="s">
        <v>4841</v>
      </c>
      <c r="DV84" t="s">
        <v>4631</v>
      </c>
      <c r="DW84" t="s">
        <v>4717</v>
      </c>
      <c r="DX84" t="s">
        <v>4585</v>
      </c>
      <c r="DY84" t="s">
        <v>4589</v>
      </c>
      <c r="DZ84" t="s">
        <v>221</v>
      </c>
    </row>
    <row r="85" spans="1:136" x14ac:dyDescent="0.35">
      <c r="A85" t="s">
        <v>2061</v>
      </c>
      <c r="AA85" t="s">
        <v>487</v>
      </c>
      <c r="AB85" t="s">
        <v>222</v>
      </c>
      <c r="AC85" t="s">
        <v>670</v>
      </c>
      <c r="AD85" t="s">
        <v>671</v>
      </c>
      <c r="AE85" t="s">
        <v>220</v>
      </c>
      <c r="AF85" t="s">
        <v>2443</v>
      </c>
      <c r="AG85" t="s">
        <v>3011</v>
      </c>
      <c r="AH85" t="s">
        <v>5389</v>
      </c>
      <c r="AI85" t="str">
        <f t="shared" si="4"/>
        <v>Opmaak opmerkingen</v>
      </c>
      <c r="AJ85" t="s">
        <v>3502</v>
      </c>
      <c r="AK85" s="3" t="str">
        <f t="shared" si="2"/>
        <v>https://www.templatebuilding.com/index.php?option=com_content&amp;view=article&amp;id=9140</v>
      </c>
      <c r="AM85" s="1" t="str">
        <f t="shared" si="3"/>
        <v>https://www.templatebuilding.com/images/joomgallery/details/producten_3/urenverantwoording-sjabloon_12/urenverantwoording-sjabloon_12_20110210_1706326026.jpg</v>
      </c>
      <c r="AQ85" t="s">
        <v>3790</v>
      </c>
      <c r="AR85" t="s">
        <v>6154</v>
      </c>
      <c r="AS85" t="s">
        <v>4585</v>
      </c>
      <c r="AT85">
        <v>12</v>
      </c>
      <c r="AU85" t="s">
        <v>6155</v>
      </c>
      <c r="AV85" t="s">
        <v>6156</v>
      </c>
      <c r="AW85" t="s">
        <v>4584</v>
      </c>
      <c r="AX85" t="s">
        <v>4586</v>
      </c>
      <c r="AY85" t="s">
        <v>6101</v>
      </c>
      <c r="AZ85" t="s">
        <v>6157</v>
      </c>
      <c r="BA85" t="s">
        <v>5049</v>
      </c>
      <c r="BB85" t="s">
        <v>4585</v>
      </c>
      <c r="BC85" t="s">
        <v>4585</v>
      </c>
      <c r="BD85" t="s">
        <v>230</v>
      </c>
      <c r="BE85" t="s">
        <v>230</v>
      </c>
      <c r="BF85" t="s">
        <v>4585</v>
      </c>
      <c r="BG85" t="s">
        <v>4585</v>
      </c>
      <c r="BH85" t="s">
        <v>6158</v>
      </c>
      <c r="BI85" t="s">
        <v>6158</v>
      </c>
      <c r="BJ85" t="s">
        <v>4585</v>
      </c>
      <c r="BK85" t="s">
        <v>4587</v>
      </c>
      <c r="BL85" t="s">
        <v>230</v>
      </c>
      <c r="BM85" t="s">
        <v>4585</v>
      </c>
      <c r="BN85" t="s">
        <v>5836</v>
      </c>
      <c r="BO85" t="s">
        <v>4586</v>
      </c>
      <c r="BP85" t="s">
        <v>4586</v>
      </c>
      <c r="BQ85" t="s">
        <v>5725</v>
      </c>
      <c r="BY85" t="str">
        <f>VLOOKUP(AT85,CX:DY,19,FALSE)</f>
        <v>producten_3/urenverantwoording-sjabloon_12</v>
      </c>
      <c r="CB85" t="s">
        <v>4515</v>
      </c>
      <c r="CX85">
        <v>86</v>
      </c>
      <c r="CY85" t="s">
        <v>239</v>
      </c>
      <c r="CZ85" t="s">
        <v>5141</v>
      </c>
      <c r="DA85" t="s">
        <v>5198</v>
      </c>
      <c r="DB85" t="s">
        <v>5199</v>
      </c>
      <c r="DC85" t="s">
        <v>395</v>
      </c>
      <c r="DD85" t="s">
        <v>4582</v>
      </c>
      <c r="DE85" t="s">
        <v>4583</v>
      </c>
      <c r="DF85" t="s">
        <v>237</v>
      </c>
      <c r="DG85" t="s">
        <v>4842</v>
      </c>
      <c r="DH85" t="s">
        <v>230</v>
      </c>
      <c r="DI85" t="s">
        <v>230</v>
      </c>
      <c r="DJ85" t="s">
        <v>4585</v>
      </c>
      <c r="DK85" t="s">
        <v>4585</v>
      </c>
      <c r="DL85" t="s">
        <v>4586</v>
      </c>
      <c r="DM85" t="s">
        <v>4587</v>
      </c>
      <c r="DN85" t="s">
        <v>4584</v>
      </c>
      <c r="DO85" t="s">
        <v>4585</v>
      </c>
      <c r="DP85" t="s">
        <v>5524</v>
      </c>
      <c r="DQ85" t="s">
        <v>4586</v>
      </c>
      <c r="DR85" t="s">
        <v>5633</v>
      </c>
      <c r="DS85" t="s">
        <v>5701</v>
      </c>
      <c r="DT85" t="s">
        <v>4631</v>
      </c>
      <c r="DU85" t="s">
        <v>4845</v>
      </c>
      <c r="DV85" t="s">
        <v>4846</v>
      </c>
      <c r="DW85" t="s">
        <v>4847</v>
      </c>
      <c r="DX85" t="s">
        <v>4843</v>
      </c>
      <c r="DY85" t="s">
        <v>4844</v>
      </c>
      <c r="DZ85" t="s">
        <v>4631</v>
      </c>
      <c r="EA85" t="s">
        <v>4845</v>
      </c>
      <c r="EB85" t="s">
        <v>4846</v>
      </c>
      <c r="EC85" t="s">
        <v>4847</v>
      </c>
      <c r="ED85" t="s">
        <v>4585</v>
      </c>
      <c r="EE85" t="s">
        <v>4589</v>
      </c>
      <c r="EF85" t="s">
        <v>221</v>
      </c>
    </row>
    <row r="86" spans="1:136" x14ac:dyDescent="0.35">
      <c r="A86" t="s">
        <v>2062</v>
      </c>
      <c r="AA86" t="s">
        <v>490</v>
      </c>
      <c r="AB86" t="s">
        <v>222</v>
      </c>
      <c r="AC86" t="s">
        <v>756</v>
      </c>
      <c r="AD86" t="s">
        <v>757</v>
      </c>
      <c r="AE86" t="s">
        <v>220</v>
      </c>
      <c r="AF86" t="s">
        <v>2444</v>
      </c>
      <c r="AG86" t="s">
        <v>3011</v>
      </c>
      <c r="AH86" t="s">
        <v>5390</v>
      </c>
      <c r="AI86" t="str">
        <f t="shared" si="4"/>
        <v>Weergave gedefinieerde naam</v>
      </c>
      <c r="AJ86" t="s">
        <v>3503</v>
      </c>
      <c r="AK86" s="3" t="str">
        <f t="shared" si="2"/>
        <v>https://www.templatebuilding.com/index.php?option=com_content&amp;view=article&amp;id=9141</v>
      </c>
      <c r="AM86" s="1" t="str">
        <f t="shared" si="3"/>
        <v>https://www.templatebuilding.com/images/joomgallery/details/producten_3/urenverantwoording-sjabloon_12/urenverantwoording-sjabloon_13_20110210_1835348657.jpg</v>
      </c>
      <c r="AQ86" t="s">
        <v>3791</v>
      </c>
      <c r="AR86" t="s">
        <v>6159</v>
      </c>
      <c r="AS86" t="s">
        <v>4585</v>
      </c>
      <c r="AT86">
        <v>12</v>
      </c>
      <c r="AU86" t="s">
        <v>6160</v>
      </c>
      <c r="AV86" t="s">
        <v>6161</v>
      </c>
      <c r="AW86" t="s">
        <v>4584</v>
      </c>
      <c r="AX86" t="s">
        <v>4586</v>
      </c>
      <c r="AY86" t="s">
        <v>6101</v>
      </c>
      <c r="AZ86" t="s">
        <v>6162</v>
      </c>
      <c r="BA86" t="s">
        <v>1796</v>
      </c>
      <c r="BB86" t="s">
        <v>4585</v>
      </c>
      <c r="BC86" t="s">
        <v>4585</v>
      </c>
      <c r="BD86" t="s">
        <v>230</v>
      </c>
      <c r="BE86" t="s">
        <v>230</v>
      </c>
      <c r="BF86" t="s">
        <v>4585</v>
      </c>
      <c r="BG86" t="s">
        <v>4585</v>
      </c>
      <c r="BH86" t="s">
        <v>6163</v>
      </c>
      <c r="BI86" t="s">
        <v>6163</v>
      </c>
      <c r="BJ86" t="s">
        <v>4585</v>
      </c>
      <c r="BK86" t="s">
        <v>4587</v>
      </c>
      <c r="BL86" t="s">
        <v>230</v>
      </c>
      <c r="BM86" t="s">
        <v>4585</v>
      </c>
      <c r="BN86" t="s">
        <v>6164</v>
      </c>
      <c r="BO86" t="s">
        <v>4586</v>
      </c>
      <c r="BP86" t="s">
        <v>4586</v>
      </c>
      <c r="BQ86" t="s">
        <v>5725</v>
      </c>
      <c r="BY86" t="str">
        <f>VLOOKUP(AT86,CX:DY,19,FALSE)</f>
        <v>producten_3/urenverantwoording-sjabloon_12</v>
      </c>
      <c r="CB86" t="s">
        <v>4516</v>
      </c>
      <c r="CX86">
        <v>87</v>
      </c>
      <c r="CY86" t="s">
        <v>239</v>
      </c>
      <c r="CZ86" t="s">
        <v>5141</v>
      </c>
      <c r="DA86" t="s">
        <v>5200</v>
      </c>
      <c r="DB86" t="s">
        <v>5201</v>
      </c>
      <c r="DC86" t="s">
        <v>395</v>
      </c>
      <c r="DD86" t="s">
        <v>4582</v>
      </c>
      <c r="DE86" t="s">
        <v>4583</v>
      </c>
      <c r="DF86" t="s">
        <v>237</v>
      </c>
      <c r="DG86" t="s">
        <v>4848</v>
      </c>
      <c r="DH86" t="s">
        <v>230</v>
      </c>
      <c r="DI86" t="s">
        <v>230</v>
      </c>
      <c r="DJ86" t="s">
        <v>4585</v>
      </c>
      <c r="DK86" t="s">
        <v>4585</v>
      </c>
      <c r="DL86" t="s">
        <v>4586</v>
      </c>
      <c r="DM86" t="s">
        <v>4587</v>
      </c>
      <c r="DN86" t="s">
        <v>4584</v>
      </c>
      <c r="DO86" t="s">
        <v>4585</v>
      </c>
      <c r="DP86" t="s">
        <v>5525</v>
      </c>
      <c r="DQ86" t="s">
        <v>4586</v>
      </c>
      <c r="DR86" t="s">
        <v>5634</v>
      </c>
      <c r="DS86" t="s">
        <v>4850</v>
      </c>
      <c r="DT86" t="s">
        <v>4851</v>
      </c>
      <c r="DU86" t="s">
        <v>4852</v>
      </c>
      <c r="DV86" t="s">
        <v>4627</v>
      </c>
      <c r="DW86" t="s">
        <v>4849</v>
      </c>
      <c r="DX86" t="s">
        <v>4850</v>
      </c>
      <c r="DY86" t="s">
        <v>4851</v>
      </c>
      <c r="DZ86" t="s">
        <v>4852</v>
      </c>
      <c r="EA86" t="s">
        <v>4627</v>
      </c>
      <c r="EB86" t="s">
        <v>4585</v>
      </c>
      <c r="EC86" t="s">
        <v>4589</v>
      </c>
      <c r="ED86" t="s">
        <v>221</v>
      </c>
    </row>
    <row r="87" spans="1:136" x14ac:dyDescent="0.35">
      <c r="A87" t="s">
        <v>2063</v>
      </c>
      <c r="AA87" t="s">
        <v>493</v>
      </c>
      <c r="AB87" t="s">
        <v>222</v>
      </c>
      <c r="AC87" t="s">
        <v>694</v>
      </c>
      <c r="AD87" t="s">
        <v>695</v>
      </c>
      <c r="AE87" t="s">
        <v>220</v>
      </c>
      <c r="AF87" t="s">
        <v>2445</v>
      </c>
      <c r="AG87" t="s">
        <v>3011</v>
      </c>
      <c r="AH87" t="s">
        <v>5391</v>
      </c>
      <c r="AI87" t="str">
        <f t="shared" si="4"/>
        <v>SPATIES.WISSEN()</v>
      </c>
      <c r="AJ87" t="s">
        <v>3504</v>
      </c>
      <c r="AK87" s="3" t="str">
        <f t="shared" si="2"/>
        <v>https://www.templatebuilding.com/index.php?option=com_content&amp;view=article&amp;id=9142</v>
      </c>
      <c r="AM87" s="1" t="str">
        <f t="shared" si="3"/>
        <v>https://www.templatebuilding.com/images/joomgallery/details/producten_3/urenverantwoording-sjabloon_12/urenverantwoording-sjabloon_14_20110210_1599757119.jpg</v>
      </c>
      <c r="AQ87" t="s">
        <v>3792</v>
      </c>
      <c r="AR87" t="s">
        <v>6165</v>
      </c>
      <c r="AS87" t="s">
        <v>4585</v>
      </c>
      <c r="AT87">
        <v>12</v>
      </c>
      <c r="AU87" t="s">
        <v>6166</v>
      </c>
      <c r="AV87" t="s">
        <v>6167</v>
      </c>
      <c r="AW87" t="s">
        <v>4584</v>
      </c>
      <c r="AX87" t="s">
        <v>4586</v>
      </c>
      <c r="AY87" t="s">
        <v>6101</v>
      </c>
      <c r="AZ87" t="s">
        <v>6168</v>
      </c>
      <c r="BA87" t="s">
        <v>5016</v>
      </c>
      <c r="BB87" t="s">
        <v>4585</v>
      </c>
      <c r="BC87" t="s">
        <v>4585</v>
      </c>
      <c r="BD87" t="s">
        <v>230</v>
      </c>
      <c r="BE87" t="s">
        <v>230</v>
      </c>
      <c r="BF87" t="s">
        <v>4585</v>
      </c>
      <c r="BG87" t="s">
        <v>4585</v>
      </c>
      <c r="BH87" t="s">
        <v>6169</v>
      </c>
      <c r="BI87" t="s">
        <v>6169</v>
      </c>
      <c r="BJ87" t="s">
        <v>4585</v>
      </c>
      <c r="BK87" t="s">
        <v>4587</v>
      </c>
      <c r="BL87" t="s">
        <v>230</v>
      </c>
      <c r="BM87" t="s">
        <v>4585</v>
      </c>
      <c r="BN87" t="s">
        <v>6170</v>
      </c>
      <c r="BO87" t="s">
        <v>4586</v>
      </c>
      <c r="BP87" t="s">
        <v>4586</v>
      </c>
      <c r="BQ87" t="s">
        <v>5725</v>
      </c>
      <c r="BY87" t="str">
        <f>VLOOKUP(AT87,CX:DY,19,FALSE)</f>
        <v>producten_3/urenverantwoording-sjabloon_12</v>
      </c>
      <c r="CB87" t="s">
        <v>4517</v>
      </c>
      <c r="CX87">
        <v>88</v>
      </c>
      <c r="CY87" t="s">
        <v>239</v>
      </c>
      <c r="CZ87" t="s">
        <v>5141</v>
      </c>
      <c r="DA87" t="s">
        <v>3389</v>
      </c>
      <c r="DB87" t="s">
        <v>5202</v>
      </c>
      <c r="DC87" t="s">
        <v>395</v>
      </c>
      <c r="DD87" t="s">
        <v>4582</v>
      </c>
      <c r="DE87" t="s">
        <v>4583</v>
      </c>
      <c r="DF87" t="s">
        <v>237</v>
      </c>
      <c r="DG87" t="s">
        <v>4853</v>
      </c>
      <c r="DH87" t="s">
        <v>230</v>
      </c>
      <c r="DI87" t="s">
        <v>230</v>
      </c>
      <c r="DJ87" t="s">
        <v>4585</v>
      </c>
      <c r="DK87" t="s">
        <v>4585</v>
      </c>
      <c r="DL87" t="s">
        <v>4586</v>
      </c>
      <c r="DM87" t="s">
        <v>4587</v>
      </c>
      <c r="DN87" t="s">
        <v>4584</v>
      </c>
      <c r="DO87" t="s">
        <v>4585</v>
      </c>
      <c r="DP87" t="s">
        <v>5526</v>
      </c>
      <c r="DQ87" t="s">
        <v>4586</v>
      </c>
      <c r="DR87" t="s">
        <v>5635</v>
      </c>
      <c r="DS87" t="s">
        <v>4855</v>
      </c>
      <c r="DT87" t="s">
        <v>4631</v>
      </c>
      <c r="DU87" t="s">
        <v>4856</v>
      </c>
      <c r="DV87" t="s">
        <v>4716</v>
      </c>
      <c r="DW87" t="s">
        <v>4857</v>
      </c>
      <c r="DX87" t="s">
        <v>4854</v>
      </c>
      <c r="DY87" t="s">
        <v>4855</v>
      </c>
      <c r="DZ87" t="s">
        <v>4631</v>
      </c>
      <c r="EA87" t="s">
        <v>4856</v>
      </c>
      <c r="EB87" t="s">
        <v>4716</v>
      </c>
      <c r="EC87" t="s">
        <v>4857</v>
      </c>
      <c r="ED87" t="s">
        <v>4585</v>
      </c>
      <c r="EE87" t="s">
        <v>4589</v>
      </c>
      <c r="EF87" t="s">
        <v>221</v>
      </c>
    </row>
    <row r="88" spans="1:136" x14ac:dyDescent="0.35">
      <c r="A88" t="s">
        <v>2064</v>
      </c>
      <c r="AA88" t="s">
        <v>496</v>
      </c>
      <c r="AB88" t="s">
        <v>222</v>
      </c>
      <c r="AC88" t="s">
        <v>700</v>
      </c>
      <c r="AD88" t="s">
        <v>701</v>
      </c>
      <c r="AE88" t="s">
        <v>220</v>
      </c>
      <c r="AF88" t="s">
        <v>2446</v>
      </c>
      <c r="AG88" t="s">
        <v>3011</v>
      </c>
      <c r="AH88" t="s">
        <v>5392</v>
      </c>
      <c r="AI88" t="str">
        <f t="shared" si="4"/>
        <v>Splitsen string</v>
      </c>
      <c r="AJ88" t="s">
        <v>3505</v>
      </c>
      <c r="AK88" s="3" t="str">
        <f t="shared" si="2"/>
        <v>https://www.templatebuilding.com/index.php?option=com_content&amp;view=article&amp;id=9143</v>
      </c>
      <c r="AM88" s="1" t="str">
        <f t="shared" si="3"/>
        <v>https://www.templatebuilding.com/images/joomgallery/details/producten_3/urenverantwoording-sjabloon_12/urenverantwoording-sjabloon_15_20110210_2051898703.png</v>
      </c>
      <c r="AQ88" t="s">
        <v>3793</v>
      </c>
      <c r="AR88" t="s">
        <v>6171</v>
      </c>
      <c r="AS88" t="s">
        <v>4585</v>
      </c>
      <c r="AT88">
        <v>12</v>
      </c>
      <c r="AU88" t="s">
        <v>6172</v>
      </c>
      <c r="AV88" t="s">
        <v>6173</v>
      </c>
      <c r="AW88" t="s">
        <v>4584</v>
      </c>
      <c r="AX88" t="s">
        <v>4586</v>
      </c>
      <c r="AY88" t="s">
        <v>6101</v>
      </c>
      <c r="AZ88" t="s">
        <v>6174</v>
      </c>
      <c r="BA88" t="s">
        <v>5017</v>
      </c>
      <c r="BB88" t="s">
        <v>4585</v>
      </c>
      <c r="BC88" t="s">
        <v>4585</v>
      </c>
      <c r="BD88" t="s">
        <v>230</v>
      </c>
      <c r="BE88" t="s">
        <v>230</v>
      </c>
      <c r="BF88" t="s">
        <v>4585</v>
      </c>
      <c r="BG88" t="s">
        <v>4585</v>
      </c>
      <c r="BH88" t="s">
        <v>6175</v>
      </c>
      <c r="BI88" t="s">
        <v>6175</v>
      </c>
      <c r="BJ88" t="s">
        <v>4585</v>
      </c>
      <c r="BK88" t="s">
        <v>4587</v>
      </c>
      <c r="BL88" t="s">
        <v>230</v>
      </c>
      <c r="BM88" t="s">
        <v>4585</v>
      </c>
      <c r="BN88" t="s">
        <v>6176</v>
      </c>
      <c r="BO88" t="s">
        <v>4586</v>
      </c>
      <c r="BP88" t="s">
        <v>4586</v>
      </c>
      <c r="BQ88" t="s">
        <v>5725</v>
      </c>
      <c r="BY88" t="str">
        <f>VLOOKUP(AT88,CX:DY,19,FALSE)</f>
        <v>producten_3/urenverantwoording-sjabloon_12</v>
      </c>
      <c r="CB88" t="s">
        <v>4518</v>
      </c>
      <c r="CX88">
        <v>89</v>
      </c>
      <c r="CY88" t="s">
        <v>239</v>
      </c>
      <c r="CZ88" t="s">
        <v>5141</v>
      </c>
      <c r="DA88" t="s">
        <v>3390</v>
      </c>
      <c r="DB88" t="s">
        <v>5203</v>
      </c>
      <c r="DC88" t="s">
        <v>395</v>
      </c>
      <c r="DD88" t="s">
        <v>4582</v>
      </c>
      <c r="DE88" t="s">
        <v>4583</v>
      </c>
      <c r="DF88" t="s">
        <v>237</v>
      </c>
      <c r="DG88" t="s">
        <v>4858</v>
      </c>
      <c r="DH88" t="s">
        <v>230</v>
      </c>
      <c r="DI88" t="s">
        <v>230</v>
      </c>
      <c r="DJ88" t="s">
        <v>4585</v>
      </c>
      <c r="DK88" t="s">
        <v>4585</v>
      </c>
      <c r="DL88" t="s">
        <v>4586</v>
      </c>
      <c r="DM88" t="s">
        <v>4587</v>
      </c>
      <c r="DN88" t="s">
        <v>4584</v>
      </c>
      <c r="DO88" t="s">
        <v>4585</v>
      </c>
      <c r="DP88" t="s">
        <v>5527</v>
      </c>
      <c r="DQ88" t="s">
        <v>4586</v>
      </c>
      <c r="DR88" t="s">
        <v>5636</v>
      </c>
      <c r="DS88" t="s">
        <v>4859</v>
      </c>
      <c r="DT88" t="s">
        <v>4631</v>
      </c>
      <c r="DU88" t="s">
        <v>4860</v>
      </c>
      <c r="DV88" t="s">
        <v>4861</v>
      </c>
      <c r="DW88" t="s">
        <v>4859</v>
      </c>
      <c r="DX88" t="s">
        <v>4631</v>
      </c>
      <c r="DY88" t="s">
        <v>4860</v>
      </c>
      <c r="DZ88" t="s">
        <v>4585</v>
      </c>
      <c r="EA88" t="s">
        <v>4589</v>
      </c>
      <c r="EB88" t="s">
        <v>221</v>
      </c>
    </row>
    <row r="89" spans="1:136" x14ac:dyDescent="0.35">
      <c r="A89" t="s">
        <v>2065</v>
      </c>
      <c r="AA89" t="s">
        <v>499</v>
      </c>
      <c r="AB89" t="s">
        <v>222</v>
      </c>
      <c r="AC89" t="s">
        <v>597</v>
      </c>
      <c r="AD89" t="s">
        <v>598</v>
      </c>
      <c r="AE89" t="s">
        <v>220</v>
      </c>
      <c r="AF89" t="s">
        <v>2447</v>
      </c>
      <c r="AG89" t="s">
        <v>3011</v>
      </c>
      <c r="AH89" t="s">
        <v>5393</v>
      </c>
      <c r="AI89" t="str">
        <f t="shared" si="4"/>
        <v>Centreren over selectie</v>
      </c>
      <c r="AJ89" t="s">
        <v>3506</v>
      </c>
      <c r="AK89" s="3" t="str">
        <f t="shared" si="2"/>
        <v>https://www.templatebuilding.com/index.php?option=com_content&amp;view=article&amp;id=9144</v>
      </c>
      <c r="AM89" s="1" t="str">
        <f t="shared" si="3"/>
        <v>https://www.templatebuilding.com/images/joomgallery/details/producten_3/urenverantwoording-sjabloon_12/urenverantwoording-sjabloon_16_20110210_1247523494.png</v>
      </c>
      <c r="AQ89" t="s">
        <v>3794</v>
      </c>
      <c r="AR89" t="s">
        <v>6177</v>
      </c>
      <c r="AS89" t="s">
        <v>4585</v>
      </c>
      <c r="AT89">
        <v>12</v>
      </c>
      <c r="AU89" t="s">
        <v>6178</v>
      </c>
      <c r="AV89" t="s">
        <v>6179</v>
      </c>
      <c r="AW89" t="s">
        <v>4584</v>
      </c>
      <c r="AX89" t="s">
        <v>4586</v>
      </c>
      <c r="AY89" t="s">
        <v>6101</v>
      </c>
      <c r="AZ89" t="s">
        <v>6180</v>
      </c>
      <c r="BA89" t="s">
        <v>5034</v>
      </c>
      <c r="BB89" t="s">
        <v>4585</v>
      </c>
      <c r="BC89" t="s">
        <v>4585</v>
      </c>
      <c r="BD89" t="s">
        <v>230</v>
      </c>
      <c r="BE89" t="s">
        <v>230</v>
      </c>
      <c r="BF89" t="s">
        <v>4585</v>
      </c>
      <c r="BG89" t="s">
        <v>4585</v>
      </c>
      <c r="BH89" t="s">
        <v>6181</v>
      </c>
      <c r="BI89" t="s">
        <v>6181</v>
      </c>
      <c r="BJ89" t="s">
        <v>4585</v>
      </c>
      <c r="BK89" t="s">
        <v>4587</v>
      </c>
      <c r="BL89" t="s">
        <v>230</v>
      </c>
      <c r="BM89" t="s">
        <v>4585</v>
      </c>
      <c r="BN89" t="s">
        <v>6182</v>
      </c>
      <c r="BO89" t="s">
        <v>4586</v>
      </c>
      <c r="BP89" t="s">
        <v>4586</v>
      </c>
      <c r="BQ89" t="s">
        <v>5725</v>
      </c>
      <c r="BY89" t="str">
        <f>VLOOKUP(AT89,CX:DY,19,FALSE)</f>
        <v>producten_3/urenverantwoording-sjabloon_12</v>
      </c>
      <c r="CB89" t="s">
        <v>4519</v>
      </c>
      <c r="CX89">
        <v>90</v>
      </c>
      <c r="CY89" t="s">
        <v>239</v>
      </c>
      <c r="CZ89" t="s">
        <v>5141</v>
      </c>
      <c r="DA89" t="s">
        <v>3391</v>
      </c>
      <c r="DB89" t="s">
        <v>5204</v>
      </c>
      <c r="DC89" t="s">
        <v>5205</v>
      </c>
      <c r="DD89" t="s">
        <v>395</v>
      </c>
      <c r="DE89" t="s">
        <v>4582</v>
      </c>
      <c r="DF89" t="s">
        <v>4583</v>
      </c>
      <c r="DG89" t="s">
        <v>237</v>
      </c>
      <c r="DH89" t="s">
        <v>4862</v>
      </c>
      <c r="DI89" t="s">
        <v>230</v>
      </c>
      <c r="DJ89" t="s">
        <v>230</v>
      </c>
      <c r="DK89" t="s">
        <v>4585</v>
      </c>
      <c r="DL89" t="s">
        <v>4585</v>
      </c>
      <c r="DM89" t="s">
        <v>4586</v>
      </c>
      <c r="DN89" t="s">
        <v>4587</v>
      </c>
      <c r="DO89" t="s">
        <v>4585</v>
      </c>
      <c r="DP89" t="s">
        <v>5703</v>
      </c>
      <c r="DR89" t="s">
        <v>5670</v>
      </c>
      <c r="DS89" t="s">
        <v>4782</v>
      </c>
      <c r="DT89" t="s">
        <v>4631</v>
      </c>
      <c r="DU89" t="s">
        <v>4864</v>
      </c>
      <c r="DV89" t="s">
        <v>4863</v>
      </c>
      <c r="DW89" t="s">
        <v>4782</v>
      </c>
      <c r="DX89" t="s">
        <v>4631</v>
      </c>
      <c r="DY89" t="s">
        <v>4865</v>
      </c>
      <c r="DZ89" t="s">
        <v>4585</v>
      </c>
      <c r="EA89" t="s">
        <v>4589</v>
      </c>
      <c r="EB89" t="s">
        <v>221</v>
      </c>
    </row>
    <row r="90" spans="1:136" x14ac:dyDescent="0.35">
      <c r="A90" t="s">
        <v>2066</v>
      </c>
      <c r="AA90" t="s">
        <v>502</v>
      </c>
      <c r="AB90" t="s">
        <v>222</v>
      </c>
      <c r="AC90" t="s">
        <v>628</v>
      </c>
      <c r="AD90" t="s">
        <v>629</v>
      </c>
      <c r="AE90" t="s">
        <v>220</v>
      </c>
      <c r="AF90" t="s">
        <v>2448</v>
      </c>
      <c r="AG90" t="s">
        <v>3011</v>
      </c>
      <c r="AH90" t="s">
        <v>5394</v>
      </c>
      <c r="AI90" t="str">
        <f t="shared" si="4"/>
        <v>INDIRECT()</v>
      </c>
      <c r="AJ90" t="s">
        <v>3507</v>
      </c>
      <c r="AK90" s="3" t="str">
        <f t="shared" si="2"/>
        <v>https://www.templatebuilding.com/index.php?option=com_content&amp;view=article&amp;id=9145</v>
      </c>
      <c r="AM90" s="1" t="str">
        <f t="shared" si="3"/>
        <v>https://www.templatebuilding.com/images/joomgallery/details/producten_3/urenverantwoording-sjabloon_12/urenverantwoording-sjabloon_17_20110210_1267365929.jpg</v>
      </c>
      <c r="AQ90" t="s">
        <v>3795</v>
      </c>
      <c r="AR90" t="s">
        <v>6183</v>
      </c>
      <c r="AS90" t="s">
        <v>4585</v>
      </c>
      <c r="AT90">
        <v>12</v>
      </c>
      <c r="AU90" t="s">
        <v>6184</v>
      </c>
      <c r="AV90" t="s">
        <v>6185</v>
      </c>
      <c r="AW90" t="s">
        <v>4584</v>
      </c>
      <c r="AX90" t="s">
        <v>4586</v>
      </c>
      <c r="AY90" t="s">
        <v>6101</v>
      </c>
      <c r="AZ90" t="s">
        <v>6186</v>
      </c>
      <c r="BA90" t="s">
        <v>5055</v>
      </c>
      <c r="BB90" t="s">
        <v>4585</v>
      </c>
      <c r="BC90" t="s">
        <v>4585</v>
      </c>
      <c r="BD90" t="s">
        <v>230</v>
      </c>
      <c r="BE90" t="s">
        <v>230</v>
      </c>
      <c r="BF90" t="s">
        <v>4585</v>
      </c>
      <c r="BG90" t="s">
        <v>4585</v>
      </c>
      <c r="BH90" t="s">
        <v>6187</v>
      </c>
      <c r="BI90" t="s">
        <v>6187</v>
      </c>
      <c r="BJ90" t="s">
        <v>4585</v>
      </c>
      <c r="BK90" t="s">
        <v>4587</v>
      </c>
      <c r="BL90" t="s">
        <v>230</v>
      </c>
      <c r="BM90" t="s">
        <v>4585</v>
      </c>
      <c r="BN90" t="s">
        <v>6188</v>
      </c>
      <c r="BO90" t="s">
        <v>4586</v>
      </c>
      <c r="BP90" t="s">
        <v>4586</v>
      </c>
      <c r="BQ90" t="s">
        <v>5725</v>
      </c>
      <c r="BY90" t="str">
        <f>VLOOKUP(AT90,CX:DY,19,FALSE)</f>
        <v>producten_3/urenverantwoording-sjabloon_12</v>
      </c>
      <c r="CB90" t="s">
        <v>4520</v>
      </c>
      <c r="CX90">
        <v>91</v>
      </c>
      <c r="CY90" t="s">
        <v>239</v>
      </c>
      <c r="CZ90" t="s">
        <v>5141</v>
      </c>
      <c r="DA90" t="s">
        <v>3392</v>
      </c>
      <c r="DB90" t="s">
        <v>5206</v>
      </c>
      <c r="DC90" t="s">
        <v>395</v>
      </c>
      <c r="DD90" t="s">
        <v>4582</v>
      </c>
      <c r="DE90" t="s">
        <v>4583</v>
      </c>
      <c r="DF90" t="s">
        <v>237</v>
      </c>
      <c r="DG90" t="s">
        <v>4866</v>
      </c>
      <c r="DH90" t="s">
        <v>230</v>
      </c>
      <c r="DI90" t="s">
        <v>230</v>
      </c>
      <c r="DJ90" t="s">
        <v>4585</v>
      </c>
      <c r="DK90" t="s">
        <v>4585</v>
      </c>
      <c r="DL90" t="s">
        <v>4586</v>
      </c>
      <c r="DM90" t="s">
        <v>4587</v>
      </c>
      <c r="DN90" t="s">
        <v>4584</v>
      </c>
      <c r="DO90" t="s">
        <v>4585</v>
      </c>
      <c r="DP90" t="s">
        <v>5528</v>
      </c>
      <c r="DQ90" t="s">
        <v>4586</v>
      </c>
      <c r="DR90" t="s">
        <v>5637</v>
      </c>
      <c r="DS90" t="s">
        <v>4736</v>
      </c>
      <c r="DT90" t="s">
        <v>4631</v>
      </c>
      <c r="DU90" t="s">
        <v>4868</v>
      </c>
      <c r="DV90" t="s">
        <v>4693</v>
      </c>
      <c r="DW90" t="s">
        <v>4867</v>
      </c>
      <c r="DX90" t="s">
        <v>4736</v>
      </c>
      <c r="DY90" t="s">
        <v>4631</v>
      </c>
      <c r="DZ90" t="s">
        <v>4868</v>
      </c>
      <c r="EA90" t="s">
        <v>4693</v>
      </c>
      <c r="EB90" t="s">
        <v>4585</v>
      </c>
      <c r="EC90" t="s">
        <v>4589</v>
      </c>
      <c r="ED90" t="s">
        <v>221</v>
      </c>
    </row>
    <row r="91" spans="1:136" x14ac:dyDescent="0.35">
      <c r="A91" t="s">
        <v>2067</v>
      </c>
      <c r="AA91" t="s">
        <v>505</v>
      </c>
      <c r="AB91" t="s">
        <v>222</v>
      </c>
      <c r="AC91" t="s">
        <v>622</v>
      </c>
      <c r="AD91" t="s">
        <v>623</v>
      </c>
      <c r="AE91" t="s">
        <v>220</v>
      </c>
      <c r="AF91" t="s">
        <v>2449</v>
      </c>
      <c r="AG91" t="s">
        <v>3011</v>
      </c>
      <c r="AH91" t="s">
        <v>5395</v>
      </c>
      <c r="AI91" t="str">
        <f t="shared" si="4"/>
        <v>GGD()</v>
      </c>
      <c r="AJ91" t="s">
        <v>3508</v>
      </c>
      <c r="AK91" s="3" t="str">
        <f t="shared" si="2"/>
        <v>https://www.templatebuilding.com/index.php?option=com_content&amp;view=article&amp;id=9146</v>
      </c>
      <c r="AM91" s="1" t="str">
        <f t="shared" si="3"/>
        <v>https://www.templatebuilding.com/images/joomgallery/details/producten_3/urenverantwoording-sjabloon_12/urenverantwoording-sjabloon_18_20110210_1968458990.jpg</v>
      </c>
      <c r="AQ91" t="s">
        <v>3796</v>
      </c>
      <c r="AR91" t="s">
        <v>6189</v>
      </c>
      <c r="AS91" t="s">
        <v>4585</v>
      </c>
      <c r="AT91">
        <v>12</v>
      </c>
      <c r="AU91" t="s">
        <v>6190</v>
      </c>
      <c r="AV91" t="s">
        <v>6191</v>
      </c>
      <c r="AW91" t="s">
        <v>4584</v>
      </c>
      <c r="AX91" t="s">
        <v>4586</v>
      </c>
      <c r="AY91" t="s">
        <v>6101</v>
      </c>
      <c r="AZ91" t="s">
        <v>6192</v>
      </c>
      <c r="BA91" t="s">
        <v>5021</v>
      </c>
      <c r="BB91" t="s">
        <v>4585</v>
      </c>
      <c r="BC91" t="s">
        <v>4585</v>
      </c>
      <c r="BD91" t="s">
        <v>230</v>
      </c>
      <c r="BE91" t="s">
        <v>230</v>
      </c>
      <c r="BF91" t="s">
        <v>4585</v>
      </c>
      <c r="BG91" t="s">
        <v>4585</v>
      </c>
      <c r="BH91" t="s">
        <v>6193</v>
      </c>
      <c r="BI91" t="s">
        <v>6193</v>
      </c>
      <c r="BJ91" t="s">
        <v>4585</v>
      </c>
      <c r="BK91" t="s">
        <v>4587</v>
      </c>
      <c r="BL91" t="s">
        <v>230</v>
      </c>
      <c r="BM91" t="s">
        <v>4585</v>
      </c>
      <c r="BN91" t="s">
        <v>6194</v>
      </c>
      <c r="BO91" t="s">
        <v>4586</v>
      </c>
      <c r="BP91" t="s">
        <v>4586</v>
      </c>
      <c r="BQ91" t="s">
        <v>5725</v>
      </c>
      <c r="BY91" t="str">
        <f>VLOOKUP(AT91,CX:DY,19,FALSE)</f>
        <v>producten_3/urenverantwoording-sjabloon_12</v>
      </c>
      <c r="CB91" t="s">
        <v>4521</v>
      </c>
      <c r="CX91">
        <v>92</v>
      </c>
      <c r="CY91" t="s">
        <v>239</v>
      </c>
      <c r="CZ91" t="s">
        <v>5141</v>
      </c>
      <c r="DA91" t="s">
        <v>3393</v>
      </c>
      <c r="DB91" t="s">
        <v>5207</v>
      </c>
      <c r="DC91" t="s">
        <v>395</v>
      </c>
      <c r="DD91" t="s">
        <v>4582</v>
      </c>
      <c r="DE91" t="s">
        <v>4583</v>
      </c>
      <c r="DF91" t="s">
        <v>237</v>
      </c>
      <c r="DG91" t="s">
        <v>4869</v>
      </c>
      <c r="DH91" t="s">
        <v>230</v>
      </c>
      <c r="DI91" t="s">
        <v>230</v>
      </c>
      <c r="DJ91" t="s">
        <v>4585</v>
      </c>
      <c r="DK91" t="s">
        <v>4585</v>
      </c>
      <c r="DL91" t="s">
        <v>4586</v>
      </c>
      <c r="DM91" t="s">
        <v>4587</v>
      </c>
      <c r="DN91" t="s">
        <v>4584</v>
      </c>
      <c r="DO91" t="s">
        <v>4585</v>
      </c>
      <c r="DP91" t="s">
        <v>5529</v>
      </c>
      <c r="DQ91" t="s">
        <v>4586</v>
      </c>
      <c r="DR91" t="s">
        <v>5638</v>
      </c>
      <c r="DS91" t="s">
        <v>4871</v>
      </c>
      <c r="DT91" t="s">
        <v>4872</v>
      </c>
      <c r="DU91" t="s">
        <v>4627</v>
      </c>
      <c r="DV91" t="s">
        <v>4870</v>
      </c>
      <c r="DW91" t="s">
        <v>4871</v>
      </c>
      <c r="DX91" t="s">
        <v>4872</v>
      </c>
      <c r="DY91" t="s">
        <v>4627</v>
      </c>
      <c r="DZ91" t="s">
        <v>4585</v>
      </c>
      <c r="EA91" t="s">
        <v>4589</v>
      </c>
      <c r="EB91" t="s">
        <v>221</v>
      </c>
    </row>
    <row r="92" spans="1:136" x14ac:dyDescent="0.35">
      <c r="A92" t="s">
        <v>2068</v>
      </c>
      <c r="AA92" t="s">
        <v>508</v>
      </c>
      <c r="AB92" t="s">
        <v>222</v>
      </c>
      <c r="AC92" t="s">
        <v>579</v>
      </c>
      <c r="AD92" t="s">
        <v>580</v>
      </c>
      <c r="AE92" t="s">
        <v>220</v>
      </c>
      <c r="AF92" t="s">
        <v>2450</v>
      </c>
      <c r="AG92" t="s">
        <v>3011</v>
      </c>
      <c r="AH92" t="s">
        <v>5396</v>
      </c>
      <c r="AI92" t="str">
        <f t="shared" si="4"/>
        <v>Bepaal feestdagen</v>
      </c>
      <c r="AJ92" t="s">
        <v>3509</v>
      </c>
      <c r="AK92" s="3" t="str">
        <f t="shared" si="2"/>
        <v>https://www.templatebuilding.com/index.php?option=com_content&amp;view=article&amp;id=9147</v>
      </c>
      <c r="AM92" s="1" t="str">
        <f t="shared" si="3"/>
        <v>https://www.templatebuilding.com/images/joomgallery/details/producten_3/urenverantwoording-sjabloon_12/urenverantwoording-sjabloon_19_20110210_1462168797.jpg</v>
      </c>
      <c r="AQ92" t="s">
        <v>3797</v>
      </c>
      <c r="AR92" t="s">
        <v>6195</v>
      </c>
      <c r="AS92" t="s">
        <v>4585</v>
      </c>
      <c r="AT92">
        <v>12</v>
      </c>
      <c r="AU92" t="s">
        <v>6196</v>
      </c>
      <c r="AV92" t="s">
        <v>6197</v>
      </c>
      <c r="AW92" t="s">
        <v>4584</v>
      </c>
      <c r="AX92" t="s">
        <v>4586</v>
      </c>
      <c r="AY92" t="s">
        <v>6101</v>
      </c>
      <c r="AZ92" t="s">
        <v>6198</v>
      </c>
      <c r="BA92" t="s">
        <v>5049</v>
      </c>
      <c r="BB92" t="s">
        <v>4585</v>
      </c>
      <c r="BC92" t="s">
        <v>4585</v>
      </c>
      <c r="BD92" t="s">
        <v>230</v>
      </c>
      <c r="BE92" t="s">
        <v>230</v>
      </c>
      <c r="BF92" t="s">
        <v>4585</v>
      </c>
      <c r="BG92" t="s">
        <v>4585</v>
      </c>
      <c r="BH92" t="s">
        <v>6199</v>
      </c>
      <c r="BI92" t="s">
        <v>6199</v>
      </c>
      <c r="BJ92" t="s">
        <v>4585</v>
      </c>
      <c r="BK92" t="s">
        <v>4587</v>
      </c>
      <c r="BL92" t="s">
        <v>230</v>
      </c>
      <c r="BM92" t="s">
        <v>4585</v>
      </c>
      <c r="BN92" t="s">
        <v>6200</v>
      </c>
      <c r="BO92" t="s">
        <v>4586</v>
      </c>
      <c r="BP92" t="s">
        <v>4586</v>
      </c>
      <c r="BQ92" t="s">
        <v>5725</v>
      </c>
      <c r="BY92" t="str">
        <f>VLOOKUP(AT92,CX:DY,19,FALSE)</f>
        <v>producten_3/urenverantwoording-sjabloon_12</v>
      </c>
      <c r="CB92" t="s">
        <v>4522</v>
      </c>
      <c r="CX92">
        <v>93</v>
      </c>
      <c r="CY92" t="s">
        <v>239</v>
      </c>
      <c r="CZ92" t="s">
        <v>5141</v>
      </c>
      <c r="DA92" t="s">
        <v>3394</v>
      </c>
      <c r="DB92" t="s">
        <v>5208</v>
      </c>
      <c r="DC92" t="s">
        <v>395</v>
      </c>
      <c r="DD92" t="s">
        <v>4582</v>
      </c>
      <c r="DE92" t="s">
        <v>4583</v>
      </c>
      <c r="DF92" t="s">
        <v>237</v>
      </c>
      <c r="DG92" t="s">
        <v>4873</v>
      </c>
      <c r="DH92" t="s">
        <v>230</v>
      </c>
      <c r="DI92" t="s">
        <v>230</v>
      </c>
      <c r="DJ92" t="s">
        <v>4585</v>
      </c>
      <c r="DK92" t="s">
        <v>4585</v>
      </c>
      <c r="DL92" t="s">
        <v>4586</v>
      </c>
      <c r="DM92" t="s">
        <v>4587</v>
      </c>
      <c r="DN92" t="s">
        <v>4584</v>
      </c>
      <c r="DO92" t="s">
        <v>4585</v>
      </c>
      <c r="DP92" t="s">
        <v>5530</v>
      </c>
      <c r="DQ92" t="s">
        <v>4586</v>
      </c>
      <c r="DR92" t="s">
        <v>5639</v>
      </c>
      <c r="DS92" t="s">
        <v>4875</v>
      </c>
      <c r="DT92" t="s">
        <v>4631</v>
      </c>
      <c r="DU92" t="s">
        <v>4874</v>
      </c>
      <c r="DV92" t="s">
        <v>4875</v>
      </c>
      <c r="DW92" t="s">
        <v>4627</v>
      </c>
      <c r="DX92" t="s">
        <v>4585</v>
      </c>
      <c r="DY92" t="s">
        <v>4589</v>
      </c>
      <c r="DZ92" t="s">
        <v>221</v>
      </c>
    </row>
    <row r="93" spans="1:136" x14ac:dyDescent="0.35">
      <c r="A93" t="s">
        <v>2069</v>
      </c>
      <c r="AA93" t="s">
        <v>511</v>
      </c>
      <c r="AB93" t="s">
        <v>222</v>
      </c>
      <c r="AC93" t="s">
        <v>661</v>
      </c>
      <c r="AD93" t="s">
        <v>662</v>
      </c>
      <c r="AE93" t="s">
        <v>220</v>
      </c>
      <c r="AF93" t="s">
        <v>2451</v>
      </c>
      <c r="AG93" t="s">
        <v>3011</v>
      </c>
      <c r="AH93" t="s">
        <v>5397</v>
      </c>
      <c r="AI93" t="str">
        <f t="shared" si="4"/>
        <v>Omzetten naar links</v>
      </c>
      <c r="AJ93" t="s">
        <v>3510</v>
      </c>
      <c r="AK93" s="3" t="str">
        <f t="shared" si="2"/>
        <v>https://www.templatebuilding.com/index.php?option=com_content&amp;view=article&amp;id=9148</v>
      </c>
      <c r="AM93" s="1" t="str">
        <f t="shared" si="3"/>
        <v>https://www.templatebuilding.com/images/joomgallery/details/producten_3/urenverantwoording-sjabloon_12/urenverantwoording-sjabloon_20_20110210_1569880759.jpg</v>
      </c>
      <c r="AQ93" t="s">
        <v>3798</v>
      </c>
      <c r="AR93" t="s">
        <v>6201</v>
      </c>
      <c r="AS93" t="s">
        <v>4585</v>
      </c>
      <c r="AT93">
        <v>12</v>
      </c>
      <c r="AU93" t="s">
        <v>6202</v>
      </c>
      <c r="AV93" t="s">
        <v>6203</v>
      </c>
      <c r="AW93" t="s">
        <v>4584</v>
      </c>
      <c r="AX93" t="s">
        <v>4586</v>
      </c>
      <c r="AY93" t="s">
        <v>6101</v>
      </c>
      <c r="AZ93" t="s">
        <v>6204</v>
      </c>
      <c r="BA93" t="s">
        <v>4582</v>
      </c>
      <c r="BB93" t="s">
        <v>4585</v>
      </c>
      <c r="BC93" t="s">
        <v>4585</v>
      </c>
      <c r="BD93" t="s">
        <v>230</v>
      </c>
      <c r="BE93" t="s">
        <v>230</v>
      </c>
      <c r="BF93" t="s">
        <v>4585</v>
      </c>
      <c r="BG93" t="s">
        <v>4585</v>
      </c>
      <c r="BH93" t="s">
        <v>6205</v>
      </c>
      <c r="BI93" t="s">
        <v>6205</v>
      </c>
      <c r="BJ93" t="s">
        <v>4585</v>
      </c>
      <c r="BK93" t="s">
        <v>4587</v>
      </c>
      <c r="BL93" t="s">
        <v>230</v>
      </c>
      <c r="BM93" t="s">
        <v>4585</v>
      </c>
      <c r="BN93" t="s">
        <v>6206</v>
      </c>
      <c r="BO93" t="s">
        <v>4586</v>
      </c>
      <c r="BP93" t="s">
        <v>4586</v>
      </c>
      <c r="BQ93" t="s">
        <v>5725</v>
      </c>
      <c r="BY93" t="str">
        <f>VLOOKUP(AT93,CX:DY,19,FALSE)</f>
        <v>producten_3/urenverantwoording-sjabloon_12</v>
      </c>
      <c r="CB93" t="s">
        <v>4523</v>
      </c>
      <c r="CX93">
        <v>94</v>
      </c>
      <c r="CY93" t="s">
        <v>239</v>
      </c>
      <c r="CZ93" t="s">
        <v>5141</v>
      </c>
      <c r="DA93" t="s">
        <v>3395</v>
      </c>
      <c r="DB93" t="s">
        <v>5209</v>
      </c>
      <c r="DC93" t="s">
        <v>395</v>
      </c>
      <c r="DD93" t="s">
        <v>4582</v>
      </c>
      <c r="DE93" t="s">
        <v>4583</v>
      </c>
      <c r="DF93" t="s">
        <v>237</v>
      </c>
      <c r="DG93" t="s">
        <v>4876</v>
      </c>
      <c r="DH93" t="s">
        <v>230</v>
      </c>
      <c r="DI93" t="s">
        <v>230</v>
      </c>
      <c r="DJ93" t="s">
        <v>4585</v>
      </c>
      <c r="DK93" t="s">
        <v>4585</v>
      </c>
      <c r="DL93" t="s">
        <v>4586</v>
      </c>
      <c r="DM93" t="s">
        <v>4587</v>
      </c>
      <c r="DN93" t="s">
        <v>4584</v>
      </c>
      <c r="DO93" t="s">
        <v>4585</v>
      </c>
      <c r="DP93" t="s">
        <v>5531</v>
      </c>
      <c r="DQ93" t="s">
        <v>4586</v>
      </c>
      <c r="DR93" t="s">
        <v>5640</v>
      </c>
      <c r="DS93" t="s">
        <v>4709</v>
      </c>
      <c r="DT93" t="s">
        <v>4878</v>
      </c>
      <c r="DU93" t="s">
        <v>4631</v>
      </c>
      <c r="DV93" t="s">
        <v>4879</v>
      </c>
      <c r="DW93" t="s">
        <v>4877</v>
      </c>
      <c r="DX93" t="s">
        <v>4709</v>
      </c>
      <c r="DY93" t="s">
        <v>4878</v>
      </c>
      <c r="DZ93" t="s">
        <v>4631</v>
      </c>
      <c r="EA93" t="s">
        <v>4879</v>
      </c>
      <c r="EB93" t="s">
        <v>4585</v>
      </c>
      <c r="EC93" t="s">
        <v>4589</v>
      </c>
      <c r="ED93" t="s">
        <v>221</v>
      </c>
    </row>
    <row r="94" spans="1:136" x14ac:dyDescent="0.35">
      <c r="A94" t="s">
        <v>2070</v>
      </c>
      <c r="AA94" t="s">
        <v>514</v>
      </c>
      <c r="AB94" t="s">
        <v>266</v>
      </c>
      <c r="AC94" t="s">
        <v>682</v>
      </c>
      <c r="AD94" t="s">
        <v>683</v>
      </c>
      <c r="AE94" t="s">
        <v>220</v>
      </c>
      <c r="AF94" t="s">
        <v>2452</v>
      </c>
      <c r="AG94" t="s">
        <v>3011</v>
      </c>
      <c r="AH94" t="s">
        <v>5398</v>
      </c>
      <c r="AI94" t="str">
        <f t="shared" si="4"/>
        <v>Romeinse Cijfers</v>
      </c>
      <c r="AJ94" t="s">
        <v>3511</v>
      </c>
      <c r="AK94" s="3" t="str">
        <f t="shared" si="2"/>
        <v>https://www.templatebuilding.com/index.php?option=com_content&amp;view=article&amp;id=9149</v>
      </c>
      <c r="AM94" s="1" t="str">
        <f t="shared" si="3"/>
        <v>https://www.templatebuilding.com/images/joomgallery/details/producten_3/urenverantwoording-sjabloon_12/urenverantwoording-sjabloon_21_20110210_1615768307.jpg</v>
      </c>
      <c r="AQ94" t="s">
        <v>3799</v>
      </c>
      <c r="AR94" t="s">
        <v>6207</v>
      </c>
      <c r="AS94" t="s">
        <v>4585</v>
      </c>
      <c r="AT94">
        <v>12</v>
      </c>
      <c r="AU94" t="s">
        <v>6208</v>
      </c>
      <c r="AV94" t="s">
        <v>6209</v>
      </c>
      <c r="AW94" t="s">
        <v>4584</v>
      </c>
      <c r="AX94" t="s">
        <v>4586</v>
      </c>
      <c r="AY94" t="s">
        <v>6101</v>
      </c>
      <c r="AZ94" t="s">
        <v>6210</v>
      </c>
      <c r="BA94" t="s">
        <v>6211</v>
      </c>
      <c r="BB94" t="s">
        <v>4585</v>
      </c>
      <c r="BC94" t="s">
        <v>4585</v>
      </c>
      <c r="BD94" t="s">
        <v>230</v>
      </c>
      <c r="BE94" t="s">
        <v>230</v>
      </c>
      <c r="BF94" t="s">
        <v>4585</v>
      </c>
      <c r="BG94" t="s">
        <v>4585</v>
      </c>
      <c r="BH94" t="s">
        <v>6212</v>
      </c>
      <c r="BI94" t="s">
        <v>6212</v>
      </c>
      <c r="BJ94" t="s">
        <v>4585</v>
      </c>
      <c r="BK94" t="s">
        <v>4587</v>
      </c>
      <c r="BL94" t="s">
        <v>230</v>
      </c>
      <c r="BM94" t="s">
        <v>4585</v>
      </c>
      <c r="BN94" t="s">
        <v>6213</v>
      </c>
      <c r="BO94" t="s">
        <v>4586</v>
      </c>
      <c r="BP94" t="s">
        <v>4586</v>
      </c>
      <c r="BQ94" t="s">
        <v>5725</v>
      </c>
      <c r="BY94" t="str">
        <f>VLOOKUP(AT94,CX:DY,19,FALSE)</f>
        <v>producten_3/urenverantwoording-sjabloon_12</v>
      </c>
      <c r="CB94" t="s">
        <v>4524</v>
      </c>
      <c r="CX94">
        <v>95</v>
      </c>
      <c r="CY94" t="s">
        <v>239</v>
      </c>
      <c r="CZ94" t="s">
        <v>5141</v>
      </c>
      <c r="DA94" t="s">
        <v>3396</v>
      </c>
      <c r="DB94" t="s">
        <v>5210</v>
      </c>
      <c r="DC94" t="s">
        <v>395</v>
      </c>
      <c r="DD94" t="s">
        <v>4582</v>
      </c>
      <c r="DE94" t="s">
        <v>4583</v>
      </c>
      <c r="DF94" t="s">
        <v>237</v>
      </c>
      <c r="DG94" t="s">
        <v>4880</v>
      </c>
      <c r="DH94" t="s">
        <v>230</v>
      </c>
      <c r="DI94" t="s">
        <v>230</v>
      </c>
      <c r="DJ94" t="s">
        <v>4585</v>
      </c>
      <c r="DK94" t="s">
        <v>4585</v>
      </c>
      <c r="DL94" t="s">
        <v>4586</v>
      </c>
      <c r="DM94" t="s">
        <v>4587</v>
      </c>
      <c r="DN94" t="s">
        <v>4584</v>
      </c>
      <c r="DO94" t="s">
        <v>4585</v>
      </c>
      <c r="DP94" t="s">
        <v>5532</v>
      </c>
      <c r="DQ94" t="s">
        <v>4586</v>
      </c>
      <c r="DR94" t="s">
        <v>5641</v>
      </c>
      <c r="DS94" t="s">
        <v>4882</v>
      </c>
      <c r="DT94" t="s">
        <v>4883</v>
      </c>
      <c r="DU94" t="s">
        <v>4627</v>
      </c>
      <c r="DV94" t="s">
        <v>4881</v>
      </c>
      <c r="DW94" t="s">
        <v>4882</v>
      </c>
      <c r="DX94" t="s">
        <v>4883</v>
      </c>
      <c r="DY94" t="s">
        <v>4627</v>
      </c>
      <c r="DZ94" t="s">
        <v>4585</v>
      </c>
      <c r="EA94" t="s">
        <v>4589</v>
      </c>
      <c r="EB94" t="s">
        <v>221</v>
      </c>
    </row>
    <row r="95" spans="1:136" x14ac:dyDescent="0.35">
      <c r="A95" t="s">
        <v>2071</v>
      </c>
      <c r="AA95" t="s">
        <v>517</v>
      </c>
      <c r="AB95" t="s">
        <v>266</v>
      </c>
      <c r="AC95" t="s">
        <v>664</v>
      </c>
      <c r="AD95" t="s">
        <v>665</v>
      </c>
      <c r="AE95" t="s">
        <v>220</v>
      </c>
      <c r="AF95" t="s">
        <v>2453</v>
      </c>
      <c r="AG95" t="s">
        <v>3011</v>
      </c>
      <c r="AH95" t="s">
        <v>5399</v>
      </c>
      <c r="AI95" t="str">
        <f t="shared" si="4"/>
        <v>Ontdubbelen bereik</v>
      </c>
      <c r="AJ95" t="s">
        <v>3512</v>
      </c>
      <c r="AK95" s="3" t="str">
        <f t="shared" si="2"/>
        <v>https://www.templatebuilding.com/index.php?option=com_content&amp;view=article&amp;id=9150</v>
      </c>
      <c r="AM95" s="1" t="str">
        <f t="shared" si="3"/>
        <v>https://www.templatebuilding.com/images/joomgallery/details/producten_3/urenverantwoording-sjabloon_12/urenverantwoording-sjabloon_22_20110210_1931813256.jpg</v>
      </c>
      <c r="AQ95" t="s">
        <v>3800</v>
      </c>
      <c r="AR95" t="s">
        <v>6214</v>
      </c>
      <c r="AS95" t="s">
        <v>4585</v>
      </c>
      <c r="AT95">
        <v>12</v>
      </c>
      <c r="AU95" t="s">
        <v>6215</v>
      </c>
      <c r="AV95" t="s">
        <v>6216</v>
      </c>
      <c r="AW95" t="s">
        <v>4584</v>
      </c>
      <c r="AX95" t="s">
        <v>4586</v>
      </c>
      <c r="AY95" t="s">
        <v>6101</v>
      </c>
      <c r="AZ95" t="s">
        <v>6217</v>
      </c>
      <c r="BA95" t="s">
        <v>5033</v>
      </c>
      <c r="BB95" t="s">
        <v>4585</v>
      </c>
      <c r="BC95" t="s">
        <v>4585</v>
      </c>
      <c r="BD95" t="s">
        <v>230</v>
      </c>
      <c r="BE95" t="s">
        <v>230</v>
      </c>
      <c r="BF95" t="s">
        <v>4585</v>
      </c>
      <c r="BG95" t="s">
        <v>4585</v>
      </c>
      <c r="BH95" t="s">
        <v>6218</v>
      </c>
      <c r="BI95" t="s">
        <v>6218</v>
      </c>
      <c r="BJ95" t="s">
        <v>4585</v>
      </c>
      <c r="BK95" t="s">
        <v>4587</v>
      </c>
      <c r="BL95" t="s">
        <v>230</v>
      </c>
      <c r="BM95" t="s">
        <v>4585</v>
      </c>
      <c r="BN95" t="s">
        <v>6219</v>
      </c>
      <c r="BO95" t="s">
        <v>4586</v>
      </c>
      <c r="BP95" t="s">
        <v>4586</v>
      </c>
      <c r="BQ95" t="s">
        <v>5725</v>
      </c>
      <c r="BY95" t="str">
        <f>VLOOKUP(AT95,CX:DY,19,FALSE)</f>
        <v>producten_3/urenverantwoording-sjabloon_12</v>
      </c>
      <c r="CB95" t="s">
        <v>4525</v>
      </c>
      <c r="CX95">
        <v>96</v>
      </c>
      <c r="CY95" t="s">
        <v>239</v>
      </c>
      <c r="CZ95" t="s">
        <v>5141</v>
      </c>
      <c r="DA95" t="s">
        <v>3397</v>
      </c>
      <c r="DB95" t="s">
        <v>5211</v>
      </c>
      <c r="DC95" t="s">
        <v>395</v>
      </c>
      <c r="DD95" t="s">
        <v>4582</v>
      </c>
      <c r="DE95" t="s">
        <v>4583</v>
      </c>
      <c r="DF95" t="s">
        <v>237</v>
      </c>
      <c r="DG95" t="s">
        <v>4884</v>
      </c>
      <c r="DH95" t="s">
        <v>230</v>
      </c>
      <c r="DI95" t="s">
        <v>230</v>
      </c>
      <c r="DJ95" t="s">
        <v>4585</v>
      </c>
      <c r="DK95" t="s">
        <v>4585</v>
      </c>
      <c r="DL95" t="s">
        <v>4586</v>
      </c>
      <c r="DM95" t="s">
        <v>4587</v>
      </c>
      <c r="DN95" t="s">
        <v>4584</v>
      </c>
      <c r="DO95" t="s">
        <v>4585</v>
      </c>
      <c r="DP95" t="s">
        <v>5533</v>
      </c>
      <c r="DQ95" t="s">
        <v>4586</v>
      </c>
      <c r="DR95" t="s">
        <v>5640</v>
      </c>
      <c r="DS95" t="s">
        <v>4885</v>
      </c>
      <c r="DT95" t="s">
        <v>4886</v>
      </c>
      <c r="DU95" t="s">
        <v>4627</v>
      </c>
      <c r="DV95" t="s">
        <v>4877</v>
      </c>
      <c r="DW95" t="s">
        <v>4885</v>
      </c>
      <c r="DX95" t="s">
        <v>4886</v>
      </c>
      <c r="DY95" t="s">
        <v>4627</v>
      </c>
      <c r="DZ95" t="s">
        <v>4585</v>
      </c>
      <c r="EA95" t="s">
        <v>4589</v>
      </c>
      <c r="EB95" t="s">
        <v>221</v>
      </c>
    </row>
    <row r="96" spans="1:136" x14ac:dyDescent="0.35">
      <c r="A96" t="s">
        <v>2072</v>
      </c>
      <c r="AA96" t="s">
        <v>520</v>
      </c>
      <c r="AB96" t="s">
        <v>313</v>
      </c>
      <c r="AC96" t="s">
        <v>763</v>
      </c>
      <c r="AD96" t="s">
        <v>764</v>
      </c>
      <c r="AE96" t="s">
        <v>228</v>
      </c>
      <c r="AF96" t="s">
        <v>2454</v>
      </c>
      <c r="AG96" t="s">
        <v>3011</v>
      </c>
      <c r="AH96" t="s">
        <v>5400</v>
      </c>
      <c r="AI96" t="str">
        <f t="shared" si="4"/>
        <v>Wildcards in functie</v>
      </c>
      <c r="AJ96" t="s">
        <v>3513</v>
      </c>
      <c r="AK96" s="3" t="str">
        <f t="shared" si="2"/>
        <v>https://www.templatebuilding.com/index.php?option=com_content&amp;view=article&amp;id=9151</v>
      </c>
      <c r="AM96" s="1" t="str">
        <f t="shared" si="3"/>
        <v>https://www.templatebuilding.com/images/joomgallery/details/producten_3/urenverantwoording-sjabloon_12/urenverantwoording-sjabloon_23_20110210_1440054159.png</v>
      </c>
      <c r="AQ96" t="s">
        <v>3801</v>
      </c>
      <c r="AR96" t="s">
        <v>6220</v>
      </c>
      <c r="AS96" t="s">
        <v>4585</v>
      </c>
      <c r="AT96">
        <v>12</v>
      </c>
      <c r="AU96" t="s">
        <v>6221</v>
      </c>
      <c r="AV96" t="s">
        <v>6222</v>
      </c>
      <c r="AW96" t="s">
        <v>4584</v>
      </c>
      <c r="AX96" t="s">
        <v>4586</v>
      </c>
      <c r="AY96" t="s">
        <v>6101</v>
      </c>
      <c r="AZ96" t="s">
        <v>6223</v>
      </c>
      <c r="BA96" t="s">
        <v>4583</v>
      </c>
      <c r="BB96" t="s">
        <v>4585</v>
      </c>
      <c r="BC96" t="s">
        <v>4585</v>
      </c>
      <c r="BD96" t="s">
        <v>230</v>
      </c>
      <c r="BE96" t="s">
        <v>230</v>
      </c>
      <c r="BF96" t="s">
        <v>4585</v>
      </c>
      <c r="BG96" t="s">
        <v>4585</v>
      </c>
      <c r="BH96" t="s">
        <v>6224</v>
      </c>
      <c r="BI96" t="s">
        <v>6224</v>
      </c>
      <c r="BJ96" t="s">
        <v>4585</v>
      </c>
      <c r="BK96" t="s">
        <v>4587</v>
      </c>
      <c r="BL96" t="s">
        <v>230</v>
      </c>
      <c r="BM96" t="s">
        <v>4585</v>
      </c>
      <c r="BN96" t="s">
        <v>6225</v>
      </c>
      <c r="BO96" t="s">
        <v>4586</v>
      </c>
      <c r="BP96" t="s">
        <v>4586</v>
      </c>
      <c r="BQ96" t="s">
        <v>5725</v>
      </c>
      <c r="BY96" t="str">
        <f>VLOOKUP(AT96,CX:DY,19,FALSE)</f>
        <v>producten_3/urenverantwoording-sjabloon_12</v>
      </c>
      <c r="CB96" t="s">
        <v>4526</v>
      </c>
      <c r="CX96">
        <v>97</v>
      </c>
      <c r="CY96" t="s">
        <v>239</v>
      </c>
      <c r="CZ96" t="s">
        <v>5141</v>
      </c>
      <c r="DA96" t="s">
        <v>3398</v>
      </c>
      <c r="DB96" t="s">
        <v>5212</v>
      </c>
      <c r="DC96" t="s">
        <v>395</v>
      </c>
      <c r="DD96" t="s">
        <v>4582</v>
      </c>
      <c r="DE96" t="s">
        <v>4583</v>
      </c>
      <c r="DF96" t="s">
        <v>237</v>
      </c>
      <c r="DG96" t="s">
        <v>4887</v>
      </c>
      <c r="DH96" t="s">
        <v>230</v>
      </c>
      <c r="DI96" t="s">
        <v>230</v>
      </c>
      <c r="DJ96" t="s">
        <v>4585</v>
      </c>
      <c r="DK96" t="s">
        <v>4585</v>
      </c>
      <c r="DL96" t="s">
        <v>4586</v>
      </c>
      <c r="DM96" t="s">
        <v>4587</v>
      </c>
      <c r="DN96" t="s">
        <v>4584</v>
      </c>
      <c r="DO96" t="s">
        <v>4585</v>
      </c>
      <c r="DP96" t="s">
        <v>5534</v>
      </c>
      <c r="DQ96" t="s">
        <v>4586</v>
      </c>
      <c r="DR96" t="s">
        <v>5642</v>
      </c>
      <c r="DS96" t="s">
        <v>4631</v>
      </c>
      <c r="DT96" t="s">
        <v>4716</v>
      </c>
      <c r="DU96" t="s">
        <v>4888</v>
      </c>
      <c r="DV96" t="s">
        <v>4631</v>
      </c>
      <c r="DW96" t="s">
        <v>4693</v>
      </c>
      <c r="DX96" t="s">
        <v>4585</v>
      </c>
      <c r="DY96" t="s">
        <v>4589</v>
      </c>
      <c r="DZ96" t="s">
        <v>221</v>
      </c>
    </row>
    <row r="97" spans="1:136" x14ac:dyDescent="0.35">
      <c r="A97" t="s">
        <v>2073</v>
      </c>
      <c r="AA97" t="s">
        <v>523</v>
      </c>
      <c r="AB97" t="s">
        <v>266</v>
      </c>
      <c r="AC97" t="s">
        <v>607</v>
      </c>
      <c r="AD97" t="s">
        <v>608</v>
      </c>
      <c r="AE97" t="s">
        <v>220</v>
      </c>
      <c r="AF97" t="s">
        <v>2455</v>
      </c>
      <c r="AG97" t="s">
        <v>3011</v>
      </c>
      <c r="AH97" t="s">
        <v>5401</v>
      </c>
      <c r="AI97" t="str">
        <f t="shared" si="4"/>
        <v>Dubbelklikken opmaakkwastje</v>
      </c>
      <c r="AJ97" t="s">
        <v>3514</v>
      </c>
      <c r="AK97" s="3" t="str">
        <f t="shared" si="2"/>
        <v>https://www.templatebuilding.com/index.php?option=com_content&amp;view=article&amp;id=9152</v>
      </c>
      <c r="AM97" s="1" t="str">
        <f t="shared" si="3"/>
        <v>https://www.templatebuilding.com/images/joomgallery/details/producten_3/urenverantwoording-sjabloon_12/urenverantwoording-sjabloon_24_20110210_1442279699.png</v>
      </c>
      <c r="AQ97" t="s">
        <v>3802</v>
      </c>
      <c r="AR97" t="s">
        <v>6226</v>
      </c>
      <c r="AS97" t="s">
        <v>4585</v>
      </c>
      <c r="AT97">
        <v>12</v>
      </c>
      <c r="AU97" t="s">
        <v>6227</v>
      </c>
      <c r="AV97" t="s">
        <v>6228</v>
      </c>
      <c r="AW97" t="s">
        <v>4584</v>
      </c>
      <c r="AX97" t="s">
        <v>4586</v>
      </c>
      <c r="AY97" t="s">
        <v>6101</v>
      </c>
      <c r="AZ97" t="s">
        <v>6229</v>
      </c>
      <c r="BA97" t="s">
        <v>5028</v>
      </c>
      <c r="BB97" t="s">
        <v>4585</v>
      </c>
      <c r="BC97" t="s">
        <v>4585</v>
      </c>
      <c r="BD97" t="s">
        <v>230</v>
      </c>
      <c r="BE97" t="s">
        <v>230</v>
      </c>
      <c r="BF97" t="s">
        <v>4585</v>
      </c>
      <c r="BG97" t="s">
        <v>4585</v>
      </c>
      <c r="BH97" t="s">
        <v>6230</v>
      </c>
      <c r="BI97" t="s">
        <v>6230</v>
      </c>
      <c r="BJ97" t="s">
        <v>4585</v>
      </c>
      <c r="BK97" t="s">
        <v>4587</v>
      </c>
      <c r="BL97" t="s">
        <v>230</v>
      </c>
      <c r="BM97" t="s">
        <v>4585</v>
      </c>
      <c r="BN97" t="s">
        <v>6231</v>
      </c>
      <c r="BO97" t="s">
        <v>4586</v>
      </c>
      <c r="BP97" t="s">
        <v>4586</v>
      </c>
      <c r="BQ97" t="s">
        <v>5725</v>
      </c>
      <c r="BY97" t="str">
        <f>VLOOKUP(AT97,CX:DY,19,FALSE)</f>
        <v>producten_3/urenverantwoording-sjabloon_12</v>
      </c>
      <c r="CB97" t="s">
        <v>4527</v>
      </c>
      <c r="CX97">
        <v>98</v>
      </c>
      <c r="CY97" t="s">
        <v>239</v>
      </c>
      <c r="CZ97" t="s">
        <v>5141</v>
      </c>
      <c r="DA97" t="s">
        <v>3399</v>
      </c>
      <c r="DB97" t="s">
        <v>5213</v>
      </c>
      <c r="DC97" t="s">
        <v>395</v>
      </c>
      <c r="DD97" t="s">
        <v>4582</v>
      </c>
      <c r="DE97" t="s">
        <v>4583</v>
      </c>
      <c r="DF97" t="s">
        <v>237</v>
      </c>
      <c r="DG97" t="s">
        <v>4889</v>
      </c>
      <c r="DH97" t="s">
        <v>230</v>
      </c>
      <c r="DI97" t="s">
        <v>230</v>
      </c>
      <c r="DJ97" t="s">
        <v>4585</v>
      </c>
      <c r="DK97" t="s">
        <v>4585</v>
      </c>
      <c r="DL97" t="s">
        <v>4586</v>
      </c>
      <c r="DM97" t="s">
        <v>4587</v>
      </c>
      <c r="DN97" t="s">
        <v>4584</v>
      </c>
      <c r="DO97" t="s">
        <v>4585</v>
      </c>
      <c r="DP97" t="s">
        <v>5535</v>
      </c>
      <c r="DQ97" t="s">
        <v>4586</v>
      </c>
      <c r="DR97" t="s">
        <v>5627</v>
      </c>
      <c r="DS97" t="s">
        <v>4890</v>
      </c>
      <c r="DT97" t="s">
        <v>4891</v>
      </c>
      <c r="DU97" t="s">
        <v>4627</v>
      </c>
      <c r="DV97" t="s">
        <v>4821</v>
      </c>
      <c r="DW97" t="s">
        <v>4890</v>
      </c>
      <c r="DX97" t="s">
        <v>4891</v>
      </c>
      <c r="DY97" t="s">
        <v>4627</v>
      </c>
      <c r="DZ97" t="s">
        <v>4585</v>
      </c>
      <c r="EA97" t="s">
        <v>4589</v>
      </c>
      <c r="EB97" t="s">
        <v>221</v>
      </c>
    </row>
    <row r="98" spans="1:136" x14ac:dyDescent="0.35">
      <c r="A98" t="s">
        <v>2074</v>
      </c>
      <c r="AA98" t="s">
        <v>526</v>
      </c>
      <c r="AB98" t="s">
        <v>222</v>
      </c>
      <c r="AC98" t="s">
        <v>691</v>
      </c>
      <c r="AD98" t="s">
        <v>692</v>
      </c>
      <c r="AE98" t="s">
        <v>220</v>
      </c>
      <c r="AF98" t="s">
        <v>2456</v>
      </c>
      <c r="AG98" t="s">
        <v>3011</v>
      </c>
      <c r="AH98" t="s">
        <v>5402</v>
      </c>
      <c r="AI98" t="str">
        <f t="shared" si="4"/>
        <v>Sorteren op meer dan 3 kolommen</v>
      </c>
      <c r="AJ98" t="s">
        <v>3515</v>
      </c>
      <c r="AK98" s="3" t="str">
        <f t="shared" si="2"/>
        <v>https://www.templatebuilding.com/index.php?option=com_content&amp;view=article&amp;id=9153</v>
      </c>
      <c r="AM98" s="1" t="str">
        <f t="shared" si="3"/>
        <v>https://www.templatebuilding.com/images/joomgallery/details/producten_3/urenverantwoording-sjabloon_12/urenverantwoording-sjabloon_25_20110210_1385558587.jpg</v>
      </c>
      <c r="AQ98" t="s">
        <v>3803</v>
      </c>
      <c r="AR98" t="s">
        <v>6232</v>
      </c>
      <c r="AS98" t="s">
        <v>4585</v>
      </c>
      <c r="AT98">
        <v>12</v>
      </c>
      <c r="AU98" t="s">
        <v>6233</v>
      </c>
      <c r="AV98" t="s">
        <v>6234</v>
      </c>
      <c r="AW98" t="s">
        <v>4584</v>
      </c>
      <c r="AX98" t="s">
        <v>4586</v>
      </c>
      <c r="AY98" t="s">
        <v>6101</v>
      </c>
      <c r="AZ98" t="s">
        <v>6235</v>
      </c>
      <c r="BA98" t="s">
        <v>5021</v>
      </c>
      <c r="BB98" t="s">
        <v>4585</v>
      </c>
      <c r="BC98" t="s">
        <v>4585</v>
      </c>
      <c r="BD98" t="s">
        <v>230</v>
      </c>
      <c r="BE98" t="s">
        <v>230</v>
      </c>
      <c r="BF98" t="s">
        <v>4585</v>
      </c>
      <c r="BG98" t="s">
        <v>4585</v>
      </c>
      <c r="BH98" t="s">
        <v>6236</v>
      </c>
      <c r="BI98" t="s">
        <v>6236</v>
      </c>
      <c r="BJ98" t="s">
        <v>4585</v>
      </c>
      <c r="BK98" t="s">
        <v>4587</v>
      </c>
      <c r="BL98" t="s">
        <v>230</v>
      </c>
      <c r="BM98" t="s">
        <v>4585</v>
      </c>
      <c r="BN98" t="s">
        <v>6237</v>
      </c>
      <c r="BO98" t="s">
        <v>4586</v>
      </c>
      <c r="BP98" t="s">
        <v>4586</v>
      </c>
      <c r="BQ98" t="s">
        <v>5725</v>
      </c>
      <c r="BY98" t="str">
        <f>VLOOKUP(AT98,CX:DY,19,FALSE)</f>
        <v>producten_3/urenverantwoording-sjabloon_12</v>
      </c>
      <c r="CB98" t="s">
        <v>4528</v>
      </c>
      <c r="CX98">
        <v>99</v>
      </c>
      <c r="CY98" t="s">
        <v>239</v>
      </c>
      <c r="CZ98" t="s">
        <v>5141</v>
      </c>
      <c r="DA98" t="s">
        <v>3400</v>
      </c>
      <c r="DB98" t="s">
        <v>5214</v>
      </c>
      <c r="DC98" t="s">
        <v>395</v>
      </c>
      <c r="DD98" t="s">
        <v>4582</v>
      </c>
      <c r="DE98" t="s">
        <v>4583</v>
      </c>
      <c r="DF98" t="s">
        <v>237</v>
      </c>
      <c r="DG98" t="s">
        <v>4892</v>
      </c>
      <c r="DH98" t="s">
        <v>230</v>
      </c>
      <c r="DI98" t="s">
        <v>230</v>
      </c>
      <c r="DJ98" t="s">
        <v>4585</v>
      </c>
      <c r="DK98" t="s">
        <v>4585</v>
      </c>
      <c r="DL98" t="s">
        <v>4586</v>
      </c>
      <c r="DM98" t="s">
        <v>4587</v>
      </c>
      <c r="DN98" t="s">
        <v>4584</v>
      </c>
      <c r="DO98" t="s">
        <v>4585</v>
      </c>
      <c r="DP98" t="s">
        <v>5536</v>
      </c>
      <c r="DQ98" t="s">
        <v>4586</v>
      </c>
      <c r="DR98" t="s">
        <v>5643</v>
      </c>
      <c r="DS98" t="s">
        <v>4894</v>
      </c>
      <c r="DT98" t="s">
        <v>4895</v>
      </c>
      <c r="DU98" t="s">
        <v>4627</v>
      </c>
      <c r="DV98" t="s">
        <v>4893</v>
      </c>
      <c r="DW98" t="s">
        <v>4894</v>
      </c>
      <c r="DX98" t="s">
        <v>4895</v>
      </c>
      <c r="DY98" t="s">
        <v>4627</v>
      </c>
      <c r="DZ98" t="s">
        <v>4585</v>
      </c>
      <c r="EA98" t="s">
        <v>4589</v>
      </c>
      <c r="EB98" t="s">
        <v>221</v>
      </c>
    </row>
    <row r="99" spans="1:136" x14ac:dyDescent="0.35">
      <c r="A99" t="s">
        <v>2281</v>
      </c>
      <c r="AA99" t="s">
        <v>529</v>
      </c>
      <c r="AB99" t="s">
        <v>225</v>
      </c>
      <c r="AC99" t="s">
        <v>740</v>
      </c>
      <c r="AD99" t="s">
        <v>741</v>
      </c>
      <c r="AE99" t="s">
        <v>220</v>
      </c>
      <c r="AF99" t="s">
        <v>2457</v>
      </c>
      <c r="AG99" t="s">
        <v>3011</v>
      </c>
      <c r="AH99" t="s">
        <v>5403</v>
      </c>
      <c r="AI99" t="str">
        <f t="shared" si="4"/>
        <v>Voorkomen verschuiving celverwijzing</v>
      </c>
      <c r="AJ99" t="s">
        <v>3516</v>
      </c>
      <c r="AK99" s="3" t="str">
        <f t="shared" si="2"/>
        <v>https://www.templatebuilding.com/index.php?option=com_content&amp;view=article&amp;id=9154</v>
      </c>
      <c r="AM99" s="1" t="str">
        <f t="shared" si="3"/>
        <v>https://www.templatebuilding.com/images/joomgallery/details/producten_3/urenverantwoording-sjabloon_12/urenverantwoording-sjabloon_26_20110210_1066253814.jpg</v>
      </c>
      <c r="AQ99" t="s">
        <v>3804</v>
      </c>
      <c r="AR99" t="s">
        <v>6238</v>
      </c>
      <c r="AS99" t="s">
        <v>4585</v>
      </c>
      <c r="AT99">
        <v>12</v>
      </c>
      <c r="AU99" t="s">
        <v>6239</v>
      </c>
      <c r="AV99" t="s">
        <v>6240</v>
      </c>
      <c r="AW99" t="s">
        <v>4584</v>
      </c>
      <c r="AX99" t="s">
        <v>4586</v>
      </c>
      <c r="AY99" t="s">
        <v>6101</v>
      </c>
      <c r="AZ99" t="s">
        <v>6241</v>
      </c>
      <c r="BA99" t="s">
        <v>4582</v>
      </c>
      <c r="BB99" t="s">
        <v>4585</v>
      </c>
      <c r="BC99" t="s">
        <v>4585</v>
      </c>
      <c r="BD99" t="s">
        <v>230</v>
      </c>
      <c r="BE99" t="s">
        <v>230</v>
      </c>
      <c r="BF99" t="s">
        <v>4585</v>
      </c>
      <c r="BG99" t="s">
        <v>4585</v>
      </c>
      <c r="BH99" t="s">
        <v>6242</v>
      </c>
      <c r="BI99" t="s">
        <v>6242</v>
      </c>
      <c r="BJ99" t="s">
        <v>4585</v>
      </c>
      <c r="BK99" t="s">
        <v>4587</v>
      </c>
      <c r="BL99" t="s">
        <v>230</v>
      </c>
      <c r="BM99" t="s">
        <v>4585</v>
      </c>
      <c r="BN99" t="s">
        <v>6243</v>
      </c>
      <c r="BO99" t="s">
        <v>4586</v>
      </c>
      <c r="BP99" t="s">
        <v>4586</v>
      </c>
      <c r="BQ99" t="s">
        <v>5725</v>
      </c>
      <c r="BY99" t="str">
        <f>VLOOKUP(AT99,CX:DY,19,FALSE)</f>
        <v>producten_3/urenverantwoording-sjabloon_12</v>
      </c>
      <c r="CB99" t="s">
        <v>4529</v>
      </c>
      <c r="CX99">
        <v>100</v>
      </c>
      <c r="CY99" t="s">
        <v>239</v>
      </c>
      <c r="CZ99" t="s">
        <v>5141</v>
      </c>
      <c r="DA99" t="s">
        <v>3401</v>
      </c>
      <c r="DB99" t="s">
        <v>5215</v>
      </c>
      <c r="DC99" t="s">
        <v>395</v>
      </c>
      <c r="DD99" t="s">
        <v>4582</v>
      </c>
      <c r="DE99" t="s">
        <v>4583</v>
      </c>
      <c r="DF99" t="s">
        <v>237</v>
      </c>
      <c r="DG99" t="s">
        <v>4896</v>
      </c>
      <c r="DH99" t="s">
        <v>230</v>
      </c>
      <c r="DI99" t="s">
        <v>230</v>
      </c>
      <c r="DJ99" t="s">
        <v>4585</v>
      </c>
      <c r="DK99" t="s">
        <v>4585</v>
      </c>
      <c r="DL99" t="s">
        <v>4586</v>
      </c>
      <c r="DM99" t="s">
        <v>4587</v>
      </c>
      <c r="DN99" t="s">
        <v>4584</v>
      </c>
      <c r="DO99" t="s">
        <v>4585</v>
      </c>
      <c r="DP99" t="s">
        <v>5537</v>
      </c>
      <c r="DQ99" t="s">
        <v>4586</v>
      </c>
      <c r="DR99" t="s">
        <v>5644</v>
      </c>
      <c r="DS99" t="s">
        <v>4716</v>
      </c>
      <c r="DT99" t="s">
        <v>4631</v>
      </c>
      <c r="DU99" t="s">
        <v>4897</v>
      </c>
      <c r="DV99" t="s">
        <v>4716</v>
      </c>
      <c r="DW99" t="s">
        <v>4627</v>
      </c>
      <c r="DX99" t="s">
        <v>4585</v>
      </c>
      <c r="DY99" t="s">
        <v>4589</v>
      </c>
      <c r="DZ99" t="s">
        <v>221</v>
      </c>
    </row>
    <row r="100" spans="1:136" x14ac:dyDescent="0.35">
      <c r="A100" t="s">
        <v>2075</v>
      </c>
      <c r="AA100" t="s">
        <v>532</v>
      </c>
      <c r="AB100" t="s">
        <v>313</v>
      </c>
      <c r="AC100" t="s">
        <v>594</v>
      </c>
      <c r="AD100" t="s">
        <v>595</v>
      </c>
      <c r="AE100" t="s">
        <v>220</v>
      </c>
      <c r="AF100" t="s">
        <v>2458</v>
      </c>
      <c r="AG100" t="s">
        <v>3011</v>
      </c>
      <c r="AH100" t="s">
        <v>5404</v>
      </c>
      <c r="AI100" t="str">
        <f t="shared" si="4"/>
        <v>Celweergave [u]:mm</v>
      </c>
      <c r="AJ100" t="s">
        <v>3517</v>
      </c>
      <c r="AK100" s="3" t="str">
        <f t="shared" si="2"/>
        <v>https://www.templatebuilding.com/index.php?option=com_content&amp;view=article&amp;id=9155</v>
      </c>
      <c r="AM100" s="1" t="str">
        <f t="shared" si="3"/>
        <v>https://www.templatebuilding.com/images/joomgallery/details/producten_3/urenverantwoording-sjabloon_12/urenverantwoording-sjabloon_27_20110210_1733096355.jpg</v>
      </c>
      <c r="AQ100" t="s">
        <v>3805</v>
      </c>
      <c r="AR100" t="s">
        <v>6244</v>
      </c>
      <c r="AS100" t="s">
        <v>4585</v>
      </c>
      <c r="AT100">
        <v>12</v>
      </c>
      <c r="AU100" t="s">
        <v>6245</v>
      </c>
      <c r="AV100" t="s">
        <v>6246</v>
      </c>
      <c r="AW100" t="s">
        <v>4584</v>
      </c>
      <c r="AX100" t="s">
        <v>4586</v>
      </c>
      <c r="AY100" t="s">
        <v>6101</v>
      </c>
      <c r="AZ100" t="s">
        <v>6247</v>
      </c>
      <c r="BA100" t="s">
        <v>5021</v>
      </c>
      <c r="BB100" t="s">
        <v>4585</v>
      </c>
      <c r="BC100" t="s">
        <v>4585</v>
      </c>
      <c r="BD100" t="s">
        <v>230</v>
      </c>
      <c r="BE100" t="s">
        <v>230</v>
      </c>
      <c r="BF100" t="s">
        <v>4585</v>
      </c>
      <c r="BG100" t="s">
        <v>4585</v>
      </c>
      <c r="BH100" t="s">
        <v>6248</v>
      </c>
      <c r="BI100" t="s">
        <v>6248</v>
      </c>
      <c r="BJ100" t="s">
        <v>4585</v>
      </c>
      <c r="BK100" t="s">
        <v>4587</v>
      </c>
      <c r="BL100" t="s">
        <v>230</v>
      </c>
      <c r="BM100" t="s">
        <v>4585</v>
      </c>
      <c r="BN100" t="s">
        <v>6249</v>
      </c>
      <c r="BO100" t="s">
        <v>4586</v>
      </c>
      <c r="BP100" t="s">
        <v>4586</v>
      </c>
      <c r="BQ100" t="s">
        <v>5725</v>
      </c>
      <c r="BY100" t="str">
        <f>VLOOKUP(AT100,CX:DY,19,FALSE)</f>
        <v>producten_3/urenverantwoording-sjabloon_12</v>
      </c>
      <c r="CB100" t="s">
        <v>4530</v>
      </c>
      <c r="CX100">
        <v>101</v>
      </c>
      <c r="CY100" t="s">
        <v>239</v>
      </c>
      <c r="CZ100" t="s">
        <v>5141</v>
      </c>
      <c r="DA100" t="s">
        <v>3402</v>
      </c>
      <c r="DB100" t="s">
        <v>5216</v>
      </c>
      <c r="DC100" t="s">
        <v>395</v>
      </c>
      <c r="DD100" t="s">
        <v>4582</v>
      </c>
      <c r="DE100" t="s">
        <v>4583</v>
      </c>
      <c r="DF100" t="s">
        <v>237</v>
      </c>
      <c r="DG100" t="s">
        <v>4898</v>
      </c>
      <c r="DH100" t="s">
        <v>230</v>
      </c>
      <c r="DI100" t="s">
        <v>230</v>
      </c>
      <c r="DJ100" t="s">
        <v>4585</v>
      </c>
      <c r="DK100" t="s">
        <v>4585</v>
      </c>
      <c r="DL100" t="s">
        <v>4586</v>
      </c>
      <c r="DM100" t="s">
        <v>4587</v>
      </c>
      <c r="DN100" t="s">
        <v>4584</v>
      </c>
      <c r="DO100" t="s">
        <v>4585</v>
      </c>
      <c r="DP100" t="s">
        <v>5538</v>
      </c>
      <c r="DQ100" t="s">
        <v>4586</v>
      </c>
      <c r="DR100" t="s">
        <v>5600</v>
      </c>
      <c r="DS100" t="s">
        <v>5650</v>
      </c>
      <c r="DT100" t="s">
        <v>4899</v>
      </c>
      <c r="DU100" t="s">
        <v>4900</v>
      </c>
      <c r="DV100" t="s">
        <v>4711</v>
      </c>
      <c r="DW100" t="s">
        <v>4631</v>
      </c>
      <c r="DX100" t="s">
        <v>4899</v>
      </c>
      <c r="DY100" t="s">
        <v>4900</v>
      </c>
      <c r="DZ100" t="s">
        <v>4585</v>
      </c>
      <c r="EA100" t="s">
        <v>4589</v>
      </c>
      <c r="EB100" t="s">
        <v>221</v>
      </c>
    </row>
    <row r="101" spans="1:136" x14ac:dyDescent="0.35">
      <c r="A101" t="s">
        <v>2076</v>
      </c>
      <c r="AA101" t="s">
        <v>535</v>
      </c>
      <c r="AB101" t="s">
        <v>313</v>
      </c>
      <c r="AC101" t="s">
        <v>658</v>
      </c>
      <c r="AD101" t="s">
        <v>659</v>
      </c>
      <c r="AE101" t="s">
        <v>220</v>
      </c>
      <c r="AF101" t="s">
        <v>2459</v>
      </c>
      <c r="AG101" t="s">
        <v>3011</v>
      </c>
      <c r="AH101" t="s">
        <v>5405</v>
      </c>
      <c r="AI101" t="str">
        <f t="shared" si="4"/>
        <v>Namen en Bereiken</v>
      </c>
      <c r="AJ101" t="s">
        <v>3518</v>
      </c>
      <c r="AK101" s="3" t="str">
        <f t="shared" si="2"/>
        <v>https://www.templatebuilding.com/index.php?option=com_content&amp;view=article&amp;id=9156</v>
      </c>
      <c r="AM101" s="1" t="str">
        <f t="shared" si="3"/>
        <v>https://www.templatebuilding.com/images/joomgallery/details/producten_3/urenverantwoording-sjabloon_12/urenverantwoording-sjabloon_28_20110210_1470494513.jpg</v>
      </c>
      <c r="AQ101" t="s">
        <v>3806</v>
      </c>
      <c r="AR101" t="s">
        <v>6250</v>
      </c>
      <c r="AS101" t="s">
        <v>4585</v>
      </c>
      <c r="AT101">
        <v>12</v>
      </c>
      <c r="AU101" t="s">
        <v>6251</v>
      </c>
      <c r="AV101" t="s">
        <v>6252</v>
      </c>
      <c r="AW101" t="s">
        <v>4584</v>
      </c>
      <c r="AX101" t="s">
        <v>4586</v>
      </c>
      <c r="AY101" t="s">
        <v>6101</v>
      </c>
      <c r="AZ101" t="s">
        <v>6253</v>
      </c>
      <c r="BA101" t="s">
        <v>4582</v>
      </c>
      <c r="BB101" t="s">
        <v>4585</v>
      </c>
      <c r="BC101" t="s">
        <v>4585</v>
      </c>
      <c r="BD101" t="s">
        <v>230</v>
      </c>
      <c r="BE101" t="s">
        <v>230</v>
      </c>
      <c r="BF101" t="s">
        <v>4585</v>
      </c>
      <c r="BG101" t="s">
        <v>4585</v>
      </c>
      <c r="BH101" t="s">
        <v>6254</v>
      </c>
      <c r="BI101" t="s">
        <v>6254</v>
      </c>
      <c r="BJ101" t="s">
        <v>4585</v>
      </c>
      <c r="BK101" t="s">
        <v>4587</v>
      </c>
      <c r="BL101" t="s">
        <v>230</v>
      </c>
      <c r="BM101" t="s">
        <v>4585</v>
      </c>
      <c r="BN101" t="s">
        <v>6255</v>
      </c>
      <c r="BO101" t="s">
        <v>4586</v>
      </c>
      <c r="BP101" t="s">
        <v>4586</v>
      </c>
      <c r="BQ101" t="s">
        <v>5725</v>
      </c>
      <c r="BY101" t="str">
        <f>VLOOKUP(AT101,CX:DY,19,FALSE)</f>
        <v>producten_3/urenverantwoording-sjabloon_12</v>
      </c>
      <c r="CB101" t="s">
        <v>4531</v>
      </c>
      <c r="CX101">
        <v>102</v>
      </c>
      <c r="CY101" t="s">
        <v>239</v>
      </c>
      <c r="CZ101" t="s">
        <v>5141</v>
      </c>
      <c r="DA101" t="s">
        <v>3403</v>
      </c>
      <c r="DB101" t="s">
        <v>5217</v>
      </c>
      <c r="DC101" t="s">
        <v>395</v>
      </c>
      <c r="DD101" t="s">
        <v>4582</v>
      </c>
      <c r="DE101" t="s">
        <v>4583</v>
      </c>
      <c r="DF101" t="s">
        <v>237</v>
      </c>
      <c r="DG101" t="s">
        <v>4901</v>
      </c>
      <c r="DH101" t="s">
        <v>230</v>
      </c>
      <c r="DI101" t="s">
        <v>230</v>
      </c>
      <c r="DJ101" t="s">
        <v>4585</v>
      </c>
      <c r="DK101" t="s">
        <v>4585</v>
      </c>
      <c r="DL101" t="s">
        <v>4586</v>
      </c>
      <c r="DM101" t="s">
        <v>4587</v>
      </c>
      <c r="DN101" t="s">
        <v>4584</v>
      </c>
      <c r="DO101" t="s">
        <v>4585</v>
      </c>
      <c r="DP101" t="s">
        <v>5539</v>
      </c>
      <c r="DQ101" t="s">
        <v>4586</v>
      </c>
      <c r="DR101" t="s">
        <v>5645</v>
      </c>
      <c r="DS101" t="s">
        <v>4903</v>
      </c>
      <c r="DT101" t="s">
        <v>4904</v>
      </c>
      <c r="DU101" t="s">
        <v>4905</v>
      </c>
      <c r="DV101" t="s">
        <v>4906</v>
      </c>
      <c r="DW101" t="s">
        <v>4902</v>
      </c>
      <c r="DX101" t="s">
        <v>4903</v>
      </c>
      <c r="DY101" t="s">
        <v>4904</v>
      </c>
      <c r="DZ101" t="s">
        <v>4905</v>
      </c>
      <c r="EA101" t="s">
        <v>4906</v>
      </c>
      <c r="EB101" t="s">
        <v>4585</v>
      </c>
      <c r="EC101" t="s">
        <v>4589</v>
      </c>
      <c r="ED101" t="s">
        <v>221</v>
      </c>
    </row>
    <row r="102" spans="1:136" x14ac:dyDescent="0.35">
      <c r="A102" t="s">
        <v>2077</v>
      </c>
      <c r="AA102" t="s">
        <v>538</v>
      </c>
      <c r="AB102" t="s">
        <v>266</v>
      </c>
      <c r="AC102" t="s">
        <v>728</v>
      </c>
      <c r="AD102" t="s">
        <v>729</v>
      </c>
      <c r="AE102" t="s">
        <v>220</v>
      </c>
      <c r="AF102" t="s">
        <v>2460</v>
      </c>
      <c r="AG102" t="s">
        <v>3011</v>
      </c>
      <c r="AH102" t="s">
        <v>5406</v>
      </c>
      <c r="AI102" t="str">
        <f t="shared" si="4"/>
        <v>Vervolgkeuzelijst lege cellen</v>
      </c>
      <c r="AJ102" t="s">
        <v>3519</v>
      </c>
      <c r="AK102" s="3" t="str">
        <f t="shared" si="2"/>
        <v>https://www.templatebuilding.com/index.php?option=com_content&amp;view=article&amp;id=9157</v>
      </c>
      <c r="AM102" s="1" t="str">
        <f t="shared" si="3"/>
        <v>https://www.templatebuilding.com/images/joomgallery/details/producten_3/totaalgeneraal-sjabloon_13/totaalgeneraal-sjabloon_1_20110211_1582330261.jpg</v>
      </c>
      <c r="AQ102" t="s">
        <v>3807</v>
      </c>
      <c r="AR102" t="s">
        <v>6256</v>
      </c>
      <c r="AS102" t="s">
        <v>4585</v>
      </c>
      <c r="AT102">
        <v>13</v>
      </c>
      <c r="AU102" t="s">
        <v>6257</v>
      </c>
      <c r="AV102" t="s">
        <v>6258</v>
      </c>
      <c r="AW102" t="s">
        <v>4584</v>
      </c>
      <c r="AX102" t="s">
        <v>4586</v>
      </c>
      <c r="AY102" t="s">
        <v>6259</v>
      </c>
      <c r="AZ102" t="s">
        <v>6260</v>
      </c>
      <c r="BA102" t="s">
        <v>5049</v>
      </c>
      <c r="BB102" t="s">
        <v>4585</v>
      </c>
      <c r="BC102" t="s">
        <v>4585</v>
      </c>
      <c r="BD102" t="s">
        <v>230</v>
      </c>
      <c r="BE102" t="s">
        <v>230</v>
      </c>
      <c r="BF102" t="s">
        <v>4585</v>
      </c>
      <c r="BG102" t="s">
        <v>4585</v>
      </c>
      <c r="BH102" t="s">
        <v>6261</v>
      </c>
      <c r="BI102" t="s">
        <v>6261</v>
      </c>
      <c r="BJ102" t="s">
        <v>4585</v>
      </c>
      <c r="BK102" t="s">
        <v>4587</v>
      </c>
      <c r="BL102" t="s">
        <v>230</v>
      </c>
      <c r="BM102" t="s">
        <v>4585</v>
      </c>
      <c r="BN102" t="s">
        <v>5019</v>
      </c>
      <c r="BO102" t="s">
        <v>4586</v>
      </c>
      <c r="BP102" t="s">
        <v>4586</v>
      </c>
      <c r="BQ102" t="s">
        <v>5725</v>
      </c>
      <c r="BY102" t="str">
        <f>VLOOKUP(AT102,CX:DY,19,FALSE)</f>
        <v>producten_3/totaalgeneraal-sjabloon_13</v>
      </c>
      <c r="CB102" t="s">
        <v>4532</v>
      </c>
      <c r="CX102">
        <v>103</v>
      </c>
      <c r="CY102" t="s">
        <v>239</v>
      </c>
      <c r="CZ102" t="s">
        <v>5141</v>
      </c>
      <c r="DA102" t="s">
        <v>3404</v>
      </c>
      <c r="DB102" t="s">
        <v>5218</v>
      </c>
      <c r="DC102" t="s">
        <v>395</v>
      </c>
      <c r="DD102" t="s">
        <v>4582</v>
      </c>
      <c r="DE102" t="s">
        <v>4583</v>
      </c>
      <c r="DF102" t="s">
        <v>237</v>
      </c>
      <c r="DG102" t="s">
        <v>4907</v>
      </c>
      <c r="DH102" t="s">
        <v>230</v>
      </c>
      <c r="DI102" t="s">
        <v>230</v>
      </c>
      <c r="DJ102" t="s">
        <v>4585</v>
      </c>
      <c r="DK102" t="s">
        <v>4585</v>
      </c>
      <c r="DL102" t="s">
        <v>4586</v>
      </c>
      <c r="DM102" t="s">
        <v>4587</v>
      </c>
      <c r="DN102" t="s">
        <v>4584</v>
      </c>
      <c r="DO102" t="s">
        <v>4585</v>
      </c>
      <c r="DP102" t="s">
        <v>5540</v>
      </c>
      <c r="DQ102" t="s">
        <v>4586</v>
      </c>
      <c r="DR102" t="s">
        <v>5646</v>
      </c>
      <c r="DS102" t="s">
        <v>4909</v>
      </c>
      <c r="DT102" t="s">
        <v>4910</v>
      </c>
      <c r="DU102" t="s">
        <v>4911</v>
      </c>
      <c r="DV102" t="s">
        <v>4631</v>
      </c>
      <c r="DW102" t="s">
        <v>4717</v>
      </c>
      <c r="DX102" t="s">
        <v>4908</v>
      </c>
      <c r="DY102" t="s">
        <v>4909</v>
      </c>
      <c r="DZ102" t="s">
        <v>4910</v>
      </c>
      <c r="EA102" t="s">
        <v>4911</v>
      </c>
      <c r="EB102" t="s">
        <v>4631</v>
      </c>
      <c r="EC102" t="s">
        <v>4912</v>
      </c>
      <c r="ED102" t="s">
        <v>4585</v>
      </c>
      <c r="EE102" t="s">
        <v>4589</v>
      </c>
      <c r="EF102" t="s">
        <v>221</v>
      </c>
    </row>
    <row r="103" spans="1:136" x14ac:dyDescent="0.35">
      <c r="A103" t="s">
        <v>2282</v>
      </c>
      <c r="AA103" t="s">
        <v>541</v>
      </c>
      <c r="AB103" t="s">
        <v>313</v>
      </c>
      <c r="AC103" t="s">
        <v>643</v>
      </c>
      <c r="AD103" t="s">
        <v>644</v>
      </c>
      <c r="AE103" t="s">
        <v>220</v>
      </c>
      <c r="AF103" t="s">
        <v>2461</v>
      </c>
      <c r="AG103" t="s">
        <v>3011</v>
      </c>
      <c r="AH103" t="s">
        <v>5407</v>
      </c>
      <c r="AI103" t="str">
        <f t="shared" si="4"/>
        <v>Kopiëren naar samengevoegde cel</v>
      </c>
      <c r="AJ103" t="s">
        <v>3520</v>
      </c>
      <c r="AK103" s="3" t="str">
        <f t="shared" si="2"/>
        <v>https://www.templatebuilding.com/index.php?option=com_content&amp;view=article&amp;id=9158</v>
      </c>
      <c r="AM103" s="1" t="str">
        <f t="shared" si="3"/>
        <v>https://www.templatebuilding.com/images/joomgallery/details/producten_3/totaalgeneraal-sjabloon_13/totaalgeneraal-sjabloon_2_20110211_1517162815.jpg</v>
      </c>
      <c r="AQ103" t="s">
        <v>3808</v>
      </c>
      <c r="AR103" t="s">
        <v>6262</v>
      </c>
      <c r="AS103" t="s">
        <v>4585</v>
      </c>
      <c r="AT103">
        <v>13</v>
      </c>
      <c r="AU103" t="s">
        <v>6263</v>
      </c>
      <c r="AV103" t="s">
        <v>6264</v>
      </c>
      <c r="AW103" t="s">
        <v>4584</v>
      </c>
      <c r="AX103" t="s">
        <v>4586</v>
      </c>
      <c r="AY103" t="s">
        <v>6259</v>
      </c>
      <c r="AZ103" t="s">
        <v>6265</v>
      </c>
      <c r="BA103" t="s">
        <v>5044</v>
      </c>
      <c r="BB103" t="s">
        <v>4585</v>
      </c>
      <c r="BC103" t="s">
        <v>4585</v>
      </c>
      <c r="BD103" t="s">
        <v>230</v>
      </c>
      <c r="BE103" t="s">
        <v>230</v>
      </c>
      <c r="BF103" t="s">
        <v>4585</v>
      </c>
      <c r="BG103" t="s">
        <v>4585</v>
      </c>
      <c r="BH103" t="s">
        <v>6266</v>
      </c>
      <c r="BI103" t="s">
        <v>6266</v>
      </c>
      <c r="BJ103" t="s">
        <v>4585</v>
      </c>
      <c r="BK103" t="s">
        <v>4587</v>
      </c>
      <c r="BL103" t="s">
        <v>230</v>
      </c>
      <c r="BM103" t="s">
        <v>4585</v>
      </c>
      <c r="BN103" t="s">
        <v>5731</v>
      </c>
      <c r="BO103" t="s">
        <v>4586</v>
      </c>
      <c r="BP103" t="s">
        <v>4586</v>
      </c>
      <c r="BQ103" t="s">
        <v>5725</v>
      </c>
      <c r="BY103" t="str">
        <f>VLOOKUP(AT103,CX:DY,19,FALSE)</f>
        <v>producten_3/totaalgeneraal-sjabloon_13</v>
      </c>
      <c r="CB103" t="s">
        <v>4533</v>
      </c>
      <c r="CX103">
        <v>104</v>
      </c>
      <c r="CY103" t="s">
        <v>239</v>
      </c>
      <c r="CZ103" t="s">
        <v>5141</v>
      </c>
      <c r="DA103" t="s">
        <v>3405</v>
      </c>
      <c r="DB103" t="s">
        <v>5219</v>
      </c>
      <c r="DC103" t="s">
        <v>395</v>
      </c>
      <c r="DD103" t="s">
        <v>4582</v>
      </c>
      <c r="DE103" t="s">
        <v>4583</v>
      </c>
      <c r="DF103" t="s">
        <v>237</v>
      </c>
      <c r="DG103" t="s">
        <v>4913</v>
      </c>
      <c r="DH103" t="s">
        <v>230</v>
      </c>
      <c r="DI103" t="s">
        <v>230</v>
      </c>
      <c r="DJ103" t="s">
        <v>4585</v>
      </c>
      <c r="DK103" t="s">
        <v>4585</v>
      </c>
      <c r="DL103" t="s">
        <v>4586</v>
      </c>
      <c r="DM103" t="s">
        <v>4587</v>
      </c>
      <c r="DN103" t="s">
        <v>4584</v>
      </c>
      <c r="DO103" t="s">
        <v>4585</v>
      </c>
      <c r="DP103" t="s">
        <v>5541</v>
      </c>
      <c r="DQ103" t="s">
        <v>4586</v>
      </c>
      <c r="DR103" t="s">
        <v>5613</v>
      </c>
      <c r="DS103" t="s">
        <v>4818</v>
      </c>
      <c r="DT103" t="s">
        <v>4914</v>
      </c>
      <c r="DU103" t="s">
        <v>4627</v>
      </c>
      <c r="DV103" t="s">
        <v>4765</v>
      </c>
      <c r="DW103" t="s">
        <v>4818</v>
      </c>
      <c r="DX103" t="s">
        <v>4914</v>
      </c>
      <c r="DY103" t="s">
        <v>4627</v>
      </c>
      <c r="DZ103" t="s">
        <v>4585</v>
      </c>
      <c r="EA103" t="s">
        <v>4589</v>
      </c>
      <c r="EB103" t="s">
        <v>221</v>
      </c>
    </row>
    <row r="104" spans="1:136" x14ac:dyDescent="0.35">
      <c r="A104" t="s">
        <v>2283</v>
      </c>
      <c r="AA104" t="s">
        <v>544</v>
      </c>
      <c r="AB104" t="s">
        <v>545</v>
      </c>
      <c r="AC104" t="s">
        <v>646</v>
      </c>
      <c r="AD104" t="s">
        <v>647</v>
      </c>
      <c r="AE104" t="s">
        <v>220</v>
      </c>
      <c r="AF104" t="s">
        <v>2462</v>
      </c>
      <c r="AG104" t="s">
        <v>3011</v>
      </c>
      <c r="AH104" t="s">
        <v>5408</v>
      </c>
      <c r="AI104" t="str">
        <f t="shared" si="4"/>
        <v>Koppelen afbeelding aan cel</v>
      </c>
      <c r="AJ104" t="s">
        <v>3521</v>
      </c>
      <c r="AK104" s="3" t="str">
        <f t="shared" si="2"/>
        <v>https://www.templatebuilding.com/index.php?option=com_content&amp;view=article&amp;id=9159</v>
      </c>
      <c r="AM104" s="1" t="str">
        <f t="shared" si="3"/>
        <v>https://www.templatebuilding.com/images/joomgallery/details/producten_3/totaalgeneraal-sjabloon_13/totaalgeneraal-sjabloon_3_20110211_2037333733.jpg</v>
      </c>
      <c r="AQ104" t="s">
        <v>3809</v>
      </c>
      <c r="AR104" t="s">
        <v>6267</v>
      </c>
      <c r="AS104" t="s">
        <v>4585</v>
      </c>
      <c r="AT104">
        <v>13</v>
      </c>
      <c r="AU104" t="s">
        <v>6268</v>
      </c>
      <c r="AV104" t="s">
        <v>6269</v>
      </c>
      <c r="AW104" t="s">
        <v>4584</v>
      </c>
      <c r="AX104" t="s">
        <v>4586</v>
      </c>
      <c r="AY104" t="s">
        <v>6259</v>
      </c>
      <c r="AZ104" t="s">
        <v>6270</v>
      </c>
      <c r="BA104" t="s">
        <v>313</v>
      </c>
      <c r="BB104" t="s">
        <v>4585</v>
      </c>
      <c r="BC104" t="s">
        <v>4585</v>
      </c>
      <c r="BD104" t="s">
        <v>230</v>
      </c>
      <c r="BE104" t="s">
        <v>230</v>
      </c>
      <c r="BF104" t="s">
        <v>4585</v>
      </c>
      <c r="BG104" t="s">
        <v>4585</v>
      </c>
      <c r="BH104" t="s">
        <v>6271</v>
      </c>
      <c r="BI104" t="s">
        <v>6271</v>
      </c>
      <c r="BJ104" t="s">
        <v>4585</v>
      </c>
      <c r="BK104" t="s">
        <v>4587</v>
      </c>
      <c r="BL104" t="s">
        <v>230</v>
      </c>
      <c r="BM104" t="s">
        <v>4585</v>
      </c>
      <c r="BN104" t="s">
        <v>5737</v>
      </c>
      <c r="BO104" t="s">
        <v>4586</v>
      </c>
      <c r="BP104" t="s">
        <v>4586</v>
      </c>
      <c r="BQ104" t="s">
        <v>5725</v>
      </c>
      <c r="BY104" t="str">
        <f>VLOOKUP(AT104,CX:DY,19,FALSE)</f>
        <v>producten_3/totaalgeneraal-sjabloon_13</v>
      </c>
      <c r="CB104" t="s">
        <v>4534</v>
      </c>
      <c r="CX104">
        <v>105</v>
      </c>
      <c r="CY104" t="s">
        <v>239</v>
      </c>
      <c r="CZ104" t="s">
        <v>5141</v>
      </c>
      <c r="DA104" t="s">
        <v>3406</v>
      </c>
      <c r="DB104" t="s">
        <v>5220</v>
      </c>
      <c r="DC104" t="s">
        <v>395</v>
      </c>
      <c r="DD104" t="s">
        <v>4582</v>
      </c>
      <c r="DE104" t="s">
        <v>4583</v>
      </c>
      <c r="DF104" t="s">
        <v>237</v>
      </c>
      <c r="DG104" t="s">
        <v>4915</v>
      </c>
      <c r="DH104" t="s">
        <v>230</v>
      </c>
      <c r="DI104" t="s">
        <v>230</v>
      </c>
      <c r="DJ104" t="s">
        <v>4585</v>
      </c>
      <c r="DK104" t="s">
        <v>4585</v>
      </c>
      <c r="DL104" t="s">
        <v>4586</v>
      </c>
      <c r="DM104" t="s">
        <v>4587</v>
      </c>
      <c r="DN104" t="s">
        <v>4584</v>
      </c>
      <c r="DO104" t="s">
        <v>4585</v>
      </c>
      <c r="DP104" t="s">
        <v>5542</v>
      </c>
      <c r="DQ104" t="s">
        <v>4586</v>
      </c>
      <c r="DR104" t="s">
        <v>5615</v>
      </c>
      <c r="DS104" t="s">
        <v>4916</v>
      </c>
      <c r="DT104" t="s">
        <v>4631</v>
      </c>
      <c r="DU104" t="s">
        <v>4772</v>
      </c>
      <c r="DV104" t="s">
        <v>4916</v>
      </c>
      <c r="DW104" t="s">
        <v>4627</v>
      </c>
      <c r="DX104" t="s">
        <v>4585</v>
      </c>
      <c r="DY104" t="s">
        <v>4589</v>
      </c>
      <c r="DZ104" t="s">
        <v>221</v>
      </c>
    </row>
    <row r="105" spans="1:136" x14ac:dyDescent="0.35">
      <c r="A105" t="s">
        <v>2078</v>
      </c>
      <c r="AA105" t="s">
        <v>548</v>
      </c>
      <c r="AB105" t="s">
        <v>266</v>
      </c>
      <c r="AC105" t="s">
        <v>619</v>
      </c>
      <c r="AD105" t="s">
        <v>620</v>
      </c>
      <c r="AE105" t="s">
        <v>220</v>
      </c>
      <c r="AF105" t="s">
        <v>2463</v>
      </c>
      <c r="AG105" t="s">
        <v>3011</v>
      </c>
      <c r="AH105" t="s">
        <v>5409</v>
      </c>
      <c r="AI105" t="str">
        <f t="shared" si="4"/>
        <v>Gew. modulus 11</v>
      </c>
      <c r="AJ105" t="s">
        <v>3522</v>
      </c>
      <c r="AK105" s="3" t="str">
        <f t="shared" si="2"/>
        <v>https://www.templatebuilding.com/index.php?option=com_content&amp;view=article&amp;id=9160</v>
      </c>
      <c r="AM105" s="1" t="str">
        <f t="shared" si="3"/>
        <v>https://www.templatebuilding.com/images/joomgallery/details/producten_3/totaalgeneraal-sjabloon_13/totaalgeneraal-sjabloon_4_20110211_1959816207.jpg</v>
      </c>
      <c r="AQ105" t="s">
        <v>3810</v>
      </c>
      <c r="AR105" t="s">
        <v>6272</v>
      </c>
      <c r="AS105" t="s">
        <v>4585</v>
      </c>
      <c r="AT105">
        <v>13</v>
      </c>
      <c r="AU105" t="s">
        <v>6273</v>
      </c>
      <c r="AV105" t="s">
        <v>6274</v>
      </c>
      <c r="AW105" t="s">
        <v>4584</v>
      </c>
      <c r="AX105" t="s">
        <v>4586</v>
      </c>
      <c r="AY105" t="s">
        <v>6259</v>
      </c>
      <c r="AZ105" t="s">
        <v>6275</v>
      </c>
      <c r="BA105" t="s">
        <v>5028</v>
      </c>
      <c r="BB105" t="s">
        <v>4585</v>
      </c>
      <c r="BC105" t="s">
        <v>4585</v>
      </c>
      <c r="BD105" t="s">
        <v>230</v>
      </c>
      <c r="BE105" t="s">
        <v>230</v>
      </c>
      <c r="BF105" t="s">
        <v>4585</v>
      </c>
      <c r="BG105" t="s">
        <v>4585</v>
      </c>
      <c r="BH105" t="s">
        <v>6276</v>
      </c>
      <c r="BI105" t="s">
        <v>6276</v>
      </c>
      <c r="BJ105" t="s">
        <v>4585</v>
      </c>
      <c r="BK105" t="s">
        <v>4587</v>
      </c>
      <c r="BL105" t="s">
        <v>230</v>
      </c>
      <c r="BM105" t="s">
        <v>4585</v>
      </c>
      <c r="BN105" t="s">
        <v>5743</v>
      </c>
      <c r="BO105" t="s">
        <v>4586</v>
      </c>
      <c r="BP105" t="s">
        <v>4586</v>
      </c>
      <c r="BQ105" t="s">
        <v>5725</v>
      </c>
      <c r="BY105" t="str">
        <f>VLOOKUP(AT105,CX:DY,19,FALSE)</f>
        <v>producten_3/totaalgeneraal-sjabloon_13</v>
      </c>
      <c r="CB105" t="s">
        <v>4535</v>
      </c>
      <c r="CX105">
        <v>106</v>
      </c>
      <c r="CY105" t="s">
        <v>239</v>
      </c>
      <c r="CZ105" t="s">
        <v>5141</v>
      </c>
      <c r="DA105" t="s">
        <v>3407</v>
      </c>
      <c r="DB105" t="s">
        <v>5221</v>
      </c>
      <c r="DC105" t="s">
        <v>395</v>
      </c>
      <c r="DD105" t="s">
        <v>4582</v>
      </c>
      <c r="DE105" t="s">
        <v>4583</v>
      </c>
      <c r="DF105" t="s">
        <v>237</v>
      </c>
      <c r="DG105" t="s">
        <v>4917</v>
      </c>
      <c r="DH105" t="s">
        <v>230</v>
      </c>
      <c r="DI105" t="s">
        <v>230</v>
      </c>
      <c r="DJ105" t="s">
        <v>4585</v>
      </c>
      <c r="DK105" t="s">
        <v>4585</v>
      </c>
      <c r="DL105" t="s">
        <v>4586</v>
      </c>
      <c r="DM105" t="s">
        <v>4587</v>
      </c>
      <c r="DN105" t="s">
        <v>4584</v>
      </c>
      <c r="DO105" t="s">
        <v>4585</v>
      </c>
      <c r="DP105" t="s">
        <v>5543</v>
      </c>
      <c r="DQ105" t="s">
        <v>4586</v>
      </c>
      <c r="DR105" t="s">
        <v>5647</v>
      </c>
      <c r="DS105" t="s">
        <v>4631</v>
      </c>
      <c r="DT105" t="s">
        <v>5647</v>
      </c>
      <c r="DU105" t="s">
        <v>4627</v>
      </c>
      <c r="DV105" t="s">
        <v>4585</v>
      </c>
      <c r="DW105" t="s">
        <v>4589</v>
      </c>
      <c r="DX105" t="s">
        <v>221</v>
      </c>
    </row>
    <row r="106" spans="1:136" x14ac:dyDescent="0.35">
      <c r="A106" t="s">
        <v>2284</v>
      </c>
      <c r="AA106" t="s">
        <v>551</v>
      </c>
      <c r="AB106" t="s">
        <v>266</v>
      </c>
      <c r="AC106" t="s">
        <v>676</v>
      </c>
      <c r="AD106" t="s">
        <v>677</v>
      </c>
      <c r="AE106" t="s">
        <v>220</v>
      </c>
      <c r="AF106" t="s">
        <v>2464</v>
      </c>
      <c r="AG106" t="s">
        <v>3011</v>
      </c>
      <c r="AH106" t="s">
        <v>5410</v>
      </c>
      <c r="AI106" t="str">
        <f t="shared" si="4"/>
        <v>Reeks doorvoeren</v>
      </c>
      <c r="AJ106" t="s">
        <v>3523</v>
      </c>
      <c r="AK106" s="3" t="str">
        <f t="shared" si="2"/>
        <v>https://www.templatebuilding.com/index.php?option=com_content&amp;view=article&amp;id=9161</v>
      </c>
      <c r="AM106" s="1" t="str">
        <f t="shared" si="3"/>
        <v>https://www.templatebuilding.com/images/joomgallery/details/producten_3/totaalgeneraal-sjabloon_13/totaalgeneraal-sjabloon_5_20110211_1289758784.jpg</v>
      </c>
      <c r="AQ106" t="s">
        <v>3811</v>
      </c>
      <c r="AR106" t="s">
        <v>6277</v>
      </c>
      <c r="AS106" t="s">
        <v>4585</v>
      </c>
      <c r="AT106">
        <v>13</v>
      </c>
      <c r="AU106" t="s">
        <v>6278</v>
      </c>
      <c r="AV106" t="s">
        <v>6279</v>
      </c>
      <c r="AW106" t="s">
        <v>4584</v>
      </c>
      <c r="AX106" t="s">
        <v>4586</v>
      </c>
      <c r="AY106" t="s">
        <v>6259</v>
      </c>
      <c r="AZ106" t="s">
        <v>6280</v>
      </c>
      <c r="BA106" t="s">
        <v>5028</v>
      </c>
      <c r="BB106" t="s">
        <v>4585</v>
      </c>
      <c r="BC106" t="s">
        <v>4585</v>
      </c>
      <c r="BD106" t="s">
        <v>230</v>
      </c>
      <c r="BE106" t="s">
        <v>230</v>
      </c>
      <c r="BF106" t="s">
        <v>4585</v>
      </c>
      <c r="BG106" t="s">
        <v>4585</v>
      </c>
      <c r="BH106" t="s">
        <v>6281</v>
      </c>
      <c r="BI106" t="s">
        <v>6281</v>
      </c>
      <c r="BJ106" t="s">
        <v>4585</v>
      </c>
      <c r="BK106" t="s">
        <v>4587</v>
      </c>
      <c r="BL106" t="s">
        <v>230</v>
      </c>
      <c r="BM106" t="s">
        <v>4585</v>
      </c>
      <c r="BN106" t="s">
        <v>5749</v>
      </c>
      <c r="BO106" t="s">
        <v>4586</v>
      </c>
      <c r="BP106" t="s">
        <v>4586</v>
      </c>
      <c r="BQ106" t="s">
        <v>5725</v>
      </c>
      <c r="BY106" t="str">
        <f>VLOOKUP(AT106,CX:DY,19,FALSE)</f>
        <v>producten_3/totaalgeneraal-sjabloon_13</v>
      </c>
      <c r="CB106" t="s">
        <v>4536</v>
      </c>
      <c r="CX106">
        <v>107</v>
      </c>
      <c r="CY106" t="s">
        <v>239</v>
      </c>
      <c r="CZ106" t="s">
        <v>5141</v>
      </c>
      <c r="DA106" t="s">
        <v>5222</v>
      </c>
      <c r="DB106" t="s">
        <v>5223</v>
      </c>
      <c r="DC106" t="s">
        <v>395</v>
      </c>
      <c r="DD106" t="s">
        <v>4582</v>
      </c>
      <c r="DE106" t="s">
        <v>4583</v>
      </c>
      <c r="DF106" t="s">
        <v>237</v>
      </c>
      <c r="DG106" t="s">
        <v>4918</v>
      </c>
      <c r="DH106" t="s">
        <v>230</v>
      </c>
      <c r="DI106" t="s">
        <v>230</v>
      </c>
      <c r="DJ106" t="s">
        <v>4585</v>
      </c>
      <c r="DK106" t="s">
        <v>4585</v>
      </c>
      <c r="DL106" t="s">
        <v>4586</v>
      </c>
      <c r="DM106" t="s">
        <v>4587</v>
      </c>
      <c r="DN106" t="s">
        <v>4584</v>
      </c>
      <c r="DO106" t="s">
        <v>4585</v>
      </c>
      <c r="DP106" t="s">
        <v>5544</v>
      </c>
      <c r="DQ106" t="s">
        <v>4586</v>
      </c>
      <c r="DR106" t="s">
        <v>5648</v>
      </c>
      <c r="DS106" t="s">
        <v>4920</v>
      </c>
      <c r="DT106" t="s">
        <v>4631</v>
      </c>
      <c r="DU106" t="s">
        <v>3408</v>
      </c>
      <c r="DV106" t="s">
        <v>4921</v>
      </c>
      <c r="DW106" t="s">
        <v>4919</v>
      </c>
      <c r="DX106" t="s">
        <v>4920</v>
      </c>
      <c r="DY106" t="s">
        <v>4631</v>
      </c>
      <c r="DZ106" t="s">
        <v>3408</v>
      </c>
      <c r="EA106" t="s">
        <v>4921</v>
      </c>
      <c r="EB106" t="s">
        <v>4585</v>
      </c>
      <c r="EC106" t="s">
        <v>4589</v>
      </c>
      <c r="ED106" t="s">
        <v>221</v>
      </c>
    </row>
    <row r="107" spans="1:136" x14ac:dyDescent="0.35">
      <c r="A107" t="s">
        <v>2079</v>
      </c>
      <c r="AA107" t="s">
        <v>554</v>
      </c>
      <c r="AB107" t="s">
        <v>266</v>
      </c>
      <c r="AC107" t="s">
        <v>655</v>
      </c>
      <c r="AD107" t="s">
        <v>656</v>
      </c>
      <c r="AE107" t="s">
        <v>220</v>
      </c>
      <c r="AF107" t="s">
        <v>2465</v>
      </c>
      <c r="AG107" t="s">
        <v>3011</v>
      </c>
      <c r="AH107" t="s">
        <v>5411</v>
      </c>
      <c r="AI107" t="str">
        <f t="shared" si="4"/>
        <v>Namen celbenaming</v>
      </c>
      <c r="AJ107" t="s">
        <v>3524</v>
      </c>
      <c r="AK107" s="3" t="str">
        <f t="shared" si="2"/>
        <v>https://www.templatebuilding.com/index.php?option=com_content&amp;view=article&amp;id=9162</v>
      </c>
      <c r="AM107" s="1" t="str">
        <f t="shared" si="3"/>
        <v>https://www.templatebuilding.com/images/joomgallery/details/producten_3/totaalgeneraal-sjabloon_13/totaalgeneraal-sjabloon_6_20110211_1485165828.jpg</v>
      </c>
      <c r="AQ107" t="s">
        <v>3812</v>
      </c>
      <c r="AR107" t="s">
        <v>6282</v>
      </c>
      <c r="AS107" t="s">
        <v>4585</v>
      </c>
      <c r="AT107">
        <v>13</v>
      </c>
      <c r="AU107" t="s">
        <v>6283</v>
      </c>
      <c r="AV107" t="s">
        <v>6284</v>
      </c>
      <c r="AW107" t="s">
        <v>4584</v>
      </c>
      <c r="AX107" t="s">
        <v>4586</v>
      </c>
      <c r="AY107" t="s">
        <v>6259</v>
      </c>
      <c r="AZ107" t="s">
        <v>6285</v>
      </c>
      <c r="BA107" t="s">
        <v>5055</v>
      </c>
      <c r="BB107" t="s">
        <v>4585</v>
      </c>
      <c r="BC107" t="s">
        <v>4585</v>
      </c>
      <c r="BD107" t="s">
        <v>230</v>
      </c>
      <c r="BE107" t="s">
        <v>230</v>
      </c>
      <c r="BF107" t="s">
        <v>4585</v>
      </c>
      <c r="BG107" t="s">
        <v>4585</v>
      </c>
      <c r="BH107" t="s">
        <v>6286</v>
      </c>
      <c r="BI107" t="s">
        <v>6286</v>
      </c>
      <c r="BJ107" t="s">
        <v>4585</v>
      </c>
      <c r="BK107" t="s">
        <v>4587</v>
      </c>
      <c r="BL107" t="s">
        <v>230</v>
      </c>
      <c r="BM107" t="s">
        <v>4585</v>
      </c>
      <c r="BN107" t="s">
        <v>5755</v>
      </c>
      <c r="BO107" t="s">
        <v>4586</v>
      </c>
      <c r="BP107" t="s">
        <v>4586</v>
      </c>
      <c r="BQ107" t="s">
        <v>5725</v>
      </c>
      <c r="BY107" t="str">
        <f>VLOOKUP(AT107,CX:DY,19,FALSE)</f>
        <v>producten_3/totaalgeneraal-sjabloon_13</v>
      </c>
      <c r="CB107" t="s">
        <v>4537</v>
      </c>
      <c r="CX107">
        <v>108</v>
      </c>
      <c r="CY107" t="s">
        <v>531</v>
      </c>
      <c r="CZ107" t="s">
        <v>3122</v>
      </c>
      <c r="DA107" t="s">
        <v>5224</v>
      </c>
      <c r="DC107" t="s">
        <v>230</v>
      </c>
      <c r="DD107" t="s">
        <v>230</v>
      </c>
      <c r="DE107" t="s">
        <v>4590</v>
      </c>
      <c r="DF107" t="s">
        <v>230</v>
      </c>
      <c r="DG107" t="s">
        <v>5225</v>
      </c>
      <c r="DH107" t="s">
        <v>230</v>
      </c>
      <c r="DI107" t="s">
        <v>230</v>
      </c>
      <c r="DJ107" t="s">
        <v>4585</v>
      </c>
      <c r="DK107" t="s">
        <v>4585</v>
      </c>
      <c r="DL107" t="s">
        <v>4586</v>
      </c>
      <c r="DM107" t="s">
        <v>4587</v>
      </c>
      <c r="DN107" t="s">
        <v>4585</v>
      </c>
      <c r="DO107" t="s">
        <v>4585</v>
      </c>
      <c r="DP107" t="s">
        <v>5545</v>
      </c>
      <c r="DQ107" t="s">
        <v>4586</v>
      </c>
      <c r="DR107" t="s">
        <v>5649</v>
      </c>
      <c r="DS107" t="s">
        <v>4923</v>
      </c>
      <c r="DT107" t="s">
        <v>4631</v>
      </c>
      <c r="DU107" t="s">
        <v>4717</v>
      </c>
      <c r="DV107" t="s">
        <v>4922</v>
      </c>
      <c r="DW107" t="s">
        <v>4923</v>
      </c>
      <c r="DX107" t="s">
        <v>4631</v>
      </c>
      <c r="DY107" t="s">
        <v>4717</v>
      </c>
      <c r="DZ107" t="s">
        <v>4585</v>
      </c>
      <c r="EA107" t="s">
        <v>4589</v>
      </c>
      <c r="EB107" t="s">
        <v>221</v>
      </c>
    </row>
    <row r="108" spans="1:136" x14ac:dyDescent="0.35">
      <c r="A108" t="s">
        <v>2080</v>
      </c>
      <c r="AA108" t="s">
        <v>557</v>
      </c>
      <c r="AB108" t="s">
        <v>266</v>
      </c>
      <c r="AC108" t="s">
        <v>637</v>
      </c>
      <c r="AD108" t="s">
        <v>638</v>
      </c>
      <c r="AE108" t="s">
        <v>220</v>
      </c>
      <c r="AF108" t="s">
        <v>2466</v>
      </c>
      <c r="AG108" t="s">
        <v>3011</v>
      </c>
      <c r="AH108" t="s">
        <v>5412</v>
      </c>
      <c r="AI108" t="str">
        <f t="shared" si="4"/>
        <v>Informatie statusbalk</v>
      </c>
      <c r="AJ108" t="s">
        <v>3525</v>
      </c>
      <c r="AK108" s="3" t="str">
        <f t="shared" si="2"/>
        <v>https://www.templatebuilding.com/index.php?option=com_content&amp;view=article&amp;id=9163</v>
      </c>
      <c r="AM108" s="1" t="str">
        <f t="shared" si="3"/>
        <v>https://www.templatebuilding.com/images/joomgallery/details/producten_3/totaalgeneraal-sjabloon_13/totaalgeneraal-sjabloon_7_20110211_1630677096.jpg</v>
      </c>
      <c r="AQ108" t="s">
        <v>3813</v>
      </c>
      <c r="AR108" t="s">
        <v>6287</v>
      </c>
      <c r="AS108" t="s">
        <v>4585</v>
      </c>
      <c r="AT108">
        <v>13</v>
      </c>
      <c r="AU108" t="s">
        <v>6288</v>
      </c>
      <c r="AV108" t="s">
        <v>6289</v>
      </c>
      <c r="AW108" t="s">
        <v>4584</v>
      </c>
      <c r="AX108" t="s">
        <v>4586</v>
      </c>
      <c r="AY108" t="s">
        <v>6259</v>
      </c>
      <c r="AZ108" t="s">
        <v>6290</v>
      </c>
      <c r="BA108" t="s">
        <v>5028</v>
      </c>
      <c r="BB108" t="s">
        <v>4585</v>
      </c>
      <c r="BC108" t="s">
        <v>4585</v>
      </c>
      <c r="BD108" t="s">
        <v>230</v>
      </c>
      <c r="BE108" t="s">
        <v>230</v>
      </c>
      <c r="BF108" t="s">
        <v>4585</v>
      </c>
      <c r="BG108" t="s">
        <v>4585</v>
      </c>
      <c r="BH108" t="s">
        <v>6291</v>
      </c>
      <c r="BI108" t="s">
        <v>6291</v>
      </c>
      <c r="BJ108" t="s">
        <v>4585</v>
      </c>
      <c r="BK108" t="s">
        <v>4587</v>
      </c>
      <c r="BL108" t="s">
        <v>230</v>
      </c>
      <c r="BM108" t="s">
        <v>4585</v>
      </c>
      <c r="BN108" t="s">
        <v>5761</v>
      </c>
      <c r="BO108" t="s">
        <v>4586</v>
      </c>
      <c r="BP108" t="s">
        <v>4586</v>
      </c>
      <c r="BQ108" t="s">
        <v>5725</v>
      </c>
      <c r="BY108" t="str">
        <f>VLOOKUP(AT108,CX:DY,19,FALSE)</f>
        <v>producten_3/totaalgeneraal-sjabloon_13</v>
      </c>
      <c r="CB108" t="s">
        <v>4538</v>
      </c>
      <c r="CX108">
        <v>109</v>
      </c>
      <c r="CY108" t="s">
        <v>239</v>
      </c>
      <c r="CZ108" t="s">
        <v>5226</v>
      </c>
      <c r="DA108" t="s">
        <v>5227</v>
      </c>
      <c r="DC108" t="s">
        <v>4924</v>
      </c>
      <c r="DD108" t="s">
        <v>4582</v>
      </c>
      <c r="DE108" t="s">
        <v>4583</v>
      </c>
      <c r="DF108" t="s">
        <v>237</v>
      </c>
      <c r="DG108" t="s">
        <v>5228</v>
      </c>
      <c r="DH108" t="s">
        <v>230</v>
      </c>
      <c r="DI108" t="s">
        <v>230</v>
      </c>
      <c r="DJ108" t="s">
        <v>4585</v>
      </c>
      <c r="DK108" t="s">
        <v>4585</v>
      </c>
      <c r="DL108" t="s">
        <v>4586</v>
      </c>
      <c r="DM108" t="s">
        <v>4587</v>
      </c>
      <c r="DN108" t="s">
        <v>4584</v>
      </c>
      <c r="DO108" t="s">
        <v>4585</v>
      </c>
      <c r="DP108" t="s">
        <v>5546</v>
      </c>
      <c r="DQ108" t="s">
        <v>4586</v>
      </c>
      <c r="DR108" t="s">
        <v>5224</v>
      </c>
      <c r="DS108" t="s">
        <v>4631</v>
      </c>
      <c r="DT108" t="s">
        <v>4926</v>
      </c>
      <c r="DU108" t="s">
        <v>4927</v>
      </c>
      <c r="DV108" t="s">
        <v>4925</v>
      </c>
      <c r="DW108" t="s">
        <v>4631</v>
      </c>
      <c r="DX108" t="s">
        <v>4926</v>
      </c>
      <c r="DY108" t="s">
        <v>4927</v>
      </c>
      <c r="DZ108" t="s">
        <v>4585</v>
      </c>
      <c r="EA108" t="s">
        <v>4589</v>
      </c>
      <c r="EB108" t="s">
        <v>221</v>
      </c>
    </row>
    <row r="109" spans="1:136" x14ac:dyDescent="0.35">
      <c r="A109" t="s">
        <v>2081</v>
      </c>
      <c r="AA109" t="s">
        <v>560</v>
      </c>
      <c r="AB109" t="s">
        <v>266</v>
      </c>
      <c r="AC109" t="s">
        <v>634</v>
      </c>
      <c r="AD109" t="s">
        <v>635</v>
      </c>
      <c r="AE109" t="s">
        <v>220</v>
      </c>
      <c r="AF109" t="s">
        <v>2467</v>
      </c>
      <c r="AG109" t="s">
        <v>3011</v>
      </c>
      <c r="AH109" t="s">
        <v>5413</v>
      </c>
      <c r="AI109" t="str">
        <f t="shared" si="4"/>
        <v>Infolabels</v>
      </c>
      <c r="AJ109" t="s">
        <v>3526</v>
      </c>
      <c r="AK109" s="3" t="str">
        <f t="shared" si="2"/>
        <v>https://www.templatebuilding.com/index.php?option=com_content&amp;view=article&amp;id=9164</v>
      </c>
      <c r="AM109" s="1" t="str">
        <f t="shared" si="3"/>
        <v>https://www.templatebuilding.com/images/joomgallery/details/producten_3/totaalgeneraal-sjabloon_13/totaalgeneraal-sjabloon_8_20110211_1010987629.jpg</v>
      </c>
      <c r="AQ109" t="s">
        <v>3814</v>
      </c>
      <c r="AR109" t="s">
        <v>6292</v>
      </c>
      <c r="AS109" t="s">
        <v>4585</v>
      </c>
      <c r="AT109">
        <v>13</v>
      </c>
      <c r="AU109" t="s">
        <v>6293</v>
      </c>
      <c r="AV109" t="s">
        <v>6294</v>
      </c>
      <c r="AW109" t="s">
        <v>4584</v>
      </c>
      <c r="AX109" t="s">
        <v>4586</v>
      </c>
      <c r="AY109" t="s">
        <v>6259</v>
      </c>
      <c r="AZ109" t="s">
        <v>6295</v>
      </c>
      <c r="BA109" t="s">
        <v>5044</v>
      </c>
      <c r="BB109" t="s">
        <v>4585</v>
      </c>
      <c r="BC109" t="s">
        <v>4585</v>
      </c>
      <c r="BD109" t="s">
        <v>230</v>
      </c>
      <c r="BE109" t="s">
        <v>230</v>
      </c>
      <c r="BF109" t="s">
        <v>4585</v>
      </c>
      <c r="BG109" t="s">
        <v>4585</v>
      </c>
      <c r="BH109" t="s">
        <v>6296</v>
      </c>
      <c r="BI109" t="s">
        <v>6296</v>
      </c>
      <c r="BJ109" t="s">
        <v>4585</v>
      </c>
      <c r="BK109" t="s">
        <v>4587</v>
      </c>
      <c r="BL109" t="s">
        <v>230</v>
      </c>
      <c r="BM109" t="s">
        <v>4585</v>
      </c>
      <c r="BN109" t="s">
        <v>5767</v>
      </c>
      <c r="BO109" t="s">
        <v>4586</v>
      </c>
      <c r="BP109" t="s">
        <v>4586</v>
      </c>
      <c r="BQ109" t="s">
        <v>5725</v>
      </c>
      <c r="BY109" t="str">
        <f>VLOOKUP(AT109,CX:DY,19,FALSE)</f>
        <v>producten_3/totaalgeneraal-sjabloon_13</v>
      </c>
      <c r="CB109" t="s">
        <v>4539</v>
      </c>
      <c r="CX109">
        <v>110</v>
      </c>
      <c r="CY109" t="s">
        <v>239</v>
      </c>
      <c r="CZ109" t="s">
        <v>5229</v>
      </c>
      <c r="DA109" t="s">
        <v>5230</v>
      </c>
      <c r="DC109" t="s">
        <v>4928</v>
      </c>
      <c r="DD109" t="s">
        <v>4582</v>
      </c>
      <c r="DE109" t="s">
        <v>4583</v>
      </c>
      <c r="DF109" t="s">
        <v>237</v>
      </c>
      <c r="DG109" t="s">
        <v>5231</v>
      </c>
      <c r="DH109" t="s">
        <v>230</v>
      </c>
      <c r="DI109" t="s">
        <v>230</v>
      </c>
      <c r="DJ109" t="s">
        <v>4585</v>
      </c>
      <c r="DK109" t="s">
        <v>4585</v>
      </c>
      <c r="DL109" t="s">
        <v>4586</v>
      </c>
      <c r="DM109" t="s">
        <v>4587</v>
      </c>
      <c r="DN109" t="s">
        <v>4584</v>
      </c>
      <c r="DO109" t="s">
        <v>4585</v>
      </c>
      <c r="DP109" t="s">
        <v>5547</v>
      </c>
      <c r="DQ109" t="s">
        <v>4586</v>
      </c>
      <c r="DR109" t="s">
        <v>5650</v>
      </c>
      <c r="DS109" t="s">
        <v>4926</v>
      </c>
      <c r="DT109" t="s">
        <v>4930</v>
      </c>
      <c r="DU109" t="s">
        <v>4931</v>
      </c>
      <c r="DV109" t="s">
        <v>4929</v>
      </c>
      <c r="DW109" t="s">
        <v>4926</v>
      </c>
      <c r="DX109" t="s">
        <v>4930</v>
      </c>
      <c r="DY109" t="s">
        <v>4931</v>
      </c>
      <c r="DZ109" t="s">
        <v>4585</v>
      </c>
      <c r="EA109" t="s">
        <v>4589</v>
      </c>
      <c r="EB109" t="s">
        <v>221</v>
      </c>
    </row>
    <row r="110" spans="1:136" x14ac:dyDescent="0.35">
      <c r="A110" t="s">
        <v>2082</v>
      </c>
      <c r="AA110" t="s">
        <v>563</v>
      </c>
      <c r="AB110" t="s">
        <v>266</v>
      </c>
      <c r="AC110" t="s">
        <v>552</v>
      </c>
      <c r="AD110" t="s">
        <v>553</v>
      </c>
      <c r="AE110" t="s">
        <v>220</v>
      </c>
      <c r="AF110" t="s">
        <v>2468</v>
      </c>
      <c r="AG110" t="s">
        <v>3011</v>
      </c>
      <c r="AH110" t="s">
        <v>5414</v>
      </c>
      <c r="AI110" t="str">
        <f t="shared" si="4"/>
        <v>Aangepaste celopmaak</v>
      </c>
      <c r="AJ110" t="s">
        <v>3527</v>
      </c>
      <c r="AK110" s="3" t="str">
        <f t="shared" si="2"/>
        <v>https://www.templatebuilding.com/index.php?option=com_content&amp;view=article&amp;id=9165</v>
      </c>
      <c r="AM110" s="1" t="str">
        <f t="shared" si="3"/>
        <v>https://www.templatebuilding.com/images/joomgallery/details/producten_3/totaalgeneraal-sjabloon_13/totaalgeneraal-sjabloon_9_20110211_1498093423.jpg</v>
      </c>
      <c r="AQ110" t="s">
        <v>3815</v>
      </c>
      <c r="AR110" t="s">
        <v>6297</v>
      </c>
      <c r="AS110" t="s">
        <v>4585</v>
      </c>
      <c r="AT110">
        <v>13</v>
      </c>
      <c r="AU110" t="s">
        <v>6298</v>
      </c>
      <c r="AV110" t="s">
        <v>6299</v>
      </c>
      <c r="AW110" t="s">
        <v>4584</v>
      </c>
      <c r="AX110" t="s">
        <v>4586</v>
      </c>
      <c r="AY110" t="s">
        <v>6259</v>
      </c>
      <c r="AZ110" t="s">
        <v>6300</v>
      </c>
      <c r="BA110" t="s">
        <v>5028</v>
      </c>
      <c r="BB110" t="s">
        <v>4585</v>
      </c>
      <c r="BC110" t="s">
        <v>4585</v>
      </c>
      <c r="BD110" t="s">
        <v>230</v>
      </c>
      <c r="BE110" t="s">
        <v>230</v>
      </c>
      <c r="BF110" t="s">
        <v>4585</v>
      </c>
      <c r="BG110" t="s">
        <v>4585</v>
      </c>
      <c r="BH110" t="s">
        <v>6301</v>
      </c>
      <c r="BI110" t="s">
        <v>6301</v>
      </c>
      <c r="BJ110" t="s">
        <v>4585</v>
      </c>
      <c r="BK110" t="s">
        <v>4587</v>
      </c>
      <c r="BL110" t="s">
        <v>230</v>
      </c>
      <c r="BM110" t="s">
        <v>4585</v>
      </c>
      <c r="BN110" t="s">
        <v>5774</v>
      </c>
      <c r="BO110" t="s">
        <v>4586</v>
      </c>
      <c r="BP110" t="s">
        <v>4586</v>
      </c>
      <c r="BQ110" t="s">
        <v>5725</v>
      </c>
      <c r="BY110" t="str">
        <f>VLOOKUP(AT110,CX:DY,19,FALSE)</f>
        <v>producten_3/totaalgeneraal-sjabloon_13</v>
      </c>
      <c r="CB110" t="s">
        <v>4540</v>
      </c>
      <c r="CX110">
        <v>111</v>
      </c>
      <c r="CY110" t="s">
        <v>239</v>
      </c>
      <c r="CZ110" t="s">
        <v>5232</v>
      </c>
      <c r="DA110" t="s">
        <v>5233</v>
      </c>
      <c r="DC110" t="s">
        <v>4928</v>
      </c>
      <c r="DD110" t="s">
        <v>4582</v>
      </c>
      <c r="DE110" t="s">
        <v>4583</v>
      </c>
      <c r="DF110" t="s">
        <v>237</v>
      </c>
      <c r="DG110" t="s">
        <v>5234</v>
      </c>
      <c r="DH110" t="s">
        <v>230</v>
      </c>
      <c r="DI110" t="s">
        <v>230</v>
      </c>
      <c r="DJ110" t="s">
        <v>4585</v>
      </c>
      <c r="DK110" t="s">
        <v>4585</v>
      </c>
      <c r="DL110" t="s">
        <v>4586</v>
      </c>
      <c r="DM110" t="s">
        <v>4587</v>
      </c>
      <c r="DN110" t="s">
        <v>4584</v>
      </c>
      <c r="DO110" t="s">
        <v>4585</v>
      </c>
      <c r="DP110" t="s">
        <v>5548</v>
      </c>
      <c r="DQ110" t="s">
        <v>4586</v>
      </c>
      <c r="DR110" t="s">
        <v>5651</v>
      </c>
      <c r="DS110" t="s">
        <v>4933</v>
      </c>
      <c r="DT110" t="s">
        <v>4631</v>
      </c>
      <c r="DU110" t="s">
        <v>4932</v>
      </c>
      <c r="DV110" t="s">
        <v>4933</v>
      </c>
      <c r="DW110" t="s">
        <v>4627</v>
      </c>
      <c r="DX110" t="s">
        <v>4585</v>
      </c>
      <c r="DY110" t="s">
        <v>4589</v>
      </c>
      <c r="DZ110" t="s">
        <v>221</v>
      </c>
    </row>
    <row r="111" spans="1:136" x14ac:dyDescent="0.35">
      <c r="A111" t="s">
        <v>2083</v>
      </c>
      <c r="AA111" t="s">
        <v>566</v>
      </c>
      <c r="AB111" t="s">
        <v>266</v>
      </c>
      <c r="AC111" t="s">
        <v>616</v>
      </c>
      <c r="AD111" t="s">
        <v>617</v>
      </c>
      <c r="AE111" t="s">
        <v>220</v>
      </c>
      <c r="AF111" t="s">
        <v>2469</v>
      </c>
      <c r="AG111" t="s">
        <v>3011</v>
      </c>
      <c r="AH111" t="s">
        <v>5415</v>
      </c>
      <c r="AI111" t="str">
        <f t="shared" si="4"/>
        <v>GELIJK()</v>
      </c>
      <c r="AJ111" t="s">
        <v>3528</v>
      </c>
      <c r="AK111" s="3" t="str">
        <f t="shared" si="2"/>
        <v>https://www.templatebuilding.com/index.php?option=com_content&amp;view=article&amp;id=9166</v>
      </c>
      <c r="AM111" s="1" t="str">
        <f t="shared" si="3"/>
        <v>https://www.templatebuilding.com/images/joomgallery/details/producten_3/shockwavevoorbeeld-sjabloon_14/shockwavevoorbeeld-sjabloon_1_20110211_1280203783.jpg</v>
      </c>
      <c r="AQ111" t="s">
        <v>3816</v>
      </c>
      <c r="AR111" t="s">
        <v>6302</v>
      </c>
      <c r="AS111" t="s">
        <v>4585</v>
      </c>
      <c r="AT111">
        <v>14</v>
      </c>
      <c r="AU111" t="s">
        <v>6303</v>
      </c>
      <c r="AV111" t="s">
        <v>6304</v>
      </c>
      <c r="AW111" t="s">
        <v>4584</v>
      </c>
      <c r="AX111" t="s">
        <v>4586</v>
      </c>
      <c r="AY111" t="s">
        <v>6305</v>
      </c>
      <c r="AZ111" t="s">
        <v>6306</v>
      </c>
      <c r="BA111" t="s">
        <v>5043</v>
      </c>
      <c r="BB111" t="s">
        <v>4585</v>
      </c>
      <c r="BC111" t="s">
        <v>4585</v>
      </c>
      <c r="BD111" t="s">
        <v>230</v>
      </c>
      <c r="BE111" t="s">
        <v>230</v>
      </c>
      <c r="BF111" t="s">
        <v>4585</v>
      </c>
      <c r="BG111" t="s">
        <v>4585</v>
      </c>
      <c r="BH111" t="s">
        <v>6307</v>
      </c>
      <c r="BI111" t="s">
        <v>6307</v>
      </c>
      <c r="BJ111" t="s">
        <v>4585</v>
      </c>
      <c r="BK111" t="s">
        <v>4587</v>
      </c>
      <c r="BL111" t="s">
        <v>230</v>
      </c>
      <c r="BM111" t="s">
        <v>4585</v>
      </c>
      <c r="BN111" t="s">
        <v>5019</v>
      </c>
      <c r="BO111" t="s">
        <v>4586</v>
      </c>
      <c r="BP111" t="s">
        <v>4586</v>
      </c>
      <c r="BQ111" t="s">
        <v>5725</v>
      </c>
      <c r="BY111" t="str">
        <f>VLOOKUP(AT111,CX:DY,19,FALSE)</f>
        <v>producten_3/shockwavevoorbeeld-sjabloon_14</v>
      </c>
      <c r="CB111" t="s">
        <v>4541</v>
      </c>
      <c r="CX111">
        <v>112</v>
      </c>
      <c r="CY111" t="s">
        <v>239</v>
      </c>
      <c r="CZ111" t="s">
        <v>5235</v>
      </c>
      <c r="DA111" t="s">
        <v>5236</v>
      </c>
      <c r="DC111" t="s">
        <v>4928</v>
      </c>
      <c r="DD111" t="s">
        <v>4582</v>
      </c>
      <c r="DE111" t="s">
        <v>4583</v>
      </c>
      <c r="DF111" t="s">
        <v>237</v>
      </c>
      <c r="DG111" t="s">
        <v>5237</v>
      </c>
      <c r="DH111" t="s">
        <v>4934</v>
      </c>
      <c r="DI111" t="s">
        <v>230</v>
      </c>
      <c r="DJ111" t="s">
        <v>230</v>
      </c>
      <c r="DK111" t="s">
        <v>4585</v>
      </c>
      <c r="DL111" t="s">
        <v>4585</v>
      </c>
      <c r="DM111" t="s">
        <v>4586</v>
      </c>
      <c r="DN111" t="s">
        <v>4587</v>
      </c>
      <c r="DO111" t="s">
        <v>4584</v>
      </c>
      <c r="DP111" t="s">
        <v>5704</v>
      </c>
      <c r="DR111" t="s">
        <v>5671</v>
      </c>
      <c r="DS111" t="s">
        <v>4631</v>
      </c>
      <c r="DT111" t="s">
        <v>4935</v>
      </c>
      <c r="DU111" t="s">
        <v>4627</v>
      </c>
      <c r="DV111" t="s">
        <v>4585</v>
      </c>
      <c r="DW111" t="s">
        <v>4589</v>
      </c>
      <c r="DX111" t="s">
        <v>221</v>
      </c>
    </row>
    <row r="112" spans="1:136" x14ac:dyDescent="0.35">
      <c r="A112" t="s">
        <v>2084</v>
      </c>
      <c r="AA112" t="s">
        <v>569</v>
      </c>
      <c r="AB112" t="s">
        <v>266</v>
      </c>
      <c r="AC112" t="s">
        <v>722</v>
      </c>
      <c r="AD112" t="s">
        <v>723</v>
      </c>
      <c r="AE112" t="s">
        <v>220</v>
      </c>
      <c r="AF112" t="s">
        <v>2470</v>
      </c>
      <c r="AG112" t="s">
        <v>3011</v>
      </c>
      <c r="AH112" t="s">
        <v>5416</v>
      </c>
      <c r="AI112" t="str">
        <f t="shared" si="4"/>
        <v>VERT.ZOEKEN() impliciet</v>
      </c>
      <c r="AJ112" t="s">
        <v>3529</v>
      </c>
      <c r="AK112" s="3" t="str">
        <f t="shared" si="2"/>
        <v>https://www.templatebuilding.com/index.php?option=com_content&amp;view=article&amp;id=9167</v>
      </c>
      <c r="AM112" s="1" t="str">
        <f t="shared" si="3"/>
        <v>https://www.templatebuilding.com/images/joomgallery/details/producten_3/sudokuhulp-sjabloon_15/sudokuhulp-sjabloon_1_20110211_1847592110.jpg</v>
      </c>
      <c r="AQ112" t="s">
        <v>3817</v>
      </c>
      <c r="AR112" t="s">
        <v>6308</v>
      </c>
      <c r="AS112" t="s">
        <v>4585</v>
      </c>
      <c r="AT112">
        <v>15</v>
      </c>
      <c r="AU112" t="s">
        <v>6309</v>
      </c>
      <c r="AV112" t="s">
        <v>6310</v>
      </c>
      <c r="AW112" t="s">
        <v>4584</v>
      </c>
      <c r="AX112" t="s">
        <v>4586</v>
      </c>
      <c r="AY112" t="s">
        <v>6311</v>
      </c>
      <c r="AZ112" t="s">
        <v>6312</v>
      </c>
      <c r="BA112" t="s">
        <v>5021</v>
      </c>
      <c r="BB112" t="s">
        <v>4585</v>
      </c>
      <c r="BC112" t="s">
        <v>4585</v>
      </c>
      <c r="BD112" t="s">
        <v>230</v>
      </c>
      <c r="BE112" t="s">
        <v>230</v>
      </c>
      <c r="BF112" t="s">
        <v>4585</v>
      </c>
      <c r="BG112" t="s">
        <v>4585</v>
      </c>
      <c r="BH112" t="s">
        <v>6313</v>
      </c>
      <c r="BI112" t="s">
        <v>6313</v>
      </c>
      <c r="BJ112" t="s">
        <v>4585</v>
      </c>
      <c r="BK112" t="s">
        <v>4587</v>
      </c>
      <c r="BL112" t="s">
        <v>230</v>
      </c>
      <c r="BM112" t="s">
        <v>4585</v>
      </c>
      <c r="BN112" t="s">
        <v>5019</v>
      </c>
      <c r="BO112" t="s">
        <v>4586</v>
      </c>
      <c r="BP112" t="s">
        <v>4586</v>
      </c>
      <c r="BQ112" t="s">
        <v>5725</v>
      </c>
      <c r="BY112" t="str">
        <f>VLOOKUP(AT112,CX:DY,19,FALSE)</f>
        <v>producten_3/sudokuhulp-sjabloon_15</v>
      </c>
      <c r="CB112" t="s">
        <v>4542</v>
      </c>
      <c r="CX112">
        <v>113</v>
      </c>
      <c r="CY112" t="s">
        <v>239</v>
      </c>
      <c r="CZ112" t="s">
        <v>5226</v>
      </c>
      <c r="DA112" t="s">
        <v>5238</v>
      </c>
      <c r="DB112" t="s">
        <v>5239</v>
      </c>
      <c r="DC112" t="s">
        <v>4928</v>
      </c>
      <c r="DD112" t="s">
        <v>4582</v>
      </c>
      <c r="DE112" t="s">
        <v>4583</v>
      </c>
      <c r="DF112" t="s">
        <v>237</v>
      </c>
      <c r="DG112" t="s">
        <v>4936</v>
      </c>
      <c r="DH112" t="s">
        <v>230</v>
      </c>
      <c r="DI112" t="s">
        <v>230</v>
      </c>
      <c r="DJ112" t="s">
        <v>4585</v>
      </c>
      <c r="DK112" t="s">
        <v>4585</v>
      </c>
      <c r="DL112" t="s">
        <v>4586</v>
      </c>
      <c r="DM112" t="s">
        <v>4587</v>
      </c>
      <c r="DN112" t="s">
        <v>4584</v>
      </c>
      <c r="DO112" t="s">
        <v>4585</v>
      </c>
      <c r="DP112" t="s">
        <v>5549</v>
      </c>
      <c r="DQ112" t="s">
        <v>4586</v>
      </c>
      <c r="DR112" t="s">
        <v>5652</v>
      </c>
      <c r="DS112" t="s">
        <v>4709</v>
      </c>
      <c r="DT112" t="s">
        <v>4631</v>
      </c>
      <c r="DU112" t="s">
        <v>4937</v>
      </c>
      <c r="DV112" t="s">
        <v>4709</v>
      </c>
      <c r="DW112" t="s">
        <v>4627</v>
      </c>
      <c r="DX112" t="s">
        <v>4585</v>
      </c>
      <c r="DY112" t="s">
        <v>4589</v>
      </c>
      <c r="DZ112" t="s">
        <v>221</v>
      </c>
    </row>
    <row r="113" spans="1:134" x14ac:dyDescent="0.35">
      <c r="A113" t="s">
        <v>2085</v>
      </c>
      <c r="AA113" t="s">
        <v>572</v>
      </c>
      <c r="AB113" t="s">
        <v>266</v>
      </c>
      <c r="AC113" t="s">
        <v>725</v>
      </c>
      <c r="AD113" t="s">
        <v>726</v>
      </c>
      <c r="AE113" t="s">
        <v>220</v>
      </c>
      <c r="AF113" t="s">
        <v>2471</v>
      </c>
      <c r="AG113" t="s">
        <v>3011</v>
      </c>
      <c r="AH113" t="s">
        <v>5417</v>
      </c>
      <c r="AI113" t="str">
        <f t="shared" si="4"/>
        <v>VERT.ZOEKEN() performance</v>
      </c>
      <c r="AJ113" t="s">
        <v>3530</v>
      </c>
      <c r="AK113" s="3" t="str">
        <f t="shared" si="2"/>
        <v>https://www.templatebuilding.com/index.php?option=com_content&amp;view=article&amp;id=9168</v>
      </c>
      <c r="AM113" s="1" t="str">
        <f t="shared" si="3"/>
        <v>https://www.templatebuilding.com/images/joomgallery/details/producten_3/sudokuhulp-sjabloon_15/sudokuhulp-sjabloon_2_20110211_1886120165.jpg</v>
      </c>
      <c r="AQ113" t="s">
        <v>3818</v>
      </c>
      <c r="AR113" t="s">
        <v>6314</v>
      </c>
      <c r="AS113" t="s">
        <v>4585</v>
      </c>
      <c r="AT113">
        <v>15</v>
      </c>
      <c r="AU113" t="s">
        <v>6315</v>
      </c>
      <c r="AV113" t="s">
        <v>6316</v>
      </c>
      <c r="AW113" t="s">
        <v>4584</v>
      </c>
      <c r="AX113" t="s">
        <v>4586</v>
      </c>
      <c r="AY113" t="s">
        <v>6311</v>
      </c>
      <c r="AZ113" t="s">
        <v>6317</v>
      </c>
      <c r="BA113" t="s">
        <v>5033</v>
      </c>
      <c r="BB113" t="s">
        <v>4585</v>
      </c>
      <c r="BC113" t="s">
        <v>4585</v>
      </c>
      <c r="BD113" t="s">
        <v>230</v>
      </c>
      <c r="BE113" t="s">
        <v>230</v>
      </c>
      <c r="BF113" t="s">
        <v>4585</v>
      </c>
      <c r="BG113" t="s">
        <v>4585</v>
      </c>
      <c r="BH113" t="s">
        <v>6318</v>
      </c>
      <c r="BI113" t="s">
        <v>6318</v>
      </c>
      <c r="BJ113" t="s">
        <v>4585</v>
      </c>
      <c r="BK113" t="s">
        <v>4587</v>
      </c>
      <c r="BL113" t="s">
        <v>230</v>
      </c>
      <c r="BM113" t="s">
        <v>4585</v>
      </c>
      <c r="BN113" t="s">
        <v>5731</v>
      </c>
      <c r="BO113" t="s">
        <v>4586</v>
      </c>
      <c r="BP113" t="s">
        <v>4586</v>
      </c>
      <c r="BQ113" t="s">
        <v>5725</v>
      </c>
      <c r="BY113" t="str">
        <f>VLOOKUP(AT113,CX:DY,19,FALSE)</f>
        <v>producten_3/sudokuhulp-sjabloon_15</v>
      </c>
      <c r="CB113" t="s">
        <v>4543</v>
      </c>
      <c r="CX113">
        <v>114</v>
      </c>
      <c r="CY113" t="s">
        <v>239</v>
      </c>
      <c r="CZ113" t="s">
        <v>5226</v>
      </c>
      <c r="DA113" t="s">
        <v>5240</v>
      </c>
      <c r="DB113" t="s">
        <v>5241</v>
      </c>
      <c r="DC113" t="s">
        <v>4928</v>
      </c>
      <c r="DD113" t="s">
        <v>4582</v>
      </c>
      <c r="DE113" t="s">
        <v>4583</v>
      </c>
      <c r="DF113" t="s">
        <v>237</v>
      </c>
      <c r="DG113" t="s">
        <v>4938</v>
      </c>
      <c r="DH113" t="s">
        <v>4939</v>
      </c>
      <c r="DI113" t="s">
        <v>230</v>
      </c>
      <c r="DJ113" t="s">
        <v>230</v>
      </c>
      <c r="DK113" t="s">
        <v>4585</v>
      </c>
      <c r="DL113" t="s">
        <v>4585</v>
      </c>
      <c r="DM113" t="s">
        <v>4586</v>
      </c>
      <c r="DN113" t="s">
        <v>4587</v>
      </c>
      <c r="DO113" t="s">
        <v>4584</v>
      </c>
      <c r="DP113" t="s">
        <v>5705</v>
      </c>
      <c r="DR113" t="s">
        <v>5672</v>
      </c>
      <c r="DS113" t="s">
        <v>4631</v>
      </c>
      <c r="DT113" t="s">
        <v>4941</v>
      </c>
      <c r="DU113" t="s">
        <v>4942</v>
      </c>
      <c r="DV113" t="s">
        <v>4940</v>
      </c>
      <c r="DW113" t="s">
        <v>4631</v>
      </c>
      <c r="DX113" t="s">
        <v>4941</v>
      </c>
      <c r="DY113" t="s">
        <v>4942</v>
      </c>
      <c r="DZ113" t="s">
        <v>4585</v>
      </c>
      <c r="EA113" t="s">
        <v>4589</v>
      </c>
      <c r="EB113" t="s">
        <v>221</v>
      </c>
    </row>
    <row r="114" spans="1:134" x14ac:dyDescent="0.35">
      <c r="A114" t="s">
        <v>2086</v>
      </c>
      <c r="AA114" t="s">
        <v>575</v>
      </c>
      <c r="AB114" t="s">
        <v>266</v>
      </c>
      <c r="AC114" t="s">
        <v>685</v>
      </c>
      <c r="AD114" t="s">
        <v>686</v>
      </c>
      <c r="AE114" t="s">
        <v>220</v>
      </c>
      <c r="AF114" t="s">
        <v>2472</v>
      </c>
      <c r="AG114" t="s">
        <v>3011</v>
      </c>
      <c r="AH114" t="s">
        <v>5418</v>
      </c>
      <c r="AI114" t="str">
        <f t="shared" si="4"/>
        <v>Sneltoetsen</v>
      </c>
      <c r="AJ114" t="s">
        <v>3531</v>
      </c>
      <c r="AK114" s="3" t="str">
        <f t="shared" si="2"/>
        <v>https://www.templatebuilding.com/index.php?option=com_content&amp;view=article&amp;id=9169</v>
      </c>
      <c r="AM114" s="1" t="str">
        <f t="shared" si="3"/>
        <v>https://www.templatebuilding.com/images/joomgallery/details/producten_3/sudokuhulp-sjabloon_15/sudokuhulp-sjabloon_3_20110211_1431054194.jpg</v>
      </c>
      <c r="AQ114" t="s">
        <v>3819</v>
      </c>
      <c r="AR114" t="s">
        <v>6319</v>
      </c>
      <c r="AS114" t="s">
        <v>4585</v>
      </c>
      <c r="AT114">
        <v>15</v>
      </c>
      <c r="AU114" t="s">
        <v>6320</v>
      </c>
      <c r="AV114" t="s">
        <v>6321</v>
      </c>
      <c r="AW114" t="s">
        <v>4584</v>
      </c>
      <c r="AX114" t="s">
        <v>4586</v>
      </c>
      <c r="AY114" t="s">
        <v>6311</v>
      </c>
      <c r="AZ114" t="s">
        <v>6322</v>
      </c>
      <c r="BA114" t="s">
        <v>5043</v>
      </c>
      <c r="BB114" t="s">
        <v>4585</v>
      </c>
      <c r="BC114" t="s">
        <v>4585</v>
      </c>
      <c r="BD114" t="s">
        <v>230</v>
      </c>
      <c r="BE114" t="s">
        <v>230</v>
      </c>
      <c r="BF114" t="s">
        <v>4585</v>
      </c>
      <c r="BG114" t="s">
        <v>4585</v>
      </c>
      <c r="BH114" t="s">
        <v>6323</v>
      </c>
      <c r="BI114" t="s">
        <v>6323</v>
      </c>
      <c r="BJ114" t="s">
        <v>4585</v>
      </c>
      <c r="BK114" t="s">
        <v>4587</v>
      </c>
      <c r="BL114" t="s">
        <v>230</v>
      </c>
      <c r="BM114" t="s">
        <v>4585</v>
      </c>
      <c r="BN114" t="s">
        <v>5737</v>
      </c>
      <c r="BO114" t="s">
        <v>4586</v>
      </c>
      <c r="BP114" t="s">
        <v>4586</v>
      </c>
      <c r="BQ114" t="s">
        <v>5725</v>
      </c>
      <c r="BY114" t="str">
        <f>VLOOKUP(AT114,CX:DY,19,FALSE)</f>
        <v>producten_3/sudokuhulp-sjabloon_15</v>
      </c>
      <c r="CB114" t="s">
        <v>4544</v>
      </c>
      <c r="CX114">
        <v>115</v>
      </c>
      <c r="CY114" t="s">
        <v>239</v>
      </c>
      <c r="CZ114" t="s">
        <v>5226</v>
      </c>
      <c r="DA114" t="s">
        <v>5242</v>
      </c>
      <c r="DB114" t="s">
        <v>5243</v>
      </c>
      <c r="DC114" t="s">
        <v>4928</v>
      </c>
      <c r="DD114" t="s">
        <v>4582</v>
      </c>
      <c r="DE114" t="s">
        <v>4583</v>
      </c>
      <c r="DF114" t="s">
        <v>237</v>
      </c>
      <c r="DG114" t="s">
        <v>4943</v>
      </c>
      <c r="DH114" t="s">
        <v>230</v>
      </c>
      <c r="DI114" t="s">
        <v>230</v>
      </c>
      <c r="DJ114" t="s">
        <v>4585</v>
      </c>
      <c r="DK114" t="s">
        <v>4585</v>
      </c>
      <c r="DL114" t="s">
        <v>4586</v>
      </c>
      <c r="DM114" t="s">
        <v>4587</v>
      </c>
      <c r="DN114" t="s">
        <v>4584</v>
      </c>
      <c r="DO114" t="s">
        <v>4585</v>
      </c>
      <c r="DP114" t="s">
        <v>5550</v>
      </c>
      <c r="DQ114" t="s">
        <v>4586</v>
      </c>
      <c r="DR114" t="s">
        <v>5653</v>
      </c>
      <c r="DS114" t="s">
        <v>4945</v>
      </c>
      <c r="DT114" t="s">
        <v>4946</v>
      </c>
      <c r="DU114" t="s">
        <v>4631</v>
      </c>
      <c r="DV114" t="s">
        <v>4637</v>
      </c>
      <c r="DW114" t="s">
        <v>4944</v>
      </c>
      <c r="DX114" t="s">
        <v>4945</v>
      </c>
      <c r="DY114" t="s">
        <v>4946</v>
      </c>
      <c r="DZ114" t="s">
        <v>4631</v>
      </c>
      <c r="EA114" t="s">
        <v>4637</v>
      </c>
      <c r="EB114" t="s">
        <v>4585</v>
      </c>
      <c r="EC114" t="s">
        <v>4589</v>
      </c>
      <c r="ED114" t="s">
        <v>221</v>
      </c>
    </row>
    <row r="115" spans="1:134" x14ac:dyDescent="0.35">
      <c r="A115" t="s">
        <v>2087</v>
      </c>
      <c r="AA115" t="s">
        <v>578</v>
      </c>
      <c r="AB115" t="s">
        <v>266</v>
      </c>
      <c r="AC115" t="s">
        <v>688</v>
      </c>
      <c r="AD115" t="s">
        <v>689</v>
      </c>
      <c r="AE115" t="s">
        <v>220</v>
      </c>
      <c r="AF115" t="s">
        <v>2473</v>
      </c>
      <c r="AG115" t="s">
        <v>3011</v>
      </c>
      <c r="AH115" t="s">
        <v>5419</v>
      </c>
      <c r="AI115" t="str">
        <f t="shared" si="4"/>
        <v>Sorteer met aangepaste lijst</v>
      </c>
      <c r="AJ115" t="s">
        <v>3532</v>
      </c>
      <c r="AK115" s="3" t="str">
        <f t="shared" si="2"/>
        <v>https://www.templatebuilding.com/index.php?option=com_content&amp;view=article&amp;id=9170</v>
      </c>
      <c r="AM115" s="1" t="str">
        <f t="shared" si="3"/>
        <v>https://www.templatebuilding.com/images/joomgallery/details/producten_3/sudokuhulp-sjabloon_15/sudokuhulp-sjabloon_4_20110211_1019117331.jpg</v>
      </c>
      <c r="AQ115" t="s">
        <v>3820</v>
      </c>
      <c r="AR115" t="s">
        <v>6324</v>
      </c>
      <c r="AS115" t="s">
        <v>4585</v>
      </c>
      <c r="AT115">
        <v>15</v>
      </c>
      <c r="AU115" t="s">
        <v>6325</v>
      </c>
      <c r="AV115" t="s">
        <v>6326</v>
      </c>
      <c r="AW115" t="s">
        <v>4584</v>
      </c>
      <c r="AX115" t="s">
        <v>4586</v>
      </c>
      <c r="AY115" t="s">
        <v>6311</v>
      </c>
      <c r="AZ115" t="s">
        <v>6327</v>
      </c>
      <c r="BA115" t="s">
        <v>5048</v>
      </c>
      <c r="BB115" t="s">
        <v>4585</v>
      </c>
      <c r="BC115" t="s">
        <v>4585</v>
      </c>
      <c r="BD115" t="s">
        <v>230</v>
      </c>
      <c r="BE115" t="s">
        <v>230</v>
      </c>
      <c r="BF115" t="s">
        <v>4585</v>
      </c>
      <c r="BG115" t="s">
        <v>4585</v>
      </c>
      <c r="BH115" t="s">
        <v>6328</v>
      </c>
      <c r="BI115" t="s">
        <v>6328</v>
      </c>
      <c r="BJ115" t="s">
        <v>4585</v>
      </c>
      <c r="BK115" t="s">
        <v>4587</v>
      </c>
      <c r="BL115" t="s">
        <v>230</v>
      </c>
      <c r="BM115" t="s">
        <v>4585</v>
      </c>
      <c r="BN115" t="s">
        <v>5743</v>
      </c>
      <c r="BO115" t="s">
        <v>4586</v>
      </c>
      <c r="BP115" t="s">
        <v>4586</v>
      </c>
      <c r="BQ115" t="s">
        <v>5725</v>
      </c>
      <c r="BY115" t="str">
        <f>VLOOKUP(AT115,CX:DY,19,FALSE)</f>
        <v>producten_3/sudokuhulp-sjabloon_15</v>
      </c>
      <c r="CB115" t="s">
        <v>4545</v>
      </c>
      <c r="CX115">
        <v>116</v>
      </c>
      <c r="CY115" t="s">
        <v>239</v>
      </c>
      <c r="CZ115" t="s">
        <v>5226</v>
      </c>
      <c r="DA115" t="s">
        <v>5244</v>
      </c>
      <c r="DB115" t="s">
        <v>5245</v>
      </c>
      <c r="DC115" t="s">
        <v>4928</v>
      </c>
      <c r="DD115" t="s">
        <v>4582</v>
      </c>
      <c r="DE115" t="s">
        <v>4583</v>
      </c>
      <c r="DF115" t="s">
        <v>237</v>
      </c>
      <c r="DG115" t="s">
        <v>4947</v>
      </c>
      <c r="DH115" t="s">
        <v>4948</v>
      </c>
      <c r="DI115" t="s">
        <v>230</v>
      </c>
      <c r="DJ115" t="s">
        <v>230</v>
      </c>
      <c r="DK115" t="s">
        <v>4585</v>
      </c>
      <c r="DL115" t="s">
        <v>4585</v>
      </c>
      <c r="DM115" t="s">
        <v>4586</v>
      </c>
      <c r="DN115" t="s">
        <v>4587</v>
      </c>
      <c r="DO115" t="s">
        <v>4584</v>
      </c>
      <c r="DP115" t="s">
        <v>5706</v>
      </c>
      <c r="DR115" t="s">
        <v>5673</v>
      </c>
      <c r="DS115" t="s">
        <v>4601</v>
      </c>
      <c r="DT115" t="s">
        <v>4819</v>
      </c>
      <c r="DU115" t="s">
        <v>4950</v>
      </c>
      <c r="DV115" t="s">
        <v>4951</v>
      </c>
      <c r="DW115" t="s">
        <v>4949</v>
      </c>
      <c r="DX115" t="s">
        <v>4601</v>
      </c>
      <c r="DY115" t="s">
        <v>4819</v>
      </c>
      <c r="DZ115" t="s">
        <v>4950</v>
      </c>
      <c r="EA115" t="s">
        <v>4951</v>
      </c>
      <c r="EB115" t="s">
        <v>4585</v>
      </c>
      <c r="EC115" t="s">
        <v>4589</v>
      </c>
      <c r="ED115" t="s">
        <v>221</v>
      </c>
    </row>
    <row r="116" spans="1:134" x14ac:dyDescent="0.35">
      <c r="A116" t="s">
        <v>2088</v>
      </c>
      <c r="AA116" t="s">
        <v>581</v>
      </c>
      <c r="AB116" t="s">
        <v>266</v>
      </c>
      <c r="AC116" t="s">
        <v>759</v>
      </c>
      <c r="AD116" t="s">
        <v>760</v>
      </c>
      <c r="AE116" t="s">
        <v>220</v>
      </c>
      <c r="AF116" t="s">
        <v>2474</v>
      </c>
      <c r="AG116" t="s">
        <v>3011</v>
      </c>
      <c r="AH116" t="s">
        <v>5420</v>
      </c>
      <c r="AI116" t="str">
        <f t="shared" si="4"/>
        <v>Wijzig naam vorm</v>
      </c>
      <c r="AJ116" t="s">
        <v>3533</v>
      </c>
      <c r="AK116" s="3" t="str">
        <f t="shared" si="2"/>
        <v>https://www.templatebuilding.com/index.php?option=com_content&amp;view=article&amp;id=9171</v>
      </c>
      <c r="AM116" s="1" t="str">
        <f t="shared" si="3"/>
        <v>https://www.templatebuilding.com/images/joomgallery/details/producten_3/sudokuhulp-sjabloon_15/sudokuhulp-sjabloon_5_20110211_1661669660.jpg</v>
      </c>
      <c r="AQ116" t="s">
        <v>3821</v>
      </c>
      <c r="AR116" t="s">
        <v>6329</v>
      </c>
      <c r="AS116" t="s">
        <v>4585</v>
      </c>
      <c r="AT116">
        <v>15</v>
      </c>
      <c r="AU116" t="s">
        <v>6330</v>
      </c>
      <c r="AV116" t="s">
        <v>6331</v>
      </c>
      <c r="AW116" t="s">
        <v>4584</v>
      </c>
      <c r="AX116" t="s">
        <v>4586</v>
      </c>
      <c r="AY116" t="s">
        <v>6311</v>
      </c>
      <c r="AZ116" t="s">
        <v>6332</v>
      </c>
      <c r="BA116" t="s">
        <v>5021</v>
      </c>
      <c r="BB116" t="s">
        <v>4585</v>
      </c>
      <c r="BC116" t="s">
        <v>4585</v>
      </c>
      <c r="BD116" t="s">
        <v>230</v>
      </c>
      <c r="BE116" t="s">
        <v>230</v>
      </c>
      <c r="BF116" t="s">
        <v>4585</v>
      </c>
      <c r="BG116" t="s">
        <v>4585</v>
      </c>
      <c r="BH116" t="s">
        <v>6333</v>
      </c>
      <c r="BI116" t="s">
        <v>6333</v>
      </c>
      <c r="BJ116" t="s">
        <v>4585</v>
      </c>
      <c r="BK116" t="s">
        <v>4587</v>
      </c>
      <c r="BL116" t="s">
        <v>230</v>
      </c>
      <c r="BM116" t="s">
        <v>4585</v>
      </c>
      <c r="BN116" t="s">
        <v>5749</v>
      </c>
      <c r="BO116" t="s">
        <v>4586</v>
      </c>
      <c r="BP116" t="s">
        <v>4586</v>
      </c>
      <c r="BQ116" t="s">
        <v>5725</v>
      </c>
      <c r="BY116" t="str">
        <f>VLOOKUP(AT116,CX:DY,19,FALSE)</f>
        <v>producten_3/sudokuhulp-sjabloon_15</v>
      </c>
      <c r="CB116" t="s">
        <v>4546</v>
      </c>
      <c r="CX116">
        <v>117</v>
      </c>
      <c r="CY116" t="s">
        <v>239</v>
      </c>
      <c r="CZ116" t="s">
        <v>5226</v>
      </c>
      <c r="DA116" t="s">
        <v>5246</v>
      </c>
      <c r="DB116" t="s">
        <v>5247</v>
      </c>
      <c r="DC116" t="s">
        <v>4952</v>
      </c>
      <c r="DD116" t="s">
        <v>4582</v>
      </c>
      <c r="DE116" t="s">
        <v>4583</v>
      </c>
      <c r="DF116" t="s">
        <v>237</v>
      </c>
      <c r="DG116" t="s">
        <v>4953</v>
      </c>
      <c r="DH116" t="s">
        <v>230</v>
      </c>
      <c r="DI116" t="s">
        <v>230</v>
      </c>
      <c r="DJ116" t="s">
        <v>4585</v>
      </c>
      <c r="DK116" t="s">
        <v>4585</v>
      </c>
      <c r="DL116" t="s">
        <v>4586</v>
      </c>
      <c r="DM116" t="s">
        <v>4587</v>
      </c>
      <c r="DN116" t="s">
        <v>4584</v>
      </c>
      <c r="DO116" t="s">
        <v>4585</v>
      </c>
      <c r="DP116" t="s">
        <v>5551</v>
      </c>
      <c r="DQ116" t="s">
        <v>4586</v>
      </c>
      <c r="DR116" t="s">
        <v>5654</v>
      </c>
      <c r="DS116" t="s">
        <v>4955</v>
      </c>
      <c r="DT116" t="s">
        <v>4631</v>
      </c>
      <c r="DU116" t="s">
        <v>4954</v>
      </c>
      <c r="DV116" t="s">
        <v>4955</v>
      </c>
      <c r="DW116" t="s">
        <v>4627</v>
      </c>
      <c r="DX116" t="s">
        <v>4585</v>
      </c>
      <c r="DY116" t="s">
        <v>4589</v>
      </c>
      <c r="DZ116" t="s">
        <v>221</v>
      </c>
    </row>
    <row r="117" spans="1:134" x14ac:dyDescent="0.35">
      <c r="A117" t="s">
        <v>2089</v>
      </c>
      <c r="AA117" t="s">
        <v>584</v>
      </c>
      <c r="AB117" t="s">
        <v>266</v>
      </c>
      <c r="AC117" t="s">
        <v>573</v>
      </c>
      <c r="AD117" t="s">
        <v>574</v>
      </c>
      <c r="AE117" t="s">
        <v>220</v>
      </c>
      <c r="AF117" t="s">
        <v>2475</v>
      </c>
      <c r="AG117" t="s">
        <v>3011</v>
      </c>
      <c r="AH117" t="s">
        <v>5421</v>
      </c>
      <c r="AI117" t="str">
        <f t="shared" si="4"/>
        <v>Application.caller (VBA)</v>
      </c>
      <c r="AJ117" t="s">
        <v>3534</v>
      </c>
      <c r="AK117" s="3" t="str">
        <f t="shared" si="2"/>
        <v>https://www.templatebuilding.com/index.php?option=com_content&amp;view=article&amp;id=9172</v>
      </c>
      <c r="AM117" s="1" t="str">
        <f t="shared" si="3"/>
        <v>https://www.templatebuilding.com/images/joomgallery/details/producten_3/sudokuhulp-sjabloon_15/sudokuhulp-sjabloon_6_20110211_1547335628.jpg</v>
      </c>
      <c r="AQ117" t="s">
        <v>3822</v>
      </c>
      <c r="AR117" t="s">
        <v>6334</v>
      </c>
      <c r="AS117" t="s">
        <v>4585</v>
      </c>
      <c r="AT117">
        <v>15</v>
      </c>
      <c r="AU117" t="s">
        <v>6335</v>
      </c>
      <c r="AV117" t="s">
        <v>6336</v>
      </c>
      <c r="AW117" t="s">
        <v>4584</v>
      </c>
      <c r="AX117" t="s">
        <v>4586</v>
      </c>
      <c r="AY117" t="s">
        <v>6311</v>
      </c>
      <c r="AZ117" t="s">
        <v>6337</v>
      </c>
      <c r="BA117" t="s">
        <v>1796</v>
      </c>
      <c r="BB117" t="s">
        <v>4585</v>
      </c>
      <c r="BC117" t="s">
        <v>4585</v>
      </c>
      <c r="BD117" t="s">
        <v>230</v>
      </c>
      <c r="BE117" t="s">
        <v>230</v>
      </c>
      <c r="BF117" t="s">
        <v>4585</v>
      </c>
      <c r="BG117" t="s">
        <v>4585</v>
      </c>
      <c r="BH117" t="s">
        <v>6338</v>
      </c>
      <c r="BI117" t="s">
        <v>6338</v>
      </c>
      <c r="BJ117" t="s">
        <v>4585</v>
      </c>
      <c r="BK117" t="s">
        <v>4587</v>
      </c>
      <c r="BL117" t="s">
        <v>230</v>
      </c>
      <c r="BM117" t="s">
        <v>4585</v>
      </c>
      <c r="BN117" t="s">
        <v>5755</v>
      </c>
      <c r="BO117" t="s">
        <v>4586</v>
      </c>
      <c r="BP117" t="s">
        <v>4586</v>
      </c>
      <c r="BQ117" t="s">
        <v>5725</v>
      </c>
      <c r="BY117" t="str">
        <f>VLOOKUP(AT117,CX:DY,19,FALSE)</f>
        <v>producten_3/sudokuhulp-sjabloon_15</v>
      </c>
      <c r="CB117" t="s">
        <v>4547</v>
      </c>
      <c r="CX117">
        <v>118</v>
      </c>
      <c r="CY117" t="s">
        <v>239</v>
      </c>
      <c r="CZ117" t="s">
        <v>5226</v>
      </c>
      <c r="DA117" t="s">
        <v>5248</v>
      </c>
      <c r="DB117" t="s">
        <v>5249</v>
      </c>
      <c r="DC117" t="s">
        <v>4952</v>
      </c>
      <c r="DD117" t="s">
        <v>4582</v>
      </c>
      <c r="DE117" t="s">
        <v>4583</v>
      </c>
      <c r="DF117" t="s">
        <v>237</v>
      </c>
      <c r="DG117" t="s">
        <v>4956</v>
      </c>
      <c r="DH117" t="s">
        <v>4957</v>
      </c>
      <c r="DI117" t="s">
        <v>230</v>
      </c>
      <c r="DJ117" t="s">
        <v>230</v>
      </c>
      <c r="DK117" t="s">
        <v>4585</v>
      </c>
      <c r="DL117" t="s">
        <v>4585</v>
      </c>
      <c r="DM117" t="s">
        <v>4586</v>
      </c>
      <c r="DN117" t="s">
        <v>4587</v>
      </c>
      <c r="DO117" t="s">
        <v>4584</v>
      </c>
      <c r="DP117" t="s">
        <v>5707</v>
      </c>
      <c r="DR117" t="s">
        <v>5673</v>
      </c>
      <c r="DS117" t="s">
        <v>4950</v>
      </c>
      <c r="DT117" t="s">
        <v>4627</v>
      </c>
      <c r="DU117" t="s">
        <v>4949</v>
      </c>
      <c r="DV117" t="s">
        <v>4950</v>
      </c>
      <c r="DW117" t="s">
        <v>4627</v>
      </c>
      <c r="DX117" t="s">
        <v>4585</v>
      </c>
      <c r="DY117" t="s">
        <v>4589</v>
      </c>
      <c r="DZ117" t="s">
        <v>221</v>
      </c>
    </row>
    <row r="118" spans="1:134" x14ac:dyDescent="0.35">
      <c r="A118" t="s">
        <v>2090</v>
      </c>
      <c r="AA118" t="s">
        <v>587</v>
      </c>
      <c r="AB118" t="s">
        <v>266</v>
      </c>
      <c r="AC118" t="s">
        <v>737</v>
      </c>
      <c r="AD118" t="s">
        <v>738</v>
      </c>
      <c r="AE118" t="s">
        <v>220</v>
      </c>
      <c r="AF118" t="s">
        <v>2476</v>
      </c>
      <c r="AG118" t="s">
        <v>3011</v>
      </c>
      <c r="AH118" t="s">
        <v>5422</v>
      </c>
      <c r="AI118" t="str">
        <f t="shared" si="4"/>
        <v>Verwijzingstype wijzigen</v>
      </c>
      <c r="AJ118" t="s">
        <v>3535</v>
      </c>
      <c r="AK118" s="3" t="str">
        <f t="shared" si="2"/>
        <v>https://www.templatebuilding.com/index.php?option=com_content&amp;view=article&amp;id=9173</v>
      </c>
      <c r="AM118" s="1" t="str">
        <f t="shared" si="3"/>
        <v>https://www.templatebuilding.com/images/joomgallery/details/producten_3/sudokuhulp-sjabloon_15/sudokuhulp-sjabloon_7_20110211_1498740138.jpg</v>
      </c>
      <c r="AQ118" t="s">
        <v>3823</v>
      </c>
      <c r="AR118" t="s">
        <v>6339</v>
      </c>
      <c r="AS118" t="s">
        <v>4585</v>
      </c>
      <c r="AT118">
        <v>15</v>
      </c>
      <c r="AU118" t="s">
        <v>6340</v>
      </c>
      <c r="AV118" t="s">
        <v>6341</v>
      </c>
      <c r="AW118" t="s">
        <v>4584</v>
      </c>
      <c r="AX118" t="s">
        <v>4586</v>
      </c>
      <c r="AY118" t="s">
        <v>6311</v>
      </c>
      <c r="AZ118" t="s">
        <v>6342</v>
      </c>
      <c r="BA118" t="s">
        <v>5048</v>
      </c>
      <c r="BB118" t="s">
        <v>4585</v>
      </c>
      <c r="BC118" t="s">
        <v>4585</v>
      </c>
      <c r="BD118" t="s">
        <v>230</v>
      </c>
      <c r="BE118" t="s">
        <v>230</v>
      </c>
      <c r="BF118" t="s">
        <v>4585</v>
      </c>
      <c r="BG118" t="s">
        <v>4585</v>
      </c>
      <c r="BH118" t="s">
        <v>6343</v>
      </c>
      <c r="BI118" t="s">
        <v>6343</v>
      </c>
      <c r="BJ118" t="s">
        <v>4585</v>
      </c>
      <c r="BK118" t="s">
        <v>4587</v>
      </c>
      <c r="BL118" t="s">
        <v>230</v>
      </c>
      <c r="BM118" t="s">
        <v>4585</v>
      </c>
      <c r="BN118" t="s">
        <v>5761</v>
      </c>
      <c r="BO118" t="s">
        <v>4586</v>
      </c>
      <c r="BP118" t="s">
        <v>4586</v>
      </c>
      <c r="BQ118" t="s">
        <v>5725</v>
      </c>
      <c r="BY118" t="str">
        <f>VLOOKUP(AT118,CX:DY,19,FALSE)</f>
        <v>producten_3/sudokuhulp-sjabloon_15</v>
      </c>
      <c r="CB118" t="s">
        <v>4548</v>
      </c>
      <c r="CX118">
        <v>119</v>
      </c>
      <c r="CY118" t="s">
        <v>239</v>
      </c>
      <c r="CZ118" t="s">
        <v>5226</v>
      </c>
      <c r="DA118" t="s">
        <v>5250</v>
      </c>
      <c r="DB118" t="s">
        <v>5251</v>
      </c>
      <c r="DC118" t="s">
        <v>4952</v>
      </c>
      <c r="DD118" t="s">
        <v>4582</v>
      </c>
      <c r="DE118" t="s">
        <v>4583</v>
      </c>
      <c r="DF118" t="s">
        <v>237</v>
      </c>
      <c r="DG118" t="s">
        <v>4956</v>
      </c>
      <c r="DH118" t="s">
        <v>4958</v>
      </c>
      <c r="DI118" t="s">
        <v>230</v>
      </c>
      <c r="DJ118" t="s">
        <v>230</v>
      </c>
      <c r="DK118" t="s">
        <v>4585</v>
      </c>
      <c r="DL118" t="s">
        <v>4585</v>
      </c>
      <c r="DM118" t="s">
        <v>4586</v>
      </c>
      <c r="DN118" t="s">
        <v>4587</v>
      </c>
      <c r="DO118" t="s">
        <v>4584</v>
      </c>
      <c r="DP118" t="s">
        <v>5708</v>
      </c>
      <c r="DR118" t="s">
        <v>5673</v>
      </c>
      <c r="DS118" t="s">
        <v>4959</v>
      </c>
      <c r="DT118" t="s">
        <v>4627</v>
      </c>
      <c r="DU118" t="s">
        <v>4949</v>
      </c>
      <c r="DV118" t="s">
        <v>4959</v>
      </c>
      <c r="DW118" t="s">
        <v>4627</v>
      </c>
      <c r="DX118" t="s">
        <v>4585</v>
      </c>
      <c r="DY118" t="s">
        <v>4589</v>
      </c>
      <c r="DZ118" t="s">
        <v>221</v>
      </c>
    </row>
    <row r="119" spans="1:134" x14ac:dyDescent="0.35">
      <c r="A119" t="s">
        <v>2091</v>
      </c>
      <c r="AA119" t="s">
        <v>590</v>
      </c>
      <c r="AB119" t="s">
        <v>266</v>
      </c>
      <c r="AC119" t="s">
        <v>567</v>
      </c>
      <c r="AD119" t="s">
        <v>568</v>
      </c>
      <c r="AE119" t="s">
        <v>220</v>
      </c>
      <c r="AF119" t="s">
        <v>2477</v>
      </c>
      <c r="AG119" t="s">
        <v>3011</v>
      </c>
      <c r="AH119" t="s">
        <v>5423</v>
      </c>
      <c r="AI119" t="str">
        <f t="shared" si="4"/>
        <v>Afbeelding linksboven</v>
      </c>
      <c r="AJ119" t="s">
        <v>3536</v>
      </c>
      <c r="AK119" s="3" t="str">
        <f t="shared" si="2"/>
        <v>https://www.templatebuilding.com/index.php?option=com_content&amp;view=article&amp;id=9174</v>
      </c>
      <c r="AM119" s="1" t="str">
        <f t="shared" si="3"/>
        <v>https://www.templatebuilding.com/images/joomgallery/details/producten_3/sudokuhulp-sjabloon_15/sudokuhulp-sjabloon_8_20110211_1693874587.jpg</v>
      </c>
      <c r="AQ119" t="s">
        <v>3824</v>
      </c>
      <c r="AR119" t="s">
        <v>6344</v>
      </c>
      <c r="AS119" t="s">
        <v>4585</v>
      </c>
      <c r="AT119">
        <v>15</v>
      </c>
      <c r="AU119" t="s">
        <v>6345</v>
      </c>
      <c r="AV119" t="s">
        <v>6346</v>
      </c>
      <c r="AW119" t="s">
        <v>4584</v>
      </c>
      <c r="AX119" t="s">
        <v>4586</v>
      </c>
      <c r="AY119" t="s">
        <v>6311</v>
      </c>
      <c r="AZ119" t="s">
        <v>6347</v>
      </c>
      <c r="BA119" t="s">
        <v>1796</v>
      </c>
      <c r="BB119" t="s">
        <v>4585</v>
      </c>
      <c r="BC119" t="s">
        <v>4585</v>
      </c>
      <c r="BD119" t="s">
        <v>230</v>
      </c>
      <c r="BE119" t="s">
        <v>230</v>
      </c>
      <c r="BF119" t="s">
        <v>4585</v>
      </c>
      <c r="BG119" t="s">
        <v>4585</v>
      </c>
      <c r="BH119" t="s">
        <v>6348</v>
      </c>
      <c r="BI119" t="s">
        <v>6348</v>
      </c>
      <c r="BJ119" t="s">
        <v>4585</v>
      </c>
      <c r="BK119" t="s">
        <v>4587</v>
      </c>
      <c r="BL119" t="s">
        <v>230</v>
      </c>
      <c r="BM119" t="s">
        <v>4585</v>
      </c>
      <c r="BN119" t="s">
        <v>5767</v>
      </c>
      <c r="BO119" t="s">
        <v>4586</v>
      </c>
      <c r="BP119" t="s">
        <v>4586</v>
      </c>
      <c r="BQ119" t="s">
        <v>5725</v>
      </c>
      <c r="BY119" t="str">
        <f>VLOOKUP(AT119,CX:DY,19,FALSE)</f>
        <v>producten_3/sudokuhulp-sjabloon_15</v>
      </c>
      <c r="CB119" t="s">
        <v>4549</v>
      </c>
      <c r="CX119">
        <v>120</v>
      </c>
      <c r="CY119" t="s">
        <v>239</v>
      </c>
      <c r="CZ119" t="s">
        <v>5226</v>
      </c>
      <c r="DA119" t="s">
        <v>5252</v>
      </c>
      <c r="DB119" t="s">
        <v>5253</v>
      </c>
      <c r="DC119" t="s">
        <v>4952</v>
      </c>
      <c r="DD119" t="s">
        <v>4582</v>
      </c>
      <c r="DE119" t="s">
        <v>4583</v>
      </c>
      <c r="DF119" t="s">
        <v>237</v>
      </c>
      <c r="DG119" t="s">
        <v>4956</v>
      </c>
      <c r="DH119" t="s">
        <v>4960</v>
      </c>
      <c r="DI119" t="s">
        <v>230</v>
      </c>
      <c r="DJ119" t="s">
        <v>230</v>
      </c>
      <c r="DK119" t="s">
        <v>4585</v>
      </c>
      <c r="DL119" t="s">
        <v>4585</v>
      </c>
      <c r="DM119" t="s">
        <v>4586</v>
      </c>
      <c r="DN119" t="s">
        <v>4587</v>
      </c>
      <c r="DO119" t="s">
        <v>4584</v>
      </c>
      <c r="DP119" t="s">
        <v>5709</v>
      </c>
      <c r="DR119" t="s">
        <v>5673</v>
      </c>
      <c r="DS119" t="s">
        <v>4961</v>
      </c>
      <c r="DT119" t="s">
        <v>4627</v>
      </c>
      <c r="DU119" t="s">
        <v>4949</v>
      </c>
      <c r="DV119" t="s">
        <v>4961</v>
      </c>
      <c r="DW119" t="s">
        <v>4627</v>
      </c>
      <c r="DX119" t="s">
        <v>4585</v>
      </c>
      <c r="DY119" t="s">
        <v>4589</v>
      </c>
      <c r="DZ119" t="s">
        <v>221</v>
      </c>
    </row>
    <row r="120" spans="1:134" x14ac:dyDescent="0.35">
      <c r="A120" t="s">
        <v>2092</v>
      </c>
      <c r="AA120" t="s">
        <v>593</v>
      </c>
      <c r="AB120" t="s">
        <v>266</v>
      </c>
      <c r="AC120" t="s">
        <v>640</v>
      </c>
      <c r="AD120" t="s">
        <v>641</v>
      </c>
      <c r="AE120" t="s">
        <v>220</v>
      </c>
      <c r="AF120" t="s">
        <v>2478</v>
      </c>
      <c r="AG120" t="s">
        <v>3011</v>
      </c>
      <c r="AH120" t="s">
        <v>5424</v>
      </c>
      <c r="AI120" t="str">
        <f t="shared" si="4"/>
        <v>Kolomaanduiding</v>
      </c>
      <c r="AJ120" t="s">
        <v>3537</v>
      </c>
      <c r="AK120" s="3" t="str">
        <f t="shared" si="2"/>
        <v>https://www.templatebuilding.com/index.php?option=com_content&amp;view=article&amp;id=9175</v>
      </c>
      <c r="AM120" s="1" t="str">
        <f t="shared" si="3"/>
        <v>https://www.templatebuilding.com/images/joomgallery/details/producten_3/sudokuhulp-sjabloon_15/sudokuhulp-sjabloon_9_20110211_1059265502.jpg</v>
      </c>
      <c r="AQ120" t="s">
        <v>3825</v>
      </c>
      <c r="AR120" t="s">
        <v>6349</v>
      </c>
      <c r="AS120" t="s">
        <v>4585</v>
      </c>
      <c r="AT120">
        <v>15</v>
      </c>
      <c r="AU120" t="s">
        <v>6350</v>
      </c>
      <c r="AV120" t="s">
        <v>6351</v>
      </c>
      <c r="AW120" t="s">
        <v>4584</v>
      </c>
      <c r="AX120" t="s">
        <v>4586</v>
      </c>
      <c r="AY120" t="s">
        <v>6311</v>
      </c>
      <c r="AZ120" t="s">
        <v>6352</v>
      </c>
      <c r="BA120" t="s">
        <v>5049</v>
      </c>
      <c r="BB120" t="s">
        <v>4585</v>
      </c>
      <c r="BC120" t="s">
        <v>4585</v>
      </c>
      <c r="BD120" t="s">
        <v>230</v>
      </c>
      <c r="BE120" t="s">
        <v>230</v>
      </c>
      <c r="BF120" t="s">
        <v>4585</v>
      </c>
      <c r="BG120" t="s">
        <v>4585</v>
      </c>
      <c r="BH120" t="s">
        <v>6353</v>
      </c>
      <c r="BI120" t="s">
        <v>6353</v>
      </c>
      <c r="BJ120" t="s">
        <v>4585</v>
      </c>
      <c r="BK120" t="s">
        <v>4587</v>
      </c>
      <c r="BL120" t="s">
        <v>230</v>
      </c>
      <c r="BM120" t="s">
        <v>4585</v>
      </c>
      <c r="BN120" t="s">
        <v>5774</v>
      </c>
      <c r="BO120" t="s">
        <v>4586</v>
      </c>
      <c r="BP120" t="s">
        <v>4586</v>
      </c>
      <c r="BQ120" t="s">
        <v>5725</v>
      </c>
      <c r="BY120" t="str">
        <f>VLOOKUP(AT120,CX:DY,19,FALSE)</f>
        <v>producten_3/sudokuhulp-sjabloon_15</v>
      </c>
      <c r="CB120" t="s">
        <v>4550</v>
      </c>
      <c r="CX120">
        <v>121</v>
      </c>
      <c r="CY120" t="s">
        <v>239</v>
      </c>
      <c r="CZ120" t="s">
        <v>5226</v>
      </c>
      <c r="DA120" t="s">
        <v>5254</v>
      </c>
      <c r="DB120" t="s">
        <v>5255</v>
      </c>
      <c r="DC120" t="s">
        <v>4928</v>
      </c>
      <c r="DD120" t="s">
        <v>4582</v>
      </c>
      <c r="DE120" t="s">
        <v>4583</v>
      </c>
      <c r="DF120" t="s">
        <v>237</v>
      </c>
      <c r="DG120" t="s">
        <v>4947</v>
      </c>
      <c r="DH120" t="s">
        <v>4962</v>
      </c>
      <c r="DI120" t="s">
        <v>230</v>
      </c>
      <c r="DJ120" t="s">
        <v>230</v>
      </c>
      <c r="DK120" t="s">
        <v>4585</v>
      </c>
      <c r="DL120" t="s">
        <v>4585</v>
      </c>
      <c r="DM120" t="s">
        <v>4586</v>
      </c>
      <c r="DN120" t="s">
        <v>4587</v>
      </c>
      <c r="DO120" t="s">
        <v>4584</v>
      </c>
      <c r="DP120" t="s">
        <v>5710</v>
      </c>
      <c r="DR120" t="s">
        <v>5674</v>
      </c>
      <c r="DS120" t="s">
        <v>4631</v>
      </c>
      <c r="DT120" t="s">
        <v>4963</v>
      </c>
      <c r="DU120" t="s">
        <v>4585</v>
      </c>
      <c r="DV120" t="s">
        <v>4589</v>
      </c>
      <c r="DW120" t="s">
        <v>221</v>
      </c>
    </row>
    <row r="121" spans="1:134" x14ac:dyDescent="0.35">
      <c r="A121" t="s">
        <v>2093</v>
      </c>
      <c r="AA121" t="s">
        <v>596</v>
      </c>
      <c r="AB121" t="s">
        <v>266</v>
      </c>
      <c r="AC121" t="s">
        <v>652</v>
      </c>
      <c r="AD121" t="s">
        <v>653</v>
      </c>
      <c r="AE121" t="s">
        <v>220</v>
      </c>
      <c r="AF121" t="s">
        <v>2479</v>
      </c>
      <c r="AG121" t="s">
        <v>3011</v>
      </c>
      <c r="AH121" t="s">
        <v>5425</v>
      </c>
      <c r="AI121" t="str">
        <f t="shared" si="4"/>
        <v>Naam werkblad</v>
      </c>
      <c r="AJ121" t="s">
        <v>3538</v>
      </c>
      <c r="AK121" s="3" t="str">
        <f t="shared" si="2"/>
        <v>https://www.templatebuilding.com/index.php?option=com_content&amp;view=article&amp;id=9176</v>
      </c>
      <c r="AM121" s="1" t="str">
        <f t="shared" si="3"/>
        <v>https://www.templatebuilding.com/images/joomgallery/details/producten_3/sudokuhulp-sjabloon_15/sudokuhulp-sjabloon_10_20110211_1600527972.jpg</v>
      </c>
      <c r="AQ121" t="s">
        <v>3826</v>
      </c>
      <c r="AR121" t="s">
        <v>6354</v>
      </c>
      <c r="AS121" t="s">
        <v>4585</v>
      </c>
      <c r="AT121">
        <v>15</v>
      </c>
      <c r="AU121" t="s">
        <v>6355</v>
      </c>
      <c r="AV121" t="s">
        <v>6356</v>
      </c>
      <c r="AW121" t="s">
        <v>4584</v>
      </c>
      <c r="AX121" t="s">
        <v>4586</v>
      </c>
      <c r="AY121" t="s">
        <v>6311</v>
      </c>
      <c r="AZ121" t="s">
        <v>6357</v>
      </c>
      <c r="BA121" t="s">
        <v>5033</v>
      </c>
      <c r="BB121" t="s">
        <v>4585</v>
      </c>
      <c r="BC121" t="s">
        <v>4585</v>
      </c>
      <c r="BD121" t="s">
        <v>230</v>
      </c>
      <c r="BE121" t="s">
        <v>230</v>
      </c>
      <c r="BF121" t="s">
        <v>4585</v>
      </c>
      <c r="BG121" t="s">
        <v>4585</v>
      </c>
      <c r="BH121" t="s">
        <v>6358</v>
      </c>
      <c r="BI121" t="s">
        <v>6358</v>
      </c>
      <c r="BJ121" t="s">
        <v>4585</v>
      </c>
      <c r="BK121" t="s">
        <v>4587</v>
      </c>
      <c r="BL121" t="s">
        <v>230</v>
      </c>
      <c r="BM121" t="s">
        <v>4585</v>
      </c>
      <c r="BN121" t="s">
        <v>5824</v>
      </c>
      <c r="BO121" t="s">
        <v>4586</v>
      </c>
      <c r="BP121" t="s">
        <v>4586</v>
      </c>
      <c r="BQ121" t="s">
        <v>5725</v>
      </c>
      <c r="BY121" t="str">
        <f>VLOOKUP(AT121,CX:DY,19,FALSE)</f>
        <v>producten_3/sudokuhulp-sjabloon_15</v>
      </c>
      <c r="CB121" t="s">
        <v>4551</v>
      </c>
      <c r="CX121">
        <v>122</v>
      </c>
      <c r="CY121" t="s">
        <v>239</v>
      </c>
      <c r="CZ121" t="s">
        <v>5256</v>
      </c>
      <c r="DA121" t="s">
        <v>5257</v>
      </c>
      <c r="DC121" t="s">
        <v>4924</v>
      </c>
      <c r="DD121" t="s">
        <v>4582</v>
      </c>
      <c r="DE121" t="s">
        <v>4583</v>
      </c>
      <c r="DF121" t="s">
        <v>237</v>
      </c>
      <c r="DG121" t="s">
        <v>5258</v>
      </c>
      <c r="DH121" t="s">
        <v>230</v>
      </c>
      <c r="DI121" t="s">
        <v>230</v>
      </c>
      <c r="DJ121" t="s">
        <v>4585</v>
      </c>
      <c r="DK121" t="s">
        <v>4585</v>
      </c>
      <c r="DL121" t="s">
        <v>4586</v>
      </c>
      <c r="DM121" t="s">
        <v>4587</v>
      </c>
      <c r="DN121" t="s">
        <v>4584</v>
      </c>
      <c r="DO121" t="s">
        <v>4585</v>
      </c>
      <c r="DP121" t="s">
        <v>5552</v>
      </c>
      <c r="DQ121" t="s">
        <v>4586</v>
      </c>
      <c r="DR121" t="s">
        <v>5224</v>
      </c>
      <c r="DS121" t="s">
        <v>4964</v>
      </c>
      <c r="DT121" t="s">
        <v>4683</v>
      </c>
      <c r="DU121" t="s">
        <v>4925</v>
      </c>
      <c r="DV121" t="s">
        <v>4964</v>
      </c>
      <c r="DW121" t="s">
        <v>4717</v>
      </c>
      <c r="DX121" t="s">
        <v>4585</v>
      </c>
      <c r="DY121" t="s">
        <v>4589</v>
      </c>
      <c r="DZ121" t="s">
        <v>221</v>
      </c>
    </row>
    <row r="122" spans="1:134" x14ac:dyDescent="0.35">
      <c r="A122" t="s">
        <v>2094</v>
      </c>
      <c r="AA122" t="s">
        <v>599</v>
      </c>
      <c r="AB122" t="s">
        <v>266</v>
      </c>
      <c r="AC122" t="s">
        <v>753</v>
      </c>
      <c r="AD122" t="s">
        <v>754</v>
      </c>
      <c r="AE122" t="s">
        <v>220</v>
      </c>
      <c r="AF122" t="s">
        <v>2480</v>
      </c>
      <c r="AG122" t="s">
        <v>3011</v>
      </c>
      <c r="AH122" t="s">
        <v>5426</v>
      </c>
      <c r="AI122" t="str">
        <f t="shared" si="4"/>
        <v>Week naar Datum</v>
      </c>
      <c r="AJ122" t="s">
        <v>3539</v>
      </c>
      <c r="AK122" s="3" t="str">
        <f t="shared" si="2"/>
        <v>https://www.templatebuilding.com/index.php?option=com_content&amp;view=article&amp;id=9177</v>
      </c>
      <c r="AM122" s="1" t="str">
        <f t="shared" si="3"/>
        <v>https://www.templatebuilding.com/images/joomgallery/details/producten_3/rekentm100-sjabloon_16/rekentm100-sjabloon_1_20110211_1812492897.jpg</v>
      </c>
      <c r="AQ122" t="s">
        <v>3827</v>
      </c>
      <c r="AR122" t="s">
        <v>6359</v>
      </c>
      <c r="AS122" t="s">
        <v>4585</v>
      </c>
      <c r="AT122">
        <v>16</v>
      </c>
      <c r="AU122" t="s">
        <v>6360</v>
      </c>
      <c r="AV122" t="s">
        <v>6361</v>
      </c>
      <c r="AW122" t="s">
        <v>4584</v>
      </c>
      <c r="AX122" t="s">
        <v>4586</v>
      </c>
      <c r="AY122" t="s">
        <v>6362</v>
      </c>
      <c r="AZ122" t="s">
        <v>6363</v>
      </c>
      <c r="BA122" t="s">
        <v>5022</v>
      </c>
      <c r="BB122" t="s">
        <v>4585</v>
      </c>
      <c r="BC122" t="s">
        <v>4585</v>
      </c>
      <c r="BD122" t="s">
        <v>230</v>
      </c>
      <c r="BE122" t="s">
        <v>230</v>
      </c>
      <c r="BF122" t="s">
        <v>4585</v>
      </c>
      <c r="BG122" t="s">
        <v>4585</v>
      </c>
      <c r="BH122" t="s">
        <v>6364</v>
      </c>
      <c r="BI122" t="s">
        <v>6364</v>
      </c>
      <c r="BJ122" t="s">
        <v>4585</v>
      </c>
      <c r="BK122" t="s">
        <v>4587</v>
      </c>
      <c r="BL122" t="s">
        <v>230</v>
      </c>
      <c r="BM122" t="s">
        <v>4585</v>
      </c>
      <c r="BN122" t="s">
        <v>5019</v>
      </c>
      <c r="BO122" t="s">
        <v>4586</v>
      </c>
      <c r="BP122" t="s">
        <v>4586</v>
      </c>
      <c r="BQ122" t="s">
        <v>5725</v>
      </c>
      <c r="BY122" t="str">
        <f>VLOOKUP(AT122,CX:DY,19,FALSE)</f>
        <v>producten_3/rekentm100-sjabloon_16</v>
      </c>
      <c r="CB122" t="s">
        <v>4552</v>
      </c>
      <c r="CX122">
        <v>123</v>
      </c>
      <c r="CY122" t="s">
        <v>239</v>
      </c>
      <c r="CZ122" t="s">
        <v>5256</v>
      </c>
      <c r="DA122" t="s">
        <v>5259</v>
      </c>
      <c r="DB122" t="s">
        <v>5260</v>
      </c>
      <c r="DC122" t="s">
        <v>4965</v>
      </c>
      <c r="DD122" t="s">
        <v>4582</v>
      </c>
      <c r="DE122" t="s">
        <v>4583</v>
      </c>
      <c r="DF122" t="s">
        <v>237</v>
      </c>
      <c r="DG122" t="s">
        <v>4966</v>
      </c>
      <c r="DH122" t="s">
        <v>4967</v>
      </c>
      <c r="DI122" t="s">
        <v>230</v>
      </c>
      <c r="DJ122" t="s">
        <v>230</v>
      </c>
      <c r="DK122" t="s">
        <v>4585</v>
      </c>
      <c r="DL122" t="s">
        <v>4585</v>
      </c>
      <c r="DM122" t="s">
        <v>4586</v>
      </c>
      <c r="DN122" t="s">
        <v>4587</v>
      </c>
      <c r="DO122" t="s">
        <v>4584</v>
      </c>
      <c r="DP122" t="s">
        <v>5711</v>
      </c>
      <c r="DR122" t="s">
        <v>5675</v>
      </c>
      <c r="DS122" t="s">
        <v>4631</v>
      </c>
      <c r="DT122" t="s">
        <v>4717</v>
      </c>
      <c r="DU122" t="s">
        <v>4968</v>
      </c>
      <c r="DV122" t="s">
        <v>4631</v>
      </c>
      <c r="DW122" t="s">
        <v>4717</v>
      </c>
      <c r="DX122" t="s">
        <v>4585</v>
      </c>
      <c r="DY122" t="s">
        <v>4589</v>
      </c>
      <c r="DZ122" t="s">
        <v>221</v>
      </c>
    </row>
    <row r="123" spans="1:134" x14ac:dyDescent="0.35">
      <c r="A123" t="s">
        <v>2095</v>
      </c>
      <c r="AA123" t="s">
        <v>603</v>
      </c>
      <c r="AB123" t="s">
        <v>266</v>
      </c>
      <c r="AC123" t="s">
        <v>743</v>
      </c>
      <c r="AD123" t="s">
        <v>744</v>
      </c>
      <c r="AE123" t="s">
        <v>220</v>
      </c>
      <c r="AF123" t="s">
        <v>2481</v>
      </c>
      <c r="AG123" t="s">
        <v>3011</v>
      </c>
      <c r="AH123" t="s">
        <v>5427</v>
      </c>
      <c r="AI123" t="str">
        <f t="shared" si="4"/>
        <v>Voorkomens in tekst</v>
      </c>
      <c r="AJ123" t="s">
        <v>3540</v>
      </c>
      <c r="AK123" s="3" t="str">
        <f t="shared" si="2"/>
        <v>https://www.templatebuilding.com/index.php?option=com_content&amp;view=article&amp;id=9178</v>
      </c>
      <c r="AM123" s="1" t="str">
        <f t="shared" si="3"/>
        <v>https://www.templatebuilding.com/images/joomgallery/details/producten_3/rekentm100-sjabloon_16/rekentm100-sjabloon_2_20110211_1441668337.jpg</v>
      </c>
      <c r="AQ123" t="s">
        <v>3828</v>
      </c>
      <c r="AR123" t="s">
        <v>6365</v>
      </c>
      <c r="AS123" t="s">
        <v>4585</v>
      </c>
      <c r="AT123">
        <v>16</v>
      </c>
      <c r="AU123" t="s">
        <v>6366</v>
      </c>
      <c r="AV123" t="s">
        <v>6367</v>
      </c>
      <c r="AW123" t="s">
        <v>4584</v>
      </c>
      <c r="AX123" t="s">
        <v>4586</v>
      </c>
      <c r="AY123" t="s">
        <v>6362</v>
      </c>
      <c r="AZ123" t="s">
        <v>6368</v>
      </c>
      <c r="BA123" t="s">
        <v>1796</v>
      </c>
      <c r="BB123" t="s">
        <v>4585</v>
      </c>
      <c r="BC123" t="s">
        <v>4585</v>
      </c>
      <c r="BD123" t="s">
        <v>230</v>
      </c>
      <c r="BE123" t="s">
        <v>230</v>
      </c>
      <c r="BF123" t="s">
        <v>4585</v>
      </c>
      <c r="BG123" t="s">
        <v>4585</v>
      </c>
      <c r="BH123" t="s">
        <v>6369</v>
      </c>
      <c r="BI123" t="s">
        <v>6369</v>
      </c>
      <c r="BJ123" t="s">
        <v>4585</v>
      </c>
      <c r="BK123" t="s">
        <v>4587</v>
      </c>
      <c r="BL123" t="s">
        <v>230</v>
      </c>
      <c r="BM123" t="s">
        <v>4585</v>
      </c>
      <c r="BN123" t="s">
        <v>5731</v>
      </c>
      <c r="BO123" t="s">
        <v>4586</v>
      </c>
      <c r="BP123" t="s">
        <v>4586</v>
      </c>
      <c r="BQ123" t="s">
        <v>5725</v>
      </c>
      <c r="BY123" t="str">
        <f>VLOOKUP(AT123,CX:DY,19,FALSE)</f>
        <v>producten_3/rekentm100-sjabloon_16</v>
      </c>
      <c r="CB123" t="s">
        <v>4553</v>
      </c>
      <c r="CX123">
        <v>124</v>
      </c>
      <c r="CY123" t="s">
        <v>239</v>
      </c>
      <c r="CZ123" t="s">
        <v>5256</v>
      </c>
      <c r="DA123" t="s">
        <v>5261</v>
      </c>
      <c r="DB123" t="s">
        <v>5262</v>
      </c>
      <c r="DC123" t="s">
        <v>4965</v>
      </c>
      <c r="DD123" t="s">
        <v>4582</v>
      </c>
      <c r="DE123" t="s">
        <v>4583</v>
      </c>
      <c r="DF123" t="s">
        <v>237</v>
      </c>
      <c r="DG123" t="s">
        <v>4969</v>
      </c>
      <c r="DH123" t="s">
        <v>4970</v>
      </c>
      <c r="DI123" t="s">
        <v>230</v>
      </c>
      <c r="DJ123" t="s">
        <v>230</v>
      </c>
      <c r="DK123" t="s">
        <v>4585</v>
      </c>
      <c r="DL123" t="s">
        <v>4585</v>
      </c>
      <c r="DM123" t="s">
        <v>4586</v>
      </c>
      <c r="DN123" t="s">
        <v>4587</v>
      </c>
      <c r="DO123" t="s">
        <v>4584</v>
      </c>
      <c r="DP123" t="s">
        <v>5712</v>
      </c>
      <c r="DR123" t="s">
        <v>5675</v>
      </c>
      <c r="DS123" t="s">
        <v>4683</v>
      </c>
      <c r="DT123" t="s">
        <v>4971</v>
      </c>
      <c r="DU123" t="s">
        <v>4627</v>
      </c>
      <c r="DV123" t="s">
        <v>4968</v>
      </c>
      <c r="DW123" t="s">
        <v>4683</v>
      </c>
      <c r="DX123" t="s">
        <v>4971</v>
      </c>
      <c r="DY123" t="s">
        <v>4627</v>
      </c>
      <c r="DZ123" t="s">
        <v>4585</v>
      </c>
      <c r="EA123" t="s">
        <v>4589</v>
      </c>
      <c r="EB123" t="s">
        <v>221</v>
      </c>
    </row>
    <row r="124" spans="1:134" x14ac:dyDescent="0.35">
      <c r="A124" t="s">
        <v>2096</v>
      </c>
      <c r="AA124" t="s">
        <v>606</v>
      </c>
      <c r="AB124" t="s">
        <v>266</v>
      </c>
      <c r="AC124" t="s">
        <v>734</v>
      </c>
      <c r="AD124" t="s">
        <v>735</v>
      </c>
      <c r="AE124" t="s">
        <v>220</v>
      </c>
      <c r="AF124" t="s">
        <v>2482</v>
      </c>
      <c r="AG124" t="s">
        <v>3011</v>
      </c>
      <c r="AH124" t="s">
        <v>5428</v>
      </c>
      <c r="AI124" t="str">
        <f t="shared" si="4"/>
        <v>Verwijderen lege regels</v>
      </c>
      <c r="AJ124" t="s">
        <v>3541</v>
      </c>
      <c r="AK124" s="3" t="str">
        <f t="shared" si="2"/>
        <v>https://www.templatebuilding.com/index.php?option=com_content&amp;view=article&amp;id=9179</v>
      </c>
      <c r="AM124" s="1" t="str">
        <f t="shared" si="3"/>
        <v>https://www.templatebuilding.com/images/joomgallery/details/producten_3/rekentm100-sjabloon_16/rekentm100-sjabloon_3_20110211_1817428370.jpg</v>
      </c>
      <c r="AQ124" t="s">
        <v>3829</v>
      </c>
      <c r="AR124" t="s">
        <v>6370</v>
      </c>
      <c r="AS124" t="s">
        <v>4585</v>
      </c>
      <c r="AT124">
        <v>16</v>
      </c>
      <c r="AU124" t="s">
        <v>6371</v>
      </c>
      <c r="AV124" t="s">
        <v>6372</v>
      </c>
      <c r="AW124" t="s">
        <v>4584</v>
      </c>
      <c r="AX124" t="s">
        <v>4586</v>
      </c>
      <c r="AY124" t="s">
        <v>6362</v>
      </c>
      <c r="AZ124" t="s">
        <v>6373</v>
      </c>
      <c r="BA124" t="s">
        <v>5043</v>
      </c>
      <c r="BB124" t="s">
        <v>4585</v>
      </c>
      <c r="BC124" t="s">
        <v>4585</v>
      </c>
      <c r="BD124" t="s">
        <v>230</v>
      </c>
      <c r="BE124" t="s">
        <v>230</v>
      </c>
      <c r="BF124" t="s">
        <v>4585</v>
      </c>
      <c r="BG124" t="s">
        <v>4585</v>
      </c>
      <c r="BH124" t="s">
        <v>6374</v>
      </c>
      <c r="BI124" t="s">
        <v>6374</v>
      </c>
      <c r="BJ124" t="s">
        <v>4585</v>
      </c>
      <c r="BK124" t="s">
        <v>4587</v>
      </c>
      <c r="BL124" t="s">
        <v>230</v>
      </c>
      <c r="BM124" t="s">
        <v>4585</v>
      </c>
      <c r="BN124" t="s">
        <v>5737</v>
      </c>
      <c r="BO124" t="s">
        <v>4586</v>
      </c>
      <c r="BP124" t="s">
        <v>4586</v>
      </c>
      <c r="BQ124" t="s">
        <v>5725</v>
      </c>
      <c r="BY124" t="str">
        <f>VLOOKUP(AT124,CX:DY,19,FALSE)</f>
        <v>producten_3/rekentm100-sjabloon_16</v>
      </c>
      <c r="CB124" t="s">
        <v>4554</v>
      </c>
      <c r="CX124">
        <v>125</v>
      </c>
      <c r="CY124" t="s">
        <v>239</v>
      </c>
      <c r="CZ124" t="s">
        <v>5256</v>
      </c>
      <c r="DA124" t="s">
        <v>5263</v>
      </c>
      <c r="DB124" t="s">
        <v>5264</v>
      </c>
      <c r="DC124" t="s">
        <v>4965</v>
      </c>
      <c r="DD124" t="s">
        <v>4582</v>
      </c>
      <c r="DE124" t="s">
        <v>4583</v>
      </c>
      <c r="DF124" t="s">
        <v>237</v>
      </c>
      <c r="DG124" t="s">
        <v>4972</v>
      </c>
      <c r="DH124" t="s">
        <v>4973</v>
      </c>
      <c r="DI124" t="s">
        <v>230</v>
      </c>
      <c r="DJ124" t="s">
        <v>230</v>
      </c>
      <c r="DK124" t="s">
        <v>4585</v>
      </c>
      <c r="DL124" t="s">
        <v>4585</v>
      </c>
      <c r="DM124" t="s">
        <v>4586</v>
      </c>
      <c r="DN124" t="s">
        <v>4587</v>
      </c>
      <c r="DO124" t="s">
        <v>4584</v>
      </c>
      <c r="DP124" t="s">
        <v>5713</v>
      </c>
      <c r="DR124" t="s">
        <v>5675</v>
      </c>
      <c r="DS124" t="s">
        <v>4974</v>
      </c>
      <c r="DT124" t="s">
        <v>4627</v>
      </c>
      <c r="DU124" t="s">
        <v>4968</v>
      </c>
      <c r="DV124" t="s">
        <v>4974</v>
      </c>
      <c r="DW124" t="s">
        <v>4627</v>
      </c>
      <c r="DX124" t="s">
        <v>4585</v>
      </c>
      <c r="DY124" t="s">
        <v>4589</v>
      </c>
      <c r="DZ124" t="s">
        <v>221</v>
      </c>
    </row>
    <row r="125" spans="1:134" x14ac:dyDescent="0.35">
      <c r="A125" t="s">
        <v>2097</v>
      </c>
      <c r="AA125" t="s">
        <v>609</v>
      </c>
      <c r="AB125" t="s">
        <v>266</v>
      </c>
      <c r="AC125" t="s">
        <v>582</v>
      </c>
      <c r="AD125" t="s">
        <v>583</v>
      </c>
      <c r="AE125" t="s">
        <v>220</v>
      </c>
      <c r="AF125" t="s">
        <v>2483</v>
      </c>
      <c r="AG125" t="s">
        <v>3011</v>
      </c>
      <c r="AH125" t="s">
        <v>5429</v>
      </c>
      <c r="AI125" t="str">
        <f t="shared" si="4"/>
        <v>Beveiligen bereik</v>
      </c>
      <c r="AJ125" t="s">
        <v>3542</v>
      </c>
      <c r="AK125" s="3" t="str">
        <f t="shared" si="2"/>
        <v>https://www.templatebuilding.com/index.php?option=com_content&amp;view=article&amp;id=9180</v>
      </c>
      <c r="AM125" s="1" t="str">
        <f t="shared" si="3"/>
        <v>https://www.templatebuilding.com/images/joomgallery/details/producten_3/rekentm100-sjabloon_16/rekentm100-sjabloon_4_20110211_1200734355.jpg</v>
      </c>
      <c r="AQ125" t="s">
        <v>3830</v>
      </c>
      <c r="AR125" t="s">
        <v>6375</v>
      </c>
      <c r="AS125" t="s">
        <v>4585</v>
      </c>
      <c r="AT125">
        <v>16</v>
      </c>
      <c r="AU125" t="s">
        <v>6376</v>
      </c>
      <c r="AV125" t="s">
        <v>6377</v>
      </c>
      <c r="AW125" t="s">
        <v>4584</v>
      </c>
      <c r="AX125" t="s">
        <v>4586</v>
      </c>
      <c r="AY125" t="s">
        <v>6362</v>
      </c>
      <c r="AZ125" t="s">
        <v>6378</v>
      </c>
      <c r="BA125" t="s">
        <v>5044</v>
      </c>
      <c r="BB125" t="s">
        <v>4585</v>
      </c>
      <c r="BC125" t="s">
        <v>4585</v>
      </c>
      <c r="BD125" t="s">
        <v>230</v>
      </c>
      <c r="BE125" t="s">
        <v>230</v>
      </c>
      <c r="BF125" t="s">
        <v>4585</v>
      </c>
      <c r="BG125" t="s">
        <v>4585</v>
      </c>
      <c r="BH125" t="s">
        <v>6379</v>
      </c>
      <c r="BI125" t="s">
        <v>6379</v>
      </c>
      <c r="BJ125" t="s">
        <v>4585</v>
      </c>
      <c r="BK125" t="s">
        <v>4587</v>
      </c>
      <c r="BL125" t="s">
        <v>230</v>
      </c>
      <c r="BM125" t="s">
        <v>4585</v>
      </c>
      <c r="BN125" t="s">
        <v>5743</v>
      </c>
      <c r="BO125" t="s">
        <v>4586</v>
      </c>
      <c r="BP125" t="s">
        <v>4586</v>
      </c>
      <c r="BQ125" t="s">
        <v>5725</v>
      </c>
      <c r="BY125" t="str">
        <f>VLOOKUP(AT125,CX:DY,19,FALSE)</f>
        <v>producten_3/rekentm100-sjabloon_16</v>
      </c>
      <c r="CB125" t="s">
        <v>4555</v>
      </c>
      <c r="CX125">
        <v>126</v>
      </c>
      <c r="CY125" t="s">
        <v>239</v>
      </c>
      <c r="CZ125" t="s">
        <v>5256</v>
      </c>
      <c r="DA125" t="s">
        <v>5265</v>
      </c>
      <c r="DB125" t="s">
        <v>5266</v>
      </c>
      <c r="DC125" t="s">
        <v>4965</v>
      </c>
      <c r="DD125" t="s">
        <v>4582</v>
      </c>
      <c r="DE125" t="s">
        <v>4583</v>
      </c>
      <c r="DF125" t="s">
        <v>237</v>
      </c>
      <c r="DG125" t="s">
        <v>4969</v>
      </c>
      <c r="DH125" t="s">
        <v>4975</v>
      </c>
      <c r="DI125" t="s">
        <v>230</v>
      </c>
      <c r="DJ125" t="s">
        <v>230</v>
      </c>
      <c r="DK125" t="s">
        <v>4585</v>
      </c>
      <c r="DL125" t="s">
        <v>4585</v>
      </c>
      <c r="DM125" t="s">
        <v>4586</v>
      </c>
      <c r="DN125" t="s">
        <v>4587</v>
      </c>
      <c r="DO125" t="s">
        <v>4584</v>
      </c>
      <c r="DP125" t="s">
        <v>5714</v>
      </c>
      <c r="DR125" t="s">
        <v>5676</v>
      </c>
      <c r="DS125" t="s">
        <v>4977</v>
      </c>
      <c r="DT125" t="s">
        <v>4978</v>
      </c>
      <c r="DU125" t="s">
        <v>4683</v>
      </c>
      <c r="DV125" t="s">
        <v>4627</v>
      </c>
      <c r="DW125" t="s">
        <v>4976</v>
      </c>
      <c r="DX125" t="s">
        <v>4977</v>
      </c>
      <c r="DY125" t="s">
        <v>4978</v>
      </c>
      <c r="DZ125" t="s">
        <v>4683</v>
      </c>
      <c r="EA125" t="s">
        <v>4627</v>
      </c>
      <c r="EB125" t="s">
        <v>4585</v>
      </c>
      <c r="EC125" t="s">
        <v>4589</v>
      </c>
      <c r="ED125" t="s">
        <v>221</v>
      </c>
    </row>
    <row r="126" spans="1:134" x14ac:dyDescent="0.35">
      <c r="A126" t="s">
        <v>2098</v>
      </c>
      <c r="AA126" t="s">
        <v>612</v>
      </c>
      <c r="AB126" t="s">
        <v>266</v>
      </c>
      <c r="AC126" t="s">
        <v>558</v>
      </c>
      <c r="AD126" t="s">
        <v>559</v>
      </c>
      <c r="AE126" t="s">
        <v>220</v>
      </c>
      <c r="AF126" t="s">
        <v>2484</v>
      </c>
      <c r="AG126" t="s">
        <v>3011</v>
      </c>
      <c r="AH126" t="s">
        <v>5430</v>
      </c>
      <c r="AI126" t="str">
        <f t="shared" si="4"/>
        <v>Accentueren formules</v>
      </c>
      <c r="AJ126" t="s">
        <v>3543</v>
      </c>
      <c r="AK126" s="3" t="str">
        <f t="shared" si="2"/>
        <v>https://www.templatebuilding.com/index.php?option=com_content&amp;view=article&amp;id=9181</v>
      </c>
      <c r="AM126" s="1" t="str">
        <f t="shared" si="3"/>
        <v>https://www.templatebuilding.com/images/joomgallery/details/producten_3/rekentm100-sjabloon_16/rekentm100-sjabloon_5_20110211_1798960903.jpg</v>
      </c>
      <c r="AQ126" t="s">
        <v>3831</v>
      </c>
      <c r="AR126" t="s">
        <v>6380</v>
      </c>
      <c r="AS126" t="s">
        <v>4585</v>
      </c>
      <c r="AT126">
        <v>16</v>
      </c>
      <c r="AU126" t="s">
        <v>6381</v>
      </c>
      <c r="AV126" t="s">
        <v>6382</v>
      </c>
      <c r="AW126" t="s">
        <v>4584</v>
      </c>
      <c r="AX126" t="s">
        <v>4586</v>
      </c>
      <c r="AY126" t="s">
        <v>6362</v>
      </c>
      <c r="AZ126" t="s">
        <v>6383</v>
      </c>
      <c r="BA126" t="s">
        <v>5021</v>
      </c>
      <c r="BB126" t="s">
        <v>4585</v>
      </c>
      <c r="BC126" t="s">
        <v>4585</v>
      </c>
      <c r="BD126" t="s">
        <v>230</v>
      </c>
      <c r="BE126" t="s">
        <v>230</v>
      </c>
      <c r="BF126" t="s">
        <v>4585</v>
      </c>
      <c r="BG126" t="s">
        <v>4585</v>
      </c>
      <c r="BH126" t="s">
        <v>6384</v>
      </c>
      <c r="BI126" t="s">
        <v>6384</v>
      </c>
      <c r="BJ126" t="s">
        <v>4585</v>
      </c>
      <c r="BK126" t="s">
        <v>4587</v>
      </c>
      <c r="BL126" t="s">
        <v>230</v>
      </c>
      <c r="BM126" t="s">
        <v>4585</v>
      </c>
      <c r="BN126" t="s">
        <v>5749</v>
      </c>
      <c r="BO126" t="s">
        <v>4586</v>
      </c>
      <c r="BP126" t="s">
        <v>4586</v>
      </c>
      <c r="BQ126" t="s">
        <v>5725</v>
      </c>
      <c r="BY126" t="str">
        <f>VLOOKUP(AT126,CX:DY,19,FALSE)</f>
        <v>producten_3/rekentm100-sjabloon_16</v>
      </c>
      <c r="CB126" t="s">
        <v>4556</v>
      </c>
      <c r="CX126">
        <v>127</v>
      </c>
      <c r="CY126" t="s">
        <v>239</v>
      </c>
      <c r="CZ126" t="s">
        <v>5256</v>
      </c>
      <c r="DA126" t="s">
        <v>5267</v>
      </c>
      <c r="DB126" t="s">
        <v>5268</v>
      </c>
      <c r="DC126" t="s">
        <v>4965</v>
      </c>
      <c r="DD126" t="s">
        <v>4582</v>
      </c>
      <c r="DE126" t="s">
        <v>4583</v>
      </c>
      <c r="DF126" t="s">
        <v>237</v>
      </c>
      <c r="DG126" t="s">
        <v>4969</v>
      </c>
      <c r="DH126" t="s">
        <v>4979</v>
      </c>
      <c r="DI126" t="s">
        <v>230</v>
      </c>
      <c r="DJ126" t="s">
        <v>230</v>
      </c>
      <c r="DK126" t="s">
        <v>4585</v>
      </c>
      <c r="DL126" t="s">
        <v>4585</v>
      </c>
      <c r="DM126" t="s">
        <v>4586</v>
      </c>
      <c r="DN126" t="s">
        <v>4587</v>
      </c>
      <c r="DO126" t="s">
        <v>4584</v>
      </c>
      <c r="DP126" t="s">
        <v>5715</v>
      </c>
      <c r="DR126" t="s">
        <v>5677</v>
      </c>
      <c r="DS126" t="s">
        <v>4981</v>
      </c>
      <c r="DT126" t="s">
        <v>4631</v>
      </c>
      <c r="DU126" t="s">
        <v>4683</v>
      </c>
      <c r="DV126" t="s">
        <v>4982</v>
      </c>
      <c r="DW126" t="s">
        <v>4980</v>
      </c>
      <c r="DX126" t="s">
        <v>4981</v>
      </c>
      <c r="DY126" t="s">
        <v>4631</v>
      </c>
      <c r="DZ126" t="s">
        <v>4683</v>
      </c>
      <c r="EA126" t="s">
        <v>4982</v>
      </c>
      <c r="EB126" t="s">
        <v>4585</v>
      </c>
      <c r="EC126" t="s">
        <v>4589</v>
      </c>
      <c r="ED126" t="s">
        <v>221</v>
      </c>
    </row>
    <row r="127" spans="1:134" x14ac:dyDescent="0.35">
      <c r="A127" t="s">
        <v>2099</v>
      </c>
      <c r="AA127" t="s">
        <v>615</v>
      </c>
      <c r="AB127" t="s">
        <v>266</v>
      </c>
      <c r="AC127" t="s">
        <v>679</v>
      </c>
      <c r="AD127" t="s">
        <v>680</v>
      </c>
      <c r="AE127" t="s">
        <v>220</v>
      </c>
      <c r="AF127" t="s">
        <v>2485</v>
      </c>
      <c r="AG127" t="s">
        <v>3011</v>
      </c>
      <c r="AH127" t="s">
        <v>5431</v>
      </c>
      <c r="AI127" t="str">
        <f t="shared" si="4"/>
        <v>Richting na ENTER</v>
      </c>
      <c r="AJ127" t="s">
        <v>3544</v>
      </c>
      <c r="AK127" s="3" t="str">
        <f t="shared" si="2"/>
        <v>https://www.templatebuilding.com/index.php?option=com_content&amp;view=article&amp;id=9182</v>
      </c>
      <c r="AM127" s="1" t="str">
        <f t="shared" si="3"/>
        <v>https://www.templatebuilding.com/images/joomgallery/details/producten_3/rekentm100-sjabloon_16/rekentm100-sjabloon_6_20110211_1995782794.jpg</v>
      </c>
      <c r="AQ127" t="s">
        <v>3832</v>
      </c>
      <c r="AR127" t="s">
        <v>6385</v>
      </c>
      <c r="AS127" t="s">
        <v>4585</v>
      </c>
      <c r="AT127">
        <v>16</v>
      </c>
      <c r="AU127" t="s">
        <v>6386</v>
      </c>
      <c r="AV127" t="s">
        <v>6387</v>
      </c>
      <c r="AW127" t="s">
        <v>4584</v>
      </c>
      <c r="AX127" t="s">
        <v>4586</v>
      </c>
      <c r="AY127" t="s">
        <v>6362</v>
      </c>
      <c r="AZ127" t="s">
        <v>6388</v>
      </c>
      <c r="BA127" t="s">
        <v>5048</v>
      </c>
      <c r="BB127" t="s">
        <v>4585</v>
      </c>
      <c r="BC127" t="s">
        <v>4585</v>
      </c>
      <c r="BD127" t="s">
        <v>230</v>
      </c>
      <c r="BE127" t="s">
        <v>230</v>
      </c>
      <c r="BF127" t="s">
        <v>4585</v>
      </c>
      <c r="BG127" t="s">
        <v>4585</v>
      </c>
      <c r="BH127" t="s">
        <v>6389</v>
      </c>
      <c r="BI127" t="s">
        <v>6389</v>
      </c>
      <c r="BJ127" t="s">
        <v>4585</v>
      </c>
      <c r="BK127" t="s">
        <v>4587</v>
      </c>
      <c r="BL127" t="s">
        <v>230</v>
      </c>
      <c r="BM127" t="s">
        <v>4585</v>
      </c>
      <c r="BN127" t="s">
        <v>5755</v>
      </c>
      <c r="BO127" t="s">
        <v>4586</v>
      </c>
      <c r="BP127" t="s">
        <v>4586</v>
      </c>
      <c r="BQ127" t="s">
        <v>5725</v>
      </c>
      <c r="BY127" t="str">
        <f>VLOOKUP(AT127,CX:DY,19,FALSE)</f>
        <v>producten_3/rekentm100-sjabloon_16</v>
      </c>
      <c r="CB127" t="s">
        <v>4557</v>
      </c>
      <c r="CX127">
        <v>128</v>
      </c>
      <c r="CY127" t="s">
        <v>239</v>
      </c>
      <c r="CZ127" t="s">
        <v>5256</v>
      </c>
      <c r="DA127" t="s">
        <v>5269</v>
      </c>
      <c r="DB127" t="s">
        <v>5270</v>
      </c>
      <c r="DC127" t="s">
        <v>4965</v>
      </c>
      <c r="DD127" t="s">
        <v>4582</v>
      </c>
      <c r="DE127" t="s">
        <v>4583</v>
      </c>
      <c r="DF127" t="s">
        <v>237</v>
      </c>
      <c r="DG127" t="s">
        <v>4969</v>
      </c>
      <c r="DH127" t="s">
        <v>4983</v>
      </c>
      <c r="DI127" t="s">
        <v>230</v>
      </c>
      <c r="DJ127" t="s">
        <v>230</v>
      </c>
      <c r="DK127" t="s">
        <v>4585</v>
      </c>
      <c r="DL127" t="s">
        <v>4585</v>
      </c>
      <c r="DM127" t="s">
        <v>4586</v>
      </c>
      <c r="DN127" t="s">
        <v>4587</v>
      </c>
      <c r="DO127" t="s">
        <v>4584</v>
      </c>
      <c r="DP127" t="s">
        <v>5716</v>
      </c>
      <c r="DR127" t="s">
        <v>5224</v>
      </c>
      <c r="DS127" t="s">
        <v>4631</v>
      </c>
      <c r="DT127" t="s">
        <v>4984</v>
      </c>
      <c r="DU127" t="s">
        <v>4717</v>
      </c>
      <c r="DV127" t="s">
        <v>4925</v>
      </c>
      <c r="DW127" t="s">
        <v>4631</v>
      </c>
      <c r="DX127" t="s">
        <v>4984</v>
      </c>
      <c r="DY127" t="s">
        <v>4717</v>
      </c>
      <c r="DZ127" t="s">
        <v>4585</v>
      </c>
      <c r="EA127" t="s">
        <v>4589</v>
      </c>
      <c r="EB127" t="s">
        <v>221</v>
      </c>
    </row>
    <row r="128" spans="1:134" x14ac:dyDescent="0.35">
      <c r="A128" t="s">
        <v>2100</v>
      </c>
      <c r="AA128" t="s">
        <v>618</v>
      </c>
      <c r="AB128" t="s">
        <v>266</v>
      </c>
      <c r="AC128" t="s">
        <v>564</v>
      </c>
      <c r="AD128" t="s">
        <v>565</v>
      </c>
      <c r="AE128" t="s">
        <v>220</v>
      </c>
      <c r="AF128" t="s">
        <v>2486</v>
      </c>
      <c r="AG128" t="s">
        <v>3011</v>
      </c>
      <c r="AH128" t="s">
        <v>5432</v>
      </c>
      <c r="AI128" t="str">
        <f t="shared" si="4"/>
        <v>Accentueren kleinste waarde</v>
      </c>
      <c r="AJ128" t="s">
        <v>3545</v>
      </c>
      <c r="AK128" s="3" t="str">
        <f t="shared" si="2"/>
        <v>https://www.templatebuilding.com/index.php?option=com_content&amp;view=article&amp;id=9183</v>
      </c>
      <c r="AM128" s="1" t="str">
        <f t="shared" si="3"/>
        <v>https://www.templatebuilding.com/images/joomgallery/details/producten_3/rekentm100-sjabloon_16/rekentm100-sjabloon_7_20110211_1283303792.jpg</v>
      </c>
      <c r="AQ128" t="s">
        <v>3833</v>
      </c>
      <c r="AR128" t="s">
        <v>6390</v>
      </c>
      <c r="AS128" t="s">
        <v>4585</v>
      </c>
      <c r="AT128">
        <v>16</v>
      </c>
      <c r="AU128" t="s">
        <v>6391</v>
      </c>
      <c r="AV128" t="s">
        <v>6392</v>
      </c>
      <c r="AW128" t="s">
        <v>4584</v>
      </c>
      <c r="AX128" t="s">
        <v>4586</v>
      </c>
      <c r="AY128" t="s">
        <v>6362</v>
      </c>
      <c r="AZ128" t="s">
        <v>6393</v>
      </c>
      <c r="BA128" t="s">
        <v>1796</v>
      </c>
      <c r="BB128" t="s">
        <v>4585</v>
      </c>
      <c r="BC128" t="s">
        <v>4585</v>
      </c>
      <c r="BD128" t="s">
        <v>230</v>
      </c>
      <c r="BE128" t="s">
        <v>230</v>
      </c>
      <c r="BF128" t="s">
        <v>4585</v>
      </c>
      <c r="BG128" t="s">
        <v>4585</v>
      </c>
      <c r="BH128" t="s">
        <v>6394</v>
      </c>
      <c r="BI128" t="s">
        <v>6394</v>
      </c>
      <c r="BJ128" t="s">
        <v>4585</v>
      </c>
      <c r="BK128" t="s">
        <v>4587</v>
      </c>
      <c r="BL128" t="s">
        <v>230</v>
      </c>
      <c r="BM128" t="s">
        <v>4585</v>
      </c>
      <c r="BN128" t="s">
        <v>5761</v>
      </c>
      <c r="BO128" t="s">
        <v>4586</v>
      </c>
      <c r="BP128" t="s">
        <v>4586</v>
      </c>
      <c r="BQ128" t="s">
        <v>5725</v>
      </c>
      <c r="BY128" t="str">
        <f>VLOOKUP(AT128,CX:DY,19,FALSE)</f>
        <v>producten_3/rekentm100-sjabloon_16</v>
      </c>
      <c r="CB128" t="s">
        <v>4558</v>
      </c>
      <c r="CX128">
        <v>129</v>
      </c>
      <c r="CY128" t="s">
        <v>239</v>
      </c>
      <c r="CZ128" t="s">
        <v>5256</v>
      </c>
      <c r="DA128" t="s">
        <v>5271</v>
      </c>
      <c r="DB128" t="s">
        <v>5272</v>
      </c>
      <c r="DC128" t="s">
        <v>4965</v>
      </c>
      <c r="DD128" t="s">
        <v>4582</v>
      </c>
      <c r="DE128" t="s">
        <v>4583</v>
      </c>
      <c r="DF128" t="s">
        <v>237</v>
      </c>
      <c r="DG128" t="s">
        <v>4966</v>
      </c>
      <c r="DH128" t="s">
        <v>4985</v>
      </c>
      <c r="DI128" t="s">
        <v>230</v>
      </c>
      <c r="DJ128" t="s">
        <v>230</v>
      </c>
      <c r="DK128" t="s">
        <v>4585</v>
      </c>
      <c r="DL128" t="s">
        <v>4585</v>
      </c>
      <c r="DM128" t="s">
        <v>4586</v>
      </c>
      <c r="DN128" t="s">
        <v>4587</v>
      </c>
      <c r="DO128" t="s">
        <v>4584</v>
      </c>
      <c r="DP128" t="s">
        <v>5717</v>
      </c>
      <c r="DR128" t="s">
        <v>5678</v>
      </c>
      <c r="DS128" t="s">
        <v>4683</v>
      </c>
      <c r="DT128" t="s">
        <v>4986</v>
      </c>
      <c r="DU128" t="s">
        <v>4717</v>
      </c>
      <c r="DV128" t="s">
        <v>4585</v>
      </c>
      <c r="DW128" t="s">
        <v>4589</v>
      </c>
      <c r="DX128" t="s">
        <v>221</v>
      </c>
    </row>
    <row r="129" spans="1:138" x14ac:dyDescent="0.35">
      <c r="A129" t="s">
        <v>2101</v>
      </c>
      <c r="AA129" t="s">
        <v>621</v>
      </c>
      <c r="AB129" t="s">
        <v>266</v>
      </c>
      <c r="AC129" t="s">
        <v>746</v>
      </c>
      <c r="AD129" t="s">
        <v>747</v>
      </c>
      <c r="AE129" t="s">
        <v>220</v>
      </c>
      <c r="AF129" t="s">
        <v>2487</v>
      </c>
      <c r="AG129" t="s">
        <v>3011</v>
      </c>
      <c r="AH129" t="s">
        <v>5433</v>
      </c>
      <c r="AI129" t="str">
        <f t="shared" si="4"/>
        <v>VOORSPELLEN()</v>
      </c>
      <c r="AJ129" t="s">
        <v>3546</v>
      </c>
      <c r="AK129" s="3" t="str">
        <f t="shared" si="2"/>
        <v>https://www.templatebuilding.com/index.php?option=com_content&amp;view=article&amp;id=9184</v>
      </c>
      <c r="AM129" s="1" t="str">
        <f t="shared" si="3"/>
        <v>https://www.templatebuilding.com/images/joomgallery/details/producten_3/rekentm100-sjabloon_16/rekentm100-sjabloon_8_20110211_1535991706.jpg</v>
      </c>
      <c r="AQ129" t="s">
        <v>3834</v>
      </c>
      <c r="AR129" t="s">
        <v>6395</v>
      </c>
      <c r="AS129" t="s">
        <v>4585</v>
      </c>
      <c r="AT129">
        <v>16</v>
      </c>
      <c r="AU129" t="s">
        <v>6396</v>
      </c>
      <c r="AV129" t="s">
        <v>6397</v>
      </c>
      <c r="AW129" t="s">
        <v>4584</v>
      </c>
      <c r="AX129" t="s">
        <v>4586</v>
      </c>
      <c r="AY129" t="s">
        <v>6362</v>
      </c>
      <c r="AZ129" t="s">
        <v>6398</v>
      </c>
      <c r="BA129" t="s">
        <v>5043</v>
      </c>
      <c r="BB129" t="s">
        <v>4585</v>
      </c>
      <c r="BC129" t="s">
        <v>4585</v>
      </c>
      <c r="BD129" t="s">
        <v>230</v>
      </c>
      <c r="BE129" t="s">
        <v>230</v>
      </c>
      <c r="BF129" t="s">
        <v>4585</v>
      </c>
      <c r="BG129" t="s">
        <v>4585</v>
      </c>
      <c r="BH129" t="s">
        <v>6399</v>
      </c>
      <c r="BI129" t="s">
        <v>6399</v>
      </c>
      <c r="BJ129" t="s">
        <v>4585</v>
      </c>
      <c r="BK129" t="s">
        <v>4587</v>
      </c>
      <c r="BL129" t="s">
        <v>230</v>
      </c>
      <c r="BM129" t="s">
        <v>4585</v>
      </c>
      <c r="BN129" t="s">
        <v>5767</v>
      </c>
      <c r="BO129" t="s">
        <v>4586</v>
      </c>
      <c r="BP129" t="s">
        <v>4586</v>
      </c>
      <c r="BQ129" t="s">
        <v>5725</v>
      </c>
      <c r="BY129" t="str">
        <f>VLOOKUP(AT129,CX:DY,19,FALSE)</f>
        <v>producten_3/rekentm100-sjabloon_16</v>
      </c>
      <c r="CB129" t="s">
        <v>4559</v>
      </c>
      <c r="CX129">
        <v>130</v>
      </c>
      <c r="CY129" t="s">
        <v>239</v>
      </c>
      <c r="CZ129" t="s">
        <v>5256</v>
      </c>
      <c r="DA129" t="s">
        <v>5273</v>
      </c>
      <c r="DB129" t="s">
        <v>5274</v>
      </c>
      <c r="DC129" t="s">
        <v>4965</v>
      </c>
      <c r="DD129" t="s">
        <v>4582</v>
      </c>
      <c r="DE129" t="s">
        <v>4583</v>
      </c>
      <c r="DF129" t="s">
        <v>237</v>
      </c>
      <c r="DG129" t="s">
        <v>4969</v>
      </c>
      <c r="DH129" t="s">
        <v>4987</v>
      </c>
      <c r="DI129" t="s">
        <v>230</v>
      </c>
      <c r="DJ129" t="s">
        <v>230</v>
      </c>
      <c r="DK129" t="s">
        <v>4585</v>
      </c>
      <c r="DL129" t="s">
        <v>4585</v>
      </c>
      <c r="DM129" t="s">
        <v>4586</v>
      </c>
      <c r="DN129" t="s">
        <v>4587</v>
      </c>
      <c r="DO129" t="s">
        <v>4584</v>
      </c>
      <c r="DP129" t="s">
        <v>5718</v>
      </c>
      <c r="DR129" t="s">
        <v>5679</v>
      </c>
      <c r="DS129" t="s">
        <v>4683</v>
      </c>
      <c r="DT129" t="s">
        <v>4978</v>
      </c>
      <c r="DU129" t="s">
        <v>4631</v>
      </c>
      <c r="DV129" t="s">
        <v>4989</v>
      </c>
      <c r="DW129" t="s">
        <v>4988</v>
      </c>
      <c r="DX129" t="s">
        <v>4683</v>
      </c>
      <c r="DY129" t="s">
        <v>4978</v>
      </c>
      <c r="DZ129" t="s">
        <v>4631</v>
      </c>
      <c r="EA129" t="s">
        <v>4989</v>
      </c>
      <c r="EB129" t="s">
        <v>4585</v>
      </c>
      <c r="EC129" t="s">
        <v>4589</v>
      </c>
      <c r="ED129" t="s">
        <v>221</v>
      </c>
    </row>
    <row r="130" spans="1:138" x14ac:dyDescent="0.35">
      <c r="A130" t="s">
        <v>2102</v>
      </c>
      <c r="AA130" t="s">
        <v>624</v>
      </c>
      <c r="AB130" t="s">
        <v>266</v>
      </c>
      <c r="AC130" t="s">
        <v>610</v>
      </c>
      <c r="AD130" t="s">
        <v>611</v>
      </c>
      <c r="AE130" t="s">
        <v>220</v>
      </c>
      <c r="AF130" t="s">
        <v>2488</v>
      </c>
      <c r="AG130" t="s">
        <v>3011</v>
      </c>
      <c r="AH130" t="s">
        <v>5434</v>
      </c>
      <c r="AI130" t="str">
        <f t="shared" si="4"/>
        <v>Formule over werkbladen</v>
      </c>
      <c r="AJ130" t="s">
        <v>3547</v>
      </c>
      <c r="AK130" s="3" t="str">
        <f t="shared" ref="AK130:AK193" si="5">HYPERLINK("https://www.templatebuilding.com/index.php?option=com_content&amp;view=article&amp;id="&amp;AJ130,"https://www.templatebuilding.com/index.php?option=com_content&amp;view=article&amp;id="&amp;AJ130)</f>
        <v>https://www.templatebuilding.com/index.php?option=com_content&amp;view=article&amp;id=9185</v>
      </c>
      <c r="AM130" s="1" t="str">
        <f t="shared" ref="AM130:AM193" si="6">HYPERLINK("https://www.templatebuilding.com/images/joomgallery/details/" &amp; BY130 &amp; "/" &amp; SUBSTITUTE(BH130,"'",""),"https://www.templatebuilding.com/images/joomgallery/details/" &amp; BY130 &amp; "/" &amp; SUBSTITUTE(BH130,"'",""))</f>
        <v>https://www.templatebuilding.com/images/joomgallery/details/producten_3/rekentm100-sjabloon_16/rekentm100-sjabloon_9_20110211_1781907444.jpg</v>
      </c>
      <c r="AQ130" t="s">
        <v>3835</v>
      </c>
      <c r="AR130" t="s">
        <v>6400</v>
      </c>
      <c r="AS130" t="s">
        <v>4585</v>
      </c>
      <c r="AT130">
        <v>16</v>
      </c>
      <c r="AU130" t="s">
        <v>6401</v>
      </c>
      <c r="AV130" t="s">
        <v>6402</v>
      </c>
      <c r="AW130" t="s">
        <v>4584</v>
      </c>
      <c r="AX130" t="s">
        <v>4586</v>
      </c>
      <c r="AY130" t="s">
        <v>6362</v>
      </c>
      <c r="AZ130" t="s">
        <v>6403</v>
      </c>
      <c r="BA130" t="s">
        <v>5043</v>
      </c>
      <c r="BB130" t="s">
        <v>4585</v>
      </c>
      <c r="BC130" t="s">
        <v>4585</v>
      </c>
      <c r="BD130" t="s">
        <v>230</v>
      </c>
      <c r="BE130" t="s">
        <v>230</v>
      </c>
      <c r="BF130" t="s">
        <v>4585</v>
      </c>
      <c r="BG130" t="s">
        <v>4585</v>
      </c>
      <c r="BH130" t="s">
        <v>6404</v>
      </c>
      <c r="BI130" t="s">
        <v>6404</v>
      </c>
      <c r="BJ130" t="s">
        <v>4585</v>
      </c>
      <c r="BK130" t="s">
        <v>4587</v>
      </c>
      <c r="BL130" t="s">
        <v>230</v>
      </c>
      <c r="BM130" t="s">
        <v>4585</v>
      </c>
      <c r="BN130" t="s">
        <v>5774</v>
      </c>
      <c r="BO130" t="s">
        <v>4586</v>
      </c>
      <c r="BP130" t="s">
        <v>4586</v>
      </c>
      <c r="BQ130" t="s">
        <v>5725</v>
      </c>
      <c r="BY130" t="str">
        <f>VLOOKUP(AT130,CX:DY,19,FALSE)</f>
        <v>producten_3/rekentm100-sjabloon_16</v>
      </c>
      <c r="CB130" t="s">
        <v>4560</v>
      </c>
      <c r="CX130">
        <v>131</v>
      </c>
      <c r="CY130" t="s">
        <v>239</v>
      </c>
      <c r="CZ130" t="s">
        <v>5275</v>
      </c>
      <c r="DA130" t="s">
        <v>5276</v>
      </c>
      <c r="DB130" t="s">
        <v>5277</v>
      </c>
      <c r="DC130" t="s">
        <v>220</v>
      </c>
      <c r="DD130" t="s">
        <v>4582</v>
      </c>
      <c r="DE130" t="s">
        <v>4583</v>
      </c>
      <c r="DF130" t="s">
        <v>237</v>
      </c>
      <c r="DG130" t="s">
        <v>4990</v>
      </c>
      <c r="DH130" t="s">
        <v>230</v>
      </c>
      <c r="DI130" t="s">
        <v>230</v>
      </c>
      <c r="DJ130" t="s">
        <v>4585</v>
      </c>
      <c r="DK130" t="s">
        <v>4585</v>
      </c>
      <c r="DL130" t="s">
        <v>4586</v>
      </c>
      <c r="DM130" t="s">
        <v>4587</v>
      </c>
      <c r="DN130" t="s">
        <v>4584</v>
      </c>
      <c r="DO130" t="s">
        <v>4585</v>
      </c>
      <c r="DP130" t="s">
        <v>5553</v>
      </c>
      <c r="DQ130" t="s">
        <v>4586</v>
      </c>
      <c r="DT130" t="s">
        <v>4585</v>
      </c>
      <c r="DU130" t="s">
        <v>4589</v>
      </c>
      <c r="DV130" t="s">
        <v>221</v>
      </c>
    </row>
    <row r="131" spans="1:138" x14ac:dyDescent="0.35">
      <c r="A131" t="s">
        <v>2103</v>
      </c>
      <c r="AA131" t="s">
        <v>627</v>
      </c>
      <c r="AB131" t="s">
        <v>266</v>
      </c>
      <c r="AC131" t="s">
        <v>588</v>
      </c>
      <c r="AD131" t="s">
        <v>589</v>
      </c>
      <c r="AE131" t="s">
        <v>220</v>
      </c>
      <c r="AF131" t="s">
        <v>2489</v>
      </c>
      <c r="AG131" t="s">
        <v>3011</v>
      </c>
      <c r="AH131" t="s">
        <v>5435</v>
      </c>
      <c r="AI131" t="str">
        <f t="shared" si="4"/>
        <v>Celbeveiliging</v>
      </c>
      <c r="AJ131" t="s">
        <v>3548</v>
      </c>
      <c r="AK131" s="3" t="str">
        <f t="shared" si="5"/>
        <v>https://www.templatebuilding.com/index.php?option=com_content&amp;view=article&amp;id=9186</v>
      </c>
      <c r="AM131" s="1" t="str">
        <f t="shared" si="6"/>
        <v>https://www.templatebuilding.com/images/joomgallery/details/producten_3/relatievolgnummer-sjabloon_17/relatievolgnummer-sjabloon_20110211_1671839256.png</v>
      </c>
      <c r="AQ131" t="s">
        <v>3836</v>
      </c>
      <c r="AR131" t="s">
        <v>6405</v>
      </c>
      <c r="AS131" t="s">
        <v>4585</v>
      </c>
      <c r="AT131">
        <v>17</v>
      </c>
      <c r="AU131" t="s">
        <v>6406</v>
      </c>
      <c r="AV131" t="s">
        <v>6407</v>
      </c>
      <c r="AW131" t="s">
        <v>4584</v>
      </c>
      <c r="AX131" t="s">
        <v>6408</v>
      </c>
      <c r="AY131" t="s">
        <v>6409</v>
      </c>
      <c r="AZ131" t="s">
        <v>6410</v>
      </c>
      <c r="BA131" t="s">
        <v>5044</v>
      </c>
      <c r="BB131" t="s">
        <v>4585</v>
      </c>
      <c r="BC131" t="s">
        <v>4585</v>
      </c>
      <c r="BD131" t="s">
        <v>230</v>
      </c>
      <c r="BE131" t="s">
        <v>230</v>
      </c>
      <c r="BF131" t="s">
        <v>4585</v>
      </c>
      <c r="BG131" t="s">
        <v>4585</v>
      </c>
      <c r="BH131" t="s">
        <v>6411</v>
      </c>
      <c r="BI131" t="s">
        <v>6411</v>
      </c>
      <c r="BJ131" t="s">
        <v>4585</v>
      </c>
      <c r="BK131" t="s">
        <v>4587</v>
      </c>
      <c r="BL131" t="s">
        <v>230</v>
      </c>
      <c r="BM131" t="s">
        <v>4585</v>
      </c>
      <c r="BN131" t="s">
        <v>5019</v>
      </c>
      <c r="BO131" t="s">
        <v>4586</v>
      </c>
      <c r="BP131" t="s">
        <v>4586</v>
      </c>
      <c r="BQ131" t="s">
        <v>5725</v>
      </c>
      <c r="BY131" t="str">
        <f>VLOOKUP(AT131,CX:DY,19,FALSE)</f>
        <v>producten_3/relatievolgnummer-sjabloon_17</v>
      </c>
      <c r="CB131" t="s">
        <v>4561</v>
      </c>
      <c r="CX131">
        <v>132</v>
      </c>
      <c r="CY131" t="s">
        <v>239</v>
      </c>
      <c r="CZ131" t="s">
        <v>5141</v>
      </c>
      <c r="DA131" t="s">
        <v>5278</v>
      </c>
      <c r="DB131" t="s">
        <v>5279</v>
      </c>
      <c r="DC131" t="s">
        <v>395</v>
      </c>
      <c r="DD131" t="s">
        <v>4582</v>
      </c>
      <c r="DE131" t="s">
        <v>4583</v>
      </c>
      <c r="DF131" t="s">
        <v>237</v>
      </c>
      <c r="DG131" t="s">
        <v>4991</v>
      </c>
      <c r="DH131" t="s">
        <v>230</v>
      </c>
      <c r="DI131" t="s">
        <v>230</v>
      </c>
      <c r="DJ131" t="s">
        <v>4585</v>
      </c>
      <c r="DK131" t="s">
        <v>4585</v>
      </c>
      <c r="DL131" t="s">
        <v>4586</v>
      </c>
      <c r="DM131" t="s">
        <v>4587</v>
      </c>
      <c r="DN131" t="s">
        <v>4584</v>
      </c>
      <c r="DO131" t="s">
        <v>4585</v>
      </c>
      <c r="DP131" t="s">
        <v>5554</v>
      </c>
      <c r="DQ131" t="s">
        <v>4586</v>
      </c>
      <c r="DR131" t="s">
        <v>5655</v>
      </c>
      <c r="DS131" t="s">
        <v>4993</v>
      </c>
      <c r="DT131" t="s">
        <v>4631</v>
      </c>
      <c r="DU131" t="s">
        <v>4716</v>
      </c>
      <c r="DV131" t="s">
        <v>4994</v>
      </c>
      <c r="DW131" t="s">
        <v>4995</v>
      </c>
      <c r="DX131" t="s">
        <v>4992</v>
      </c>
      <c r="DY131" t="s">
        <v>4993</v>
      </c>
      <c r="DZ131" t="s">
        <v>4631</v>
      </c>
      <c r="EA131" t="s">
        <v>4716</v>
      </c>
      <c r="EB131" t="s">
        <v>4994</v>
      </c>
      <c r="EC131" t="s">
        <v>4995</v>
      </c>
      <c r="ED131" t="s">
        <v>4585</v>
      </c>
      <c r="EE131" t="s">
        <v>4589</v>
      </c>
      <c r="EF131" t="s">
        <v>221</v>
      </c>
    </row>
    <row r="132" spans="1:138" x14ac:dyDescent="0.35">
      <c r="A132" t="s">
        <v>2104</v>
      </c>
      <c r="AA132" t="s">
        <v>630</v>
      </c>
      <c r="AB132" t="s">
        <v>266</v>
      </c>
      <c r="AC132" t="s">
        <v>625</v>
      </c>
      <c r="AD132" t="s">
        <v>626</v>
      </c>
      <c r="AE132" t="s">
        <v>220</v>
      </c>
      <c r="AF132" t="s">
        <v>2490</v>
      </c>
      <c r="AG132" t="s">
        <v>3011</v>
      </c>
      <c r="AH132" t="s">
        <v>5436</v>
      </c>
      <c r="AI132" t="str">
        <f t="shared" si="4"/>
        <v>HYPERLINK()</v>
      </c>
      <c r="AJ132" t="s">
        <v>3549</v>
      </c>
      <c r="AK132" s="3" t="str">
        <f t="shared" si="5"/>
        <v>https://www.templatebuilding.com/index.php?option=com_content&amp;view=article&amp;id=9187</v>
      </c>
      <c r="AM132" s="1" t="str">
        <f t="shared" si="6"/>
        <v>https://www.templatebuilding.com/images/joomgallery/details/producten_3/ovplanner-sjabloon_18/ovplanner-sjabloon_1_20110211_1670415680.jpg</v>
      </c>
      <c r="AQ132" t="s">
        <v>3837</v>
      </c>
      <c r="AR132" t="s">
        <v>6412</v>
      </c>
      <c r="AS132" t="s">
        <v>4585</v>
      </c>
      <c r="AT132">
        <v>18</v>
      </c>
      <c r="AU132" t="s">
        <v>6413</v>
      </c>
      <c r="AV132" t="s">
        <v>6414</v>
      </c>
      <c r="AW132" t="s">
        <v>4584</v>
      </c>
      <c r="AX132" t="s">
        <v>6408</v>
      </c>
      <c r="AY132" t="s">
        <v>6415</v>
      </c>
      <c r="AZ132" t="s">
        <v>6416</v>
      </c>
      <c r="BA132" t="s">
        <v>5021</v>
      </c>
      <c r="BB132" t="s">
        <v>4585</v>
      </c>
      <c r="BC132" t="s">
        <v>4585</v>
      </c>
      <c r="BD132" t="s">
        <v>230</v>
      </c>
      <c r="BE132" t="s">
        <v>230</v>
      </c>
      <c r="BF132" t="s">
        <v>4585</v>
      </c>
      <c r="BG132" t="s">
        <v>4585</v>
      </c>
      <c r="BH132" t="s">
        <v>6417</v>
      </c>
      <c r="BI132" t="s">
        <v>6417</v>
      </c>
      <c r="BJ132" t="s">
        <v>4585</v>
      </c>
      <c r="BK132" t="s">
        <v>4587</v>
      </c>
      <c r="BL132" t="s">
        <v>230</v>
      </c>
      <c r="BM132" t="s">
        <v>4585</v>
      </c>
      <c r="BN132" t="s">
        <v>5019</v>
      </c>
      <c r="BO132" t="s">
        <v>4586</v>
      </c>
      <c r="BP132" t="s">
        <v>4586</v>
      </c>
      <c r="BQ132" t="s">
        <v>5725</v>
      </c>
      <c r="BY132" t="str">
        <f>VLOOKUP(AT132,CX:DY,19,FALSE)</f>
        <v>producten_3/ovplanner-sjabloon_18</v>
      </c>
      <c r="CB132" t="s">
        <v>4562</v>
      </c>
      <c r="CX132">
        <v>133</v>
      </c>
      <c r="CY132" t="s">
        <v>246</v>
      </c>
      <c r="CZ132" t="s">
        <v>3126</v>
      </c>
      <c r="DA132" t="s">
        <v>5280</v>
      </c>
      <c r="DC132" t="s">
        <v>228</v>
      </c>
      <c r="DD132" t="s">
        <v>4582</v>
      </c>
      <c r="DE132" t="s">
        <v>4583</v>
      </c>
      <c r="DF132" t="s">
        <v>237</v>
      </c>
      <c r="DG132" t="s">
        <v>5281</v>
      </c>
      <c r="DH132" t="s">
        <v>230</v>
      </c>
      <c r="DI132" t="s">
        <v>230</v>
      </c>
      <c r="DJ132" t="s">
        <v>4585</v>
      </c>
      <c r="DK132" t="s">
        <v>4585</v>
      </c>
      <c r="DL132" t="s">
        <v>4586</v>
      </c>
      <c r="DM132" t="s">
        <v>4587</v>
      </c>
      <c r="DN132" t="s">
        <v>4584</v>
      </c>
      <c r="DO132" t="s">
        <v>4585</v>
      </c>
      <c r="DP132" t="s">
        <v>5555</v>
      </c>
      <c r="DQ132" t="s">
        <v>4586</v>
      </c>
      <c r="DR132" t="s">
        <v>5656</v>
      </c>
      <c r="DS132" t="s">
        <v>4997</v>
      </c>
      <c r="DT132" t="s">
        <v>4631</v>
      </c>
      <c r="DU132" t="s">
        <v>4716</v>
      </c>
      <c r="DV132" t="s">
        <v>4826</v>
      </c>
      <c r="DW132" t="s">
        <v>4993</v>
      </c>
      <c r="DX132" t="s">
        <v>4998</v>
      </c>
      <c r="DY132" t="s">
        <v>4996</v>
      </c>
      <c r="DZ132" t="s">
        <v>4997</v>
      </c>
      <c r="EA132" t="s">
        <v>4631</v>
      </c>
      <c r="EB132" t="s">
        <v>4716</v>
      </c>
      <c r="EC132" t="s">
        <v>4826</v>
      </c>
      <c r="ED132" t="s">
        <v>4993</v>
      </c>
      <c r="EE132" t="s">
        <v>4998</v>
      </c>
      <c r="EF132" t="s">
        <v>4585</v>
      </c>
      <c r="EG132" t="s">
        <v>4589</v>
      </c>
      <c r="EH132" t="s">
        <v>221</v>
      </c>
    </row>
    <row r="133" spans="1:138" x14ac:dyDescent="0.35">
      <c r="A133" t="s">
        <v>2105</v>
      </c>
      <c r="AA133" t="s">
        <v>633</v>
      </c>
      <c r="AB133" t="s">
        <v>266</v>
      </c>
      <c r="AC133" t="s">
        <v>549</v>
      </c>
      <c r="AD133" t="s">
        <v>550</v>
      </c>
      <c r="AE133" t="s">
        <v>220</v>
      </c>
      <c r="AF133" t="s">
        <v>2491</v>
      </c>
      <c r="AG133" t="s">
        <v>3011</v>
      </c>
      <c r="AH133" t="s">
        <v>5437</v>
      </c>
      <c r="AI133" t="str">
        <f t="shared" si="4"/>
        <v>3D verwijzing</v>
      </c>
      <c r="AJ133" t="s">
        <v>3550</v>
      </c>
      <c r="AK133" s="3" t="str">
        <f t="shared" si="5"/>
        <v>https://www.templatebuilding.com/index.php?option=com_content&amp;view=article&amp;id=9188</v>
      </c>
      <c r="AM133" s="1" t="str">
        <f t="shared" si="6"/>
        <v>https://www.templatebuilding.com/images/joomgallery/details/producten_3/ovplanner-sjabloon_18/ovplanner-sjabloon_2_20110211_1269016179.jpg</v>
      </c>
      <c r="AQ133" t="s">
        <v>3838</v>
      </c>
      <c r="AR133" t="s">
        <v>6418</v>
      </c>
      <c r="AS133" t="s">
        <v>4585</v>
      </c>
      <c r="AT133">
        <v>18</v>
      </c>
      <c r="AU133" t="s">
        <v>6419</v>
      </c>
      <c r="AV133" t="s">
        <v>6420</v>
      </c>
      <c r="AW133" t="s">
        <v>4584</v>
      </c>
      <c r="AX133" t="s">
        <v>6408</v>
      </c>
      <c r="AY133" t="s">
        <v>6415</v>
      </c>
      <c r="AZ133" t="s">
        <v>6421</v>
      </c>
      <c r="BA133" t="s">
        <v>5021</v>
      </c>
      <c r="BB133" t="s">
        <v>4585</v>
      </c>
      <c r="BC133" t="s">
        <v>4585</v>
      </c>
      <c r="BD133" t="s">
        <v>230</v>
      </c>
      <c r="BE133" t="s">
        <v>230</v>
      </c>
      <c r="BF133" t="s">
        <v>4585</v>
      </c>
      <c r="BG133" t="s">
        <v>4585</v>
      </c>
      <c r="BH133" t="s">
        <v>6422</v>
      </c>
      <c r="BI133" t="s">
        <v>6422</v>
      </c>
      <c r="BJ133" t="s">
        <v>4585</v>
      </c>
      <c r="BK133" t="s">
        <v>4587</v>
      </c>
      <c r="BL133" t="s">
        <v>230</v>
      </c>
      <c r="BM133" t="s">
        <v>4585</v>
      </c>
      <c r="BN133" t="s">
        <v>5731</v>
      </c>
      <c r="BO133" t="s">
        <v>4586</v>
      </c>
      <c r="BP133" t="s">
        <v>4586</v>
      </c>
      <c r="BQ133" t="s">
        <v>5725</v>
      </c>
      <c r="BY133" t="str">
        <f>VLOOKUP(AT133,CX:DY,19,FALSE)</f>
        <v>producten_3/ovplanner-sjabloon_18</v>
      </c>
      <c r="CB133" t="s">
        <v>4563</v>
      </c>
      <c r="CX133">
        <v>134</v>
      </c>
      <c r="CY133" t="s">
        <v>247</v>
      </c>
      <c r="CZ133" t="s">
        <v>3127</v>
      </c>
      <c r="DA133" t="s">
        <v>5282</v>
      </c>
      <c r="DC133" t="s">
        <v>228</v>
      </c>
      <c r="DD133" t="s">
        <v>4582</v>
      </c>
      <c r="DE133" t="s">
        <v>4583</v>
      </c>
      <c r="DF133" t="s">
        <v>237</v>
      </c>
      <c r="DG133" t="s">
        <v>5283</v>
      </c>
      <c r="DH133" t="s">
        <v>230</v>
      </c>
      <c r="DI133" t="s">
        <v>230</v>
      </c>
      <c r="DJ133" t="s">
        <v>4585</v>
      </c>
      <c r="DK133" t="s">
        <v>4585</v>
      </c>
      <c r="DL133" t="s">
        <v>4586</v>
      </c>
      <c r="DM133" t="s">
        <v>4587</v>
      </c>
      <c r="DN133" t="s">
        <v>4584</v>
      </c>
      <c r="DO133" t="s">
        <v>4585</v>
      </c>
      <c r="DP133" t="s">
        <v>5556</v>
      </c>
      <c r="DQ133" t="s">
        <v>4586</v>
      </c>
      <c r="DR133" t="s">
        <v>3011</v>
      </c>
      <c r="DS133" t="s">
        <v>3701</v>
      </c>
      <c r="DT133" t="s">
        <v>4999</v>
      </c>
      <c r="DU133" t="s">
        <v>4715</v>
      </c>
      <c r="DV133" t="s">
        <v>5000</v>
      </c>
      <c r="DW133" t="s">
        <v>269</v>
      </c>
      <c r="DX133" t="s">
        <v>3701</v>
      </c>
      <c r="DY133" t="s">
        <v>4999</v>
      </c>
      <c r="DZ133" t="s">
        <v>4715</v>
      </c>
      <c r="EA133" t="s">
        <v>5000</v>
      </c>
      <c r="EB133" t="s">
        <v>4585</v>
      </c>
      <c r="EC133" t="s">
        <v>4589</v>
      </c>
      <c r="ED133" t="s">
        <v>221</v>
      </c>
    </row>
    <row r="134" spans="1:138" x14ac:dyDescent="0.35">
      <c r="A134" t="s">
        <v>2106</v>
      </c>
      <c r="AA134" t="s">
        <v>636</v>
      </c>
      <c r="AB134" t="s">
        <v>266</v>
      </c>
      <c r="AC134" t="s">
        <v>673</v>
      </c>
      <c r="AD134" t="s">
        <v>674</v>
      </c>
      <c r="AE134" t="s">
        <v>220</v>
      </c>
      <c r="AF134" t="s">
        <v>2492</v>
      </c>
      <c r="AG134" t="s">
        <v>3011</v>
      </c>
      <c r="AH134" t="s">
        <v>5438</v>
      </c>
      <c r="AI134" t="str">
        <f t="shared" si="4"/>
        <v>Oproepen menu</v>
      </c>
      <c r="AJ134" t="s">
        <v>3551</v>
      </c>
      <c r="AK134" s="3" t="str">
        <f t="shared" si="5"/>
        <v>https://www.templatebuilding.com/index.php?option=com_content&amp;view=article&amp;id=9189</v>
      </c>
      <c r="AM134" s="1" t="str">
        <f t="shared" si="6"/>
        <v>https://www.templatebuilding.com/images/joomgallery/details/producten_3/ovplanner-sjabloon_18/ovplanner-sjabloon_3_20110211_1672902351.jpg</v>
      </c>
      <c r="AQ134" t="s">
        <v>3839</v>
      </c>
      <c r="AR134" t="s">
        <v>6423</v>
      </c>
      <c r="AS134" t="s">
        <v>4585</v>
      </c>
      <c r="AT134">
        <v>18</v>
      </c>
      <c r="AU134" t="s">
        <v>6424</v>
      </c>
      <c r="AV134" t="s">
        <v>6425</v>
      </c>
      <c r="AW134" t="s">
        <v>4584</v>
      </c>
      <c r="AX134" t="s">
        <v>6408</v>
      </c>
      <c r="AY134" t="s">
        <v>6415</v>
      </c>
      <c r="AZ134" t="s">
        <v>6426</v>
      </c>
      <c r="BA134" t="s">
        <v>5021</v>
      </c>
      <c r="BB134" t="s">
        <v>4585</v>
      </c>
      <c r="BC134" t="s">
        <v>4585</v>
      </c>
      <c r="BD134" t="s">
        <v>230</v>
      </c>
      <c r="BE134" t="s">
        <v>230</v>
      </c>
      <c r="BF134" t="s">
        <v>4585</v>
      </c>
      <c r="BG134" t="s">
        <v>4585</v>
      </c>
      <c r="BH134" t="s">
        <v>6427</v>
      </c>
      <c r="BI134" t="s">
        <v>6427</v>
      </c>
      <c r="BJ134" t="s">
        <v>4585</v>
      </c>
      <c r="BK134" t="s">
        <v>4587</v>
      </c>
      <c r="BL134" t="s">
        <v>230</v>
      </c>
      <c r="BM134" t="s">
        <v>4585</v>
      </c>
      <c r="BN134" t="s">
        <v>5737</v>
      </c>
      <c r="BO134" t="s">
        <v>4586</v>
      </c>
      <c r="BP134" t="s">
        <v>4586</v>
      </c>
      <c r="BQ134" t="s">
        <v>5725</v>
      </c>
      <c r="BY134" t="str">
        <f>VLOOKUP(AT134,CX:DY,19,FALSE)</f>
        <v>producten_3/ovplanner-sjabloon_18</v>
      </c>
      <c r="CB134" t="s">
        <v>4564</v>
      </c>
      <c r="CX134">
        <v>135</v>
      </c>
      <c r="CY134" t="s">
        <v>226</v>
      </c>
      <c r="CZ134" t="s">
        <v>3128</v>
      </c>
      <c r="DA134" t="s">
        <v>5284</v>
      </c>
      <c r="DC134" t="s">
        <v>228</v>
      </c>
      <c r="DD134" t="s">
        <v>4582</v>
      </c>
      <c r="DE134" t="s">
        <v>4583</v>
      </c>
      <c r="DF134" t="s">
        <v>237</v>
      </c>
      <c r="DG134" t="s">
        <v>5285</v>
      </c>
      <c r="DH134" t="s">
        <v>230</v>
      </c>
      <c r="DI134" t="s">
        <v>230</v>
      </c>
      <c r="DJ134" t="s">
        <v>4585</v>
      </c>
      <c r="DK134" t="s">
        <v>4585</v>
      </c>
      <c r="DL134" t="s">
        <v>4586</v>
      </c>
      <c r="DM134" t="s">
        <v>4587</v>
      </c>
      <c r="DN134" t="s">
        <v>4584</v>
      </c>
      <c r="DO134" t="s">
        <v>4585</v>
      </c>
      <c r="DP134" t="s">
        <v>5557</v>
      </c>
      <c r="DQ134" t="s">
        <v>4586</v>
      </c>
      <c r="DR134" t="s">
        <v>5657</v>
      </c>
      <c r="DS134" t="s">
        <v>5002</v>
      </c>
      <c r="DT134" t="s">
        <v>5003</v>
      </c>
      <c r="DU134" t="s">
        <v>5004</v>
      </c>
      <c r="DV134" t="s">
        <v>5005</v>
      </c>
      <c r="DW134" t="s">
        <v>5006</v>
      </c>
      <c r="DX134" t="s">
        <v>5001</v>
      </c>
      <c r="DY134" t="s">
        <v>5002</v>
      </c>
      <c r="DZ134" t="s">
        <v>5003</v>
      </c>
      <c r="EA134" t="s">
        <v>5004</v>
      </c>
      <c r="EB134" t="s">
        <v>5005</v>
      </c>
      <c r="EC134" t="s">
        <v>5006</v>
      </c>
      <c r="ED134" t="s">
        <v>4585</v>
      </c>
      <c r="EE134" t="s">
        <v>4589</v>
      </c>
      <c r="EF134" t="s">
        <v>221</v>
      </c>
    </row>
    <row r="135" spans="1:138" x14ac:dyDescent="0.35">
      <c r="A135" t="s">
        <v>2107</v>
      </c>
      <c r="AA135" t="s">
        <v>639</v>
      </c>
      <c r="AB135" t="s">
        <v>266</v>
      </c>
      <c r="AC135" t="s">
        <v>710</v>
      </c>
      <c r="AD135" t="s">
        <v>711</v>
      </c>
      <c r="AE135" t="s">
        <v>220</v>
      </c>
      <c r="AF135" t="s">
        <v>2493</v>
      </c>
      <c r="AG135" t="s">
        <v>3011</v>
      </c>
      <c r="AH135" t="s">
        <v>5439</v>
      </c>
      <c r="AI135" t="str">
        <f t="shared" si="4"/>
        <v>Validatie bankrekeningnummer</v>
      </c>
      <c r="AJ135" t="s">
        <v>3552</v>
      </c>
      <c r="AK135" s="3" t="str">
        <f t="shared" si="5"/>
        <v>https://www.templatebuilding.com/index.php?option=com_content&amp;view=article&amp;id=9190</v>
      </c>
      <c r="AM135" s="1" t="str">
        <f t="shared" si="6"/>
        <v>https://www.templatebuilding.com/images/joomgallery/details/producten_3/ovplanner-sjabloon_18/ovplanner-sjabloon_4_20110211_1946909215.jpg</v>
      </c>
      <c r="AQ135" t="s">
        <v>3840</v>
      </c>
      <c r="AR135" t="s">
        <v>6428</v>
      </c>
      <c r="AS135" t="s">
        <v>4585</v>
      </c>
      <c r="AT135">
        <v>18</v>
      </c>
      <c r="AU135" t="s">
        <v>6429</v>
      </c>
      <c r="AV135" t="s">
        <v>6430</v>
      </c>
      <c r="AW135" t="s">
        <v>4584</v>
      </c>
      <c r="AX135" t="s">
        <v>6408</v>
      </c>
      <c r="AY135" t="s">
        <v>6415</v>
      </c>
      <c r="AZ135" t="s">
        <v>6431</v>
      </c>
      <c r="BA135" t="s">
        <v>5021</v>
      </c>
      <c r="BB135" t="s">
        <v>4585</v>
      </c>
      <c r="BC135" t="s">
        <v>4585</v>
      </c>
      <c r="BD135" t="s">
        <v>230</v>
      </c>
      <c r="BE135" t="s">
        <v>230</v>
      </c>
      <c r="BF135" t="s">
        <v>4585</v>
      </c>
      <c r="BG135" t="s">
        <v>4585</v>
      </c>
      <c r="BH135" t="s">
        <v>6432</v>
      </c>
      <c r="BI135" t="s">
        <v>6432</v>
      </c>
      <c r="BJ135" t="s">
        <v>4585</v>
      </c>
      <c r="BK135" t="s">
        <v>4587</v>
      </c>
      <c r="BL135" t="s">
        <v>230</v>
      </c>
      <c r="BM135" t="s">
        <v>4585</v>
      </c>
      <c r="BN135" t="s">
        <v>5743</v>
      </c>
      <c r="BO135" t="s">
        <v>4586</v>
      </c>
      <c r="BP135" t="s">
        <v>4586</v>
      </c>
      <c r="BQ135" t="s">
        <v>5725</v>
      </c>
      <c r="BY135" t="str">
        <f>VLOOKUP(AT135,CX:DY,19,FALSE)</f>
        <v>producten_3/ovplanner-sjabloon_18</v>
      </c>
      <c r="CB135" t="s">
        <v>4565</v>
      </c>
      <c r="CX135">
        <v>136</v>
      </c>
      <c r="CY135" t="s">
        <v>239</v>
      </c>
      <c r="CZ135" t="s">
        <v>5141</v>
      </c>
      <c r="DA135" t="s">
        <v>5286</v>
      </c>
      <c r="DB135" t="s">
        <v>5287</v>
      </c>
      <c r="DC135" t="s">
        <v>395</v>
      </c>
      <c r="DD135" t="s">
        <v>4582</v>
      </c>
      <c r="DE135" t="s">
        <v>4583</v>
      </c>
      <c r="DF135" t="s">
        <v>237</v>
      </c>
      <c r="DG135" t="s">
        <v>5007</v>
      </c>
      <c r="DH135" t="s">
        <v>230</v>
      </c>
      <c r="DI135" t="s">
        <v>230</v>
      </c>
      <c r="DJ135" t="s">
        <v>4585</v>
      </c>
      <c r="DK135" t="s">
        <v>4585</v>
      </c>
      <c r="DL135" t="s">
        <v>4586</v>
      </c>
      <c r="DM135" t="s">
        <v>4587</v>
      </c>
      <c r="DN135" t="s">
        <v>4584</v>
      </c>
      <c r="DO135" t="s">
        <v>4585</v>
      </c>
      <c r="DP135" t="s">
        <v>5558</v>
      </c>
      <c r="DQ135" t="s">
        <v>4586</v>
      </c>
      <c r="DR135" t="s">
        <v>5646</v>
      </c>
      <c r="DS135" t="s">
        <v>4709</v>
      </c>
      <c r="DT135" t="s">
        <v>4631</v>
      </c>
      <c r="DU135" t="s">
        <v>4908</v>
      </c>
      <c r="DV135" t="s">
        <v>4709</v>
      </c>
      <c r="DW135" t="s">
        <v>4627</v>
      </c>
      <c r="DX135" t="s">
        <v>4585</v>
      </c>
      <c r="DY135" t="s">
        <v>4589</v>
      </c>
      <c r="DZ135" t="s">
        <v>221</v>
      </c>
    </row>
    <row r="136" spans="1:138" x14ac:dyDescent="0.35">
      <c r="A136" t="s">
        <v>2108</v>
      </c>
      <c r="AA136" t="s">
        <v>642</v>
      </c>
      <c r="AB136" t="s">
        <v>266</v>
      </c>
      <c r="AC136" t="s">
        <v>667</v>
      </c>
      <c r="AD136" t="s">
        <v>668</v>
      </c>
      <c r="AE136" t="s">
        <v>220</v>
      </c>
      <c r="AF136" t="s">
        <v>2494</v>
      </c>
      <c r="AG136" t="s">
        <v>3011</v>
      </c>
      <c r="AH136" t="s">
        <v>5440</v>
      </c>
      <c r="AI136" t="str">
        <f t="shared" si="4"/>
        <v>Opmaak getal</v>
      </c>
      <c r="AJ136" t="s">
        <v>3553</v>
      </c>
      <c r="AK136" s="3" t="str">
        <f t="shared" si="5"/>
        <v>https://www.templatebuilding.com/index.php?option=com_content&amp;view=article&amp;id=9191</v>
      </c>
      <c r="AM136" s="1" t="str">
        <f t="shared" si="6"/>
        <v>https://www.templatebuilding.com/images/joomgallery/details/producten_3/ovplanner-sjabloon_18/ovplanner-sjabloon_5_20110211_1104061408.jpg</v>
      </c>
      <c r="AQ136" t="s">
        <v>3841</v>
      </c>
      <c r="AR136" t="s">
        <v>6433</v>
      </c>
      <c r="AS136" t="s">
        <v>4585</v>
      </c>
      <c r="AT136">
        <v>18</v>
      </c>
      <c r="AU136" t="s">
        <v>6434</v>
      </c>
      <c r="AV136" t="s">
        <v>6435</v>
      </c>
      <c r="AW136" t="s">
        <v>4584</v>
      </c>
      <c r="AX136" t="s">
        <v>6408</v>
      </c>
      <c r="AY136" t="s">
        <v>6415</v>
      </c>
      <c r="AZ136" t="s">
        <v>6436</v>
      </c>
      <c r="BA136" t="s">
        <v>1796</v>
      </c>
      <c r="BB136" t="s">
        <v>4585</v>
      </c>
      <c r="BC136" t="s">
        <v>4585</v>
      </c>
      <c r="BD136" t="s">
        <v>230</v>
      </c>
      <c r="BE136" t="s">
        <v>230</v>
      </c>
      <c r="BF136" t="s">
        <v>4585</v>
      </c>
      <c r="BG136" t="s">
        <v>4585</v>
      </c>
      <c r="BH136" t="s">
        <v>6437</v>
      </c>
      <c r="BI136" t="s">
        <v>6437</v>
      </c>
      <c r="BJ136" t="s">
        <v>4585</v>
      </c>
      <c r="BK136" t="s">
        <v>4587</v>
      </c>
      <c r="BL136" t="s">
        <v>230</v>
      </c>
      <c r="BM136" t="s">
        <v>4585</v>
      </c>
      <c r="BN136" t="s">
        <v>5749</v>
      </c>
      <c r="BO136" t="s">
        <v>4586</v>
      </c>
      <c r="BP136" t="s">
        <v>4586</v>
      </c>
      <c r="BQ136" t="s">
        <v>5725</v>
      </c>
      <c r="BY136" t="str">
        <f>VLOOKUP(AT136,CX:DY,19,FALSE)</f>
        <v>producten_3/ovplanner-sjabloon_18</v>
      </c>
      <c r="CB136" t="s">
        <v>4566</v>
      </c>
      <c r="CX136">
        <v>137</v>
      </c>
      <c r="CY136" t="s">
        <v>239</v>
      </c>
      <c r="CZ136" t="s">
        <v>5141</v>
      </c>
      <c r="DA136" t="s">
        <v>5288</v>
      </c>
      <c r="DB136" t="s">
        <v>5289</v>
      </c>
      <c r="DC136" t="s">
        <v>395</v>
      </c>
      <c r="DD136" t="s">
        <v>4582</v>
      </c>
      <c r="DE136" t="s">
        <v>4583</v>
      </c>
      <c r="DF136" t="s">
        <v>237</v>
      </c>
      <c r="DG136" t="s">
        <v>5008</v>
      </c>
      <c r="DH136" t="s">
        <v>230</v>
      </c>
      <c r="DI136" t="s">
        <v>230</v>
      </c>
      <c r="DJ136" t="s">
        <v>4585</v>
      </c>
      <c r="DK136" t="s">
        <v>4585</v>
      </c>
      <c r="DL136" t="s">
        <v>4586</v>
      </c>
      <c r="DM136" t="s">
        <v>4587</v>
      </c>
      <c r="DN136" t="s">
        <v>4584</v>
      </c>
      <c r="DO136" t="s">
        <v>4585</v>
      </c>
      <c r="DP136" t="s">
        <v>5559</v>
      </c>
      <c r="DQ136" t="s">
        <v>4586</v>
      </c>
      <c r="DT136" t="s">
        <v>4585</v>
      </c>
      <c r="DU136" t="s">
        <v>4589</v>
      </c>
      <c r="DV136" t="s">
        <v>221</v>
      </c>
    </row>
    <row r="137" spans="1:138" x14ac:dyDescent="0.35">
      <c r="A137" t="s">
        <v>2109</v>
      </c>
      <c r="AA137" t="s">
        <v>645</v>
      </c>
      <c r="AB137" t="s">
        <v>266</v>
      </c>
      <c r="AC137" t="s">
        <v>591</v>
      </c>
      <c r="AD137" t="s">
        <v>592</v>
      </c>
      <c r="AE137" t="s">
        <v>220</v>
      </c>
      <c r="AF137" t="s">
        <v>2495</v>
      </c>
      <c r="AG137" t="s">
        <v>3011</v>
      </c>
      <c r="AH137" t="s">
        <v>5441</v>
      </c>
      <c r="AI137" t="str">
        <f t="shared" ref="AI137:AI138" si="7">TRIM(AH137)</f>
        <v>Celverwijzing internet</v>
      </c>
      <c r="AJ137" t="s">
        <v>3554</v>
      </c>
      <c r="AK137" s="3" t="str">
        <f t="shared" si="5"/>
        <v>https://www.templatebuilding.com/index.php?option=com_content&amp;view=article&amp;id=9192</v>
      </c>
      <c r="AM137" s="1" t="str">
        <f t="shared" si="6"/>
        <v>https://www.templatebuilding.com/images/joomgallery/details/producten_3/ovplanner-sjabloon_18/ovplanner-sjabloon_6_20110211_1403874876.jpg</v>
      </c>
      <c r="AQ137" t="s">
        <v>3842</v>
      </c>
      <c r="AR137" t="s">
        <v>6438</v>
      </c>
      <c r="AS137" t="s">
        <v>4585</v>
      </c>
      <c r="AT137">
        <v>18</v>
      </c>
      <c r="AU137" t="s">
        <v>6439</v>
      </c>
      <c r="AV137" t="s">
        <v>6440</v>
      </c>
      <c r="AW137" t="s">
        <v>4584</v>
      </c>
      <c r="AX137" t="s">
        <v>6408</v>
      </c>
      <c r="AY137" t="s">
        <v>6415</v>
      </c>
      <c r="AZ137" t="s">
        <v>6441</v>
      </c>
      <c r="BA137" t="s">
        <v>5044</v>
      </c>
      <c r="BB137" t="s">
        <v>4585</v>
      </c>
      <c r="BC137" t="s">
        <v>4585</v>
      </c>
      <c r="BD137" t="s">
        <v>230</v>
      </c>
      <c r="BE137" t="s">
        <v>230</v>
      </c>
      <c r="BF137" t="s">
        <v>4585</v>
      </c>
      <c r="BG137" t="s">
        <v>4585</v>
      </c>
      <c r="BH137" t="s">
        <v>6442</v>
      </c>
      <c r="BI137" t="s">
        <v>6442</v>
      </c>
      <c r="BJ137" t="s">
        <v>4585</v>
      </c>
      <c r="BK137" t="s">
        <v>4587</v>
      </c>
      <c r="BL137" t="s">
        <v>230</v>
      </c>
      <c r="BM137" t="s">
        <v>4585</v>
      </c>
      <c r="BN137" t="s">
        <v>5755</v>
      </c>
      <c r="BO137" t="s">
        <v>4586</v>
      </c>
      <c r="BP137" t="s">
        <v>4586</v>
      </c>
      <c r="BQ137" t="s">
        <v>5725</v>
      </c>
      <c r="BY137" t="str">
        <f>VLOOKUP(AT137,CX:DY,19,FALSE)</f>
        <v>producten_3/ovplanner-sjabloon_18</v>
      </c>
      <c r="CB137" t="s">
        <v>4567</v>
      </c>
      <c r="CX137">
        <v>138</v>
      </c>
      <c r="CY137" t="s">
        <v>239</v>
      </c>
      <c r="CZ137" t="s">
        <v>5141</v>
      </c>
      <c r="DA137" t="s">
        <v>5290</v>
      </c>
      <c r="DB137" t="s">
        <v>5291</v>
      </c>
      <c r="DC137" t="s">
        <v>395</v>
      </c>
      <c r="DD137" t="s">
        <v>4582</v>
      </c>
      <c r="DE137" t="s">
        <v>4583</v>
      </c>
      <c r="DF137" t="s">
        <v>237</v>
      </c>
      <c r="DG137" t="s">
        <v>5009</v>
      </c>
      <c r="DH137" t="s">
        <v>230</v>
      </c>
      <c r="DI137" t="s">
        <v>230</v>
      </c>
      <c r="DJ137" t="s">
        <v>4585</v>
      </c>
      <c r="DK137" t="s">
        <v>4585</v>
      </c>
      <c r="DL137" t="s">
        <v>4586</v>
      </c>
      <c r="DM137" t="s">
        <v>4587</v>
      </c>
      <c r="DN137" t="s">
        <v>4584</v>
      </c>
      <c r="DO137" t="s">
        <v>4585</v>
      </c>
      <c r="DP137" t="s">
        <v>5560</v>
      </c>
      <c r="DQ137" t="s">
        <v>4586</v>
      </c>
      <c r="DR137" t="s">
        <v>5658</v>
      </c>
      <c r="DS137" t="s">
        <v>5011</v>
      </c>
      <c r="DT137" t="s">
        <v>4601</v>
      </c>
      <c r="DU137" t="s">
        <v>5012</v>
      </c>
      <c r="DV137" t="s">
        <v>5013</v>
      </c>
      <c r="DW137" t="s">
        <v>5010</v>
      </c>
      <c r="DX137" t="s">
        <v>5011</v>
      </c>
      <c r="DY137" t="s">
        <v>4601</v>
      </c>
      <c r="DZ137" t="s">
        <v>5012</v>
      </c>
      <c r="EA137" t="s">
        <v>5013</v>
      </c>
      <c r="EB137" t="s">
        <v>4585</v>
      </c>
      <c r="EC137" t="s">
        <v>4589</v>
      </c>
      <c r="ED137" t="s">
        <v>221</v>
      </c>
    </row>
    <row r="138" spans="1:138" x14ac:dyDescent="0.35">
      <c r="A138" t="s">
        <v>2110</v>
      </c>
      <c r="AA138" t="s">
        <v>648</v>
      </c>
      <c r="AB138" t="s">
        <v>266</v>
      </c>
      <c r="AC138" t="s">
        <v>267</v>
      </c>
      <c r="AD138" t="s">
        <v>268</v>
      </c>
      <c r="AE138" t="s">
        <v>220</v>
      </c>
      <c r="AF138" t="s">
        <v>2496</v>
      </c>
      <c r="AG138" t="s">
        <v>3011</v>
      </c>
      <c r="AH138" t="s">
        <v>5376</v>
      </c>
      <c r="AI138" t="str">
        <f t="shared" si="7"/>
        <v>AFRONDEN()</v>
      </c>
      <c r="AJ138" t="s">
        <v>3555</v>
      </c>
      <c r="AK138" s="3" t="str">
        <f t="shared" si="5"/>
        <v>https://www.templatebuilding.com/index.php?option=com_content&amp;view=article&amp;id=9193</v>
      </c>
      <c r="AM138" s="1" t="str">
        <f t="shared" si="6"/>
        <v>https://www.templatebuilding.com/images/joomgallery/details/producten_3/ovplanner-sjabloon_18/ovplanner-sjabloon_7_20110211_1952787171.jpg</v>
      </c>
      <c r="AQ138" t="s">
        <v>3843</v>
      </c>
      <c r="AR138" t="s">
        <v>6443</v>
      </c>
      <c r="AS138" t="s">
        <v>4585</v>
      </c>
      <c r="AT138">
        <v>18</v>
      </c>
      <c r="AU138" t="s">
        <v>6444</v>
      </c>
      <c r="AV138" t="s">
        <v>6445</v>
      </c>
      <c r="AW138" t="s">
        <v>4584</v>
      </c>
      <c r="AX138" t="s">
        <v>6408</v>
      </c>
      <c r="AY138" t="s">
        <v>6415</v>
      </c>
      <c r="AZ138" t="s">
        <v>6446</v>
      </c>
      <c r="BA138" t="s">
        <v>5016</v>
      </c>
      <c r="BB138" t="s">
        <v>4585</v>
      </c>
      <c r="BC138" t="s">
        <v>4585</v>
      </c>
      <c r="BD138" t="s">
        <v>230</v>
      </c>
      <c r="BE138" t="s">
        <v>230</v>
      </c>
      <c r="BF138" t="s">
        <v>4585</v>
      </c>
      <c r="BG138" t="s">
        <v>4585</v>
      </c>
      <c r="BH138" t="s">
        <v>6447</v>
      </c>
      <c r="BI138" t="s">
        <v>6447</v>
      </c>
      <c r="BJ138" t="s">
        <v>4585</v>
      </c>
      <c r="BK138" t="s">
        <v>4587</v>
      </c>
      <c r="BL138" t="s">
        <v>230</v>
      </c>
      <c r="BM138" t="s">
        <v>4585</v>
      </c>
      <c r="BN138" t="s">
        <v>5761</v>
      </c>
      <c r="BO138" t="s">
        <v>4586</v>
      </c>
      <c r="BP138" t="s">
        <v>4586</v>
      </c>
      <c r="BQ138" t="s">
        <v>5725</v>
      </c>
      <c r="BY138" t="str">
        <f>VLOOKUP(AT138,CX:DY,19,FALSE)</f>
        <v>producten_3/ovplanner-sjabloon_18</v>
      </c>
      <c r="CB138" t="s">
        <v>4568</v>
      </c>
      <c r="CX138">
        <v>139</v>
      </c>
      <c r="CY138" t="s">
        <v>227</v>
      </c>
      <c r="CZ138" t="s">
        <v>3129</v>
      </c>
      <c r="DA138" t="s">
        <v>5292</v>
      </c>
      <c r="DC138" t="s">
        <v>228</v>
      </c>
      <c r="DD138" t="s">
        <v>4582</v>
      </c>
      <c r="DE138" t="s">
        <v>4583</v>
      </c>
      <c r="DF138" t="s">
        <v>237</v>
      </c>
      <c r="DG138" t="s">
        <v>5293</v>
      </c>
      <c r="DH138" t="s">
        <v>230</v>
      </c>
      <c r="DI138" t="s">
        <v>230</v>
      </c>
      <c r="DJ138" t="s">
        <v>4585</v>
      </c>
      <c r="DK138" t="s">
        <v>4585</v>
      </c>
      <c r="DL138" t="s">
        <v>4586</v>
      </c>
      <c r="DM138" t="s">
        <v>4587</v>
      </c>
      <c r="DN138" t="s">
        <v>4584</v>
      </c>
      <c r="DO138" t="s">
        <v>4585</v>
      </c>
      <c r="DP138" t="s">
        <v>5561</v>
      </c>
      <c r="DQ138" t="s">
        <v>4586</v>
      </c>
      <c r="DR138" t="s">
        <v>5659</v>
      </c>
      <c r="DS138" t="s">
        <v>5015</v>
      </c>
      <c r="DT138" t="s">
        <v>4601</v>
      </c>
      <c r="DU138" t="s">
        <v>4637</v>
      </c>
      <c r="DV138" t="s">
        <v>5014</v>
      </c>
      <c r="DW138" t="s">
        <v>5015</v>
      </c>
      <c r="DX138" t="s">
        <v>4601</v>
      </c>
      <c r="DY138" t="s">
        <v>4637</v>
      </c>
      <c r="DZ138" t="s">
        <v>4585</v>
      </c>
      <c r="EA138" t="s">
        <v>4589</v>
      </c>
      <c r="EB138" t="s">
        <v>221</v>
      </c>
    </row>
    <row r="139" spans="1:138" x14ac:dyDescent="0.35">
      <c r="A139" t="s">
        <v>2111</v>
      </c>
      <c r="AA139" t="s">
        <v>651</v>
      </c>
      <c r="AB139" t="s">
        <v>266</v>
      </c>
      <c r="AC139" t="s">
        <v>706</v>
      </c>
      <c r="AD139" t="s">
        <v>707</v>
      </c>
      <c r="AE139" t="s">
        <v>220</v>
      </c>
      <c r="AF139" t="s">
        <v>2497</v>
      </c>
      <c r="AG139" t="s">
        <v>3011</v>
      </c>
      <c r="AH139" t="s">
        <v>5375</v>
      </c>
      <c r="AI139" t="s">
        <v>708</v>
      </c>
      <c r="AJ139" t="s">
        <v>3556</v>
      </c>
      <c r="AK139" s="3" t="str">
        <f t="shared" si="5"/>
        <v>https://www.templatebuilding.com/index.php?option=com_content&amp;view=article&amp;id=9195</v>
      </c>
      <c r="AM139" s="1" t="str">
        <f t="shared" si="6"/>
        <v>https://www.templatebuilding.com/images/joomgallery/details/producten_3/ovplanner-sjabloon_18/ovplanner-sjabloon_8_20110211_1805550840.jpg</v>
      </c>
      <c r="AQ139" t="s">
        <v>3844</v>
      </c>
      <c r="AR139" t="s">
        <v>6448</v>
      </c>
      <c r="AS139" t="s">
        <v>4585</v>
      </c>
      <c r="AT139">
        <v>18</v>
      </c>
      <c r="AU139" t="s">
        <v>6449</v>
      </c>
      <c r="AV139" t="s">
        <v>6450</v>
      </c>
      <c r="AW139" t="s">
        <v>4584</v>
      </c>
      <c r="AX139" t="s">
        <v>6408</v>
      </c>
      <c r="AY139" t="s">
        <v>6415</v>
      </c>
      <c r="AZ139" t="s">
        <v>6451</v>
      </c>
      <c r="BA139" t="s">
        <v>4582</v>
      </c>
      <c r="BB139" t="s">
        <v>4585</v>
      </c>
      <c r="BC139" t="s">
        <v>4585</v>
      </c>
      <c r="BD139" t="s">
        <v>230</v>
      </c>
      <c r="BE139" t="s">
        <v>230</v>
      </c>
      <c r="BF139" t="s">
        <v>4585</v>
      </c>
      <c r="BG139" t="s">
        <v>4585</v>
      </c>
      <c r="BH139" t="s">
        <v>6452</v>
      </c>
      <c r="BI139" t="s">
        <v>6452</v>
      </c>
      <c r="BJ139" t="s">
        <v>4585</v>
      </c>
      <c r="BK139" t="s">
        <v>4587</v>
      </c>
      <c r="BL139" t="s">
        <v>230</v>
      </c>
      <c r="BM139" t="s">
        <v>4585</v>
      </c>
      <c r="BN139" t="s">
        <v>5767</v>
      </c>
      <c r="BO139" t="s">
        <v>4586</v>
      </c>
      <c r="BP139" t="s">
        <v>4586</v>
      </c>
      <c r="BQ139" t="s">
        <v>5725</v>
      </c>
      <c r="BY139" t="str">
        <f>VLOOKUP(AT139,CX:DY,19,FALSE)</f>
        <v>producten_3/ovplanner-sjabloon_18</v>
      </c>
      <c r="CB139" t="s">
        <v>4569</v>
      </c>
      <c r="CX139">
        <v>1002</v>
      </c>
      <c r="CY139" t="s">
        <v>458</v>
      </c>
      <c r="CZ139" t="s">
        <v>3112</v>
      </c>
      <c r="DA139" t="s">
        <v>3416</v>
      </c>
      <c r="DB139" t="s">
        <v>5294</v>
      </c>
      <c r="DC139" t="s">
        <v>230</v>
      </c>
      <c r="DD139" t="s">
        <v>5016</v>
      </c>
      <c r="DE139" t="s">
        <v>5017</v>
      </c>
      <c r="DF139" t="s">
        <v>228</v>
      </c>
      <c r="DG139" t="s">
        <v>5018</v>
      </c>
      <c r="DH139" t="s">
        <v>230</v>
      </c>
      <c r="DI139" t="s">
        <v>230</v>
      </c>
      <c r="DJ139" t="s">
        <v>4585</v>
      </c>
      <c r="DK139" t="s">
        <v>4585</v>
      </c>
      <c r="DL139" t="s">
        <v>4586</v>
      </c>
      <c r="DM139" t="s">
        <v>4585</v>
      </c>
      <c r="DN139" t="s">
        <v>4585</v>
      </c>
      <c r="DO139" t="s">
        <v>5019</v>
      </c>
      <c r="DP139" t="s">
        <v>5562</v>
      </c>
      <c r="DQ139" t="s">
        <v>4586</v>
      </c>
      <c r="DR139" t="s">
        <v>5660</v>
      </c>
      <c r="DS139" t="s">
        <v>4755</v>
      </c>
      <c r="DT139" t="s">
        <v>5660</v>
      </c>
      <c r="DU139" t="s">
        <v>5020</v>
      </c>
      <c r="DV139" t="s">
        <v>4585</v>
      </c>
      <c r="DW139" t="s">
        <v>4589</v>
      </c>
      <c r="DX139" t="s">
        <v>221</v>
      </c>
    </row>
    <row r="140" spans="1:138" x14ac:dyDescent="0.35">
      <c r="A140" t="s">
        <v>2112</v>
      </c>
      <c r="AA140" t="s">
        <v>654</v>
      </c>
      <c r="AB140" t="s">
        <v>266</v>
      </c>
      <c r="AC140" t="s">
        <v>978</v>
      </c>
      <c r="AD140" t="s">
        <v>979</v>
      </c>
      <c r="AE140" t="s">
        <v>228</v>
      </c>
      <c r="AF140" t="s">
        <v>2498</v>
      </c>
      <c r="AG140" t="s">
        <v>3012</v>
      </c>
      <c r="AJ140" t="s">
        <v>3557</v>
      </c>
      <c r="AK140" s="3" t="str">
        <f t="shared" si="5"/>
        <v>https://www.templatebuilding.com/index.php?option=com_content&amp;view=article&amp;id=9198</v>
      </c>
      <c r="AM140" s="1" t="str">
        <f t="shared" si="6"/>
        <v>https://www.templatebuilding.com/images/joomgallery/details/producten_3/ovplanner-sjabloon_18/ovplanner-sjabloon_9_20110211_1552519352.jpg</v>
      </c>
      <c r="AQ140" t="s">
        <v>3845</v>
      </c>
      <c r="AR140" t="s">
        <v>6453</v>
      </c>
      <c r="AS140" t="s">
        <v>4585</v>
      </c>
      <c r="AT140">
        <v>18</v>
      </c>
      <c r="AU140" t="s">
        <v>6454</v>
      </c>
      <c r="AV140" t="s">
        <v>6455</v>
      </c>
      <c r="AW140" t="s">
        <v>4584</v>
      </c>
      <c r="AX140" t="s">
        <v>6408</v>
      </c>
      <c r="AY140" t="s">
        <v>6415</v>
      </c>
      <c r="AZ140" t="s">
        <v>6456</v>
      </c>
      <c r="BA140" t="s">
        <v>5022</v>
      </c>
      <c r="BB140" t="s">
        <v>4585</v>
      </c>
      <c r="BC140" t="s">
        <v>4585</v>
      </c>
      <c r="BD140" t="s">
        <v>230</v>
      </c>
      <c r="BE140" t="s">
        <v>230</v>
      </c>
      <c r="BF140" t="s">
        <v>4585</v>
      </c>
      <c r="BG140" t="s">
        <v>4585</v>
      </c>
      <c r="BH140" t="s">
        <v>6457</v>
      </c>
      <c r="BI140" t="s">
        <v>6457</v>
      </c>
      <c r="BJ140" t="s">
        <v>4585</v>
      </c>
      <c r="BK140" t="s">
        <v>4587</v>
      </c>
      <c r="BL140" t="s">
        <v>230</v>
      </c>
      <c r="BM140" t="s">
        <v>4585</v>
      </c>
      <c r="BN140" t="s">
        <v>5774</v>
      </c>
      <c r="BO140" t="s">
        <v>4586</v>
      </c>
      <c r="BP140" t="s">
        <v>4586</v>
      </c>
      <c r="BQ140" t="s">
        <v>5725</v>
      </c>
      <c r="BY140" t="str">
        <f>VLOOKUP(AT140,CX:DY,19,FALSE)</f>
        <v>producten_3/ovplanner-sjabloon_18</v>
      </c>
      <c r="CB140" t="s">
        <v>4570</v>
      </c>
      <c r="CX140">
        <v>1003</v>
      </c>
      <c r="CY140" t="s">
        <v>497</v>
      </c>
      <c r="CZ140" t="s">
        <v>3113</v>
      </c>
      <c r="DA140" t="s">
        <v>5295</v>
      </c>
      <c r="DC140" t="s">
        <v>228</v>
      </c>
      <c r="DD140" t="s">
        <v>5021</v>
      </c>
      <c r="DE140" t="s">
        <v>5022</v>
      </c>
      <c r="DF140" t="s">
        <v>237</v>
      </c>
      <c r="DG140" t="s">
        <v>5296</v>
      </c>
      <c r="DH140" t="s">
        <v>230</v>
      </c>
      <c r="DI140" t="s">
        <v>230</v>
      </c>
      <c r="DJ140" t="s">
        <v>4585</v>
      </c>
      <c r="DK140" t="s">
        <v>4585</v>
      </c>
      <c r="DL140" t="s">
        <v>4586</v>
      </c>
      <c r="DM140" t="s">
        <v>5023</v>
      </c>
      <c r="DN140" t="s">
        <v>4585</v>
      </c>
      <c r="DO140" t="s">
        <v>5019</v>
      </c>
      <c r="DP140" t="s">
        <v>5563</v>
      </c>
      <c r="DQ140" t="s">
        <v>4586</v>
      </c>
      <c r="DR140" t="s">
        <v>5661</v>
      </c>
      <c r="DS140" t="s">
        <v>5025</v>
      </c>
      <c r="DT140" t="s">
        <v>4782</v>
      </c>
      <c r="DU140" t="s">
        <v>5024</v>
      </c>
      <c r="DV140" t="s">
        <v>5027</v>
      </c>
      <c r="DW140" t="s">
        <v>5026</v>
      </c>
      <c r="DX140" t="s">
        <v>4585</v>
      </c>
      <c r="DY140" t="s">
        <v>4589</v>
      </c>
      <c r="DZ140" t="s">
        <v>221</v>
      </c>
    </row>
    <row r="141" spans="1:138" x14ac:dyDescent="0.35">
      <c r="A141" t="s">
        <v>2113</v>
      </c>
      <c r="AA141" t="s">
        <v>657</v>
      </c>
      <c r="AB141" t="s">
        <v>266</v>
      </c>
      <c r="AC141" t="s">
        <v>226</v>
      </c>
      <c r="AD141" t="s">
        <v>227</v>
      </c>
      <c r="AE141" t="s">
        <v>228</v>
      </c>
      <c r="AF141" t="s">
        <v>2499</v>
      </c>
      <c r="AG141" t="s">
        <v>3013</v>
      </c>
      <c r="AJ141" t="s">
        <v>3558</v>
      </c>
      <c r="AK141" s="3" t="str">
        <f t="shared" si="5"/>
        <v>https://www.templatebuilding.com/index.php?option=com_content&amp;view=article&amp;id=9199</v>
      </c>
      <c r="AM141" s="1" t="str">
        <f t="shared" si="6"/>
        <v>https://www.templatebuilding.com/images/joomgallery/details/producten_3/ovplanner-sjabloon_18/ovplanner-sjabloon_10_20110211_2039231500.jpg</v>
      </c>
      <c r="AQ141" t="s">
        <v>3846</v>
      </c>
      <c r="AR141" t="s">
        <v>6458</v>
      </c>
      <c r="AS141" t="s">
        <v>4585</v>
      </c>
      <c r="AT141">
        <v>18</v>
      </c>
      <c r="AU141" t="s">
        <v>6459</v>
      </c>
      <c r="AV141" t="s">
        <v>6460</v>
      </c>
      <c r="AW141" t="s">
        <v>4584</v>
      </c>
      <c r="AX141" t="s">
        <v>6408</v>
      </c>
      <c r="AY141" t="s">
        <v>6415</v>
      </c>
      <c r="AZ141" t="s">
        <v>6461</v>
      </c>
      <c r="BA141" t="s">
        <v>5016</v>
      </c>
      <c r="BB141" t="s">
        <v>4585</v>
      </c>
      <c r="BC141" t="s">
        <v>4585</v>
      </c>
      <c r="BD141" t="s">
        <v>230</v>
      </c>
      <c r="BE141" t="s">
        <v>230</v>
      </c>
      <c r="BF141" t="s">
        <v>4585</v>
      </c>
      <c r="BG141" t="s">
        <v>4585</v>
      </c>
      <c r="BH141" t="s">
        <v>6462</v>
      </c>
      <c r="BI141" t="s">
        <v>6462</v>
      </c>
      <c r="BJ141" t="s">
        <v>4585</v>
      </c>
      <c r="BK141" t="s">
        <v>4587</v>
      </c>
      <c r="BL141" t="s">
        <v>230</v>
      </c>
      <c r="BM141" t="s">
        <v>4585</v>
      </c>
      <c r="BN141" t="s">
        <v>5824</v>
      </c>
      <c r="BO141" t="s">
        <v>4586</v>
      </c>
      <c r="BP141" t="s">
        <v>4586</v>
      </c>
      <c r="BQ141" t="s">
        <v>5725</v>
      </c>
      <c r="BY141" t="str">
        <f>VLOOKUP(AT141,CX:DY,19,FALSE)</f>
        <v>producten_3/ovplanner-sjabloon_18</v>
      </c>
      <c r="CB141" t="s">
        <v>4571</v>
      </c>
      <c r="CX141">
        <v>1004</v>
      </c>
      <c r="CY141" t="s">
        <v>516</v>
      </c>
      <c r="CZ141" t="s">
        <v>3114</v>
      </c>
      <c r="DA141" t="s">
        <v>5297</v>
      </c>
      <c r="DC141" t="s">
        <v>228</v>
      </c>
      <c r="DD141" t="s">
        <v>1796</v>
      </c>
      <c r="DE141" t="s">
        <v>5028</v>
      </c>
      <c r="DF141" t="s">
        <v>237</v>
      </c>
      <c r="DG141" t="s">
        <v>5298</v>
      </c>
      <c r="DH141" t="s">
        <v>230</v>
      </c>
      <c r="DI141" t="s">
        <v>230</v>
      </c>
      <c r="DJ141" t="s">
        <v>4585</v>
      </c>
      <c r="DK141" t="s">
        <v>4585</v>
      </c>
      <c r="DL141" t="s">
        <v>4586</v>
      </c>
      <c r="DM141" t="s">
        <v>4585</v>
      </c>
      <c r="DN141" t="s">
        <v>4585</v>
      </c>
      <c r="DO141" t="s">
        <v>5019</v>
      </c>
      <c r="DP141" t="s">
        <v>5564</v>
      </c>
      <c r="DQ141" t="s">
        <v>4586</v>
      </c>
      <c r="DR141" t="s">
        <v>5662</v>
      </c>
      <c r="DS141" t="s">
        <v>5030</v>
      </c>
      <c r="DT141" t="s">
        <v>5031</v>
      </c>
      <c r="DU141" t="s">
        <v>5032</v>
      </c>
      <c r="DV141" t="s">
        <v>5029</v>
      </c>
      <c r="DW141" t="s">
        <v>5030</v>
      </c>
      <c r="DX141" t="s">
        <v>5031</v>
      </c>
      <c r="DY141" t="s">
        <v>5032</v>
      </c>
      <c r="DZ141" t="s">
        <v>4585</v>
      </c>
      <c r="EA141" t="s">
        <v>4589</v>
      </c>
      <c r="EB141" t="s">
        <v>221</v>
      </c>
    </row>
    <row r="142" spans="1:138" x14ac:dyDescent="0.35">
      <c r="A142" t="s">
        <v>2114</v>
      </c>
      <c r="AA142" t="s">
        <v>660</v>
      </c>
      <c r="AB142" t="s">
        <v>266</v>
      </c>
      <c r="AC142" t="s">
        <v>865</v>
      </c>
      <c r="AD142" t="s">
        <v>866</v>
      </c>
      <c r="AE142" t="s">
        <v>220</v>
      </c>
      <c r="AF142" t="s">
        <v>2500</v>
      </c>
      <c r="AG142" t="s">
        <v>3011</v>
      </c>
      <c r="AH142" t="s">
        <v>5226</v>
      </c>
      <c r="AI142" t="str">
        <f t="shared" ref="AI142:AI184" si="8">TRIM(AH142)</f>
        <v>Snelcursus Excel</v>
      </c>
      <c r="AJ142" t="s">
        <v>3559</v>
      </c>
      <c r="AK142" s="3" t="str">
        <f t="shared" si="5"/>
        <v>https://www.templatebuilding.com/index.php?option=com_content&amp;view=article&amp;id=9200</v>
      </c>
      <c r="AM142" s="1" t="str">
        <f t="shared" si="6"/>
        <v>https://www.templatebuilding.com/images/joomgallery/details/producten_3/ovplanner-sjabloon_18/ovplanner-sjabloon_11_20110211_1590907921.jpg</v>
      </c>
      <c r="AQ142" t="s">
        <v>3847</v>
      </c>
      <c r="AR142" t="s">
        <v>6463</v>
      </c>
      <c r="AS142" t="s">
        <v>4585</v>
      </c>
      <c r="AT142">
        <v>18</v>
      </c>
      <c r="AU142" t="s">
        <v>6464</v>
      </c>
      <c r="AV142" t="s">
        <v>6465</v>
      </c>
      <c r="AW142" t="s">
        <v>4584</v>
      </c>
      <c r="AX142" t="s">
        <v>6408</v>
      </c>
      <c r="AY142" t="s">
        <v>6415</v>
      </c>
      <c r="AZ142" t="s">
        <v>6466</v>
      </c>
      <c r="BA142" t="s">
        <v>5022</v>
      </c>
      <c r="BB142" t="s">
        <v>4585</v>
      </c>
      <c r="BC142" t="s">
        <v>4585</v>
      </c>
      <c r="BD142" t="s">
        <v>230</v>
      </c>
      <c r="BE142" t="s">
        <v>230</v>
      </c>
      <c r="BF142" t="s">
        <v>4585</v>
      </c>
      <c r="BG142" t="s">
        <v>4585</v>
      </c>
      <c r="BH142" t="s">
        <v>6467</v>
      </c>
      <c r="BI142" t="s">
        <v>6467</v>
      </c>
      <c r="BJ142" t="s">
        <v>4585</v>
      </c>
      <c r="BK142" t="s">
        <v>4587</v>
      </c>
      <c r="BL142" t="s">
        <v>230</v>
      </c>
      <c r="BM142" t="s">
        <v>4585</v>
      </c>
      <c r="BN142" t="s">
        <v>5830</v>
      </c>
      <c r="BO142" t="s">
        <v>4586</v>
      </c>
      <c r="BP142" t="s">
        <v>4586</v>
      </c>
      <c r="BQ142" t="s">
        <v>5725</v>
      </c>
      <c r="BY142" t="str">
        <f>VLOOKUP(AT142,CX:DY,19,FALSE)</f>
        <v>producten_3/ovplanner-sjabloon_18</v>
      </c>
      <c r="CB142" t="s">
        <v>4572</v>
      </c>
      <c r="CX142">
        <v>1005</v>
      </c>
      <c r="CY142" t="s">
        <v>559</v>
      </c>
      <c r="CZ142" t="s">
        <v>3115</v>
      </c>
      <c r="DA142" t="s">
        <v>5299</v>
      </c>
      <c r="DC142" t="s">
        <v>228</v>
      </c>
      <c r="DD142" t="s">
        <v>5033</v>
      </c>
      <c r="DE142" t="s">
        <v>5034</v>
      </c>
      <c r="DF142" t="s">
        <v>237</v>
      </c>
      <c r="DG142" t="s">
        <v>5300</v>
      </c>
      <c r="DH142" t="s">
        <v>5035</v>
      </c>
      <c r="DI142" t="s">
        <v>5036</v>
      </c>
      <c r="DJ142" t="s">
        <v>230</v>
      </c>
      <c r="DK142" t="s">
        <v>230</v>
      </c>
      <c r="DL142" t="s">
        <v>4585</v>
      </c>
      <c r="DM142" t="s">
        <v>4585</v>
      </c>
      <c r="DN142" t="s">
        <v>4586</v>
      </c>
      <c r="DO142" t="s">
        <v>4585</v>
      </c>
      <c r="DP142" t="s">
        <v>5663</v>
      </c>
      <c r="DR142" t="s">
        <v>5696</v>
      </c>
      <c r="DS142" t="s">
        <v>5038</v>
      </c>
      <c r="DT142" t="s">
        <v>5039</v>
      </c>
      <c r="DU142" t="s">
        <v>5040</v>
      </c>
      <c r="DV142" t="s">
        <v>5035</v>
      </c>
      <c r="DW142" t="s">
        <v>5041</v>
      </c>
      <c r="DX142" t="s">
        <v>5042</v>
      </c>
      <c r="DY142" t="s">
        <v>5037</v>
      </c>
      <c r="DZ142" t="s">
        <v>5038</v>
      </c>
      <c r="EA142" t="s">
        <v>5039</v>
      </c>
      <c r="EB142" t="s">
        <v>5040</v>
      </c>
      <c r="EC142" t="s">
        <v>5035</v>
      </c>
      <c r="ED142" t="s">
        <v>5041</v>
      </c>
      <c r="EE142" t="s">
        <v>5042</v>
      </c>
      <c r="EF142" t="s">
        <v>4585</v>
      </c>
      <c r="EG142" t="s">
        <v>4589</v>
      </c>
      <c r="EH142" t="s">
        <v>221</v>
      </c>
    </row>
    <row r="143" spans="1:138" x14ac:dyDescent="0.35">
      <c r="A143" t="s">
        <v>2115</v>
      </c>
      <c r="AA143" t="s">
        <v>663</v>
      </c>
      <c r="AB143" t="s">
        <v>266</v>
      </c>
      <c r="AC143" t="s">
        <v>862</v>
      </c>
      <c r="AD143" t="s">
        <v>863</v>
      </c>
      <c r="AE143" t="s">
        <v>220</v>
      </c>
      <c r="AF143" t="s">
        <v>2501</v>
      </c>
      <c r="AG143" t="s">
        <v>3011</v>
      </c>
      <c r="AH143" t="s">
        <v>5333</v>
      </c>
      <c r="AI143" t="str">
        <f t="shared" si="8"/>
        <v>Snelcursus Excel Index</v>
      </c>
      <c r="AJ143" t="s">
        <v>3560</v>
      </c>
      <c r="AK143" s="3" t="str">
        <f t="shared" si="5"/>
        <v>https://www.templatebuilding.com/index.php?option=com_content&amp;view=article&amp;id=9201</v>
      </c>
      <c r="AM143" s="1" t="str">
        <f t="shared" si="6"/>
        <v>https://www.templatebuilding.com/images/joomgallery/details/producten_3/ovplanner-sjabloon_18/ovplanner-sjabloon_12_20110211_1371068336.jpg</v>
      </c>
      <c r="AQ143" t="s">
        <v>3848</v>
      </c>
      <c r="AR143" t="s">
        <v>6468</v>
      </c>
      <c r="AS143" t="s">
        <v>4585</v>
      </c>
      <c r="AT143">
        <v>18</v>
      </c>
      <c r="AU143" t="s">
        <v>6469</v>
      </c>
      <c r="AV143" t="s">
        <v>6470</v>
      </c>
      <c r="AW143" t="s">
        <v>4584</v>
      </c>
      <c r="AX143" t="s">
        <v>6408</v>
      </c>
      <c r="AY143" t="s">
        <v>6415</v>
      </c>
      <c r="AZ143" t="s">
        <v>6471</v>
      </c>
      <c r="BA143" t="s">
        <v>5034</v>
      </c>
      <c r="BB143" t="s">
        <v>4585</v>
      </c>
      <c r="BC143" t="s">
        <v>4585</v>
      </c>
      <c r="BD143" t="s">
        <v>230</v>
      </c>
      <c r="BE143" t="s">
        <v>230</v>
      </c>
      <c r="BF143" t="s">
        <v>4585</v>
      </c>
      <c r="BG143" t="s">
        <v>4585</v>
      </c>
      <c r="BH143" t="s">
        <v>6472</v>
      </c>
      <c r="BI143" t="s">
        <v>6472</v>
      </c>
      <c r="BJ143" t="s">
        <v>4585</v>
      </c>
      <c r="BK143" t="s">
        <v>4587</v>
      </c>
      <c r="BL143" t="s">
        <v>230</v>
      </c>
      <c r="BM143" t="s">
        <v>4585</v>
      </c>
      <c r="BN143" t="s">
        <v>5836</v>
      </c>
      <c r="BO143" t="s">
        <v>4586</v>
      </c>
      <c r="BP143" t="s">
        <v>4586</v>
      </c>
      <c r="BQ143" t="s">
        <v>5725</v>
      </c>
      <c r="BY143" t="str">
        <f>VLOOKUP(AT143,CX:DY,19,FALSE)</f>
        <v>producten_3/ovplanner-sjabloon_18</v>
      </c>
      <c r="CB143" t="s">
        <v>4573</v>
      </c>
      <c r="CX143">
        <v>1006</v>
      </c>
      <c r="CY143" t="s">
        <v>579</v>
      </c>
      <c r="CZ143" t="s">
        <v>3116</v>
      </c>
      <c r="DA143" t="s">
        <v>5301</v>
      </c>
      <c r="DC143" t="s">
        <v>228</v>
      </c>
      <c r="DD143" t="s">
        <v>5043</v>
      </c>
      <c r="DE143" t="s">
        <v>5044</v>
      </c>
      <c r="DF143" t="s">
        <v>237</v>
      </c>
      <c r="DG143" t="s">
        <v>5302</v>
      </c>
      <c r="DH143" t="s">
        <v>230</v>
      </c>
      <c r="DI143" t="s">
        <v>230</v>
      </c>
      <c r="DJ143" t="s">
        <v>4585</v>
      </c>
      <c r="DK143" t="s">
        <v>4585</v>
      </c>
      <c r="DL143" t="s">
        <v>4586</v>
      </c>
      <c r="DM143" t="s">
        <v>4585</v>
      </c>
      <c r="DN143" t="s">
        <v>4585</v>
      </c>
      <c r="DO143" t="s">
        <v>5019</v>
      </c>
      <c r="DP143" t="s">
        <v>5565</v>
      </c>
      <c r="DQ143" t="s">
        <v>4586</v>
      </c>
      <c r="DR143" t="s">
        <v>5664</v>
      </c>
      <c r="DS143" t="s">
        <v>5046</v>
      </c>
      <c r="DT143" t="s">
        <v>4601</v>
      </c>
      <c r="DU143" t="s">
        <v>5047</v>
      </c>
      <c r="DV143" t="s">
        <v>5045</v>
      </c>
      <c r="DW143" t="s">
        <v>5046</v>
      </c>
      <c r="DX143" t="s">
        <v>4601</v>
      </c>
      <c r="DY143" t="s">
        <v>5047</v>
      </c>
      <c r="DZ143" t="s">
        <v>4585</v>
      </c>
      <c r="EA143" t="s">
        <v>4589</v>
      </c>
      <c r="EB143" t="s">
        <v>221</v>
      </c>
    </row>
    <row r="144" spans="1:138" x14ac:dyDescent="0.35">
      <c r="A144" t="s">
        <v>2116</v>
      </c>
      <c r="AA144" t="s">
        <v>666</v>
      </c>
      <c r="AB144" t="s">
        <v>266</v>
      </c>
      <c r="AC144" t="s">
        <v>832</v>
      </c>
      <c r="AD144" t="s">
        <v>833</v>
      </c>
      <c r="AE144" t="s">
        <v>778</v>
      </c>
      <c r="AF144" t="s">
        <v>2502</v>
      </c>
      <c r="AG144" t="s">
        <v>3011</v>
      </c>
      <c r="AH144" t="s">
        <v>5334</v>
      </c>
      <c r="AI144" t="str">
        <f t="shared" si="8"/>
        <v>Basisbegrippen (1 van 2)</v>
      </c>
      <c r="AJ144" t="s">
        <v>3561</v>
      </c>
      <c r="AK144" s="3" t="str">
        <f t="shared" si="5"/>
        <v>https://www.templatebuilding.com/index.php?option=com_content&amp;view=article&amp;id=9202</v>
      </c>
      <c r="AM144" s="1" t="str">
        <f t="shared" si="6"/>
        <v>https://www.templatebuilding.com/images/joomgallery/details/producten_3/ovplanner-sjabloon_18/ovplanner-sjabloon_13_20110211_1487306378.jpg</v>
      </c>
      <c r="AQ144" t="s">
        <v>3849</v>
      </c>
      <c r="AR144" t="s">
        <v>6473</v>
      </c>
      <c r="AS144" t="s">
        <v>4585</v>
      </c>
      <c r="AT144">
        <v>18</v>
      </c>
      <c r="AU144" t="s">
        <v>6474</v>
      </c>
      <c r="AV144" t="s">
        <v>6475</v>
      </c>
      <c r="AW144" t="s">
        <v>4584</v>
      </c>
      <c r="AX144" t="s">
        <v>6408</v>
      </c>
      <c r="AY144" t="s">
        <v>6415</v>
      </c>
      <c r="AZ144" t="s">
        <v>6476</v>
      </c>
      <c r="BA144" t="s">
        <v>5044</v>
      </c>
      <c r="BB144" t="s">
        <v>4585</v>
      </c>
      <c r="BC144" t="s">
        <v>4585</v>
      </c>
      <c r="BD144" t="s">
        <v>230</v>
      </c>
      <c r="BE144" t="s">
        <v>230</v>
      </c>
      <c r="BF144" t="s">
        <v>4585</v>
      </c>
      <c r="BG144" t="s">
        <v>4585</v>
      </c>
      <c r="BH144" t="s">
        <v>6477</v>
      </c>
      <c r="BI144" t="s">
        <v>6477</v>
      </c>
      <c r="BJ144" t="s">
        <v>4585</v>
      </c>
      <c r="BK144" t="s">
        <v>4587</v>
      </c>
      <c r="BL144" t="s">
        <v>230</v>
      </c>
      <c r="BM144" t="s">
        <v>4585</v>
      </c>
      <c r="BN144" t="s">
        <v>6164</v>
      </c>
      <c r="BO144" t="s">
        <v>4586</v>
      </c>
      <c r="BP144" t="s">
        <v>4586</v>
      </c>
      <c r="BQ144" t="s">
        <v>5725</v>
      </c>
      <c r="BY144" t="str">
        <f>VLOOKUP(AT144,CX:DY,19,FALSE)</f>
        <v>producten_3/ovplanner-sjabloon_18</v>
      </c>
      <c r="CB144" t="s">
        <v>4574</v>
      </c>
      <c r="CX144">
        <v>1007</v>
      </c>
      <c r="CY144" t="s">
        <v>614</v>
      </c>
      <c r="CZ144" t="s">
        <v>3117</v>
      </c>
      <c r="DA144" t="s">
        <v>5303</v>
      </c>
      <c r="DC144" t="s">
        <v>228</v>
      </c>
      <c r="DD144" t="s">
        <v>5048</v>
      </c>
      <c r="DE144" t="s">
        <v>5049</v>
      </c>
      <c r="DF144" t="s">
        <v>237</v>
      </c>
      <c r="DG144" t="s">
        <v>5304</v>
      </c>
      <c r="DH144" t="s">
        <v>230</v>
      </c>
      <c r="DI144" t="s">
        <v>230</v>
      </c>
      <c r="DJ144" t="s">
        <v>4585</v>
      </c>
      <c r="DK144" t="s">
        <v>4585</v>
      </c>
      <c r="DL144" t="s">
        <v>4586</v>
      </c>
      <c r="DM144" t="s">
        <v>4585</v>
      </c>
      <c r="DN144" t="s">
        <v>4585</v>
      </c>
      <c r="DO144" t="s">
        <v>5019</v>
      </c>
      <c r="DP144" t="s">
        <v>5566</v>
      </c>
      <c r="DQ144" t="s">
        <v>4586</v>
      </c>
      <c r="DR144" t="s">
        <v>3043</v>
      </c>
      <c r="DS144" t="s">
        <v>5050</v>
      </c>
      <c r="DT144" t="s">
        <v>5051</v>
      </c>
      <c r="DU144" t="s">
        <v>5052</v>
      </c>
      <c r="DV144" t="s">
        <v>4594</v>
      </c>
      <c r="DW144" t="s">
        <v>1267</v>
      </c>
      <c r="DX144" t="s">
        <v>5050</v>
      </c>
      <c r="DY144" t="s">
        <v>5051</v>
      </c>
      <c r="DZ144" t="s">
        <v>5052</v>
      </c>
      <c r="EA144" t="s">
        <v>4594</v>
      </c>
      <c r="EB144" t="s">
        <v>4585</v>
      </c>
      <c r="EC144" t="s">
        <v>4589</v>
      </c>
      <c r="ED144" t="s">
        <v>221</v>
      </c>
    </row>
    <row r="145" spans="1:134" x14ac:dyDescent="0.35">
      <c r="A145" t="s">
        <v>2117</v>
      </c>
      <c r="AA145" t="s">
        <v>669</v>
      </c>
      <c r="AB145" t="s">
        <v>266</v>
      </c>
      <c r="AC145" t="s">
        <v>853</v>
      </c>
      <c r="AD145" t="s">
        <v>854</v>
      </c>
      <c r="AE145" t="s">
        <v>778</v>
      </c>
      <c r="AF145" t="s">
        <v>2503</v>
      </c>
      <c r="AG145" t="s">
        <v>3011</v>
      </c>
      <c r="AH145" t="s">
        <v>5335</v>
      </c>
      <c r="AI145" t="str">
        <f t="shared" si="8"/>
        <v>Gegevensinvoer (1 van 3)</v>
      </c>
      <c r="AJ145" t="s">
        <v>3562</v>
      </c>
      <c r="AK145" s="3" t="str">
        <f t="shared" si="5"/>
        <v>https://www.templatebuilding.com/index.php?option=com_content&amp;view=article&amp;id=9203</v>
      </c>
      <c r="AM145" s="1" t="str">
        <f t="shared" si="6"/>
        <v>https://www.templatebuilding.com/images/joomgallery/details/producten_3/nltopografie-sjabloon_19/nltopografie-sjabloon_1_20110213_1686673157.jpg</v>
      </c>
      <c r="AQ145" t="s">
        <v>3850</v>
      </c>
      <c r="AR145" t="s">
        <v>6478</v>
      </c>
      <c r="AS145" t="s">
        <v>4585</v>
      </c>
      <c r="AT145">
        <v>19</v>
      </c>
      <c r="AU145" t="s">
        <v>6479</v>
      </c>
      <c r="AV145" t="s">
        <v>6480</v>
      </c>
      <c r="AW145" t="s">
        <v>4584</v>
      </c>
      <c r="AX145" t="s">
        <v>4586</v>
      </c>
      <c r="AY145" t="s">
        <v>6481</v>
      </c>
      <c r="AZ145" t="s">
        <v>6482</v>
      </c>
      <c r="BA145" t="s">
        <v>5043</v>
      </c>
      <c r="BB145" t="s">
        <v>4585</v>
      </c>
      <c r="BC145" t="s">
        <v>4585</v>
      </c>
      <c r="BD145" t="s">
        <v>230</v>
      </c>
      <c r="BE145" t="s">
        <v>230</v>
      </c>
      <c r="BF145" t="s">
        <v>4585</v>
      </c>
      <c r="BG145" t="s">
        <v>4585</v>
      </c>
      <c r="BH145" t="s">
        <v>6483</v>
      </c>
      <c r="BI145" t="s">
        <v>6483</v>
      </c>
      <c r="BJ145" t="s">
        <v>4585</v>
      </c>
      <c r="BK145" t="s">
        <v>4587</v>
      </c>
      <c r="BL145" t="s">
        <v>230</v>
      </c>
      <c r="BM145" t="s">
        <v>4585</v>
      </c>
      <c r="BN145" t="s">
        <v>5019</v>
      </c>
      <c r="BO145" t="s">
        <v>4586</v>
      </c>
      <c r="BP145" t="s">
        <v>4586</v>
      </c>
      <c r="BQ145" t="s">
        <v>5725</v>
      </c>
      <c r="BY145" t="str">
        <f>VLOOKUP(AT145,CX:DY,19,FALSE)</f>
        <v>producten_3/nltopografie-sjabloon_19</v>
      </c>
      <c r="CB145" t="s">
        <v>4575</v>
      </c>
      <c r="CX145">
        <v>1008</v>
      </c>
      <c r="CY145" t="s">
        <v>656</v>
      </c>
      <c r="CZ145" t="s">
        <v>3118</v>
      </c>
      <c r="DA145" t="s">
        <v>5305</v>
      </c>
      <c r="DC145" t="s">
        <v>228</v>
      </c>
      <c r="DD145" t="s">
        <v>313</v>
      </c>
      <c r="DE145" t="s">
        <v>5053</v>
      </c>
      <c r="DF145" t="s">
        <v>237</v>
      </c>
      <c r="DG145" t="s">
        <v>5306</v>
      </c>
      <c r="DH145" t="s">
        <v>230</v>
      </c>
      <c r="DI145" t="s">
        <v>230</v>
      </c>
      <c r="DJ145" t="s">
        <v>4585</v>
      </c>
      <c r="DK145" t="s">
        <v>4585</v>
      </c>
      <c r="DL145" t="s">
        <v>4586</v>
      </c>
      <c r="DM145" t="s">
        <v>4585</v>
      </c>
      <c r="DN145" t="s">
        <v>4585</v>
      </c>
      <c r="DO145" t="s">
        <v>5019</v>
      </c>
      <c r="DP145" t="s">
        <v>5567</v>
      </c>
      <c r="DQ145" t="s">
        <v>4586</v>
      </c>
      <c r="DR145" t="s">
        <v>3043</v>
      </c>
      <c r="DS145" t="s">
        <v>5050</v>
      </c>
      <c r="DT145" t="s">
        <v>4666</v>
      </c>
      <c r="DU145" t="s">
        <v>5054</v>
      </c>
      <c r="DV145" t="s">
        <v>1267</v>
      </c>
      <c r="DW145" t="s">
        <v>5050</v>
      </c>
      <c r="DX145" t="s">
        <v>4666</v>
      </c>
      <c r="DY145" t="s">
        <v>5054</v>
      </c>
      <c r="DZ145" t="s">
        <v>4585</v>
      </c>
      <c r="EA145" t="s">
        <v>4589</v>
      </c>
      <c r="EB145" t="s">
        <v>221</v>
      </c>
    </row>
    <row r="146" spans="1:134" x14ac:dyDescent="0.35">
      <c r="A146" t="s">
        <v>2118</v>
      </c>
      <c r="AA146" t="s">
        <v>672</v>
      </c>
      <c r="AB146" t="s">
        <v>266</v>
      </c>
      <c r="AC146" t="s">
        <v>835</v>
      </c>
      <c r="AD146" t="s">
        <v>836</v>
      </c>
      <c r="AE146" t="s">
        <v>778</v>
      </c>
      <c r="AF146" t="s">
        <v>2504</v>
      </c>
      <c r="AG146" t="s">
        <v>3011</v>
      </c>
      <c r="AH146" t="s">
        <v>5336</v>
      </c>
      <c r="AI146" t="str">
        <f t="shared" si="8"/>
        <v>Basisbegrippen (2 van 2)</v>
      </c>
      <c r="AJ146" t="s">
        <v>3563</v>
      </c>
      <c r="AK146" s="3" t="str">
        <f t="shared" si="5"/>
        <v>https://www.templatebuilding.com/index.php?option=com_content&amp;view=article&amp;id=9204</v>
      </c>
      <c r="AM146" s="1" t="str">
        <f t="shared" si="6"/>
        <v>https://www.templatebuilding.com/images/joomgallery/details/producten_3/nltopografie-sjabloon_19/nltopografie-sjabloon_2_20110213_2019910997.gif</v>
      </c>
      <c r="AQ146" t="s">
        <v>3851</v>
      </c>
      <c r="AR146" t="s">
        <v>6484</v>
      </c>
      <c r="AS146" t="s">
        <v>4585</v>
      </c>
      <c r="AT146">
        <v>19</v>
      </c>
      <c r="AU146" t="s">
        <v>6485</v>
      </c>
      <c r="AV146" t="s">
        <v>6486</v>
      </c>
      <c r="AW146" t="s">
        <v>4584</v>
      </c>
      <c r="AX146" t="s">
        <v>4586</v>
      </c>
      <c r="AY146" t="s">
        <v>6481</v>
      </c>
      <c r="AZ146" t="s">
        <v>6487</v>
      </c>
      <c r="BA146" t="s">
        <v>5043</v>
      </c>
      <c r="BB146" t="s">
        <v>4585</v>
      </c>
      <c r="BC146" t="s">
        <v>4585</v>
      </c>
      <c r="BD146" t="s">
        <v>230</v>
      </c>
      <c r="BE146" t="s">
        <v>230</v>
      </c>
      <c r="BF146" t="s">
        <v>4585</v>
      </c>
      <c r="BG146" t="s">
        <v>4585</v>
      </c>
      <c r="BH146" t="s">
        <v>6488</v>
      </c>
      <c r="BI146" t="s">
        <v>6488</v>
      </c>
      <c r="BJ146" t="s">
        <v>4585</v>
      </c>
      <c r="BK146" t="s">
        <v>4587</v>
      </c>
      <c r="BL146" t="s">
        <v>230</v>
      </c>
      <c r="BM146" t="s">
        <v>4585</v>
      </c>
      <c r="BN146" t="s">
        <v>5731</v>
      </c>
      <c r="BO146" t="s">
        <v>4586</v>
      </c>
      <c r="BP146" t="s">
        <v>4586</v>
      </c>
      <c r="BQ146" t="s">
        <v>5725</v>
      </c>
      <c r="BY146" t="str">
        <f>VLOOKUP(AT146,CX:DY,19,FALSE)</f>
        <v>producten_3/nltopografie-sjabloon_19</v>
      </c>
      <c r="CB146" t="s">
        <v>4576</v>
      </c>
      <c r="CX146">
        <v>1009</v>
      </c>
      <c r="CY146" t="s">
        <v>701</v>
      </c>
      <c r="CZ146" t="s">
        <v>3055</v>
      </c>
      <c r="DA146" t="s">
        <v>5307</v>
      </c>
      <c r="DC146" t="s">
        <v>228</v>
      </c>
      <c r="DD146" t="s">
        <v>5055</v>
      </c>
      <c r="DE146" t="s">
        <v>5056</v>
      </c>
      <c r="DF146" t="s">
        <v>237</v>
      </c>
      <c r="DG146" t="s">
        <v>5308</v>
      </c>
      <c r="DH146" t="s">
        <v>230</v>
      </c>
      <c r="DI146" t="s">
        <v>230</v>
      </c>
      <c r="DJ146" t="s">
        <v>4585</v>
      </c>
      <c r="DK146" t="s">
        <v>4585</v>
      </c>
      <c r="DL146" t="s">
        <v>4586</v>
      </c>
      <c r="DM146" t="s">
        <v>4585</v>
      </c>
      <c r="DN146" t="s">
        <v>4585</v>
      </c>
      <c r="DO146" t="s">
        <v>5019</v>
      </c>
      <c r="DP146" t="s">
        <v>5568</v>
      </c>
      <c r="DQ146" t="s">
        <v>4586</v>
      </c>
      <c r="DR146" t="s">
        <v>5665</v>
      </c>
      <c r="DS146" t="s">
        <v>4794</v>
      </c>
      <c r="DT146" t="s">
        <v>4601</v>
      </c>
      <c r="DU146" t="s">
        <v>5057</v>
      </c>
      <c r="DV146" t="s">
        <v>4794</v>
      </c>
      <c r="DW146" t="s">
        <v>4594</v>
      </c>
      <c r="DX146" t="s">
        <v>4585</v>
      </c>
      <c r="DY146" t="s">
        <v>4589</v>
      </c>
      <c r="DZ146" t="s">
        <v>221</v>
      </c>
    </row>
    <row r="147" spans="1:134" x14ac:dyDescent="0.35">
      <c r="A147" t="s">
        <v>2119</v>
      </c>
      <c r="AA147" t="s">
        <v>675</v>
      </c>
      <c r="AB147" t="s">
        <v>266</v>
      </c>
      <c r="AC147" t="s">
        <v>793</v>
      </c>
      <c r="AD147" t="s">
        <v>794</v>
      </c>
      <c r="AE147" t="s">
        <v>778</v>
      </c>
      <c r="AF147" t="s">
        <v>2505</v>
      </c>
      <c r="AG147" t="s">
        <v>3011</v>
      </c>
      <c r="AH147" t="s">
        <v>5337</v>
      </c>
      <c r="AI147" t="str">
        <f t="shared" si="8"/>
        <v>algemene functies (3 van 3)</v>
      </c>
      <c r="AJ147" t="s">
        <v>3564</v>
      </c>
      <c r="AK147" s="3" t="str">
        <f t="shared" si="5"/>
        <v>https://www.templatebuilding.com/index.php?option=com_content&amp;view=article&amp;id=9205</v>
      </c>
      <c r="AM147" s="1" t="str">
        <f t="shared" si="6"/>
        <v>https://www.templatebuilding.com/images/joomgallery/details/producten_3/nltopografie-sjabloon_19/nltopografie-sjabloon_3_20110213_1907699779.gif</v>
      </c>
      <c r="AQ147" t="s">
        <v>3852</v>
      </c>
      <c r="AR147" t="s">
        <v>6489</v>
      </c>
      <c r="AS147" t="s">
        <v>4585</v>
      </c>
      <c r="AT147">
        <v>19</v>
      </c>
      <c r="AU147" t="s">
        <v>6490</v>
      </c>
      <c r="AV147" t="s">
        <v>6491</v>
      </c>
      <c r="AW147" t="s">
        <v>4584</v>
      </c>
      <c r="AX147" t="s">
        <v>4586</v>
      </c>
      <c r="AY147" t="s">
        <v>6481</v>
      </c>
      <c r="AZ147" t="s">
        <v>6492</v>
      </c>
      <c r="BA147" t="s">
        <v>5043</v>
      </c>
      <c r="BB147" t="s">
        <v>4585</v>
      </c>
      <c r="BC147" t="s">
        <v>4585</v>
      </c>
      <c r="BD147" t="s">
        <v>230</v>
      </c>
      <c r="BE147" t="s">
        <v>230</v>
      </c>
      <c r="BF147" t="s">
        <v>4585</v>
      </c>
      <c r="BG147" t="s">
        <v>4585</v>
      </c>
      <c r="BH147" t="s">
        <v>6493</v>
      </c>
      <c r="BI147" t="s">
        <v>6493</v>
      </c>
      <c r="BJ147" t="s">
        <v>4585</v>
      </c>
      <c r="BK147" t="s">
        <v>4587</v>
      </c>
      <c r="BL147" t="s">
        <v>230</v>
      </c>
      <c r="BM147" t="s">
        <v>4585</v>
      </c>
      <c r="BN147" t="s">
        <v>5737</v>
      </c>
      <c r="BO147" t="s">
        <v>4586</v>
      </c>
      <c r="BP147" t="s">
        <v>4586</v>
      </c>
      <c r="BQ147" t="s">
        <v>5725</v>
      </c>
      <c r="BY147" t="str">
        <f>VLOOKUP(AT147,CX:DY,19,FALSE)</f>
        <v>producten_3/nltopografie-sjabloon_19</v>
      </c>
      <c r="CB147" t="s">
        <v>4577</v>
      </c>
      <c r="CX147">
        <v>1010</v>
      </c>
      <c r="CY147" t="s">
        <v>734</v>
      </c>
      <c r="CZ147" t="s">
        <v>3119</v>
      </c>
      <c r="DA147" t="s">
        <v>3417</v>
      </c>
      <c r="DB147" t="s">
        <v>5309</v>
      </c>
      <c r="DC147" t="s">
        <v>395</v>
      </c>
      <c r="DD147" t="s">
        <v>778</v>
      </c>
      <c r="DE147" t="s">
        <v>5058</v>
      </c>
      <c r="DF147" t="s">
        <v>237</v>
      </c>
      <c r="DG147" t="s">
        <v>5059</v>
      </c>
      <c r="DH147" t="s">
        <v>5060</v>
      </c>
      <c r="DI147" t="s">
        <v>230</v>
      </c>
      <c r="DJ147" t="s">
        <v>230</v>
      </c>
      <c r="DK147" t="s">
        <v>4585</v>
      </c>
      <c r="DL147" t="s">
        <v>4585</v>
      </c>
      <c r="DM147" t="s">
        <v>4586</v>
      </c>
      <c r="DN147" t="s">
        <v>4585</v>
      </c>
      <c r="DO147" t="s">
        <v>4585</v>
      </c>
      <c r="DP147" t="s">
        <v>5719</v>
      </c>
      <c r="DT147" t="s">
        <v>4585</v>
      </c>
      <c r="DU147" t="s">
        <v>4589</v>
      </c>
      <c r="DV147" t="s">
        <v>221</v>
      </c>
    </row>
    <row r="148" spans="1:134" x14ac:dyDescent="0.35">
      <c r="A148" t="s">
        <v>2120</v>
      </c>
      <c r="AA148" t="s">
        <v>678</v>
      </c>
      <c r="AB148" t="s">
        <v>266</v>
      </c>
      <c r="AC148" t="s">
        <v>856</v>
      </c>
      <c r="AD148" t="s">
        <v>857</v>
      </c>
      <c r="AE148" t="s">
        <v>778</v>
      </c>
      <c r="AF148" t="s">
        <v>2506</v>
      </c>
      <c r="AG148" t="s">
        <v>3011</v>
      </c>
      <c r="AH148" t="s">
        <v>5338</v>
      </c>
      <c r="AI148" t="str">
        <f t="shared" si="8"/>
        <v>Gegevensinvoer (2 van 3)</v>
      </c>
      <c r="AJ148" t="s">
        <v>3565</v>
      </c>
      <c r="AK148" s="3" t="str">
        <f t="shared" si="5"/>
        <v>https://www.templatebuilding.com/index.php?option=com_content&amp;view=article&amp;id=9206</v>
      </c>
      <c r="AM148" s="1" t="str">
        <f t="shared" si="6"/>
        <v>https://www.templatebuilding.com/images/joomgallery/details/producten_3/nltopografie-sjabloon_19/nltopografie-sjabloon_4_20110213_1453283180.gif</v>
      </c>
      <c r="AQ148" t="s">
        <v>3853</v>
      </c>
      <c r="AR148" t="s">
        <v>6494</v>
      </c>
      <c r="AS148" t="s">
        <v>4585</v>
      </c>
      <c r="AT148">
        <v>19</v>
      </c>
      <c r="AU148" t="s">
        <v>6495</v>
      </c>
      <c r="AV148" t="s">
        <v>6496</v>
      </c>
      <c r="AW148" t="s">
        <v>4584</v>
      </c>
      <c r="AX148" t="s">
        <v>4586</v>
      </c>
      <c r="AY148" t="s">
        <v>6481</v>
      </c>
      <c r="AZ148" t="s">
        <v>6497</v>
      </c>
      <c r="BA148" t="s">
        <v>5043</v>
      </c>
      <c r="BB148" t="s">
        <v>4585</v>
      </c>
      <c r="BC148" t="s">
        <v>4585</v>
      </c>
      <c r="BD148" t="s">
        <v>230</v>
      </c>
      <c r="BE148" t="s">
        <v>230</v>
      </c>
      <c r="BF148" t="s">
        <v>4585</v>
      </c>
      <c r="BG148" t="s">
        <v>4585</v>
      </c>
      <c r="BH148" t="s">
        <v>6498</v>
      </c>
      <c r="BI148" t="s">
        <v>6498</v>
      </c>
      <c r="BJ148" t="s">
        <v>4585</v>
      </c>
      <c r="BK148" t="s">
        <v>4587</v>
      </c>
      <c r="BL148" t="s">
        <v>230</v>
      </c>
      <c r="BM148" t="s">
        <v>4585</v>
      </c>
      <c r="BN148" t="s">
        <v>5743</v>
      </c>
      <c r="BO148" t="s">
        <v>4586</v>
      </c>
      <c r="BP148" t="s">
        <v>4586</v>
      </c>
      <c r="BQ148" t="s">
        <v>5725</v>
      </c>
      <c r="BY148" t="str">
        <f>VLOOKUP(AT148,CX:DY,19,FALSE)</f>
        <v>producten_3/nltopografie-sjabloon_19</v>
      </c>
      <c r="CB148" t="s">
        <v>4578</v>
      </c>
      <c r="CX148">
        <v>1011</v>
      </c>
      <c r="CY148" t="s">
        <v>743</v>
      </c>
      <c r="CZ148" t="s">
        <v>3119</v>
      </c>
      <c r="DA148" t="s">
        <v>3413</v>
      </c>
      <c r="DB148" t="s">
        <v>5310</v>
      </c>
      <c r="DC148" t="s">
        <v>395</v>
      </c>
      <c r="DD148" t="s">
        <v>220</v>
      </c>
      <c r="DE148" t="s">
        <v>788</v>
      </c>
      <c r="DF148" t="s">
        <v>237</v>
      </c>
      <c r="DG148" t="s">
        <v>5061</v>
      </c>
      <c r="DH148" t="s">
        <v>230</v>
      </c>
      <c r="DI148" t="s">
        <v>230</v>
      </c>
      <c r="DJ148" t="s">
        <v>4585</v>
      </c>
      <c r="DK148" t="s">
        <v>4585</v>
      </c>
      <c r="DL148" t="s">
        <v>4586</v>
      </c>
      <c r="DM148" t="s">
        <v>4585</v>
      </c>
      <c r="DN148" t="s">
        <v>4585</v>
      </c>
      <c r="DO148" t="s">
        <v>5019</v>
      </c>
      <c r="DP148" t="s">
        <v>5569</v>
      </c>
      <c r="DQ148" t="s">
        <v>4586</v>
      </c>
      <c r="DR148" t="s">
        <v>3011</v>
      </c>
      <c r="DS148" t="s">
        <v>5062</v>
      </c>
      <c r="DT148" t="s">
        <v>4709</v>
      </c>
      <c r="DU148" t="s">
        <v>269</v>
      </c>
      <c r="DV148" t="s">
        <v>5062</v>
      </c>
      <c r="DW148" t="s">
        <v>4637</v>
      </c>
      <c r="DX148" t="s">
        <v>4585</v>
      </c>
      <c r="DY148" t="s">
        <v>4589</v>
      </c>
      <c r="DZ148" t="s">
        <v>221</v>
      </c>
    </row>
    <row r="149" spans="1:134" x14ac:dyDescent="0.35">
      <c r="A149" t="s">
        <v>2121</v>
      </c>
      <c r="AA149" t="s">
        <v>681</v>
      </c>
      <c r="AB149" t="s">
        <v>266</v>
      </c>
      <c r="AC149" t="s">
        <v>859</v>
      </c>
      <c r="AD149" t="s">
        <v>860</v>
      </c>
      <c r="AE149" t="s">
        <v>778</v>
      </c>
      <c r="AF149" t="s">
        <v>2507</v>
      </c>
      <c r="AG149" t="s">
        <v>3011</v>
      </c>
      <c r="AH149" t="s">
        <v>5339</v>
      </c>
      <c r="AI149" t="str">
        <f t="shared" si="8"/>
        <v>Gegevensinvoer (3 van 3)</v>
      </c>
      <c r="AJ149" t="s">
        <v>3566</v>
      </c>
      <c r="AK149" s="3" t="str">
        <f t="shared" si="5"/>
        <v>https://www.templatebuilding.com/index.php?option=com_content&amp;view=article&amp;id=9207</v>
      </c>
      <c r="AM149" s="1" t="str">
        <f t="shared" si="6"/>
        <v>https://www.templatebuilding.com/images/joomgallery/details/producten_3/nltopografie-sjabloon_19/nltopografie-sjabloon_5_20110213_1279056990.gif</v>
      </c>
      <c r="AQ149" t="s">
        <v>3854</v>
      </c>
      <c r="AR149" t="s">
        <v>6499</v>
      </c>
      <c r="AS149" t="s">
        <v>4585</v>
      </c>
      <c r="AT149">
        <v>19</v>
      </c>
      <c r="AU149" t="s">
        <v>6500</v>
      </c>
      <c r="AV149" t="s">
        <v>6501</v>
      </c>
      <c r="AW149" t="s">
        <v>4584</v>
      </c>
      <c r="AX149" t="s">
        <v>4586</v>
      </c>
      <c r="AY149" t="s">
        <v>6481</v>
      </c>
      <c r="AZ149" t="s">
        <v>6502</v>
      </c>
      <c r="BA149" t="s">
        <v>5028</v>
      </c>
      <c r="BB149" t="s">
        <v>4585</v>
      </c>
      <c r="BC149" t="s">
        <v>4585</v>
      </c>
      <c r="BD149" t="s">
        <v>230</v>
      </c>
      <c r="BE149" t="s">
        <v>230</v>
      </c>
      <c r="BF149" t="s">
        <v>4585</v>
      </c>
      <c r="BG149" t="s">
        <v>4585</v>
      </c>
      <c r="BH149" t="s">
        <v>6503</v>
      </c>
      <c r="BI149" t="s">
        <v>6503</v>
      </c>
      <c r="BJ149" t="s">
        <v>4585</v>
      </c>
      <c r="BK149" t="s">
        <v>4587</v>
      </c>
      <c r="BL149" t="s">
        <v>230</v>
      </c>
      <c r="BM149" t="s">
        <v>4585</v>
      </c>
      <c r="BN149" t="s">
        <v>5749</v>
      </c>
      <c r="BO149" t="s">
        <v>4586</v>
      </c>
      <c r="BP149" t="s">
        <v>4586</v>
      </c>
      <c r="BQ149" t="s">
        <v>5725</v>
      </c>
      <c r="BY149" t="str">
        <f>VLOOKUP(AT149,CX:DY,19,FALSE)</f>
        <v>producten_3/nltopografie-sjabloon_19</v>
      </c>
      <c r="CB149" t="s">
        <v>4579</v>
      </c>
      <c r="CX149">
        <v>1012</v>
      </c>
      <c r="CY149" t="s">
        <v>757</v>
      </c>
      <c r="CZ149" t="s">
        <v>3120</v>
      </c>
      <c r="DA149" t="s">
        <v>5311</v>
      </c>
      <c r="DC149" t="s">
        <v>228</v>
      </c>
      <c r="DD149" t="s">
        <v>5063</v>
      </c>
      <c r="DE149" t="s">
        <v>5064</v>
      </c>
      <c r="DF149" t="s">
        <v>237</v>
      </c>
      <c r="DG149" t="s">
        <v>5312</v>
      </c>
      <c r="DH149" t="s">
        <v>230</v>
      </c>
      <c r="DI149" t="s">
        <v>230</v>
      </c>
      <c r="DJ149" t="s">
        <v>4585</v>
      </c>
      <c r="DK149" t="s">
        <v>4585</v>
      </c>
      <c r="DL149" t="s">
        <v>4586</v>
      </c>
      <c r="DM149" t="s">
        <v>4585</v>
      </c>
      <c r="DN149" t="s">
        <v>4585</v>
      </c>
      <c r="DO149" t="s">
        <v>5019</v>
      </c>
      <c r="DP149" t="s">
        <v>5570</v>
      </c>
      <c r="DQ149" t="s">
        <v>4586</v>
      </c>
      <c r="DR149" t="s">
        <v>3043</v>
      </c>
      <c r="DS149" t="s">
        <v>5050</v>
      </c>
      <c r="DT149" t="s">
        <v>4666</v>
      </c>
      <c r="DU149" t="s">
        <v>5065</v>
      </c>
      <c r="DV149" t="s">
        <v>5066</v>
      </c>
      <c r="DW149" t="s">
        <v>1267</v>
      </c>
      <c r="DX149" t="s">
        <v>5050</v>
      </c>
      <c r="DY149" t="s">
        <v>4666</v>
      </c>
      <c r="DZ149" t="s">
        <v>5065</v>
      </c>
      <c r="EA149" t="s">
        <v>5066</v>
      </c>
      <c r="EB149" t="s">
        <v>4585</v>
      </c>
      <c r="EC149" t="s">
        <v>4589</v>
      </c>
      <c r="ED149" t="s">
        <v>221</v>
      </c>
    </row>
    <row r="150" spans="1:134" x14ac:dyDescent="0.35">
      <c r="A150" t="s">
        <v>2122</v>
      </c>
      <c r="AA150" t="s">
        <v>684</v>
      </c>
      <c r="AB150" t="s">
        <v>266</v>
      </c>
      <c r="AC150" t="s">
        <v>850</v>
      </c>
      <c r="AD150" t="s">
        <v>851</v>
      </c>
      <c r="AE150" t="s">
        <v>778</v>
      </c>
      <c r="AF150" t="s">
        <v>2508</v>
      </c>
      <c r="AG150" t="s">
        <v>3011</v>
      </c>
      <c r="AH150" t="s">
        <v>5340</v>
      </c>
      <c r="AI150" t="str">
        <f t="shared" si="8"/>
        <v>Functies en Formules (5 van 5)</v>
      </c>
      <c r="AJ150" t="s">
        <v>3567</v>
      </c>
      <c r="AK150" s="3" t="str">
        <f t="shared" si="5"/>
        <v>https://www.templatebuilding.com/index.php?option=com_content&amp;view=article&amp;id=9208</v>
      </c>
      <c r="AM150" s="1" t="str">
        <f t="shared" si="6"/>
        <v>https://www.templatebuilding.com/images/joomgallery/details/producten_3/nltopografie-sjabloon_19/nltopografie-sjabloon_6_20110213_2096121428.gif</v>
      </c>
      <c r="AQ150" t="s">
        <v>3855</v>
      </c>
      <c r="AR150" t="s">
        <v>6504</v>
      </c>
      <c r="AS150" t="s">
        <v>4585</v>
      </c>
      <c r="AT150">
        <v>19</v>
      </c>
      <c r="AU150" t="s">
        <v>6505</v>
      </c>
      <c r="AV150" t="s">
        <v>6506</v>
      </c>
      <c r="AW150" t="s">
        <v>4584</v>
      </c>
      <c r="AX150" t="s">
        <v>4586</v>
      </c>
      <c r="AY150" t="s">
        <v>6481</v>
      </c>
      <c r="AZ150" t="s">
        <v>6507</v>
      </c>
      <c r="BA150" t="s">
        <v>5049</v>
      </c>
      <c r="BB150" t="s">
        <v>4585</v>
      </c>
      <c r="BC150" t="s">
        <v>4585</v>
      </c>
      <c r="BD150" t="s">
        <v>230</v>
      </c>
      <c r="BE150" t="s">
        <v>230</v>
      </c>
      <c r="BF150" t="s">
        <v>4585</v>
      </c>
      <c r="BG150" t="s">
        <v>4585</v>
      </c>
      <c r="BH150" t="s">
        <v>6508</v>
      </c>
      <c r="BI150" t="s">
        <v>6508</v>
      </c>
      <c r="BJ150" t="s">
        <v>4585</v>
      </c>
      <c r="BK150" t="s">
        <v>4587</v>
      </c>
      <c r="BL150" t="s">
        <v>230</v>
      </c>
      <c r="BM150" t="s">
        <v>4585</v>
      </c>
      <c r="BN150" t="s">
        <v>5755</v>
      </c>
      <c r="BO150" t="s">
        <v>4586</v>
      </c>
      <c r="BP150" t="s">
        <v>4586</v>
      </c>
      <c r="BQ150" t="s">
        <v>5725</v>
      </c>
      <c r="BY150" t="str">
        <f>VLOOKUP(AT150,CX:DY,19,FALSE)</f>
        <v>producten_3/nltopografie-sjabloon_19</v>
      </c>
      <c r="CB150" t="s">
        <v>4580</v>
      </c>
      <c r="CX150">
        <v>1013</v>
      </c>
      <c r="CY150" t="s">
        <v>799</v>
      </c>
      <c r="CZ150" t="s">
        <v>3121</v>
      </c>
      <c r="DA150" t="s">
        <v>5313</v>
      </c>
      <c r="DC150" t="s">
        <v>228</v>
      </c>
      <c r="DD150" t="s">
        <v>237</v>
      </c>
      <c r="DE150" t="s">
        <v>228</v>
      </c>
      <c r="DF150" t="s">
        <v>237</v>
      </c>
      <c r="DG150" t="s">
        <v>5314</v>
      </c>
      <c r="DH150" t="s">
        <v>230</v>
      </c>
      <c r="DI150" t="s">
        <v>230</v>
      </c>
      <c r="DJ150" t="s">
        <v>4585</v>
      </c>
      <c r="DK150" t="s">
        <v>4585</v>
      </c>
      <c r="DL150" t="s">
        <v>4586</v>
      </c>
      <c r="DM150" t="s">
        <v>4585</v>
      </c>
      <c r="DN150" t="s">
        <v>4585</v>
      </c>
      <c r="DO150" t="s">
        <v>5019</v>
      </c>
      <c r="DP150" t="s">
        <v>5571</v>
      </c>
      <c r="DQ150" t="s">
        <v>4586</v>
      </c>
      <c r="DR150" t="s">
        <v>5666</v>
      </c>
      <c r="DS150" t="s">
        <v>5680</v>
      </c>
      <c r="DT150" t="s">
        <v>5666</v>
      </c>
      <c r="DU150" t="s">
        <v>5067</v>
      </c>
      <c r="DV150" t="s">
        <v>4585</v>
      </c>
      <c r="DW150" t="s">
        <v>5068</v>
      </c>
    </row>
    <row r="151" spans="1:134" x14ac:dyDescent="0.35">
      <c r="A151" t="s">
        <v>2123</v>
      </c>
      <c r="AA151" t="s">
        <v>687</v>
      </c>
      <c r="AB151" t="s">
        <v>266</v>
      </c>
      <c r="AC151" t="s">
        <v>790</v>
      </c>
      <c r="AD151" t="s">
        <v>791</v>
      </c>
      <c r="AE151" t="s">
        <v>778</v>
      </c>
      <c r="AF151" t="s">
        <v>2509</v>
      </c>
      <c r="AG151" t="s">
        <v>3011</v>
      </c>
      <c r="AH151" t="s">
        <v>5341</v>
      </c>
      <c r="AI151" t="str">
        <f t="shared" si="8"/>
        <v>algemene functies (2 van 3)</v>
      </c>
      <c r="AJ151" t="s">
        <v>3568</v>
      </c>
      <c r="AK151" s="3" t="str">
        <f t="shared" si="5"/>
        <v>https://www.templatebuilding.com/index.php?option=com_content&amp;view=article&amp;id=9209</v>
      </c>
      <c r="AM151" s="1" t="str">
        <f t="shared" si="6"/>
        <v>https://www.templatebuilding.com/images/joomgallery/details/producten_3/nltopografie-sjabloon_19/nltopografie-sjabloon_7_20110213_2066927510.gif</v>
      </c>
      <c r="AQ151" t="s">
        <v>3856</v>
      </c>
      <c r="AR151" t="s">
        <v>6509</v>
      </c>
      <c r="AS151" t="s">
        <v>4585</v>
      </c>
      <c r="AT151">
        <v>19</v>
      </c>
      <c r="AU151" t="s">
        <v>6510</v>
      </c>
      <c r="AV151" t="s">
        <v>6511</v>
      </c>
      <c r="AW151" t="s">
        <v>4584</v>
      </c>
      <c r="AX151" t="s">
        <v>4586</v>
      </c>
      <c r="AY151" t="s">
        <v>6481</v>
      </c>
      <c r="AZ151" t="s">
        <v>6512</v>
      </c>
      <c r="BA151" t="s">
        <v>5043</v>
      </c>
      <c r="BB151" t="s">
        <v>4585</v>
      </c>
      <c r="BC151" t="s">
        <v>4585</v>
      </c>
      <c r="BD151" t="s">
        <v>230</v>
      </c>
      <c r="BE151" t="s">
        <v>230</v>
      </c>
      <c r="BF151" t="s">
        <v>4585</v>
      </c>
      <c r="BG151" t="s">
        <v>4585</v>
      </c>
      <c r="BH151" t="s">
        <v>6513</v>
      </c>
      <c r="BI151" t="s">
        <v>6513</v>
      </c>
      <c r="BJ151" t="s">
        <v>4585</v>
      </c>
      <c r="BK151" t="s">
        <v>4587</v>
      </c>
      <c r="BL151" t="s">
        <v>230</v>
      </c>
      <c r="BM151" t="s">
        <v>4585</v>
      </c>
      <c r="BN151" t="s">
        <v>5761</v>
      </c>
      <c r="BO151" t="s">
        <v>4586</v>
      </c>
      <c r="BP151" t="s">
        <v>4586</v>
      </c>
      <c r="BQ151" t="s">
        <v>5725</v>
      </c>
      <c r="BY151" t="str">
        <f>VLOOKUP(AT151,CX:DY,19,FALSE)</f>
        <v>producten_3/nltopografie-sjabloon_19</v>
      </c>
    </row>
    <row r="152" spans="1:134" x14ac:dyDescent="0.35">
      <c r="A152" t="s">
        <v>2124</v>
      </c>
      <c r="AA152" t="s">
        <v>690</v>
      </c>
      <c r="AB152" t="s">
        <v>266</v>
      </c>
      <c r="AC152" t="s">
        <v>776</v>
      </c>
      <c r="AD152" t="s">
        <v>777</v>
      </c>
      <c r="AE152" t="s">
        <v>778</v>
      </c>
      <c r="AF152" t="s">
        <v>2510</v>
      </c>
      <c r="AG152" t="s">
        <v>3011</v>
      </c>
      <c r="AH152" t="s">
        <v>5342</v>
      </c>
      <c r="AI152" t="str">
        <f t="shared" si="8"/>
        <v>algemene functies (1 van 3)</v>
      </c>
      <c r="AJ152" t="s">
        <v>3569</v>
      </c>
      <c r="AK152" s="3" t="str">
        <f t="shared" si="5"/>
        <v>https://www.templatebuilding.com/index.php?option=com_content&amp;view=article&amp;id=9210</v>
      </c>
      <c r="AM152" s="1" t="str">
        <f t="shared" si="6"/>
        <v>https://www.templatebuilding.com/images/joomgallery/details/producten_3/nltopografie-sjabloon_19/nltopografie-sjabloon_8_20110213_1123135300.gif</v>
      </c>
      <c r="AQ152" t="s">
        <v>3857</v>
      </c>
      <c r="AR152" t="s">
        <v>6514</v>
      </c>
      <c r="AS152" t="s">
        <v>4585</v>
      </c>
      <c r="AT152">
        <v>19</v>
      </c>
      <c r="AU152" t="s">
        <v>6515</v>
      </c>
      <c r="AV152" t="s">
        <v>6516</v>
      </c>
      <c r="AW152" t="s">
        <v>4584</v>
      </c>
      <c r="AX152" t="s">
        <v>4586</v>
      </c>
      <c r="AY152" t="s">
        <v>6481</v>
      </c>
      <c r="AZ152" t="s">
        <v>6517</v>
      </c>
      <c r="BA152" t="s">
        <v>5021</v>
      </c>
      <c r="BB152" t="s">
        <v>230</v>
      </c>
      <c r="BC152" t="s">
        <v>230</v>
      </c>
      <c r="BD152" t="s">
        <v>230</v>
      </c>
      <c r="BE152" t="s">
        <v>230</v>
      </c>
      <c r="BF152" t="s">
        <v>4585</v>
      </c>
      <c r="BG152" t="s">
        <v>4585</v>
      </c>
      <c r="BH152" t="s">
        <v>6518</v>
      </c>
      <c r="BI152" t="s">
        <v>6518</v>
      </c>
      <c r="BJ152" t="s">
        <v>4585</v>
      </c>
      <c r="BK152" t="s">
        <v>4587</v>
      </c>
      <c r="BL152" t="s">
        <v>230</v>
      </c>
      <c r="BM152" t="s">
        <v>4585</v>
      </c>
      <c r="BN152" t="s">
        <v>5767</v>
      </c>
      <c r="BO152" t="s">
        <v>4586</v>
      </c>
      <c r="BP152" t="s">
        <v>4586</v>
      </c>
      <c r="BQ152" t="s">
        <v>5725</v>
      </c>
      <c r="BY152" t="str">
        <f>VLOOKUP(AT152,CX:DY,19,FALSE)</f>
        <v>producten_3/nltopografie-sjabloon_19</v>
      </c>
    </row>
    <row r="153" spans="1:134" x14ac:dyDescent="0.35">
      <c r="A153" t="s">
        <v>2125</v>
      </c>
      <c r="AA153" t="s">
        <v>693</v>
      </c>
      <c r="AB153" t="s">
        <v>266</v>
      </c>
      <c r="AC153" t="s">
        <v>871</v>
      </c>
      <c r="AD153" t="s">
        <v>872</v>
      </c>
      <c r="AE153" t="s">
        <v>778</v>
      </c>
      <c r="AF153" t="s">
        <v>2511</v>
      </c>
      <c r="AG153" t="s">
        <v>3011</v>
      </c>
      <c r="AH153" t="s">
        <v>5343</v>
      </c>
      <c r="AI153" t="str">
        <f t="shared" si="8"/>
        <v>Formules en berekeningen (2 van 2)</v>
      </c>
      <c r="AJ153" t="s">
        <v>3570</v>
      </c>
      <c r="AK153" s="3" t="str">
        <f t="shared" si="5"/>
        <v>https://www.templatebuilding.com/index.php?option=com_content&amp;view=article&amp;id=9211</v>
      </c>
      <c r="AM153" s="1" t="str">
        <f t="shared" si="6"/>
        <v>https://www.templatebuilding.com/images/joomgallery/details/producten_3/nltopografie-sjabloon_19/nltopografie-sjabloon_9_20110213_1508483205.gif</v>
      </c>
      <c r="AQ153" t="s">
        <v>3858</v>
      </c>
      <c r="AR153" t="s">
        <v>6519</v>
      </c>
      <c r="AS153" t="s">
        <v>4585</v>
      </c>
      <c r="AT153">
        <v>19</v>
      </c>
      <c r="AU153" t="s">
        <v>6520</v>
      </c>
      <c r="AV153" t="s">
        <v>6521</v>
      </c>
      <c r="AW153" t="s">
        <v>4584</v>
      </c>
      <c r="AX153" t="s">
        <v>4586</v>
      </c>
      <c r="AY153" t="s">
        <v>6481</v>
      </c>
      <c r="AZ153" t="s">
        <v>6522</v>
      </c>
      <c r="BA153" t="s">
        <v>5028</v>
      </c>
      <c r="BB153" t="s">
        <v>4585</v>
      </c>
      <c r="BC153" t="s">
        <v>4585</v>
      </c>
      <c r="BD153" t="s">
        <v>230</v>
      </c>
      <c r="BE153" t="s">
        <v>230</v>
      </c>
      <c r="BF153" t="s">
        <v>4585</v>
      </c>
      <c r="BG153" t="s">
        <v>4585</v>
      </c>
      <c r="BH153" t="s">
        <v>6523</v>
      </c>
      <c r="BI153" t="s">
        <v>6523</v>
      </c>
      <c r="BJ153" t="s">
        <v>4585</v>
      </c>
      <c r="BK153" t="s">
        <v>4587</v>
      </c>
      <c r="BL153" t="s">
        <v>230</v>
      </c>
      <c r="BM153" t="s">
        <v>4585</v>
      </c>
      <c r="BN153" t="s">
        <v>5774</v>
      </c>
      <c r="BO153" t="s">
        <v>4586</v>
      </c>
      <c r="BP153" t="s">
        <v>4586</v>
      </c>
      <c r="BQ153" t="s">
        <v>5725</v>
      </c>
      <c r="BY153" t="str">
        <f>VLOOKUP(AT153,CX:DY,19,FALSE)</f>
        <v>producten_3/nltopografie-sjabloon_19</v>
      </c>
    </row>
    <row r="154" spans="1:134" x14ac:dyDescent="0.35">
      <c r="A154" t="s">
        <v>2126</v>
      </c>
      <c r="AA154" t="s">
        <v>696</v>
      </c>
      <c r="AB154" t="s">
        <v>266</v>
      </c>
      <c r="AC154" t="s">
        <v>847</v>
      </c>
      <c r="AD154" t="s">
        <v>848</v>
      </c>
      <c r="AE154" t="s">
        <v>778</v>
      </c>
      <c r="AF154" t="s">
        <v>2512</v>
      </c>
      <c r="AG154" t="s">
        <v>3011</v>
      </c>
      <c r="AH154" t="s">
        <v>5344</v>
      </c>
      <c r="AI154" t="str">
        <f t="shared" si="8"/>
        <v>Functies en Formules (4 van 5)</v>
      </c>
      <c r="AJ154" t="s">
        <v>3571</v>
      </c>
      <c r="AK154" s="3" t="str">
        <f t="shared" si="5"/>
        <v>https://www.templatebuilding.com/index.php?option=com_content&amp;view=article&amp;id=9212</v>
      </c>
      <c r="AM154" s="1" t="str">
        <f t="shared" si="6"/>
        <v>https://www.templatebuilding.com/images/joomgallery/details/producten_3/nltopografie-sjabloon_19/nltopografie-sjabloon_10_20110213_1288129657.gif</v>
      </c>
      <c r="AQ154" t="s">
        <v>3859</v>
      </c>
      <c r="AR154" t="s">
        <v>6524</v>
      </c>
      <c r="AS154" t="s">
        <v>4585</v>
      </c>
      <c r="AT154">
        <v>19</v>
      </c>
      <c r="AU154" t="s">
        <v>6525</v>
      </c>
      <c r="AV154" t="s">
        <v>6526</v>
      </c>
      <c r="AW154" t="s">
        <v>4584</v>
      </c>
      <c r="AX154" t="s">
        <v>4586</v>
      </c>
      <c r="AY154" t="s">
        <v>6481</v>
      </c>
      <c r="AZ154" t="s">
        <v>6527</v>
      </c>
      <c r="BA154" t="s">
        <v>5033</v>
      </c>
      <c r="BB154" t="s">
        <v>4585</v>
      </c>
      <c r="BC154" t="s">
        <v>4585</v>
      </c>
      <c r="BD154" t="s">
        <v>230</v>
      </c>
      <c r="BE154" t="s">
        <v>230</v>
      </c>
      <c r="BF154" t="s">
        <v>4585</v>
      </c>
      <c r="BG154" t="s">
        <v>4585</v>
      </c>
      <c r="BH154" t="s">
        <v>6528</v>
      </c>
      <c r="BI154" t="s">
        <v>6528</v>
      </c>
      <c r="BJ154" t="s">
        <v>4585</v>
      </c>
      <c r="BK154" t="s">
        <v>4587</v>
      </c>
      <c r="BL154" t="s">
        <v>230</v>
      </c>
      <c r="BM154" t="s">
        <v>4585</v>
      </c>
      <c r="BN154" t="s">
        <v>5824</v>
      </c>
      <c r="BO154" t="s">
        <v>4586</v>
      </c>
      <c r="BP154" t="s">
        <v>4586</v>
      </c>
      <c r="BQ154" t="s">
        <v>5725</v>
      </c>
      <c r="BY154" t="str">
        <f>VLOOKUP(AT154,CX:DY,19,FALSE)</f>
        <v>producten_3/nltopografie-sjabloon_19</v>
      </c>
    </row>
    <row r="155" spans="1:134" x14ac:dyDescent="0.35">
      <c r="A155" t="s">
        <v>2127</v>
      </c>
      <c r="AA155" t="s">
        <v>699</v>
      </c>
      <c r="AB155" t="s">
        <v>266</v>
      </c>
      <c r="AC155" t="s">
        <v>844</v>
      </c>
      <c r="AD155" t="s">
        <v>845</v>
      </c>
      <c r="AE155" t="s">
        <v>778</v>
      </c>
      <c r="AF155" t="s">
        <v>2513</v>
      </c>
      <c r="AG155" t="s">
        <v>3011</v>
      </c>
      <c r="AH155" t="s">
        <v>5345</v>
      </c>
      <c r="AI155" t="str">
        <f t="shared" si="8"/>
        <v>Functies en Formules (3 van 5)</v>
      </c>
      <c r="AJ155" t="s">
        <v>3572</v>
      </c>
      <c r="AK155" s="3" t="str">
        <f t="shared" si="5"/>
        <v>https://www.templatebuilding.com/index.php?option=com_content&amp;view=article&amp;id=9213</v>
      </c>
      <c r="AM155" s="1" t="str">
        <f t="shared" si="6"/>
        <v>https://www.templatebuilding.com/images/joomgallery/details/producten_3/nltopografie-sjabloon_19/nltopografie-sjabloon_11_20110213_1998248725.gif</v>
      </c>
      <c r="AQ155" t="s">
        <v>3860</v>
      </c>
      <c r="AR155" t="s">
        <v>6529</v>
      </c>
      <c r="AS155" t="s">
        <v>4585</v>
      </c>
      <c r="AT155">
        <v>19</v>
      </c>
      <c r="AU155" t="s">
        <v>6530</v>
      </c>
      <c r="AV155" t="s">
        <v>6531</v>
      </c>
      <c r="AW155" t="s">
        <v>4584</v>
      </c>
      <c r="AX155" t="s">
        <v>4586</v>
      </c>
      <c r="AY155" t="s">
        <v>6481</v>
      </c>
      <c r="AZ155" t="s">
        <v>6532</v>
      </c>
      <c r="BA155" t="s">
        <v>1796</v>
      </c>
      <c r="BB155" t="s">
        <v>4585</v>
      </c>
      <c r="BC155" t="s">
        <v>4585</v>
      </c>
      <c r="BD155" t="s">
        <v>230</v>
      </c>
      <c r="BE155" t="s">
        <v>230</v>
      </c>
      <c r="BF155" t="s">
        <v>4585</v>
      </c>
      <c r="BG155" t="s">
        <v>4585</v>
      </c>
      <c r="BH155" t="s">
        <v>6533</v>
      </c>
      <c r="BI155" t="s">
        <v>6533</v>
      </c>
      <c r="BJ155" t="s">
        <v>4585</v>
      </c>
      <c r="BK155" t="s">
        <v>4587</v>
      </c>
      <c r="BL155" t="s">
        <v>230</v>
      </c>
      <c r="BM155" t="s">
        <v>4585</v>
      </c>
      <c r="BN155" t="s">
        <v>5830</v>
      </c>
      <c r="BO155" t="s">
        <v>4586</v>
      </c>
      <c r="BP155" t="s">
        <v>4586</v>
      </c>
      <c r="BQ155" t="s">
        <v>5725</v>
      </c>
      <c r="BY155" t="str">
        <f>VLOOKUP(AT155,CX:DY,19,FALSE)</f>
        <v>producten_3/nltopografie-sjabloon_19</v>
      </c>
    </row>
    <row r="156" spans="1:134" x14ac:dyDescent="0.35">
      <c r="A156" t="s">
        <v>2128</v>
      </c>
      <c r="AA156" t="s">
        <v>702</v>
      </c>
      <c r="AB156" t="s">
        <v>266</v>
      </c>
      <c r="AC156" t="s">
        <v>841</v>
      </c>
      <c r="AD156" t="s">
        <v>842</v>
      </c>
      <c r="AE156" t="s">
        <v>778</v>
      </c>
      <c r="AF156" t="s">
        <v>2514</v>
      </c>
      <c r="AG156" t="s">
        <v>3011</v>
      </c>
      <c r="AH156" t="s">
        <v>5346</v>
      </c>
      <c r="AI156" t="str">
        <f t="shared" si="8"/>
        <v>Functies en Formules (2 van 5)</v>
      </c>
      <c r="AJ156" t="s">
        <v>3573</v>
      </c>
      <c r="AK156" s="3" t="str">
        <f t="shared" si="5"/>
        <v>https://www.templatebuilding.com/index.php?option=com_content&amp;view=article&amp;id=9214</v>
      </c>
      <c r="AM156" s="1" t="str">
        <f t="shared" si="6"/>
        <v>https://www.templatebuilding.com/images/joomgallery/details/producten_3/nltopografie-sjabloon_19/nltopografie-sjabloon_12_20110213_1930502772.gif</v>
      </c>
      <c r="AQ156" t="s">
        <v>3861</v>
      </c>
      <c r="AR156" t="s">
        <v>6534</v>
      </c>
      <c r="AS156" t="s">
        <v>4585</v>
      </c>
      <c r="AT156">
        <v>19</v>
      </c>
      <c r="AU156" t="s">
        <v>6535</v>
      </c>
      <c r="AV156" t="s">
        <v>6536</v>
      </c>
      <c r="AW156" t="s">
        <v>4584</v>
      </c>
      <c r="AX156" t="s">
        <v>4586</v>
      </c>
      <c r="AY156" t="s">
        <v>6481</v>
      </c>
      <c r="AZ156" t="s">
        <v>6537</v>
      </c>
      <c r="BA156" t="s">
        <v>5044</v>
      </c>
      <c r="BB156" t="s">
        <v>4585</v>
      </c>
      <c r="BC156" t="s">
        <v>4585</v>
      </c>
      <c r="BD156" t="s">
        <v>230</v>
      </c>
      <c r="BE156" t="s">
        <v>230</v>
      </c>
      <c r="BF156" t="s">
        <v>4585</v>
      </c>
      <c r="BG156" t="s">
        <v>4585</v>
      </c>
      <c r="BH156" t="s">
        <v>6538</v>
      </c>
      <c r="BI156" t="s">
        <v>6538</v>
      </c>
      <c r="BJ156" t="s">
        <v>4585</v>
      </c>
      <c r="BK156" t="s">
        <v>4587</v>
      </c>
      <c r="BL156" t="s">
        <v>230</v>
      </c>
      <c r="BM156" t="s">
        <v>4585</v>
      </c>
      <c r="BN156" t="s">
        <v>5836</v>
      </c>
      <c r="BO156" t="s">
        <v>4586</v>
      </c>
      <c r="BP156" t="s">
        <v>4586</v>
      </c>
      <c r="BQ156" t="s">
        <v>5725</v>
      </c>
      <c r="BY156" t="str">
        <f>VLOOKUP(AT156,CX:DY,19,FALSE)</f>
        <v>producten_3/nltopografie-sjabloon_19</v>
      </c>
    </row>
    <row r="157" spans="1:134" x14ac:dyDescent="0.35">
      <c r="A157" t="s">
        <v>2129</v>
      </c>
      <c r="AA157" t="s">
        <v>705</v>
      </c>
      <c r="AB157" t="s">
        <v>266</v>
      </c>
      <c r="AC157" t="s">
        <v>838</v>
      </c>
      <c r="AD157" t="s">
        <v>839</v>
      </c>
      <c r="AE157" t="s">
        <v>778</v>
      </c>
      <c r="AF157" t="s">
        <v>2515</v>
      </c>
      <c r="AG157" t="s">
        <v>3011</v>
      </c>
      <c r="AH157" t="s">
        <v>5347</v>
      </c>
      <c r="AI157" t="str">
        <f t="shared" si="8"/>
        <v>Functies en Formules (1 van 5)</v>
      </c>
      <c r="AJ157" t="s">
        <v>3574</v>
      </c>
      <c r="AK157" s="3" t="str">
        <f t="shared" si="5"/>
        <v>https://www.templatebuilding.com/index.php?option=com_content&amp;view=article&amp;id=9215</v>
      </c>
      <c r="AM157" s="1" t="str">
        <f t="shared" si="6"/>
        <v>https://www.templatebuilding.com/images/joomgallery/details/producten_3/nltopografie-sjabloon_19/nltopografie-sjabloon_13_20110213_1661892422.gif</v>
      </c>
      <c r="AQ157" t="s">
        <v>3862</v>
      </c>
      <c r="AR157" t="s">
        <v>6539</v>
      </c>
      <c r="AS157" t="s">
        <v>4585</v>
      </c>
      <c r="AT157">
        <v>19</v>
      </c>
      <c r="AU157" t="s">
        <v>6540</v>
      </c>
      <c r="AV157" t="s">
        <v>6541</v>
      </c>
      <c r="AW157" t="s">
        <v>4584</v>
      </c>
      <c r="AX157" t="s">
        <v>4586</v>
      </c>
      <c r="AY157" t="s">
        <v>6481</v>
      </c>
      <c r="AZ157" t="s">
        <v>6542</v>
      </c>
      <c r="BA157" t="s">
        <v>5048</v>
      </c>
      <c r="BB157" t="s">
        <v>4585</v>
      </c>
      <c r="BC157" t="s">
        <v>4585</v>
      </c>
      <c r="BD157" t="s">
        <v>230</v>
      </c>
      <c r="BE157" t="s">
        <v>230</v>
      </c>
      <c r="BF157" t="s">
        <v>4585</v>
      </c>
      <c r="BG157" t="s">
        <v>4585</v>
      </c>
      <c r="BH157" t="s">
        <v>6543</v>
      </c>
      <c r="BI157" t="s">
        <v>6543</v>
      </c>
      <c r="BJ157" t="s">
        <v>4585</v>
      </c>
      <c r="BK157" t="s">
        <v>4587</v>
      </c>
      <c r="BL157" t="s">
        <v>230</v>
      </c>
      <c r="BM157" t="s">
        <v>4585</v>
      </c>
      <c r="BN157" t="s">
        <v>6164</v>
      </c>
      <c r="BO157" t="s">
        <v>4586</v>
      </c>
      <c r="BP157" t="s">
        <v>4586</v>
      </c>
      <c r="BQ157" t="s">
        <v>5725</v>
      </c>
      <c r="BY157" t="str">
        <f>VLOOKUP(AT157,CX:DY,19,FALSE)</f>
        <v>producten_3/nltopografie-sjabloon_19</v>
      </c>
    </row>
    <row r="158" spans="1:134" x14ac:dyDescent="0.35">
      <c r="A158" t="s">
        <v>2130</v>
      </c>
      <c r="AA158" t="s">
        <v>709</v>
      </c>
      <c r="AB158" t="s">
        <v>266</v>
      </c>
      <c r="AC158" t="s">
        <v>887</v>
      </c>
      <c r="AD158" t="s">
        <v>888</v>
      </c>
      <c r="AE158" t="s">
        <v>778</v>
      </c>
      <c r="AF158" t="s">
        <v>2516</v>
      </c>
      <c r="AG158" t="s">
        <v>3011</v>
      </c>
      <c r="AH158" t="s">
        <v>5348</v>
      </c>
      <c r="AI158" t="str">
        <f t="shared" si="8"/>
        <v>Procenten en absolute celverwijzing (4 van 4)</v>
      </c>
      <c r="AJ158" t="s">
        <v>3575</v>
      </c>
      <c r="AK158" s="3" t="str">
        <f t="shared" si="5"/>
        <v>https://www.templatebuilding.com/index.php?option=com_content&amp;view=article&amp;id=9216</v>
      </c>
      <c r="AM158" s="1" t="str">
        <f t="shared" si="6"/>
        <v>https://www.templatebuilding.com/images/joomgallery/details/producten_3/nltopografie-sjabloon_19/nltopografie-sjabloon_14_20110213_1478518937.gif</v>
      </c>
      <c r="AQ158" t="s">
        <v>3863</v>
      </c>
      <c r="AR158" t="s">
        <v>6544</v>
      </c>
      <c r="AS158" t="s">
        <v>4585</v>
      </c>
      <c r="AT158">
        <v>19</v>
      </c>
      <c r="AU158" t="s">
        <v>6545</v>
      </c>
      <c r="AV158" t="s">
        <v>6546</v>
      </c>
      <c r="AW158" t="s">
        <v>4584</v>
      </c>
      <c r="AX158" t="s">
        <v>4586</v>
      </c>
      <c r="AY158" t="s">
        <v>6481</v>
      </c>
      <c r="AZ158" t="s">
        <v>6547</v>
      </c>
      <c r="BA158" t="s">
        <v>5034</v>
      </c>
      <c r="BB158" t="s">
        <v>4585</v>
      </c>
      <c r="BC158" t="s">
        <v>4585</v>
      </c>
      <c r="BD158" t="s">
        <v>230</v>
      </c>
      <c r="BE158" t="s">
        <v>230</v>
      </c>
      <c r="BF158" t="s">
        <v>4585</v>
      </c>
      <c r="BG158" t="s">
        <v>4585</v>
      </c>
      <c r="BH158" t="s">
        <v>6548</v>
      </c>
      <c r="BI158" t="s">
        <v>6548</v>
      </c>
      <c r="BJ158" t="s">
        <v>4585</v>
      </c>
      <c r="BK158" t="s">
        <v>4587</v>
      </c>
      <c r="BL158" t="s">
        <v>230</v>
      </c>
      <c r="BM158" t="s">
        <v>4585</v>
      </c>
      <c r="BN158" t="s">
        <v>6170</v>
      </c>
      <c r="BO158" t="s">
        <v>4586</v>
      </c>
      <c r="BP158" t="s">
        <v>4586</v>
      </c>
      <c r="BQ158" t="s">
        <v>5725</v>
      </c>
      <c r="BY158" t="str">
        <f>VLOOKUP(AT158,CX:DY,19,FALSE)</f>
        <v>producten_3/nltopografie-sjabloon_19</v>
      </c>
    </row>
    <row r="159" spans="1:134" x14ac:dyDescent="0.35">
      <c r="A159" t="s">
        <v>2131</v>
      </c>
      <c r="AA159" t="s">
        <v>712</v>
      </c>
      <c r="AB159" t="s">
        <v>266</v>
      </c>
      <c r="AC159" t="s">
        <v>868</v>
      </c>
      <c r="AD159" t="s">
        <v>869</v>
      </c>
      <c r="AE159" t="s">
        <v>778</v>
      </c>
      <c r="AF159" t="s">
        <v>2517</v>
      </c>
      <c r="AG159" t="s">
        <v>3011</v>
      </c>
      <c r="AH159" t="s">
        <v>5349</v>
      </c>
      <c r="AI159" t="str">
        <f t="shared" si="8"/>
        <v>Formules en berekeningen (1 van 2)</v>
      </c>
      <c r="AJ159" t="s">
        <v>3576</v>
      </c>
      <c r="AK159" s="3" t="str">
        <f t="shared" si="5"/>
        <v>https://www.templatebuilding.com/index.php?option=com_content&amp;view=article&amp;id=9217</v>
      </c>
      <c r="AM159" s="1" t="str">
        <f t="shared" si="6"/>
        <v>https://www.templatebuilding.com/images/joomgallery/details/producten_3/nltopografie-sjabloon_19/nltopografie-sjabloon_15_20110213_1968136834.gif</v>
      </c>
      <c r="AQ159" t="s">
        <v>3864</v>
      </c>
      <c r="AR159" t="s">
        <v>6549</v>
      </c>
      <c r="AS159" t="s">
        <v>4585</v>
      </c>
      <c r="AT159">
        <v>19</v>
      </c>
      <c r="AU159" t="s">
        <v>6550</v>
      </c>
      <c r="AV159" t="s">
        <v>6551</v>
      </c>
      <c r="AW159" t="s">
        <v>4584</v>
      </c>
      <c r="AX159" t="s">
        <v>4586</v>
      </c>
      <c r="AY159" t="s">
        <v>6481</v>
      </c>
      <c r="AZ159" t="s">
        <v>6552</v>
      </c>
      <c r="BA159" t="s">
        <v>1796</v>
      </c>
      <c r="BB159" t="s">
        <v>4585</v>
      </c>
      <c r="BC159" t="s">
        <v>4585</v>
      </c>
      <c r="BD159" t="s">
        <v>230</v>
      </c>
      <c r="BE159" t="s">
        <v>230</v>
      </c>
      <c r="BF159" t="s">
        <v>4585</v>
      </c>
      <c r="BG159" t="s">
        <v>4585</v>
      </c>
      <c r="BH159" t="s">
        <v>6553</v>
      </c>
      <c r="BI159" t="s">
        <v>6553</v>
      </c>
      <c r="BJ159" t="s">
        <v>4585</v>
      </c>
      <c r="BK159" t="s">
        <v>4587</v>
      </c>
      <c r="BL159" t="s">
        <v>230</v>
      </c>
      <c r="BM159" t="s">
        <v>4585</v>
      </c>
      <c r="BN159" t="s">
        <v>6176</v>
      </c>
      <c r="BO159" t="s">
        <v>4586</v>
      </c>
      <c r="BP159" t="s">
        <v>4586</v>
      </c>
      <c r="BQ159" t="s">
        <v>5725</v>
      </c>
      <c r="BY159" t="str">
        <f>VLOOKUP(AT159,CX:DY,19,FALSE)</f>
        <v>producten_3/nltopografie-sjabloon_19</v>
      </c>
    </row>
    <row r="160" spans="1:134" x14ac:dyDescent="0.35">
      <c r="A160" t="s">
        <v>2132</v>
      </c>
      <c r="AA160" t="s">
        <v>715</v>
      </c>
      <c r="AB160" t="s">
        <v>266</v>
      </c>
      <c r="AC160" t="s">
        <v>912</v>
      </c>
      <c r="AD160" t="s">
        <v>913</v>
      </c>
      <c r="AE160" t="s">
        <v>778</v>
      </c>
      <c r="AF160" t="s">
        <v>2518</v>
      </c>
      <c r="AG160" t="s">
        <v>3011</v>
      </c>
      <c r="AH160" t="s">
        <v>5350</v>
      </c>
      <c r="AI160" t="str">
        <f t="shared" si="8"/>
        <v>Werkbalk Standaard (2 van 2)</v>
      </c>
      <c r="AJ160" t="s">
        <v>3577</v>
      </c>
      <c r="AK160" s="3" t="str">
        <f t="shared" si="5"/>
        <v>https://www.templatebuilding.com/index.php?option=com_content&amp;view=article&amp;id=9218</v>
      </c>
      <c r="AM160" s="1" t="str">
        <f t="shared" si="6"/>
        <v>https://www.templatebuilding.com/images/joomgallery/details/producten_3/nltopografie-sjabloon_19/nltopografie-sjabloon_16_20110213_1864650721.gif</v>
      </c>
      <c r="AQ160" t="s">
        <v>3865</v>
      </c>
      <c r="AR160" t="s">
        <v>6554</v>
      </c>
      <c r="AS160" t="s">
        <v>4585</v>
      </c>
      <c r="AT160">
        <v>19</v>
      </c>
      <c r="AU160" t="s">
        <v>6555</v>
      </c>
      <c r="AV160" t="s">
        <v>6556</v>
      </c>
      <c r="AW160" t="s">
        <v>4584</v>
      </c>
      <c r="AX160" t="s">
        <v>4586</v>
      </c>
      <c r="AY160" t="s">
        <v>6481</v>
      </c>
      <c r="AZ160" t="s">
        <v>6557</v>
      </c>
      <c r="BA160" t="s">
        <v>5049</v>
      </c>
      <c r="BB160" t="s">
        <v>4585</v>
      </c>
      <c r="BC160" t="s">
        <v>4585</v>
      </c>
      <c r="BD160" t="s">
        <v>230</v>
      </c>
      <c r="BE160" t="s">
        <v>230</v>
      </c>
      <c r="BF160" t="s">
        <v>4585</v>
      </c>
      <c r="BG160" t="s">
        <v>4585</v>
      </c>
      <c r="BH160" t="s">
        <v>6558</v>
      </c>
      <c r="BI160" t="s">
        <v>6558</v>
      </c>
      <c r="BJ160" t="s">
        <v>4585</v>
      </c>
      <c r="BK160" t="s">
        <v>4587</v>
      </c>
      <c r="BL160" t="s">
        <v>230</v>
      </c>
      <c r="BM160" t="s">
        <v>4585</v>
      </c>
      <c r="BN160" t="s">
        <v>6182</v>
      </c>
      <c r="BO160" t="s">
        <v>4586</v>
      </c>
      <c r="BP160" t="s">
        <v>4586</v>
      </c>
      <c r="BQ160" t="s">
        <v>5725</v>
      </c>
      <c r="BY160" t="str">
        <f>VLOOKUP(AT160,CX:DY,19,FALSE)</f>
        <v>producten_3/nltopografie-sjabloon_19</v>
      </c>
    </row>
    <row r="161" spans="1:77" x14ac:dyDescent="0.35">
      <c r="A161" t="s">
        <v>2133</v>
      </c>
      <c r="AA161" t="s">
        <v>718</v>
      </c>
      <c r="AB161" t="s">
        <v>266</v>
      </c>
      <c r="AC161" t="s">
        <v>884</v>
      </c>
      <c r="AD161" t="s">
        <v>885</v>
      </c>
      <c r="AE161" t="s">
        <v>778</v>
      </c>
      <c r="AF161" t="s">
        <v>2519</v>
      </c>
      <c r="AG161" t="s">
        <v>3011</v>
      </c>
      <c r="AH161" t="s">
        <v>5351</v>
      </c>
      <c r="AI161" t="str">
        <f t="shared" si="8"/>
        <v>Procenten en absolute celverwijzing (3 van 4)</v>
      </c>
      <c r="AJ161" t="s">
        <v>3578</v>
      </c>
      <c r="AK161" s="3" t="str">
        <f t="shared" si="5"/>
        <v>https://www.templatebuilding.com/index.php?option=com_content&amp;view=article&amp;id=9219</v>
      </c>
      <c r="AM161" s="1" t="str">
        <f t="shared" si="6"/>
        <v>https://www.templatebuilding.com/images/joomgallery/details/producten_3/nltopografie-sjabloon_19/nltopografie-sjabloon_17_20110213_1671795526.gif</v>
      </c>
      <c r="AQ161" t="s">
        <v>3866</v>
      </c>
      <c r="AR161" t="s">
        <v>6559</v>
      </c>
      <c r="AS161" t="s">
        <v>4585</v>
      </c>
      <c r="AT161">
        <v>19</v>
      </c>
      <c r="AU161" t="s">
        <v>6560</v>
      </c>
      <c r="AV161" t="s">
        <v>6561</v>
      </c>
      <c r="AW161" t="s">
        <v>4584</v>
      </c>
      <c r="AX161" t="s">
        <v>4586</v>
      </c>
      <c r="AY161" t="s">
        <v>6481</v>
      </c>
      <c r="AZ161" t="s">
        <v>6562</v>
      </c>
      <c r="BA161" t="s">
        <v>5056</v>
      </c>
      <c r="BB161" t="s">
        <v>4585</v>
      </c>
      <c r="BC161" t="s">
        <v>4585</v>
      </c>
      <c r="BD161" t="s">
        <v>230</v>
      </c>
      <c r="BE161" t="s">
        <v>230</v>
      </c>
      <c r="BF161" t="s">
        <v>4585</v>
      </c>
      <c r="BG161" t="s">
        <v>4585</v>
      </c>
      <c r="BH161" t="s">
        <v>6563</v>
      </c>
      <c r="BI161" t="s">
        <v>6563</v>
      </c>
      <c r="BJ161" t="s">
        <v>4585</v>
      </c>
      <c r="BK161" t="s">
        <v>4587</v>
      </c>
      <c r="BL161" t="s">
        <v>230</v>
      </c>
      <c r="BM161" t="s">
        <v>4585</v>
      </c>
      <c r="BN161" t="s">
        <v>6188</v>
      </c>
      <c r="BO161" t="s">
        <v>4586</v>
      </c>
      <c r="BP161" t="s">
        <v>4586</v>
      </c>
      <c r="BQ161" t="s">
        <v>5725</v>
      </c>
      <c r="BY161" t="str">
        <f>VLOOKUP(AT161,CX:DY,19,FALSE)</f>
        <v>producten_3/nltopografie-sjabloon_19</v>
      </c>
    </row>
    <row r="162" spans="1:77" x14ac:dyDescent="0.35">
      <c r="A162" t="s">
        <v>2134</v>
      </c>
      <c r="AA162" t="s">
        <v>721</v>
      </c>
      <c r="AB162" t="s">
        <v>266</v>
      </c>
      <c r="AC162" t="s">
        <v>881</v>
      </c>
      <c r="AD162" t="s">
        <v>882</v>
      </c>
      <c r="AE162" t="s">
        <v>778</v>
      </c>
      <c r="AF162" t="s">
        <v>2520</v>
      </c>
      <c r="AG162" t="s">
        <v>3011</v>
      </c>
      <c r="AH162" t="s">
        <v>5352</v>
      </c>
      <c r="AI162" t="str">
        <f t="shared" si="8"/>
        <v>Procenten en absolute celverwijzing (2 van 4)</v>
      </c>
      <c r="AJ162" t="s">
        <v>3579</v>
      </c>
      <c r="AK162" s="3" t="str">
        <f t="shared" si="5"/>
        <v>https://www.templatebuilding.com/index.php?option=com_content&amp;view=article&amp;id=9220</v>
      </c>
      <c r="AM162" s="1" t="str">
        <f t="shared" si="6"/>
        <v>https://www.templatebuilding.com/images/joomgallery/details/producten_3/nltopografie-sjabloon_19/nltopografie-sjabloon_18_20110213_1039821106.gif</v>
      </c>
      <c r="AQ162" t="s">
        <v>3867</v>
      </c>
      <c r="AR162" t="s">
        <v>6564</v>
      </c>
      <c r="AS162" t="s">
        <v>4585</v>
      </c>
      <c r="AT162">
        <v>19</v>
      </c>
      <c r="AU162" t="s">
        <v>6565</v>
      </c>
      <c r="AV162" t="s">
        <v>6566</v>
      </c>
      <c r="AW162" t="s">
        <v>4584</v>
      </c>
      <c r="AX162" t="s">
        <v>4586</v>
      </c>
      <c r="AY162" t="s">
        <v>6481</v>
      </c>
      <c r="AZ162" t="s">
        <v>6492</v>
      </c>
      <c r="BA162" t="s">
        <v>5049</v>
      </c>
      <c r="BB162" t="s">
        <v>4585</v>
      </c>
      <c r="BC162" t="s">
        <v>4585</v>
      </c>
      <c r="BD162" t="s">
        <v>230</v>
      </c>
      <c r="BE162" t="s">
        <v>230</v>
      </c>
      <c r="BF162" t="s">
        <v>4585</v>
      </c>
      <c r="BG162" t="s">
        <v>4585</v>
      </c>
      <c r="BH162" t="s">
        <v>6567</v>
      </c>
      <c r="BI162" t="s">
        <v>6567</v>
      </c>
      <c r="BJ162" t="s">
        <v>4585</v>
      </c>
      <c r="BK162" t="s">
        <v>4587</v>
      </c>
      <c r="BL162" t="s">
        <v>230</v>
      </c>
      <c r="BM162" t="s">
        <v>4585</v>
      </c>
      <c r="BN162" t="s">
        <v>6194</v>
      </c>
      <c r="BO162" t="s">
        <v>4586</v>
      </c>
      <c r="BP162" t="s">
        <v>4586</v>
      </c>
      <c r="BQ162" t="s">
        <v>5725</v>
      </c>
      <c r="BY162" t="str">
        <f>VLOOKUP(AT162,CX:DY,19,FALSE)</f>
        <v>producten_3/nltopografie-sjabloon_19</v>
      </c>
    </row>
    <row r="163" spans="1:77" x14ac:dyDescent="0.35">
      <c r="A163" t="s">
        <v>2135</v>
      </c>
      <c r="AA163" t="s">
        <v>724</v>
      </c>
      <c r="AB163" t="s">
        <v>266</v>
      </c>
      <c r="AC163" t="s">
        <v>874</v>
      </c>
      <c r="AD163" t="s">
        <v>875</v>
      </c>
      <c r="AE163" t="s">
        <v>778</v>
      </c>
      <c r="AF163" t="s">
        <v>2521</v>
      </c>
      <c r="AG163" t="s">
        <v>3011</v>
      </c>
      <c r="AH163" t="s">
        <v>5353</v>
      </c>
      <c r="AI163" t="str">
        <f t="shared" si="8"/>
        <v>Procenten en absolute celverwijzing (1 van 4)</v>
      </c>
      <c r="AJ163" t="s">
        <v>3580</v>
      </c>
      <c r="AK163" s="3" t="str">
        <f t="shared" si="5"/>
        <v>https://www.templatebuilding.com/index.php?option=com_content&amp;view=article&amp;id=9221</v>
      </c>
      <c r="AM163" s="1" t="str">
        <f t="shared" si="6"/>
        <v>https://www.templatebuilding.com/images/joomgallery/details/producten_3/nltopografie-sjabloon_19/nltopografie-sjabloon_19_20110213_1894008787.gif</v>
      </c>
      <c r="AQ163" t="s">
        <v>3868</v>
      </c>
      <c r="AR163" t="s">
        <v>6568</v>
      </c>
      <c r="AS163" t="s">
        <v>4585</v>
      </c>
      <c r="AT163">
        <v>19</v>
      </c>
      <c r="AU163" t="s">
        <v>6569</v>
      </c>
      <c r="AV163" t="s">
        <v>6570</v>
      </c>
      <c r="AW163" t="s">
        <v>4584</v>
      </c>
      <c r="AX163" t="s">
        <v>4586</v>
      </c>
      <c r="AY163" t="s">
        <v>6481</v>
      </c>
      <c r="AZ163" t="s">
        <v>6571</v>
      </c>
      <c r="BA163" t="s">
        <v>5022</v>
      </c>
      <c r="BB163" t="s">
        <v>4585</v>
      </c>
      <c r="BC163" t="s">
        <v>4585</v>
      </c>
      <c r="BD163" t="s">
        <v>230</v>
      </c>
      <c r="BE163" t="s">
        <v>230</v>
      </c>
      <c r="BF163" t="s">
        <v>4585</v>
      </c>
      <c r="BG163" t="s">
        <v>4585</v>
      </c>
      <c r="BH163" t="s">
        <v>6572</v>
      </c>
      <c r="BI163" t="s">
        <v>6572</v>
      </c>
      <c r="BJ163" t="s">
        <v>4585</v>
      </c>
      <c r="BK163" t="s">
        <v>4587</v>
      </c>
      <c r="BL163" t="s">
        <v>230</v>
      </c>
      <c r="BM163" t="s">
        <v>4585</v>
      </c>
      <c r="BN163" t="s">
        <v>6200</v>
      </c>
      <c r="BO163" t="s">
        <v>4586</v>
      </c>
      <c r="BP163" t="s">
        <v>4586</v>
      </c>
      <c r="BQ163" t="s">
        <v>5725</v>
      </c>
      <c r="BY163" t="str">
        <f>VLOOKUP(AT163,CX:DY,19,FALSE)</f>
        <v>producten_3/nltopografie-sjabloon_19</v>
      </c>
    </row>
    <row r="164" spans="1:77" x14ac:dyDescent="0.35">
      <c r="A164" t="s">
        <v>2136</v>
      </c>
      <c r="AA164" t="s">
        <v>727</v>
      </c>
      <c r="AB164" t="s">
        <v>266</v>
      </c>
      <c r="AC164" t="s">
        <v>906</v>
      </c>
      <c r="AD164" t="s">
        <v>907</v>
      </c>
      <c r="AE164" t="s">
        <v>778</v>
      </c>
      <c r="AF164" t="s">
        <v>2522</v>
      </c>
      <c r="AG164" t="s">
        <v>3011</v>
      </c>
      <c r="AH164" t="s">
        <v>5354</v>
      </c>
      <c r="AI164" t="str">
        <f t="shared" si="8"/>
        <v>Werkbalk Aanpassen</v>
      </c>
      <c r="AJ164" t="s">
        <v>3581</v>
      </c>
      <c r="AK164" s="3" t="str">
        <f t="shared" si="5"/>
        <v>https://www.templatebuilding.com/index.php?option=com_content&amp;view=article&amp;id=9222</v>
      </c>
      <c r="AM164" s="1" t="str">
        <f t="shared" si="6"/>
        <v>https://www.templatebuilding.com/images/joomgallery/details/producten_3/mp3_idv2-sjabloon_21/mp3_idv2-sjabloon_1_20110213_1818756809.jpg</v>
      </c>
      <c r="AQ164" t="s">
        <v>3869</v>
      </c>
      <c r="AR164" t="s">
        <v>6573</v>
      </c>
      <c r="AS164" t="s">
        <v>4585</v>
      </c>
      <c r="AT164">
        <v>21</v>
      </c>
      <c r="AU164" t="s">
        <v>6574</v>
      </c>
      <c r="AV164" t="s">
        <v>6575</v>
      </c>
      <c r="AW164" t="s">
        <v>4584</v>
      </c>
      <c r="AX164" t="s">
        <v>4586</v>
      </c>
      <c r="AY164" t="s">
        <v>6576</v>
      </c>
      <c r="AZ164" t="s">
        <v>6577</v>
      </c>
      <c r="BA164" t="s">
        <v>5044</v>
      </c>
      <c r="BB164" t="s">
        <v>4585</v>
      </c>
      <c r="BC164" t="s">
        <v>4585</v>
      </c>
      <c r="BD164" t="s">
        <v>230</v>
      </c>
      <c r="BE164" t="s">
        <v>230</v>
      </c>
      <c r="BF164" t="s">
        <v>4585</v>
      </c>
      <c r="BG164" t="s">
        <v>4585</v>
      </c>
      <c r="BH164" t="s">
        <v>6578</v>
      </c>
      <c r="BI164" t="s">
        <v>6578</v>
      </c>
      <c r="BJ164" t="s">
        <v>4585</v>
      </c>
      <c r="BK164" t="s">
        <v>4587</v>
      </c>
      <c r="BL164" t="s">
        <v>230</v>
      </c>
      <c r="BM164" t="s">
        <v>4585</v>
      </c>
      <c r="BN164" t="s">
        <v>5019</v>
      </c>
      <c r="BO164" t="s">
        <v>4586</v>
      </c>
      <c r="BP164" t="s">
        <v>4586</v>
      </c>
      <c r="BQ164" t="s">
        <v>5725</v>
      </c>
      <c r="BY164" t="str">
        <f>VLOOKUP(AT164,CX:DY,19,FALSE)</f>
        <v>producten_3/mp3_idv2-sjabloon_21</v>
      </c>
    </row>
    <row r="165" spans="1:77" x14ac:dyDescent="0.35">
      <c r="A165" t="s">
        <v>2137</v>
      </c>
      <c r="AA165" t="s">
        <v>730</v>
      </c>
      <c r="AB165" t="s">
        <v>266</v>
      </c>
      <c r="AC165" t="s">
        <v>909</v>
      </c>
      <c r="AD165" t="s">
        <v>910</v>
      </c>
      <c r="AE165" t="s">
        <v>778</v>
      </c>
      <c r="AF165" t="s">
        <v>2523</v>
      </c>
      <c r="AG165" t="s">
        <v>3011</v>
      </c>
      <c r="AH165" t="s">
        <v>5355</v>
      </c>
      <c r="AI165" t="str">
        <f t="shared" si="8"/>
        <v>Werkbalk Standaard (1 van 2)</v>
      </c>
      <c r="AJ165" t="s">
        <v>3582</v>
      </c>
      <c r="AK165" s="3" t="str">
        <f t="shared" si="5"/>
        <v>https://www.templatebuilding.com/index.php?option=com_content&amp;view=article&amp;id=9223</v>
      </c>
      <c r="AM165" s="1" t="str">
        <f t="shared" si="6"/>
        <v>https://www.templatebuilding.com/images/joomgallery/details/producten_3/mp3_idv2-sjabloon_21/mp3_idv2-sjabloon_2_20110213_1087326519.jpg</v>
      </c>
      <c r="AQ165" t="s">
        <v>3870</v>
      </c>
      <c r="AR165" t="s">
        <v>6579</v>
      </c>
      <c r="AS165" t="s">
        <v>4585</v>
      </c>
      <c r="AT165">
        <v>21</v>
      </c>
      <c r="AU165" t="s">
        <v>6580</v>
      </c>
      <c r="AV165" t="s">
        <v>6581</v>
      </c>
      <c r="AW165" t="s">
        <v>4584</v>
      </c>
      <c r="AX165" t="s">
        <v>4586</v>
      </c>
      <c r="AY165" t="s">
        <v>6576</v>
      </c>
      <c r="AZ165" t="s">
        <v>6582</v>
      </c>
      <c r="BA165" t="s">
        <v>5028</v>
      </c>
      <c r="BB165" t="s">
        <v>4585</v>
      </c>
      <c r="BC165" t="s">
        <v>4585</v>
      </c>
      <c r="BD165" t="s">
        <v>230</v>
      </c>
      <c r="BE165" t="s">
        <v>230</v>
      </c>
      <c r="BF165" t="s">
        <v>4585</v>
      </c>
      <c r="BG165" t="s">
        <v>4585</v>
      </c>
      <c r="BH165" t="s">
        <v>6583</v>
      </c>
      <c r="BI165" t="s">
        <v>6583</v>
      </c>
      <c r="BJ165" t="s">
        <v>4585</v>
      </c>
      <c r="BK165" t="s">
        <v>4587</v>
      </c>
      <c r="BL165" t="s">
        <v>230</v>
      </c>
      <c r="BM165" t="s">
        <v>4585</v>
      </c>
      <c r="BN165" t="s">
        <v>5731</v>
      </c>
      <c r="BO165" t="s">
        <v>4586</v>
      </c>
      <c r="BP165" t="s">
        <v>4586</v>
      </c>
      <c r="BQ165" t="s">
        <v>5725</v>
      </c>
      <c r="BY165" t="str">
        <f>VLOOKUP(AT165,CX:DY,19,FALSE)</f>
        <v>producten_3/mp3_idv2-sjabloon_21</v>
      </c>
    </row>
    <row r="166" spans="1:77" x14ac:dyDescent="0.35">
      <c r="A166" t="s">
        <v>2138</v>
      </c>
      <c r="AA166" t="s">
        <v>733</v>
      </c>
      <c r="AB166" t="s">
        <v>266</v>
      </c>
      <c r="AC166" t="s">
        <v>900</v>
      </c>
      <c r="AD166" t="s">
        <v>901</v>
      </c>
      <c r="AE166" t="s">
        <v>778</v>
      </c>
      <c r="AF166" t="s">
        <v>2524</v>
      </c>
      <c r="AG166" t="s">
        <v>3011</v>
      </c>
      <c r="AH166" t="s">
        <v>5356</v>
      </c>
      <c r="AI166" t="str">
        <f t="shared" si="8"/>
        <v>Werkbalk Opmaak (1 van 2)</v>
      </c>
      <c r="AJ166" t="s">
        <v>3583</v>
      </c>
      <c r="AK166" s="3" t="str">
        <f t="shared" si="5"/>
        <v>https://www.templatebuilding.com/index.php?option=com_content&amp;view=article&amp;id=9224</v>
      </c>
      <c r="AM166" s="1" t="str">
        <f t="shared" si="6"/>
        <v>https://www.templatebuilding.com/images/joomgallery/details/producten_3/mp3_idv2-sjabloon_21/mp3_idv2-sjabloon_3_20110213_1997183249.jpg</v>
      </c>
      <c r="AQ166" t="s">
        <v>3871</v>
      </c>
      <c r="AR166" t="s">
        <v>6584</v>
      </c>
      <c r="AS166" t="s">
        <v>4585</v>
      </c>
      <c r="AT166">
        <v>21</v>
      </c>
      <c r="AU166" t="s">
        <v>6585</v>
      </c>
      <c r="AV166" t="s">
        <v>6586</v>
      </c>
      <c r="AW166" t="s">
        <v>4584</v>
      </c>
      <c r="AX166" t="s">
        <v>4586</v>
      </c>
      <c r="AY166" t="s">
        <v>6576</v>
      </c>
      <c r="AZ166" t="s">
        <v>6587</v>
      </c>
      <c r="BA166" t="s">
        <v>5021</v>
      </c>
      <c r="BB166" t="s">
        <v>4585</v>
      </c>
      <c r="BC166" t="s">
        <v>4585</v>
      </c>
      <c r="BD166" t="s">
        <v>230</v>
      </c>
      <c r="BE166" t="s">
        <v>230</v>
      </c>
      <c r="BF166" t="s">
        <v>4585</v>
      </c>
      <c r="BG166" t="s">
        <v>4585</v>
      </c>
      <c r="BH166" t="s">
        <v>6588</v>
      </c>
      <c r="BI166" t="s">
        <v>6588</v>
      </c>
      <c r="BJ166" t="s">
        <v>4585</v>
      </c>
      <c r="BK166" t="s">
        <v>4587</v>
      </c>
      <c r="BL166" t="s">
        <v>230</v>
      </c>
      <c r="BM166" t="s">
        <v>4585</v>
      </c>
      <c r="BN166" t="s">
        <v>5737</v>
      </c>
      <c r="BO166" t="s">
        <v>4586</v>
      </c>
      <c r="BP166" t="s">
        <v>4586</v>
      </c>
      <c r="BQ166" t="s">
        <v>5725</v>
      </c>
      <c r="BY166" t="str">
        <f>VLOOKUP(AT166,CX:DY,19,FALSE)</f>
        <v>producten_3/mp3_idv2-sjabloon_21</v>
      </c>
    </row>
    <row r="167" spans="1:77" x14ac:dyDescent="0.35">
      <c r="A167" t="s">
        <v>2139</v>
      </c>
      <c r="AA167" t="s">
        <v>736</v>
      </c>
      <c r="AB167" t="s">
        <v>266</v>
      </c>
      <c r="AC167" t="s">
        <v>903</v>
      </c>
      <c r="AD167" t="s">
        <v>904</v>
      </c>
      <c r="AE167" t="s">
        <v>778</v>
      </c>
      <c r="AF167" t="s">
        <v>2525</v>
      </c>
      <c r="AG167" t="s">
        <v>3011</v>
      </c>
      <c r="AH167" t="s">
        <v>5357</v>
      </c>
      <c r="AI167" t="str">
        <f t="shared" si="8"/>
        <v>Werkbalk Opmaak (2 van 2)</v>
      </c>
      <c r="AJ167" t="s">
        <v>3584</v>
      </c>
      <c r="AK167" s="3" t="str">
        <f t="shared" si="5"/>
        <v>https://www.templatebuilding.com/index.php?option=com_content&amp;view=article&amp;id=9225</v>
      </c>
      <c r="AM167" s="1" t="str">
        <f t="shared" si="6"/>
        <v>https://www.templatebuilding.com/images/joomgallery/details/producten_3/mp3_idv2-sjabloon_21/mp3_idv2-sjabloon_4_20110213_1595572092.jpg</v>
      </c>
      <c r="AQ167" t="s">
        <v>3872</v>
      </c>
      <c r="AR167" t="s">
        <v>6589</v>
      </c>
      <c r="AS167" t="s">
        <v>4585</v>
      </c>
      <c r="AT167">
        <v>21</v>
      </c>
      <c r="AU167" t="s">
        <v>6590</v>
      </c>
      <c r="AV167" t="s">
        <v>6591</v>
      </c>
      <c r="AW167" t="s">
        <v>4584</v>
      </c>
      <c r="AX167" t="s">
        <v>4586</v>
      </c>
      <c r="AY167" t="s">
        <v>6576</v>
      </c>
      <c r="AZ167" t="s">
        <v>6592</v>
      </c>
      <c r="BA167" t="s">
        <v>5028</v>
      </c>
      <c r="BB167" t="s">
        <v>4585</v>
      </c>
      <c r="BC167" t="s">
        <v>4585</v>
      </c>
      <c r="BD167" t="s">
        <v>230</v>
      </c>
      <c r="BE167" t="s">
        <v>230</v>
      </c>
      <c r="BF167" t="s">
        <v>4585</v>
      </c>
      <c r="BG167" t="s">
        <v>4585</v>
      </c>
      <c r="BH167" t="s">
        <v>6593</v>
      </c>
      <c r="BI167" t="s">
        <v>6593</v>
      </c>
      <c r="BJ167" t="s">
        <v>4585</v>
      </c>
      <c r="BK167" t="s">
        <v>4587</v>
      </c>
      <c r="BL167" t="s">
        <v>230</v>
      </c>
      <c r="BM167" t="s">
        <v>4585</v>
      </c>
      <c r="BN167" t="s">
        <v>5743</v>
      </c>
      <c r="BO167" t="s">
        <v>4586</v>
      </c>
      <c r="BP167" t="s">
        <v>4586</v>
      </c>
      <c r="BQ167" t="s">
        <v>5725</v>
      </c>
      <c r="BY167" t="str">
        <f>VLOOKUP(AT167,CX:DY,19,FALSE)</f>
        <v>producten_3/mp3_idv2-sjabloon_21</v>
      </c>
    </row>
    <row r="168" spans="1:77" x14ac:dyDescent="0.35">
      <c r="A168" t="s">
        <v>2140</v>
      </c>
      <c r="AA168" t="s">
        <v>739</v>
      </c>
      <c r="AB168" t="s">
        <v>266</v>
      </c>
      <c r="AC168" t="s">
        <v>915</v>
      </c>
      <c r="AD168" t="s">
        <v>916</v>
      </c>
      <c r="AE168" t="s">
        <v>778</v>
      </c>
      <c r="AF168" t="s">
        <v>2526</v>
      </c>
      <c r="AG168" t="s">
        <v>3011</v>
      </c>
      <c r="AH168" t="s">
        <v>5358</v>
      </c>
      <c r="AI168" t="str">
        <f t="shared" si="8"/>
        <v>Werkbalk Tekenen (1 van 2)</v>
      </c>
      <c r="AJ168" t="s">
        <v>3585</v>
      </c>
      <c r="AK168" s="3" t="str">
        <f t="shared" si="5"/>
        <v>https://www.templatebuilding.com/index.php?option=com_content&amp;view=article&amp;id=9226</v>
      </c>
      <c r="AM168" s="1" t="str">
        <f t="shared" si="6"/>
        <v>https://www.templatebuilding.com/images/joomgallery/details/producten_3/mp3_idv2-sjabloon_21/mp3_idv2-sjabloon_5_20110213_1488526971.jpg</v>
      </c>
      <c r="AQ168" t="s">
        <v>3873</v>
      </c>
      <c r="AR168" t="s">
        <v>6594</v>
      </c>
      <c r="AS168" t="s">
        <v>4585</v>
      </c>
      <c r="AT168">
        <v>21</v>
      </c>
      <c r="AU168" t="s">
        <v>6595</v>
      </c>
      <c r="AV168" t="s">
        <v>6596</v>
      </c>
      <c r="AW168" t="s">
        <v>4584</v>
      </c>
      <c r="AX168" t="s">
        <v>4586</v>
      </c>
      <c r="AY168" t="s">
        <v>6576</v>
      </c>
      <c r="AZ168" t="s">
        <v>6597</v>
      </c>
      <c r="BA168" t="s">
        <v>1796</v>
      </c>
      <c r="BB168" t="s">
        <v>4585</v>
      </c>
      <c r="BC168" t="s">
        <v>4585</v>
      </c>
      <c r="BD168" t="s">
        <v>230</v>
      </c>
      <c r="BE168" t="s">
        <v>230</v>
      </c>
      <c r="BF168" t="s">
        <v>4585</v>
      </c>
      <c r="BG168" t="s">
        <v>4585</v>
      </c>
      <c r="BH168" t="s">
        <v>6598</v>
      </c>
      <c r="BI168" t="s">
        <v>6598</v>
      </c>
      <c r="BJ168" t="s">
        <v>4585</v>
      </c>
      <c r="BK168" t="s">
        <v>4587</v>
      </c>
      <c r="BL168" t="s">
        <v>230</v>
      </c>
      <c r="BM168" t="s">
        <v>4585</v>
      </c>
      <c r="BN168" t="s">
        <v>5749</v>
      </c>
      <c r="BO168" t="s">
        <v>4586</v>
      </c>
      <c r="BP168" t="s">
        <v>4586</v>
      </c>
      <c r="BQ168" t="s">
        <v>5725</v>
      </c>
      <c r="BY168" t="str">
        <f>VLOOKUP(AT168,CX:DY,19,FALSE)</f>
        <v>producten_3/mp3_idv2-sjabloon_21</v>
      </c>
    </row>
    <row r="169" spans="1:77" x14ac:dyDescent="0.35">
      <c r="A169" t="s">
        <v>2141</v>
      </c>
      <c r="AA169" t="s">
        <v>742</v>
      </c>
      <c r="AB169" t="s">
        <v>266</v>
      </c>
      <c r="AC169" t="s">
        <v>918</v>
      </c>
      <c r="AD169" t="s">
        <v>919</v>
      </c>
      <c r="AE169" t="s">
        <v>778</v>
      </c>
      <c r="AF169" t="s">
        <v>2527</v>
      </c>
      <c r="AG169" t="s">
        <v>3011</v>
      </c>
      <c r="AH169" t="s">
        <v>5359</v>
      </c>
      <c r="AI169" t="str">
        <f t="shared" si="8"/>
        <v>Werkbalk Tekenen (2 van 2)</v>
      </c>
      <c r="AJ169" t="s">
        <v>3586</v>
      </c>
      <c r="AK169" s="3" t="str">
        <f t="shared" si="5"/>
        <v>https://www.templatebuilding.com/index.php?option=com_content&amp;view=article&amp;id=9227</v>
      </c>
      <c r="AM169" s="1" t="str">
        <f t="shared" si="6"/>
        <v>https://www.templatebuilding.com/images/joomgallery/details/producten_3/mp3_idv2-sjabloon_21/mp3_idv2-sjabloon_6_20110213_1696502354.jpg</v>
      </c>
      <c r="AQ169" t="s">
        <v>3874</v>
      </c>
      <c r="AR169" t="s">
        <v>6599</v>
      </c>
      <c r="AS169" t="s">
        <v>4585</v>
      </c>
      <c r="AT169">
        <v>21</v>
      </c>
      <c r="AU169" t="s">
        <v>6600</v>
      </c>
      <c r="AV169" t="s">
        <v>6601</v>
      </c>
      <c r="AW169" t="s">
        <v>4584</v>
      </c>
      <c r="AX169" t="s">
        <v>4586</v>
      </c>
      <c r="AY169" t="s">
        <v>6576</v>
      </c>
      <c r="AZ169" t="s">
        <v>6602</v>
      </c>
      <c r="BA169" t="s">
        <v>5021</v>
      </c>
      <c r="BB169" t="s">
        <v>4585</v>
      </c>
      <c r="BC169" t="s">
        <v>4585</v>
      </c>
      <c r="BD169" t="s">
        <v>230</v>
      </c>
      <c r="BE169" t="s">
        <v>230</v>
      </c>
      <c r="BF169" t="s">
        <v>4585</v>
      </c>
      <c r="BG169" t="s">
        <v>4585</v>
      </c>
      <c r="BH169" t="s">
        <v>6603</v>
      </c>
      <c r="BI169" t="s">
        <v>6603</v>
      </c>
      <c r="BJ169" t="s">
        <v>4585</v>
      </c>
      <c r="BK169" t="s">
        <v>4587</v>
      </c>
      <c r="BL169" t="s">
        <v>230</v>
      </c>
      <c r="BM169" t="s">
        <v>4585</v>
      </c>
      <c r="BN169" t="s">
        <v>5755</v>
      </c>
      <c r="BO169" t="s">
        <v>4586</v>
      </c>
      <c r="BP169" t="s">
        <v>4586</v>
      </c>
      <c r="BQ169" t="s">
        <v>5725</v>
      </c>
      <c r="BY169" t="str">
        <f>VLOOKUP(AT169,CX:DY,19,FALSE)</f>
        <v>producten_3/mp3_idv2-sjabloon_21</v>
      </c>
    </row>
    <row r="170" spans="1:77" x14ac:dyDescent="0.35">
      <c r="A170" t="s">
        <v>2142</v>
      </c>
      <c r="AA170" t="s">
        <v>745</v>
      </c>
      <c r="AB170" t="s">
        <v>266</v>
      </c>
      <c r="AC170" t="s">
        <v>890</v>
      </c>
      <c r="AD170" t="s">
        <v>891</v>
      </c>
      <c r="AE170" t="s">
        <v>220</v>
      </c>
      <c r="AF170" t="s">
        <v>2528</v>
      </c>
      <c r="AG170" t="s">
        <v>3011</v>
      </c>
      <c r="AH170" t="s">
        <v>5360</v>
      </c>
      <c r="AI170" t="str">
        <f t="shared" si="8"/>
        <v>Snelcursus Leeg</v>
      </c>
      <c r="AJ170" t="s">
        <v>3587</v>
      </c>
      <c r="AK170" s="3" t="str">
        <f t="shared" si="5"/>
        <v>https://www.templatebuilding.com/index.php?option=com_content&amp;view=article&amp;id=9228</v>
      </c>
      <c r="AM170" s="1" t="str">
        <f t="shared" si="6"/>
        <v>https://www.templatebuilding.com/images/joomgallery/details/producten_3/mp3_idv2-sjabloon_21/mp3_idv2-sjabloon_7_20110213_1241463626.jpg</v>
      </c>
      <c r="AQ170" t="s">
        <v>3875</v>
      </c>
      <c r="AR170" t="s">
        <v>6604</v>
      </c>
      <c r="AS170" t="s">
        <v>4585</v>
      </c>
      <c r="AT170">
        <v>21</v>
      </c>
      <c r="AU170" t="s">
        <v>6605</v>
      </c>
      <c r="AV170" t="s">
        <v>6606</v>
      </c>
      <c r="AW170" t="s">
        <v>4584</v>
      </c>
      <c r="AX170" t="s">
        <v>4586</v>
      </c>
      <c r="AY170" t="s">
        <v>6576</v>
      </c>
      <c r="AZ170" t="s">
        <v>6607</v>
      </c>
      <c r="BA170" t="s">
        <v>5044</v>
      </c>
      <c r="BB170" t="s">
        <v>4585</v>
      </c>
      <c r="BC170" t="s">
        <v>4585</v>
      </c>
      <c r="BD170" t="s">
        <v>230</v>
      </c>
      <c r="BE170" t="s">
        <v>230</v>
      </c>
      <c r="BF170" t="s">
        <v>4585</v>
      </c>
      <c r="BG170" t="s">
        <v>4585</v>
      </c>
      <c r="BH170" t="s">
        <v>6608</v>
      </c>
      <c r="BI170" t="s">
        <v>6608</v>
      </c>
      <c r="BJ170" t="s">
        <v>4585</v>
      </c>
      <c r="BK170" t="s">
        <v>4587</v>
      </c>
      <c r="BL170" t="s">
        <v>230</v>
      </c>
      <c r="BM170" t="s">
        <v>4585</v>
      </c>
      <c r="BN170" t="s">
        <v>5761</v>
      </c>
      <c r="BO170" t="s">
        <v>4586</v>
      </c>
      <c r="BP170" t="s">
        <v>4586</v>
      </c>
      <c r="BQ170" t="s">
        <v>5725</v>
      </c>
      <c r="BY170" t="str">
        <f>VLOOKUP(AT170,CX:DY,19,FALSE)</f>
        <v>producten_3/mp3_idv2-sjabloon_21</v>
      </c>
    </row>
    <row r="171" spans="1:77" x14ac:dyDescent="0.35">
      <c r="A171" t="s">
        <v>2143</v>
      </c>
      <c r="AA171" t="s">
        <v>748</v>
      </c>
      <c r="AB171" t="s">
        <v>266</v>
      </c>
      <c r="AC171" t="s">
        <v>878</v>
      </c>
      <c r="AD171" t="s">
        <v>879</v>
      </c>
      <c r="AE171" t="s">
        <v>778</v>
      </c>
      <c r="AF171" t="s">
        <v>2529</v>
      </c>
      <c r="AG171" t="s">
        <v>3011</v>
      </c>
      <c r="AH171" t="s">
        <v>5361</v>
      </c>
      <c r="AI171" t="str">
        <f t="shared" si="8"/>
        <v>Menukeuzes (1 van 1)</v>
      </c>
      <c r="AJ171" t="s">
        <v>3588</v>
      </c>
      <c r="AK171" s="3" t="str">
        <f t="shared" si="5"/>
        <v>https://www.templatebuilding.com/index.php?option=com_content&amp;view=article&amp;id=9229</v>
      </c>
      <c r="AM171" s="1" t="str">
        <f t="shared" si="6"/>
        <v>https://www.templatebuilding.com/images/joomgallery/details/producten_3/mp3_idv2-sjabloon_21/mp3_idv2-sjabloon_8_20110213_1343089385.jpg</v>
      </c>
      <c r="AQ171" t="s">
        <v>3876</v>
      </c>
      <c r="AR171" t="s">
        <v>6609</v>
      </c>
      <c r="AS171" t="s">
        <v>4585</v>
      </c>
      <c r="AT171">
        <v>21</v>
      </c>
      <c r="AU171" t="s">
        <v>6610</v>
      </c>
      <c r="AV171" t="s">
        <v>6611</v>
      </c>
      <c r="AW171" t="s">
        <v>4584</v>
      </c>
      <c r="AX171" t="s">
        <v>4586</v>
      </c>
      <c r="AY171" t="s">
        <v>6576</v>
      </c>
      <c r="AZ171" t="s">
        <v>6612</v>
      </c>
      <c r="BA171" t="s">
        <v>5044</v>
      </c>
      <c r="BB171" t="s">
        <v>4585</v>
      </c>
      <c r="BC171" t="s">
        <v>4585</v>
      </c>
      <c r="BD171" t="s">
        <v>230</v>
      </c>
      <c r="BE171" t="s">
        <v>230</v>
      </c>
      <c r="BF171" t="s">
        <v>4585</v>
      </c>
      <c r="BG171" t="s">
        <v>4585</v>
      </c>
      <c r="BH171" t="s">
        <v>6613</v>
      </c>
      <c r="BI171" t="s">
        <v>6613</v>
      </c>
      <c r="BJ171" t="s">
        <v>4585</v>
      </c>
      <c r="BK171" t="s">
        <v>4587</v>
      </c>
      <c r="BL171" t="s">
        <v>230</v>
      </c>
      <c r="BM171" t="s">
        <v>4585</v>
      </c>
      <c r="BN171" t="s">
        <v>5767</v>
      </c>
      <c r="BO171" t="s">
        <v>4586</v>
      </c>
      <c r="BP171" t="s">
        <v>4586</v>
      </c>
      <c r="BQ171" t="s">
        <v>5725</v>
      </c>
      <c r="BY171" t="str">
        <f>VLOOKUP(AT171,CX:DY,19,FALSE)</f>
        <v>producten_3/mp3_idv2-sjabloon_21</v>
      </c>
    </row>
    <row r="172" spans="1:77" x14ac:dyDescent="0.35">
      <c r="A172" t="s">
        <v>2144</v>
      </c>
      <c r="AA172" t="s">
        <v>752</v>
      </c>
      <c r="AB172" t="s">
        <v>266</v>
      </c>
      <c r="AC172" t="s">
        <v>897</v>
      </c>
      <c r="AD172" t="s">
        <v>898</v>
      </c>
      <c r="AE172" t="s">
        <v>778</v>
      </c>
      <c r="AF172" t="s">
        <v>2530</v>
      </c>
      <c r="AG172" t="s">
        <v>3011</v>
      </c>
      <c r="AH172" t="s">
        <v>5362</v>
      </c>
      <c r="AI172" t="str">
        <f t="shared" si="8"/>
        <v>Sneltoetsen (2 van 2)</v>
      </c>
      <c r="AJ172" t="s">
        <v>3589</v>
      </c>
      <c r="AK172" s="3" t="str">
        <f t="shared" si="5"/>
        <v>https://www.templatebuilding.com/index.php?option=com_content&amp;view=article&amp;id=9230</v>
      </c>
      <c r="AM172" s="1" t="str">
        <f t="shared" si="6"/>
        <v>https://www.templatebuilding.com/images/joomgallery/details/producten_3/mp3_idv2-sjabloon_21/mp3_idv2-sjabloon_9_20110213_1707343009.jpg</v>
      </c>
      <c r="AQ172" t="s">
        <v>3877</v>
      </c>
      <c r="AR172" t="s">
        <v>6614</v>
      </c>
      <c r="AS172" t="s">
        <v>4585</v>
      </c>
      <c r="AT172">
        <v>21</v>
      </c>
      <c r="AU172" t="s">
        <v>6615</v>
      </c>
      <c r="AV172" t="s">
        <v>6616</v>
      </c>
      <c r="AW172" t="s">
        <v>4584</v>
      </c>
      <c r="AX172" t="s">
        <v>4586</v>
      </c>
      <c r="AY172" t="s">
        <v>6576</v>
      </c>
      <c r="AZ172" t="s">
        <v>6617</v>
      </c>
      <c r="BA172" t="s">
        <v>5028</v>
      </c>
      <c r="BB172" t="s">
        <v>4585</v>
      </c>
      <c r="BC172" t="s">
        <v>4585</v>
      </c>
      <c r="BD172" t="s">
        <v>230</v>
      </c>
      <c r="BE172" t="s">
        <v>230</v>
      </c>
      <c r="BF172" t="s">
        <v>4585</v>
      </c>
      <c r="BG172" t="s">
        <v>4585</v>
      </c>
      <c r="BH172" t="s">
        <v>6618</v>
      </c>
      <c r="BI172" t="s">
        <v>6618</v>
      </c>
      <c r="BJ172" t="s">
        <v>4585</v>
      </c>
      <c r="BK172" t="s">
        <v>4587</v>
      </c>
      <c r="BL172" t="s">
        <v>230</v>
      </c>
      <c r="BM172" t="s">
        <v>4585</v>
      </c>
      <c r="BN172" t="s">
        <v>5774</v>
      </c>
      <c r="BO172" t="s">
        <v>4586</v>
      </c>
      <c r="BP172" t="s">
        <v>4586</v>
      </c>
      <c r="BQ172" t="s">
        <v>5725</v>
      </c>
      <c r="BY172" t="str">
        <f>VLOOKUP(AT172,CX:DY,19,FALSE)</f>
        <v>producten_3/mp3_idv2-sjabloon_21</v>
      </c>
    </row>
    <row r="173" spans="1:77" x14ac:dyDescent="0.35">
      <c r="A173" t="s">
        <v>2145</v>
      </c>
      <c r="AA173" t="s">
        <v>755</v>
      </c>
      <c r="AB173" t="s">
        <v>266</v>
      </c>
      <c r="AC173" t="s">
        <v>894</v>
      </c>
      <c r="AD173" t="s">
        <v>895</v>
      </c>
      <c r="AE173" t="s">
        <v>778</v>
      </c>
      <c r="AF173" t="s">
        <v>2531</v>
      </c>
      <c r="AG173" t="s">
        <v>3011</v>
      </c>
      <c r="AH173" t="s">
        <v>5363</v>
      </c>
      <c r="AI173" t="str">
        <f t="shared" si="8"/>
        <v>Sneltoetsen (1 van 2)</v>
      </c>
      <c r="AJ173" t="s">
        <v>3590</v>
      </c>
      <c r="AK173" s="3" t="str">
        <f t="shared" si="5"/>
        <v>https://www.templatebuilding.com/index.php?option=com_content&amp;view=article&amp;id=9231</v>
      </c>
      <c r="AM173" s="1" t="str">
        <f t="shared" si="6"/>
        <v>https://www.templatebuilding.com/images/joomgallery/details/producten_3/mp3_idv2-sjabloon_21/mp3_idv2-sjabloon_10_20110213_1830906046.jpg</v>
      </c>
      <c r="AQ173" t="s">
        <v>3878</v>
      </c>
      <c r="AR173" t="s">
        <v>6619</v>
      </c>
      <c r="AS173" t="s">
        <v>4585</v>
      </c>
      <c r="AT173">
        <v>21</v>
      </c>
      <c r="AU173" t="s">
        <v>6620</v>
      </c>
      <c r="AV173" t="s">
        <v>6621</v>
      </c>
      <c r="AW173" t="s">
        <v>4584</v>
      </c>
      <c r="AX173" t="s">
        <v>4586</v>
      </c>
      <c r="AY173" t="s">
        <v>6576</v>
      </c>
      <c r="AZ173" t="s">
        <v>6622</v>
      </c>
      <c r="BA173" t="s">
        <v>5028</v>
      </c>
      <c r="BB173" t="s">
        <v>4585</v>
      </c>
      <c r="BC173" t="s">
        <v>4585</v>
      </c>
      <c r="BD173" t="s">
        <v>230</v>
      </c>
      <c r="BE173" t="s">
        <v>230</v>
      </c>
      <c r="BF173" t="s">
        <v>4585</v>
      </c>
      <c r="BG173" t="s">
        <v>4585</v>
      </c>
      <c r="BH173" t="s">
        <v>6623</v>
      </c>
      <c r="BI173" t="s">
        <v>6623</v>
      </c>
      <c r="BJ173" t="s">
        <v>4585</v>
      </c>
      <c r="BK173" t="s">
        <v>4587</v>
      </c>
      <c r="BL173" t="s">
        <v>230</v>
      </c>
      <c r="BM173" t="s">
        <v>4585</v>
      </c>
      <c r="BN173" t="s">
        <v>5824</v>
      </c>
      <c r="BO173" t="s">
        <v>4586</v>
      </c>
      <c r="BP173" t="s">
        <v>4586</v>
      </c>
      <c r="BQ173" t="s">
        <v>5725</v>
      </c>
      <c r="BY173" t="str">
        <f>VLOOKUP(AT173,CX:DY,19,FALSE)</f>
        <v>producten_3/mp3_idv2-sjabloon_21</v>
      </c>
    </row>
    <row r="174" spans="1:77" x14ac:dyDescent="0.35">
      <c r="A174" t="s">
        <v>2146</v>
      </c>
      <c r="AA174" t="s">
        <v>758</v>
      </c>
      <c r="AB174" t="s">
        <v>266</v>
      </c>
      <c r="AC174" t="s">
        <v>951</v>
      </c>
      <c r="AD174" t="s">
        <v>952</v>
      </c>
      <c r="AE174" t="s">
        <v>778</v>
      </c>
      <c r="AF174" t="s">
        <v>2532</v>
      </c>
      <c r="AG174" t="s">
        <v>3011</v>
      </c>
      <c r="AH174" t="s">
        <v>5364</v>
      </c>
      <c r="AI174" t="str">
        <f t="shared" si="8"/>
        <v>VBA Macro\s</v>
      </c>
      <c r="AJ174" t="s">
        <v>3591</v>
      </c>
      <c r="AK174" s="3" t="str">
        <f t="shared" si="5"/>
        <v>https://www.templatebuilding.com/index.php?option=com_content&amp;view=article&amp;id=9234</v>
      </c>
      <c r="AM174" s="1" t="str">
        <f t="shared" si="6"/>
        <v>https://www.templatebuilding.com/images/joomgallery/details/producten_3/multitaal-sjabloon_22/multitaal-sjabloon_1_20110213_1414375877.png</v>
      </c>
      <c r="AQ174" t="s">
        <v>3879</v>
      </c>
      <c r="AR174" t="s">
        <v>6624</v>
      </c>
      <c r="AS174" t="s">
        <v>4585</v>
      </c>
      <c r="AT174">
        <v>22</v>
      </c>
      <c r="AU174" t="s">
        <v>6625</v>
      </c>
      <c r="AV174" t="s">
        <v>6626</v>
      </c>
      <c r="AW174" t="s">
        <v>4584</v>
      </c>
      <c r="AX174" t="s">
        <v>4586</v>
      </c>
      <c r="AY174" t="s">
        <v>6627</v>
      </c>
      <c r="AZ174" t="s">
        <v>6628</v>
      </c>
      <c r="BA174" t="s">
        <v>5043</v>
      </c>
      <c r="BB174" t="s">
        <v>4585</v>
      </c>
      <c r="BC174" t="s">
        <v>4585</v>
      </c>
      <c r="BD174" t="s">
        <v>230</v>
      </c>
      <c r="BE174" t="s">
        <v>230</v>
      </c>
      <c r="BF174" t="s">
        <v>4585</v>
      </c>
      <c r="BG174" t="s">
        <v>4585</v>
      </c>
      <c r="BH174" t="s">
        <v>6629</v>
      </c>
      <c r="BI174" t="s">
        <v>6629</v>
      </c>
      <c r="BJ174" t="s">
        <v>4585</v>
      </c>
      <c r="BK174" t="s">
        <v>4587</v>
      </c>
      <c r="BL174" t="s">
        <v>230</v>
      </c>
      <c r="BM174" t="s">
        <v>4585</v>
      </c>
      <c r="BN174" t="s">
        <v>5019</v>
      </c>
      <c r="BO174" t="s">
        <v>4586</v>
      </c>
      <c r="BP174" t="s">
        <v>4586</v>
      </c>
      <c r="BQ174" t="s">
        <v>5725</v>
      </c>
      <c r="BY174" t="str">
        <f>VLOOKUP(AT174,CX:DY,19,FALSE)</f>
        <v>producten_3/multitaal-sjabloon_22</v>
      </c>
    </row>
    <row r="175" spans="1:77" x14ac:dyDescent="0.35">
      <c r="A175" t="s">
        <v>2147</v>
      </c>
      <c r="AA175" t="s">
        <v>762</v>
      </c>
      <c r="AB175" t="s">
        <v>249</v>
      </c>
      <c r="AC175" t="s">
        <v>963</v>
      </c>
      <c r="AD175" t="s">
        <v>964</v>
      </c>
      <c r="AE175" t="s">
        <v>778</v>
      </c>
      <c r="AF175" t="s">
        <v>2533</v>
      </c>
      <c r="AG175" t="s">
        <v>3011</v>
      </c>
      <c r="AH175" t="s">
        <v>5365</v>
      </c>
      <c r="AI175" t="str">
        <f t="shared" si="8"/>
        <v>VBA Opnemen Macro\s (2 van 2)</v>
      </c>
      <c r="AJ175" t="s">
        <v>3592</v>
      </c>
      <c r="AK175" s="3" t="str">
        <f t="shared" si="5"/>
        <v>https://www.templatebuilding.com/index.php?option=com_content&amp;view=article&amp;id=9235</v>
      </c>
      <c r="AM175" s="1" t="str">
        <f t="shared" si="6"/>
        <v>https://www.templatebuilding.com/images/joomgallery/details/producten_3/multitaal-sjabloon_22/multitaal-sjabloon_2_20110213_1071255713.jpg</v>
      </c>
      <c r="AQ175" t="s">
        <v>3880</v>
      </c>
      <c r="AR175" t="s">
        <v>6630</v>
      </c>
      <c r="AS175" t="s">
        <v>4585</v>
      </c>
      <c r="AT175">
        <v>22</v>
      </c>
      <c r="AU175" t="s">
        <v>6631</v>
      </c>
      <c r="AV175" t="s">
        <v>6632</v>
      </c>
      <c r="AW175" t="s">
        <v>4584</v>
      </c>
      <c r="AX175" t="s">
        <v>4586</v>
      </c>
      <c r="AY175" t="s">
        <v>6627</v>
      </c>
      <c r="AZ175" t="s">
        <v>6633</v>
      </c>
      <c r="BA175" t="s">
        <v>5033</v>
      </c>
      <c r="BB175" t="s">
        <v>4585</v>
      </c>
      <c r="BC175" t="s">
        <v>4585</v>
      </c>
      <c r="BD175" t="s">
        <v>230</v>
      </c>
      <c r="BE175" t="s">
        <v>230</v>
      </c>
      <c r="BF175" t="s">
        <v>4585</v>
      </c>
      <c r="BG175" t="s">
        <v>4585</v>
      </c>
      <c r="BH175" t="s">
        <v>6634</v>
      </c>
      <c r="BI175" t="s">
        <v>6634</v>
      </c>
      <c r="BJ175" t="s">
        <v>4585</v>
      </c>
      <c r="BK175" t="s">
        <v>4587</v>
      </c>
      <c r="BL175" t="s">
        <v>230</v>
      </c>
      <c r="BM175" t="s">
        <v>4585</v>
      </c>
      <c r="BN175" t="s">
        <v>5731</v>
      </c>
      <c r="BO175" t="s">
        <v>4586</v>
      </c>
      <c r="BP175" t="s">
        <v>4586</v>
      </c>
      <c r="BQ175" t="s">
        <v>5725</v>
      </c>
      <c r="BY175" t="str">
        <f>VLOOKUP(AT175,CX:DY,19,FALSE)</f>
        <v>producten_3/multitaal-sjabloon_22</v>
      </c>
    </row>
    <row r="176" spans="1:77" x14ac:dyDescent="0.35">
      <c r="A176" t="s">
        <v>2148</v>
      </c>
      <c r="AA176" t="s">
        <v>765</v>
      </c>
      <c r="AB176" t="s">
        <v>766</v>
      </c>
      <c r="AC176" t="s">
        <v>960</v>
      </c>
      <c r="AD176" t="s">
        <v>961</v>
      </c>
      <c r="AE176" t="s">
        <v>778</v>
      </c>
      <c r="AF176" t="s">
        <v>2534</v>
      </c>
      <c r="AG176" t="s">
        <v>3011</v>
      </c>
      <c r="AH176" t="s">
        <v>5366</v>
      </c>
      <c r="AI176" t="str">
        <f t="shared" si="8"/>
        <v>VBA Opnemen Macro\s (1 van 2)</v>
      </c>
      <c r="AJ176" t="s">
        <v>3593</v>
      </c>
      <c r="AK176" s="3" t="str">
        <f t="shared" si="5"/>
        <v>https://www.templatebuilding.com/index.php?option=com_content&amp;view=article&amp;id=9236</v>
      </c>
      <c r="AM176" s="1" t="str">
        <f t="shared" si="6"/>
        <v>https://www.templatebuilding.com/images/joomgallery/details/producten_3/multitaal-sjabloon_22/multitaal-sjabloon_3_20110213_1595232161.jpg</v>
      </c>
      <c r="AQ176" t="s">
        <v>3881</v>
      </c>
      <c r="AR176" t="s">
        <v>6635</v>
      </c>
      <c r="AS176" t="s">
        <v>4585</v>
      </c>
      <c r="AT176">
        <v>22</v>
      </c>
      <c r="AU176" t="s">
        <v>6636</v>
      </c>
      <c r="AV176" t="s">
        <v>6637</v>
      </c>
      <c r="AW176" t="s">
        <v>4584</v>
      </c>
      <c r="AX176" t="s">
        <v>4586</v>
      </c>
      <c r="AY176" t="s">
        <v>6627</v>
      </c>
      <c r="AZ176" t="s">
        <v>6638</v>
      </c>
      <c r="BA176" t="s">
        <v>5044</v>
      </c>
      <c r="BB176" t="s">
        <v>4585</v>
      </c>
      <c r="BC176" t="s">
        <v>4585</v>
      </c>
      <c r="BD176" t="s">
        <v>230</v>
      </c>
      <c r="BE176" t="s">
        <v>230</v>
      </c>
      <c r="BF176" t="s">
        <v>4585</v>
      </c>
      <c r="BG176" t="s">
        <v>4585</v>
      </c>
      <c r="BH176" t="s">
        <v>6639</v>
      </c>
      <c r="BI176" t="s">
        <v>6639</v>
      </c>
      <c r="BJ176" t="s">
        <v>4585</v>
      </c>
      <c r="BK176" t="s">
        <v>4587</v>
      </c>
      <c r="BL176" t="s">
        <v>230</v>
      </c>
      <c r="BM176" t="s">
        <v>4585</v>
      </c>
      <c r="BN176" t="s">
        <v>5737</v>
      </c>
      <c r="BO176" t="s">
        <v>4586</v>
      </c>
      <c r="BP176" t="s">
        <v>4586</v>
      </c>
      <c r="BQ176" t="s">
        <v>5725</v>
      </c>
      <c r="BY176" t="str">
        <f>VLOOKUP(AT176,CX:DY,19,FALSE)</f>
        <v>producten_3/multitaal-sjabloon_22</v>
      </c>
    </row>
    <row r="177" spans="1:77" x14ac:dyDescent="0.35">
      <c r="A177" t="s">
        <v>2149</v>
      </c>
      <c r="AA177" t="s">
        <v>769</v>
      </c>
      <c r="AB177" t="s">
        <v>766</v>
      </c>
      <c r="AC177" t="s">
        <v>975</v>
      </c>
      <c r="AD177" t="s">
        <v>976</v>
      </c>
      <c r="AE177" t="s">
        <v>778</v>
      </c>
      <c r="AF177" t="s">
        <v>2535</v>
      </c>
      <c r="AG177" t="s">
        <v>3011</v>
      </c>
      <c r="AH177" t="s">
        <v>5367</v>
      </c>
      <c r="AI177" t="str">
        <f t="shared" si="8"/>
        <v>VBA Wijzigen Macro\s</v>
      </c>
      <c r="AJ177" t="s">
        <v>3594</v>
      </c>
      <c r="AK177" s="3" t="str">
        <f t="shared" si="5"/>
        <v>https://www.templatebuilding.com/index.php?option=com_content&amp;view=article&amp;id=9237</v>
      </c>
      <c r="AM177" s="1" t="str">
        <f t="shared" si="6"/>
        <v>https://www.templatebuilding.com/images/joomgallery/details/producten_3/multitaal-sjabloon_22/multitaal-sjabloon_4_20110213_1289742339.jpg</v>
      </c>
      <c r="AQ177" t="s">
        <v>3882</v>
      </c>
      <c r="AR177" t="s">
        <v>6640</v>
      </c>
      <c r="AS177" t="s">
        <v>4585</v>
      </c>
      <c r="AT177">
        <v>22</v>
      </c>
      <c r="AU177" t="s">
        <v>6641</v>
      </c>
      <c r="AV177" t="s">
        <v>6642</v>
      </c>
      <c r="AW177" t="s">
        <v>4584</v>
      </c>
      <c r="AX177" t="s">
        <v>4586</v>
      </c>
      <c r="AY177" t="s">
        <v>6627</v>
      </c>
      <c r="AZ177" t="s">
        <v>6643</v>
      </c>
      <c r="BA177" t="s">
        <v>5049</v>
      </c>
      <c r="BB177" t="s">
        <v>4585</v>
      </c>
      <c r="BC177" t="s">
        <v>4585</v>
      </c>
      <c r="BD177" t="s">
        <v>230</v>
      </c>
      <c r="BE177" t="s">
        <v>230</v>
      </c>
      <c r="BF177" t="s">
        <v>4585</v>
      </c>
      <c r="BG177" t="s">
        <v>4585</v>
      </c>
      <c r="BH177" t="s">
        <v>6644</v>
      </c>
      <c r="BI177" t="s">
        <v>6644</v>
      </c>
      <c r="BJ177" t="s">
        <v>4585</v>
      </c>
      <c r="BK177" t="s">
        <v>4587</v>
      </c>
      <c r="BL177" t="s">
        <v>230</v>
      </c>
      <c r="BM177" t="s">
        <v>4585</v>
      </c>
      <c r="BN177" t="s">
        <v>5743</v>
      </c>
      <c r="BO177" t="s">
        <v>4586</v>
      </c>
      <c r="BP177" t="s">
        <v>4586</v>
      </c>
      <c r="BQ177" t="s">
        <v>5725</v>
      </c>
      <c r="BY177" t="str">
        <f>VLOOKUP(AT177,CX:DY,19,FALSE)</f>
        <v>producten_3/multitaal-sjabloon_22</v>
      </c>
    </row>
    <row r="178" spans="1:77" x14ac:dyDescent="0.35">
      <c r="A178" t="s">
        <v>2150</v>
      </c>
      <c r="AA178" t="s">
        <v>772</v>
      </c>
      <c r="AB178" t="s">
        <v>766</v>
      </c>
      <c r="AC178" t="s">
        <v>966</v>
      </c>
      <c r="AD178" t="s">
        <v>967</v>
      </c>
      <c r="AE178" t="s">
        <v>778</v>
      </c>
      <c r="AF178" t="s">
        <v>2536</v>
      </c>
      <c r="AG178" t="s">
        <v>3011</v>
      </c>
      <c r="AH178" t="s">
        <v>5368</v>
      </c>
      <c r="AI178" t="str">
        <f t="shared" si="8"/>
        <v>VBA starten Macro\s</v>
      </c>
      <c r="AJ178" t="s">
        <v>3595</v>
      </c>
      <c r="AK178" s="3" t="str">
        <f t="shared" si="5"/>
        <v>https://www.templatebuilding.com/index.php?option=com_content&amp;view=article&amp;id=9238</v>
      </c>
      <c r="AM178" s="1" t="str">
        <f t="shared" si="6"/>
        <v>https://www.templatebuilding.com/images/joomgallery/details/producten_3/multitaal-sjabloon_22/multitaal-sjabloon_5_20110213_1118272113.jpg</v>
      </c>
      <c r="AQ178" t="s">
        <v>3883</v>
      </c>
      <c r="AR178" t="s">
        <v>6645</v>
      </c>
      <c r="AS178" t="s">
        <v>4585</v>
      </c>
      <c r="AT178">
        <v>22</v>
      </c>
      <c r="AU178" t="s">
        <v>6646</v>
      </c>
      <c r="AV178" t="s">
        <v>6647</v>
      </c>
      <c r="AW178" t="s">
        <v>4584</v>
      </c>
      <c r="AX178" t="s">
        <v>4586</v>
      </c>
      <c r="AY178" t="s">
        <v>6627</v>
      </c>
      <c r="AZ178" t="s">
        <v>6648</v>
      </c>
      <c r="BA178" t="s">
        <v>5049</v>
      </c>
      <c r="BB178" t="s">
        <v>4585</v>
      </c>
      <c r="BC178" t="s">
        <v>4585</v>
      </c>
      <c r="BD178" t="s">
        <v>230</v>
      </c>
      <c r="BE178" t="s">
        <v>230</v>
      </c>
      <c r="BF178" t="s">
        <v>4585</v>
      </c>
      <c r="BG178" t="s">
        <v>4585</v>
      </c>
      <c r="BH178" t="s">
        <v>6649</v>
      </c>
      <c r="BI178" t="s">
        <v>6649</v>
      </c>
      <c r="BJ178" t="s">
        <v>4585</v>
      </c>
      <c r="BK178" t="s">
        <v>4587</v>
      </c>
      <c r="BL178" t="s">
        <v>230</v>
      </c>
      <c r="BM178" t="s">
        <v>4585</v>
      </c>
      <c r="BN178" t="s">
        <v>5749</v>
      </c>
      <c r="BO178" t="s">
        <v>4586</v>
      </c>
      <c r="BP178" t="s">
        <v>4586</v>
      </c>
      <c r="BQ178" t="s">
        <v>5725</v>
      </c>
      <c r="BY178" t="str">
        <f>VLOOKUP(AT178,CX:DY,19,FALSE)</f>
        <v>producten_3/multitaal-sjabloon_22</v>
      </c>
    </row>
    <row r="179" spans="1:77" x14ac:dyDescent="0.35">
      <c r="A179" t="s">
        <v>2151</v>
      </c>
      <c r="AA179" t="s">
        <v>775</v>
      </c>
      <c r="AB179" t="s">
        <v>423</v>
      </c>
      <c r="AC179" t="s">
        <v>954</v>
      </c>
      <c r="AD179" t="s">
        <v>955</v>
      </c>
      <c r="AE179" t="s">
        <v>778</v>
      </c>
      <c r="AF179" t="s">
        <v>2537</v>
      </c>
      <c r="AG179" t="s">
        <v>3011</v>
      </c>
      <c r="AH179" t="s">
        <v>5369</v>
      </c>
      <c r="AI179" t="str">
        <f t="shared" si="8"/>
        <v>VBA Maken Opdrachtknop</v>
      </c>
      <c r="AJ179" t="s">
        <v>3596</v>
      </c>
      <c r="AK179" s="3" t="str">
        <f t="shared" si="5"/>
        <v>https://www.templatebuilding.com/index.php?option=com_content&amp;view=article&amp;id=9239</v>
      </c>
      <c r="AM179" s="1" t="str">
        <f t="shared" si="6"/>
        <v>https://www.templatebuilding.com/images/joomgallery/details/producten_3/multitaal-sjabloon_22/multitaal-sjabloon_6_20110213_1728541911.jpg</v>
      </c>
      <c r="AQ179" t="s">
        <v>3884</v>
      </c>
      <c r="AR179" t="s">
        <v>6650</v>
      </c>
      <c r="AS179" t="s">
        <v>4585</v>
      </c>
      <c r="AT179">
        <v>22</v>
      </c>
      <c r="AU179" t="s">
        <v>6651</v>
      </c>
      <c r="AV179" t="s">
        <v>6652</v>
      </c>
      <c r="AW179" t="s">
        <v>4584</v>
      </c>
      <c r="AX179" t="s">
        <v>4586</v>
      </c>
      <c r="AY179" t="s">
        <v>6627</v>
      </c>
      <c r="AZ179" t="s">
        <v>6653</v>
      </c>
      <c r="BA179" t="s">
        <v>5049</v>
      </c>
      <c r="BB179" t="s">
        <v>4585</v>
      </c>
      <c r="BC179" t="s">
        <v>4585</v>
      </c>
      <c r="BD179" t="s">
        <v>230</v>
      </c>
      <c r="BE179" t="s">
        <v>230</v>
      </c>
      <c r="BF179" t="s">
        <v>4585</v>
      </c>
      <c r="BG179" t="s">
        <v>4585</v>
      </c>
      <c r="BH179" t="s">
        <v>6654</v>
      </c>
      <c r="BI179" t="s">
        <v>6654</v>
      </c>
      <c r="BJ179" t="s">
        <v>4585</v>
      </c>
      <c r="BK179" t="s">
        <v>4587</v>
      </c>
      <c r="BL179" t="s">
        <v>230</v>
      </c>
      <c r="BM179" t="s">
        <v>4585</v>
      </c>
      <c r="BN179" t="s">
        <v>5755</v>
      </c>
      <c r="BO179" t="s">
        <v>4586</v>
      </c>
      <c r="BP179" t="s">
        <v>4586</v>
      </c>
      <c r="BQ179" t="s">
        <v>5725</v>
      </c>
      <c r="BY179" t="str">
        <f>VLOOKUP(AT179,CX:DY,19,FALSE)</f>
        <v>producten_3/multitaal-sjabloon_22</v>
      </c>
    </row>
    <row r="180" spans="1:77" x14ac:dyDescent="0.35">
      <c r="A180" t="s">
        <v>2152</v>
      </c>
      <c r="AA180" t="s">
        <v>779</v>
      </c>
      <c r="AB180" t="s">
        <v>313</v>
      </c>
      <c r="AC180" t="s">
        <v>957</v>
      </c>
      <c r="AD180" t="s">
        <v>958</v>
      </c>
      <c r="AE180" t="s">
        <v>778</v>
      </c>
      <c r="AF180" t="s">
        <v>2538</v>
      </c>
      <c r="AG180" t="s">
        <v>3011</v>
      </c>
      <c r="AH180" t="s">
        <v>5370</v>
      </c>
      <c r="AI180" t="str">
        <f t="shared" si="8"/>
        <v>VBA Objectmodel</v>
      </c>
      <c r="AJ180" t="s">
        <v>3597</v>
      </c>
      <c r="AK180" s="3" t="str">
        <f t="shared" si="5"/>
        <v>https://www.templatebuilding.com/index.php?option=com_content&amp;view=article&amp;id=9240</v>
      </c>
      <c r="AM180" s="1" t="str">
        <f t="shared" si="6"/>
        <v>https://www.templatebuilding.com/images/joomgallery/details/producten_3/leeftijd-sjabloon_23/leeftijd-sjabloon_1_20110213_1302947595.jpg</v>
      </c>
      <c r="AQ180" t="s">
        <v>3885</v>
      </c>
      <c r="AR180" t="s">
        <v>6655</v>
      </c>
      <c r="AS180" t="s">
        <v>4585</v>
      </c>
      <c r="AT180">
        <v>23</v>
      </c>
      <c r="AU180" t="s">
        <v>6656</v>
      </c>
      <c r="AV180" t="s">
        <v>6657</v>
      </c>
      <c r="AW180" t="s">
        <v>4584</v>
      </c>
      <c r="AX180" t="s">
        <v>4586</v>
      </c>
      <c r="AY180" t="s">
        <v>6658</v>
      </c>
      <c r="AZ180" t="s">
        <v>6659</v>
      </c>
      <c r="BA180" t="s">
        <v>5033</v>
      </c>
      <c r="BB180" t="s">
        <v>4585</v>
      </c>
      <c r="BC180" t="s">
        <v>4585</v>
      </c>
      <c r="BD180" t="s">
        <v>230</v>
      </c>
      <c r="BE180" t="s">
        <v>230</v>
      </c>
      <c r="BF180" t="s">
        <v>4585</v>
      </c>
      <c r="BG180" t="s">
        <v>4585</v>
      </c>
      <c r="BH180" t="s">
        <v>6660</v>
      </c>
      <c r="BI180" t="s">
        <v>6660</v>
      </c>
      <c r="BJ180" t="s">
        <v>4585</v>
      </c>
      <c r="BK180" t="s">
        <v>4587</v>
      </c>
      <c r="BL180" t="s">
        <v>230</v>
      </c>
      <c r="BM180" t="s">
        <v>4585</v>
      </c>
      <c r="BN180" t="s">
        <v>5019</v>
      </c>
      <c r="BO180" t="s">
        <v>4586</v>
      </c>
      <c r="BP180" t="s">
        <v>4586</v>
      </c>
      <c r="BQ180" t="s">
        <v>5725</v>
      </c>
      <c r="BY180" t="str">
        <f>VLOOKUP(AT180,CX:DY,19,FALSE)</f>
        <v>producten_3/leeftijd-sjabloon_23</v>
      </c>
    </row>
    <row r="181" spans="1:77" x14ac:dyDescent="0.35">
      <c r="A181" t="s">
        <v>2153</v>
      </c>
      <c r="AA181" t="s">
        <v>782</v>
      </c>
      <c r="AB181" t="s">
        <v>253</v>
      </c>
      <c r="AC181" t="s">
        <v>969</v>
      </c>
      <c r="AD181" t="s">
        <v>970</v>
      </c>
      <c r="AE181" t="s">
        <v>778</v>
      </c>
      <c r="AF181" t="s">
        <v>2539</v>
      </c>
      <c r="AG181" t="s">
        <v>3011</v>
      </c>
      <c r="AH181" t="s">
        <v>5371</v>
      </c>
      <c r="AI181" t="str">
        <f t="shared" si="8"/>
        <v>VBA Variabelen</v>
      </c>
      <c r="AJ181" t="s">
        <v>3598</v>
      </c>
      <c r="AK181" s="3" t="str">
        <f t="shared" si="5"/>
        <v>https://www.templatebuilding.com/index.php?option=com_content&amp;view=article&amp;id=9241</v>
      </c>
      <c r="AM181" s="1" t="str">
        <f t="shared" si="6"/>
        <v>https://www.templatebuilding.com/images/joomgallery/details/producten_3/leeftijd-sjabloon_23/leeftijd-sjabloon_2_20110213_1377810450.gif</v>
      </c>
      <c r="AQ181" t="s">
        <v>3886</v>
      </c>
      <c r="AR181" t="s">
        <v>6661</v>
      </c>
      <c r="AS181" t="s">
        <v>4585</v>
      </c>
      <c r="AT181">
        <v>23</v>
      </c>
      <c r="AU181" t="s">
        <v>6662</v>
      </c>
      <c r="AV181" t="s">
        <v>6663</v>
      </c>
      <c r="AW181" t="s">
        <v>4584</v>
      </c>
      <c r="AX181" t="s">
        <v>4586</v>
      </c>
      <c r="AY181" t="s">
        <v>6658</v>
      </c>
      <c r="AZ181" t="s">
        <v>6664</v>
      </c>
      <c r="BA181" t="s">
        <v>1796</v>
      </c>
      <c r="BB181" t="s">
        <v>4585</v>
      </c>
      <c r="BC181" t="s">
        <v>4585</v>
      </c>
      <c r="BD181" t="s">
        <v>230</v>
      </c>
      <c r="BE181" t="s">
        <v>230</v>
      </c>
      <c r="BF181" t="s">
        <v>4585</v>
      </c>
      <c r="BG181" t="s">
        <v>4585</v>
      </c>
      <c r="BH181" t="s">
        <v>6665</v>
      </c>
      <c r="BI181" t="s">
        <v>6665</v>
      </c>
      <c r="BJ181" t="s">
        <v>4585</v>
      </c>
      <c r="BK181" t="s">
        <v>4587</v>
      </c>
      <c r="BL181" t="s">
        <v>230</v>
      </c>
      <c r="BM181" t="s">
        <v>4585</v>
      </c>
      <c r="BN181" t="s">
        <v>5731</v>
      </c>
      <c r="BO181" t="s">
        <v>4586</v>
      </c>
      <c r="BP181" t="s">
        <v>4586</v>
      </c>
      <c r="BQ181" t="s">
        <v>5725</v>
      </c>
      <c r="BY181" t="str">
        <f>VLOOKUP(AT181,CX:DY,19,FALSE)</f>
        <v>producten_3/leeftijd-sjabloon_23</v>
      </c>
    </row>
    <row r="182" spans="1:77" x14ac:dyDescent="0.35">
      <c r="A182" t="s">
        <v>2154</v>
      </c>
      <c r="AA182" t="s">
        <v>785</v>
      </c>
      <c r="AB182" t="s">
        <v>281</v>
      </c>
      <c r="AC182" t="s">
        <v>972</v>
      </c>
      <c r="AD182" t="s">
        <v>973</v>
      </c>
      <c r="AE182" t="s">
        <v>778</v>
      </c>
      <c r="AF182" t="s">
        <v>2540</v>
      </c>
      <c r="AG182" t="s">
        <v>3011</v>
      </c>
      <c r="AH182" t="s">
        <v>5372</v>
      </c>
      <c r="AI182" t="str">
        <f t="shared" si="8"/>
        <v>VBA voorbeeld mijn_weeknummer</v>
      </c>
      <c r="AJ182" t="s">
        <v>3599</v>
      </c>
      <c r="AK182" s="3" t="str">
        <f t="shared" si="5"/>
        <v>https://www.templatebuilding.com/index.php?option=com_content&amp;view=article&amp;id=9242</v>
      </c>
      <c r="AM182" s="1" t="str">
        <f t="shared" si="6"/>
        <v>https://www.templatebuilding.com/images/joomgallery/details/producten_3/leeftijd-sjabloon_23/leeftijd-sjabloon_3_20110213_1400287425.gif</v>
      </c>
      <c r="AQ182" t="s">
        <v>3887</v>
      </c>
      <c r="AR182" t="s">
        <v>6666</v>
      </c>
      <c r="AS182" t="s">
        <v>4585</v>
      </c>
      <c r="AT182">
        <v>23</v>
      </c>
      <c r="AU182" t="s">
        <v>6667</v>
      </c>
      <c r="AV182" t="s">
        <v>6668</v>
      </c>
      <c r="AW182" t="s">
        <v>4584</v>
      </c>
      <c r="AX182" t="s">
        <v>4586</v>
      </c>
      <c r="AY182" t="s">
        <v>6658</v>
      </c>
      <c r="AZ182" t="s">
        <v>6669</v>
      </c>
      <c r="BA182" t="s">
        <v>5034</v>
      </c>
      <c r="BB182" t="s">
        <v>4585</v>
      </c>
      <c r="BC182" t="s">
        <v>4585</v>
      </c>
      <c r="BD182" t="s">
        <v>230</v>
      </c>
      <c r="BE182" t="s">
        <v>230</v>
      </c>
      <c r="BF182" t="s">
        <v>4585</v>
      </c>
      <c r="BG182" t="s">
        <v>4585</v>
      </c>
      <c r="BH182" t="s">
        <v>6670</v>
      </c>
      <c r="BI182" t="s">
        <v>6670</v>
      </c>
      <c r="BJ182" t="s">
        <v>4585</v>
      </c>
      <c r="BK182" t="s">
        <v>4587</v>
      </c>
      <c r="BL182" t="s">
        <v>230</v>
      </c>
      <c r="BM182" t="s">
        <v>4585</v>
      </c>
      <c r="BN182" t="s">
        <v>5737</v>
      </c>
      <c r="BO182" t="s">
        <v>4586</v>
      </c>
      <c r="BP182" t="s">
        <v>4586</v>
      </c>
      <c r="BQ182" t="s">
        <v>5725</v>
      </c>
      <c r="BY182" t="str">
        <f>VLOOKUP(AT182,CX:DY,19,FALSE)</f>
        <v>producten_3/leeftijd-sjabloon_23</v>
      </c>
    </row>
    <row r="183" spans="1:77" x14ac:dyDescent="0.35">
      <c r="A183" t="s">
        <v>2285</v>
      </c>
      <c r="AA183" t="s">
        <v>789</v>
      </c>
      <c r="AB183" t="s">
        <v>423</v>
      </c>
      <c r="AC183" t="s">
        <v>796</v>
      </c>
      <c r="AD183" t="s">
        <v>797</v>
      </c>
      <c r="AE183" t="s">
        <v>228</v>
      </c>
      <c r="AF183" t="s">
        <v>2541</v>
      </c>
      <c r="AG183" t="s">
        <v>3011</v>
      </c>
      <c r="AH183" t="s">
        <v>3090</v>
      </c>
      <c r="AI183" t="str">
        <f t="shared" si="8"/>
        <v>RSS</v>
      </c>
      <c r="AJ183" t="s">
        <v>3600</v>
      </c>
      <c r="AK183" s="3" t="str">
        <f t="shared" si="5"/>
        <v>https://www.templatebuilding.com/index.php?option=com_content&amp;view=article&amp;id=9243</v>
      </c>
      <c r="AM183" s="1" t="str">
        <f t="shared" si="6"/>
        <v>https://www.templatebuilding.com/images/joomgallery/details/producten_3/leeftijd-sjabloon_23/leeftijd-sjabloon_4_20110213_1395745371.gif</v>
      </c>
      <c r="AQ183" t="s">
        <v>3888</v>
      </c>
      <c r="AR183" t="s">
        <v>6671</v>
      </c>
      <c r="AS183" t="s">
        <v>4585</v>
      </c>
      <c r="AT183">
        <v>23</v>
      </c>
      <c r="AU183" t="s">
        <v>6672</v>
      </c>
      <c r="AV183" t="s">
        <v>6673</v>
      </c>
      <c r="AW183" t="s">
        <v>4584</v>
      </c>
      <c r="AX183" t="s">
        <v>4586</v>
      </c>
      <c r="AY183" t="s">
        <v>6658</v>
      </c>
      <c r="AZ183" t="s">
        <v>6674</v>
      </c>
      <c r="BA183" t="s">
        <v>5033</v>
      </c>
      <c r="BB183" t="s">
        <v>4585</v>
      </c>
      <c r="BC183" t="s">
        <v>4585</v>
      </c>
      <c r="BD183" t="s">
        <v>230</v>
      </c>
      <c r="BE183" t="s">
        <v>230</v>
      </c>
      <c r="BF183" t="s">
        <v>4585</v>
      </c>
      <c r="BG183" t="s">
        <v>4585</v>
      </c>
      <c r="BH183" t="s">
        <v>6675</v>
      </c>
      <c r="BI183" t="s">
        <v>6675</v>
      </c>
      <c r="BJ183" t="s">
        <v>4585</v>
      </c>
      <c r="BK183" t="s">
        <v>4587</v>
      </c>
      <c r="BL183" t="s">
        <v>230</v>
      </c>
      <c r="BM183" t="s">
        <v>4585</v>
      </c>
      <c r="BN183" t="s">
        <v>5743</v>
      </c>
      <c r="BO183" t="s">
        <v>4586</v>
      </c>
      <c r="BP183" t="s">
        <v>4586</v>
      </c>
      <c r="BQ183" t="s">
        <v>5725</v>
      </c>
      <c r="BY183" t="str">
        <f>VLOOKUP(AT183,CX:DY,19,FALSE)</f>
        <v>producten_3/leeftijd-sjabloon_23</v>
      </c>
    </row>
    <row r="184" spans="1:77" x14ac:dyDescent="0.35">
      <c r="A184" t="s">
        <v>2286</v>
      </c>
      <c r="AA184" t="s">
        <v>792</v>
      </c>
      <c r="AB184" t="s">
        <v>423</v>
      </c>
      <c r="AC184" t="s">
        <v>770</v>
      </c>
      <c r="AD184" t="s">
        <v>771</v>
      </c>
      <c r="AE184" t="s">
        <v>228</v>
      </c>
      <c r="AF184" t="s">
        <v>2542</v>
      </c>
      <c r="AG184" t="s">
        <v>3014</v>
      </c>
      <c r="AH184" t="s">
        <v>5373</v>
      </c>
      <c r="AI184" t="str">
        <f t="shared" si="8"/>
        <v>interessant</v>
      </c>
      <c r="AJ184" t="s">
        <v>3601</v>
      </c>
      <c r="AK184" s="3" t="str">
        <f t="shared" si="5"/>
        <v>https://www.templatebuilding.com/index.php?option=com_content&amp;view=article&amp;id=9251</v>
      </c>
      <c r="AM184" s="1" t="str">
        <f t="shared" si="6"/>
        <v>https://www.templatebuilding.com/images/joomgallery/details/producten_3/leeftijd-sjabloon_23/leeftijd-sjabloon_5_20110213_1948326306.gif</v>
      </c>
      <c r="AQ184" t="s">
        <v>3889</v>
      </c>
      <c r="AR184" t="s">
        <v>6676</v>
      </c>
      <c r="AS184" t="s">
        <v>4585</v>
      </c>
      <c r="AT184">
        <v>23</v>
      </c>
      <c r="AU184" t="s">
        <v>6677</v>
      </c>
      <c r="AV184" t="s">
        <v>6678</v>
      </c>
      <c r="AW184" t="s">
        <v>4584</v>
      </c>
      <c r="AX184" t="s">
        <v>4586</v>
      </c>
      <c r="AY184" t="s">
        <v>6658</v>
      </c>
      <c r="AZ184" t="s">
        <v>6679</v>
      </c>
      <c r="BA184" t="s">
        <v>5028</v>
      </c>
      <c r="BB184" t="s">
        <v>4585</v>
      </c>
      <c r="BC184" t="s">
        <v>4585</v>
      </c>
      <c r="BD184" t="s">
        <v>230</v>
      </c>
      <c r="BE184" t="s">
        <v>230</v>
      </c>
      <c r="BF184" t="s">
        <v>4585</v>
      </c>
      <c r="BG184" t="s">
        <v>4585</v>
      </c>
      <c r="BH184" t="s">
        <v>6680</v>
      </c>
      <c r="BI184" t="s">
        <v>6680</v>
      </c>
      <c r="BJ184" t="s">
        <v>4585</v>
      </c>
      <c r="BK184" t="s">
        <v>4587</v>
      </c>
      <c r="BL184" t="s">
        <v>230</v>
      </c>
      <c r="BM184" t="s">
        <v>4585</v>
      </c>
      <c r="BN184" t="s">
        <v>5749</v>
      </c>
      <c r="BO184" t="s">
        <v>4586</v>
      </c>
      <c r="BP184" t="s">
        <v>4586</v>
      </c>
      <c r="BQ184" t="s">
        <v>5725</v>
      </c>
      <c r="BY184" t="str">
        <f>VLOOKUP(AT184,CX:DY,19,FALSE)</f>
        <v>producten_3/leeftijd-sjabloon_23</v>
      </c>
    </row>
    <row r="185" spans="1:77" x14ac:dyDescent="0.35">
      <c r="A185" t="s">
        <v>2287</v>
      </c>
      <c r="AA185" t="s">
        <v>795</v>
      </c>
      <c r="AB185" t="s">
        <v>766</v>
      </c>
      <c r="AC185" t="s">
        <v>649</v>
      </c>
      <c r="AD185" t="s">
        <v>650</v>
      </c>
      <c r="AE185" t="s">
        <v>220</v>
      </c>
      <c r="AF185" t="s">
        <v>2543</v>
      </c>
      <c r="AG185" t="s">
        <v>3011</v>
      </c>
      <c r="AH185" t="s">
        <v>5374</v>
      </c>
      <c r="AI185" t="str">
        <f>TRIM(AH185)</f>
        <v>Laatste dag willekeurige maand</v>
      </c>
      <c r="AJ185" t="s">
        <v>3602</v>
      </c>
      <c r="AK185" s="3" t="str">
        <f t="shared" si="5"/>
        <v>https://www.templatebuilding.com/index.php?option=com_content&amp;view=article&amp;id=9253</v>
      </c>
      <c r="AM185" s="1" t="str">
        <f t="shared" si="6"/>
        <v>https://www.templatebuilding.com/images/joomgallery/details/producten_3/leeftijd-sjabloon_23/leeftijd-sjabloon_6_20110213_1324475326.gif</v>
      </c>
      <c r="AQ185" t="s">
        <v>3890</v>
      </c>
      <c r="AR185" t="s">
        <v>6681</v>
      </c>
      <c r="AS185" t="s">
        <v>4585</v>
      </c>
      <c r="AT185">
        <v>23</v>
      </c>
      <c r="AU185" t="s">
        <v>6682</v>
      </c>
      <c r="AV185" t="s">
        <v>6683</v>
      </c>
      <c r="AW185" t="s">
        <v>4584</v>
      </c>
      <c r="AX185" t="s">
        <v>4586</v>
      </c>
      <c r="AY185" t="s">
        <v>6658</v>
      </c>
      <c r="AZ185" t="s">
        <v>6684</v>
      </c>
      <c r="BA185" t="s">
        <v>4590</v>
      </c>
      <c r="BB185" t="s">
        <v>4585</v>
      </c>
      <c r="BC185" t="s">
        <v>4585</v>
      </c>
      <c r="BD185" t="s">
        <v>230</v>
      </c>
      <c r="BE185" t="s">
        <v>230</v>
      </c>
      <c r="BF185" t="s">
        <v>4585</v>
      </c>
      <c r="BG185" t="s">
        <v>4585</v>
      </c>
      <c r="BH185" t="s">
        <v>6685</v>
      </c>
      <c r="BI185" t="s">
        <v>6685</v>
      </c>
      <c r="BJ185" t="s">
        <v>4585</v>
      </c>
      <c r="BK185" t="s">
        <v>4587</v>
      </c>
      <c r="BL185" t="s">
        <v>230</v>
      </c>
      <c r="BM185" t="s">
        <v>4585</v>
      </c>
      <c r="BN185" t="s">
        <v>5755</v>
      </c>
      <c r="BO185" t="s">
        <v>4586</v>
      </c>
      <c r="BP185" t="s">
        <v>4586</v>
      </c>
      <c r="BQ185" t="s">
        <v>5725</v>
      </c>
      <c r="BY185" t="str">
        <f>VLOOKUP(AT185,CX:DY,19,FALSE)</f>
        <v>producten_3/leeftijd-sjabloon_23</v>
      </c>
    </row>
    <row r="186" spans="1:77" x14ac:dyDescent="0.35">
      <c r="A186" t="s">
        <v>2155</v>
      </c>
      <c r="AA186" t="s">
        <v>798</v>
      </c>
      <c r="AB186" t="s">
        <v>281</v>
      </c>
      <c r="AC186" t="s">
        <v>455</v>
      </c>
      <c r="AD186" t="s">
        <v>456</v>
      </c>
      <c r="AE186" t="s">
        <v>220</v>
      </c>
      <c r="AF186" t="s">
        <v>2544</v>
      </c>
      <c r="AG186" t="s">
        <v>3015</v>
      </c>
      <c r="AJ186" t="s">
        <v>3603</v>
      </c>
      <c r="AK186" s="3" t="str">
        <f t="shared" si="5"/>
        <v>https://www.templatebuilding.com/index.php?option=com_content&amp;view=article&amp;id=9260</v>
      </c>
      <c r="AM186" s="1" t="str">
        <f t="shared" si="6"/>
        <v>https://www.templatebuilding.com/images/joomgallery/details/producten_3/kamerindeling-sjabloon_24/kamerindeling-sjabloon_1_20110213_1353289214.jpg</v>
      </c>
      <c r="AQ186" t="s">
        <v>3891</v>
      </c>
      <c r="AR186" t="s">
        <v>6686</v>
      </c>
      <c r="AS186" t="s">
        <v>4585</v>
      </c>
      <c r="AT186">
        <v>24</v>
      </c>
      <c r="AU186" t="s">
        <v>6687</v>
      </c>
      <c r="AV186" t="s">
        <v>6688</v>
      </c>
      <c r="AW186" t="s">
        <v>4584</v>
      </c>
      <c r="AX186" t="s">
        <v>4586</v>
      </c>
      <c r="AY186" t="s">
        <v>6689</v>
      </c>
      <c r="AZ186" t="s">
        <v>6690</v>
      </c>
      <c r="BA186" t="s">
        <v>5049</v>
      </c>
      <c r="BB186" t="s">
        <v>4585</v>
      </c>
      <c r="BC186" t="s">
        <v>4585</v>
      </c>
      <c r="BD186" t="s">
        <v>230</v>
      </c>
      <c r="BE186" t="s">
        <v>230</v>
      </c>
      <c r="BF186" t="s">
        <v>4585</v>
      </c>
      <c r="BG186" t="s">
        <v>4585</v>
      </c>
      <c r="BH186" t="s">
        <v>6691</v>
      </c>
      <c r="BI186" t="s">
        <v>6691</v>
      </c>
      <c r="BJ186" t="s">
        <v>4585</v>
      </c>
      <c r="BK186" t="s">
        <v>4587</v>
      </c>
      <c r="BL186" t="s">
        <v>230</v>
      </c>
      <c r="BM186" t="s">
        <v>4585</v>
      </c>
      <c r="BN186" t="s">
        <v>5019</v>
      </c>
      <c r="BO186" t="s">
        <v>4586</v>
      </c>
      <c r="BP186" t="s">
        <v>4586</v>
      </c>
      <c r="BQ186" t="s">
        <v>5725</v>
      </c>
      <c r="BY186" t="str">
        <f>VLOOKUP(AT186,CX:DY,19,FALSE)</f>
        <v>producten_3/kamerindeling-sjabloon_24</v>
      </c>
    </row>
    <row r="187" spans="1:77" x14ac:dyDescent="0.35">
      <c r="A187" t="s">
        <v>2156</v>
      </c>
      <c r="AA187" t="s">
        <v>801</v>
      </c>
      <c r="AB187" t="s">
        <v>281</v>
      </c>
      <c r="AC187" t="s">
        <v>383</v>
      </c>
      <c r="AD187" t="s">
        <v>384</v>
      </c>
      <c r="AE187" t="s">
        <v>220</v>
      </c>
      <c r="AF187" t="s">
        <v>2545</v>
      </c>
      <c r="AG187" t="s">
        <v>3016</v>
      </c>
      <c r="AJ187" t="s">
        <v>3604</v>
      </c>
      <c r="AK187" s="3" t="str">
        <f t="shared" si="5"/>
        <v>https://www.templatebuilding.com/index.php?option=com_content&amp;view=article&amp;id=9262</v>
      </c>
      <c r="AM187" s="1" t="str">
        <f t="shared" si="6"/>
        <v>https://www.templatebuilding.com/images/joomgallery/details/producten_3/kamerindeling-sjabloon_24/kamerindeling-sjabloon_2_20110213_1358159706.jpg</v>
      </c>
      <c r="AQ187" t="s">
        <v>3892</v>
      </c>
      <c r="AR187" t="s">
        <v>6692</v>
      </c>
      <c r="AS187" t="s">
        <v>4585</v>
      </c>
      <c r="AT187">
        <v>24</v>
      </c>
      <c r="AU187" t="s">
        <v>6693</v>
      </c>
      <c r="AV187" t="s">
        <v>6694</v>
      </c>
      <c r="AW187" t="s">
        <v>4584</v>
      </c>
      <c r="AX187" t="s">
        <v>4586</v>
      </c>
      <c r="AY187" t="s">
        <v>6689</v>
      </c>
      <c r="AZ187" t="s">
        <v>6695</v>
      </c>
      <c r="BA187" t="s">
        <v>5033</v>
      </c>
      <c r="BB187" t="s">
        <v>4585</v>
      </c>
      <c r="BC187" t="s">
        <v>4585</v>
      </c>
      <c r="BD187" t="s">
        <v>230</v>
      </c>
      <c r="BE187" t="s">
        <v>230</v>
      </c>
      <c r="BF187" t="s">
        <v>4585</v>
      </c>
      <c r="BG187" t="s">
        <v>4585</v>
      </c>
      <c r="BH187" t="s">
        <v>6696</v>
      </c>
      <c r="BI187" t="s">
        <v>6696</v>
      </c>
      <c r="BJ187" t="s">
        <v>4585</v>
      </c>
      <c r="BK187" t="s">
        <v>4587</v>
      </c>
      <c r="BL187" t="s">
        <v>230</v>
      </c>
      <c r="BM187" t="s">
        <v>4585</v>
      </c>
      <c r="BN187" t="s">
        <v>5731</v>
      </c>
      <c r="BO187" t="s">
        <v>4586</v>
      </c>
      <c r="BP187" t="s">
        <v>4586</v>
      </c>
      <c r="BQ187" t="s">
        <v>5725</v>
      </c>
      <c r="BY187" t="str">
        <f>VLOOKUP(AT187,CX:DY,19,FALSE)</f>
        <v>producten_3/kamerindeling-sjabloon_24</v>
      </c>
    </row>
    <row r="188" spans="1:77" x14ac:dyDescent="0.35">
      <c r="A188" t="s">
        <v>2157</v>
      </c>
      <c r="AA188" t="s">
        <v>804</v>
      </c>
      <c r="AB188" t="s">
        <v>281</v>
      </c>
      <c r="AC188" t="s">
        <v>396</v>
      </c>
      <c r="AD188" t="s">
        <v>397</v>
      </c>
      <c r="AE188" t="s">
        <v>228</v>
      </c>
      <c r="AF188" t="s">
        <v>2546</v>
      </c>
      <c r="AG188" t="s">
        <v>3015</v>
      </c>
      <c r="AJ188" t="s">
        <v>3605</v>
      </c>
      <c r="AK188" s="3" t="str">
        <f t="shared" si="5"/>
        <v>https://www.templatebuilding.com/index.php?option=com_content&amp;view=article&amp;id=9263</v>
      </c>
      <c r="AM188" s="1" t="str">
        <f t="shared" si="6"/>
        <v>https://www.templatebuilding.com/images/joomgallery/details/producten_3/kamerindeling-sjabloon_24/kamerindeling-sjabloon_3_20110213_1080956388.jpg</v>
      </c>
      <c r="AQ188" t="s">
        <v>3893</v>
      </c>
      <c r="AR188" t="s">
        <v>6697</v>
      </c>
      <c r="AS188" t="s">
        <v>4585</v>
      </c>
      <c r="AT188">
        <v>24</v>
      </c>
      <c r="AU188" t="s">
        <v>6698</v>
      </c>
      <c r="AV188" t="s">
        <v>6699</v>
      </c>
      <c r="AW188" t="s">
        <v>4584</v>
      </c>
      <c r="AX188" t="s">
        <v>4586</v>
      </c>
      <c r="AY188" t="s">
        <v>6689</v>
      </c>
      <c r="AZ188" t="s">
        <v>6700</v>
      </c>
      <c r="BA188" t="s">
        <v>5033</v>
      </c>
      <c r="BB188" t="s">
        <v>230</v>
      </c>
      <c r="BC188" t="s">
        <v>230</v>
      </c>
      <c r="BD188" t="s">
        <v>230</v>
      </c>
      <c r="BE188" t="s">
        <v>230</v>
      </c>
      <c r="BF188" t="s">
        <v>4585</v>
      </c>
      <c r="BG188" t="s">
        <v>4585</v>
      </c>
      <c r="BH188" t="s">
        <v>6701</v>
      </c>
      <c r="BI188" t="s">
        <v>6701</v>
      </c>
      <c r="BJ188" t="s">
        <v>4585</v>
      </c>
      <c r="BK188" t="s">
        <v>4587</v>
      </c>
      <c r="BL188" t="s">
        <v>230</v>
      </c>
      <c r="BM188" t="s">
        <v>4585</v>
      </c>
      <c r="BN188" t="s">
        <v>5737</v>
      </c>
      <c r="BO188" t="s">
        <v>4586</v>
      </c>
      <c r="BP188" t="s">
        <v>4586</v>
      </c>
      <c r="BQ188" t="s">
        <v>5725</v>
      </c>
      <c r="BY188" t="str">
        <f>VLOOKUP(AT188,CX:DY,19,FALSE)</f>
        <v>producten_3/kamerindeling-sjabloon_24</v>
      </c>
    </row>
    <row r="189" spans="1:77" x14ac:dyDescent="0.35">
      <c r="A189" t="s">
        <v>2288</v>
      </c>
      <c r="AA189" t="s">
        <v>807</v>
      </c>
      <c r="AB189" t="s">
        <v>281</v>
      </c>
      <c r="AC189" t="s">
        <v>371</v>
      </c>
      <c r="AD189" t="s">
        <v>372</v>
      </c>
      <c r="AE189" t="s">
        <v>220</v>
      </c>
      <c r="AF189" t="s">
        <v>2547</v>
      </c>
      <c r="AG189" t="s">
        <v>3017</v>
      </c>
      <c r="AJ189" t="s">
        <v>3606</v>
      </c>
      <c r="AK189" s="3" t="str">
        <f t="shared" si="5"/>
        <v>https://www.templatebuilding.com/index.php?option=com_content&amp;view=article&amp;id=9264</v>
      </c>
      <c r="AM189" s="1" t="str">
        <f t="shared" si="6"/>
        <v>https://www.templatebuilding.com/images/joomgallery/details/producten_3/kamerindeling-sjabloon_24/kamerindeling-sjabloon_4_20110213_1018377359.jpg</v>
      </c>
      <c r="AQ189" t="s">
        <v>3894</v>
      </c>
      <c r="AR189" t="s">
        <v>6702</v>
      </c>
      <c r="AS189" t="s">
        <v>4585</v>
      </c>
      <c r="AT189">
        <v>24</v>
      </c>
      <c r="AU189" t="s">
        <v>6703</v>
      </c>
      <c r="AV189" t="s">
        <v>6704</v>
      </c>
      <c r="AW189" t="s">
        <v>4584</v>
      </c>
      <c r="AX189" t="s">
        <v>4586</v>
      </c>
      <c r="AY189" t="s">
        <v>6689</v>
      </c>
      <c r="AZ189" t="s">
        <v>6705</v>
      </c>
      <c r="BA189" t="s">
        <v>5016</v>
      </c>
      <c r="BB189" t="s">
        <v>4585</v>
      </c>
      <c r="BC189" t="s">
        <v>4585</v>
      </c>
      <c r="BD189" t="s">
        <v>230</v>
      </c>
      <c r="BE189" t="s">
        <v>230</v>
      </c>
      <c r="BF189" t="s">
        <v>4585</v>
      </c>
      <c r="BG189" t="s">
        <v>4585</v>
      </c>
      <c r="BH189" t="s">
        <v>6706</v>
      </c>
      <c r="BI189" t="s">
        <v>6706</v>
      </c>
      <c r="BJ189" t="s">
        <v>4585</v>
      </c>
      <c r="BK189" t="s">
        <v>4587</v>
      </c>
      <c r="BL189" t="s">
        <v>230</v>
      </c>
      <c r="BM189" t="s">
        <v>4585</v>
      </c>
      <c r="BN189" t="s">
        <v>5743</v>
      </c>
      <c r="BO189" t="s">
        <v>4586</v>
      </c>
      <c r="BP189" t="s">
        <v>4586</v>
      </c>
      <c r="BQ189" t="s">
        <v>5725</v>
      </c>
      <c r="BY189" t="str">
        <f>VLOOKUP(AT189,CX:DY,19,FALSE)</f>
        <v>producten_3/kamerindeling-sjabloon_24</v>
      </c>
    </row>
    <row r="190" spans="1:77" x14ac:dyDescent="0.35">
      <c r="A190" t="s">
        <v>2289</v>
      </c>
      <c r="AA190" t="s">
        <v>810</v>
      </c>
      <c r="AB190" t="s">
        <v>281</v>
      </c>
      <c r="AC190" t="s">
        <v>437</v>
      </c>
      <c r="AD190" t="s">
        <v>438</v>
      </c>
      <c r="AE190" t="s">
        <v>220</v>
      </c>
      <c r="AF190" t="s">
        <v>2548</v>
      </c>
      <c r="AG190" t="s">
        <v>3018</v>
      </c>
      <c r="AJ190" t="s">
        <v>3607</v>
      </c>
      <c r="AK190" s="3" t="str">
        <f t="shared" si="5"/>
        <v>https://www.templatebuilding.com/index.php?option=com_content&amp;view=article&amp;id=9265</v>
      </c>
      <c r="AM190" s="1" t="str">
        <f t="shared" si="6"/>
        <v>https://www.templatebuilding.com/images/joomgallery/details/producten_3/kamerindeling-sjabloon_24/kamerindeling-sjabloon_5_20110213_1918774145.jpg</v>
      </c>
      <c r="AQ190" t="s">
        <v>3895</v>
      </c>
      <c r="AR190" t="s">
        <v>6707</v>
      </c>
      <c r="AS190" t="s">
        <v>4585</v>
      </c>
      <c r="AT190">
        <v>24</v>
      </c>
      <c r="AU190" t="s">
        <v>6708</v>
      </c>
      <c r="AV190" t="s">
        <v>6709</v>
      </c>
      <c r="AW190" t="s">
        <v>4584</v>
      </c>
      <c r="AX190" t="s">
        <v>4586</v>
      </c>
      <c r="AY190" t="s">
        <v>6689</v>
      </c>
      <c r="AZ190" t="s">
        <v>6710</v>
      </c>
      <c r="BA190" t="s">
        <v>4583</v>
      </c>
      <c r="BB190" t="s">
        <v>4585</v>
      </c>
      <c r="BC190" t="s">
        <v>4585</v>
      </c>
      <c r="BD190" t="s">
        <v>230</v>
      </c>
      <c r="BE190" t="s">
        <v>230</v>
      </c>
      <c r="BF190" t="s">
        <v>4585</v>
      </c>
      <c r="BG190" t="s">
        <v>4585</v>
      </c>
      <c r="BH190" t="s">
        <v>6711</v>
      </c>
      <c r="BI190" t="s">
        <v>6711</v>
      </c>
      <c r="BJ190" t="s">
        <v>4585</v>
      </c>
      <c r="BK190" t="s">
        <v>4587</v>
      </c>
      <c r="BL190" t="s">
        <v>230</v>
      </c>
      <c r="BM190" t="s">
        <v>4585</v>
      </c>
      <c r="BN190" t="s">
        <v>5749</v>
      </c>
      <c r="BO190" t="s">
        <v>4586</v>
      </c>
      <c r="BP190" t="s">
        <v>4586</v>
      </c>
      <c r="BQ190" t="s">
        <v>5725</v>
      </c>
      <c r="BY190" t="str">
        <f>VLOOKUP(AT190,CX:DY,19,FALSE)</f>
        <v>producten_3/kamerindeling-sjabloon_24</v>
      </c>
    </row>
    <row r="191" spans="1:77" x14ac:dyDescent="0.35">
      <c r="A191" t="s">
        <v>2290</v>
      </c>
      <c r="AA191" t="s">
        <v>813</v>
      </c>
      <c r="AB191" t="s">
        <v>281</v>
      </c>
      <c r="AC191" t="s">
        <v>449</v>
      </c>
      <c r="AD191" t="s">
        <v>450</v>
      </c>
      <c r="AE191" t="s">
        <v>220</v>
      </c>
      <c r="AF191" t="s">
        <v>2549</v>
      </c>
      <c r="AG191" t="s">
        <v>3019</v>
      </c>
      <c r="AJ191" t="s">
        <v>3608</v>
      </c>
      <c r="AK191" s="3" t="str">
        <f t="shared" si="5"/>
        <v>https://www.templatebuilding.com/index.php?option=com_content&amp;view=article&amp;id=9266</v>
      </c>
      <c r="AM191" s="1" t="str">
        <f t="shared" si="6"/>
        <v>https://www.templatebuilding.com/images/joomgallery/details/producten_3/klokkaart-sjabloon_25/klokkaart-sjabloon_1_20110213_1779724143.jpg</v>
      </c>
      <c r="AQ191" t="s">
        <v>3896</v>
      </c>
      <c r="AR191" t="s">
        <v>6712</v>
      </c>
      <c r="AS191" t="s">
        <v>4585</v>
      </c>
      <c r="AT191">
        <v>25</v>
      </c>
      <c r="AU191" t="s">
        <v>6713</v>
      </c>
      <c r="AV191" t="s">
        <v>6714</v>
      </c>
      <c r="AW191" t="s">
        <v>4584</v>
      </c>
      <c r="AX191" t="s">
        <v>4586</v>
      </c>
      <c r="AY191" t="s">
        <v>6715</v>
      </c>
      <c r="AZ191" t="s">
        <v>6716</v>
      </c>
      <c r="BA191" t="s">
        <v>5044</v>
      </c>
      <c r="BB191" t="s">
        <v>4585</v>
      </c>
      <c r="BC191" t="s">
        <v>4585</v>
      </c>
      <c r="BD191" t="s">
        <v>230</v>
      </c>
      <c r="BE191" t="s">
        <v>230</v>
      </c>
      <c r="BF191" t="s">
        <v>4585</v>
      </c>
      <c r="BG191" t="s">
        <v>4585</v>
      </c>
      <c r="BH191" t="s">
        <v>6717</v>
      </c>
      <c r="BI191" t="s">
        <v>6717</v>
      </c>
      <c r="BJ191" t="s">
        <v>4585</v>
      </c>
      <c r="BK191" t="s">
        <v>4587</v>
      </c>
      <c r="BL191" t="s">
        <v>230</v>
      </c>
      <c r="BM191" t="s">
        <v>4585</v>
      </c>
      <c r="BN191" t="s">
        <v>5019</v>
      </c>
      <c r="BO191" t="s">
        <v>4586</v>
      </c>
      <c r="BP191" t="s">
        <v>4586</v>
      </c>
      <c r="BQ191" t="s">
        <v>5725</v>
      </c>
      <c r="BY191" t="str">
        <f>VLOOKUP(AT191,CX:DY,19,FALSE)</f>
        <v>producten_3/klokkaart-sjabloon_25</v>
      </c>
    </row>
    <row r="192" spans="1:77" x14ac:dyDescent="0.35">
      <c r="A192" t="s">
        <v>2291</v>
      </c>
      <c r="AA192" t="s">
        <v>816</v>
      </c>
      <c r="AB192" t="s">
        <v>281</v>
      </c>
      <c r="AC192" t="s">
        <v>292</v>
      </c>
      <c r="AD192" t="s">
        <v>293</v>
      </c>
      <c r="AE192" t="s">
        <v>220</v>
      </c>
      <c r="AF192" t="s">
        <v>2550</v>
      </c>
      <c r="AG192" t="s">
        <v>3011</v>
      </c>
      <c r="AH192" t="s">
        <v>5332</v>
      </c>
      <c r="AJ192" t="s">
        <v>3609</v>
      </c>
      <c r="AK192" s="3" t="str">
        <f t="shared" si="5"/>
        <v>https://www.templatebuilding.com/index.php?option=com_content&amp;view=article&amp;id=9267</v>
      </c>
      <c r="AM192" s="1" t="str">
        <f t="shared" si="6"/>
        <v>https://www.templatebuilding.com/images/joomgallery/details/producten_3/klokkaart-sjabloon_25/klokkaart-sjabloon_2_20110213_1786862199.jpg</v>
      </c>
      <c r="AQ192" t="s">
        <v>3897</v>
      </c>
      <c r="AR192" t="s">
        <v>6718</v>
      </c>
      <c r="AS192" t="s">
        <v>4585</v>
      </c>
      <c r="AT192">
        <v>25</v>
      </c>
      <c r="AU192" t="s">
        <v>6719</v>
      </c>
      <c r="AV192" t="s">
        <v>6720</v>
      </c>
      <c r="AW192" t="s">
        <v>4584</v>
      </c>
      <c r="AX192" t="s">
        <v>4586</v>
      </c>
      <c r="AY192" t="s">
        <v>6715</v>
      </c>
      <c r="AZ192" t="s">
        <v>6721</v>
      </c>
      <c r="BA192" t="s">
        <v>5022</v>
      </c>
      <c r="BB192" t="s">
        <v>4585</v>
      </c>
      <c r="BC192" t="s">
        <v>4585</v>
      </c>
      <c r="BD192" t="s">
        <v>230</v>
      </c>
      <c r="BE192" t="s">
        <v>230</v>
      </c>
      <c r="BF192" t="s">
        <v>4585</v>
      </c>
      <c r="BG192" t="s">
        <v>4585</v>
      </c>
      <c r="BH192" t="s">
        <v>6722</v>
      </c>
      <c r="BI192" t="s">
        <v>6722</v>
      </c>
      <c r="BJ192" t="s">
        <v>4585</v>
      </c>
      <c r="BK192" t="s">
        <v>4587</v>
      </c>
      <c r="BL192" t="s">
        <v>230</v>
      </c>
      <c r="BM192" t="s">
        <v>4585</v>
      </c>
      <c r="BN192" t="s">
        <v>5731</v>
      </c>
      <c r="BO192" t="s">
        <v>4586</v>
      </c>
      <c r="BP192" t="s">
        <v>4586</v>
      </c>
      <c r="BQ192" t="s">
        <v>5725</v>
      </c>
      <c r="BY192" t="str">
        <f>VLOOKUP(AT192,CX:DY,19,FALSE)</f>
        <v>producten_3/klokkaart-sjabloon_25</v>
      </c>
    </row>
    <row r="193" spans="1:77" x14ac:dyDescent="0.35">
      <c r="A193" t="s">
        <v>2292</v>
      </c>
      <c r="AA193" t="s">
        <v>819</v>
      </c>
      <c r="AB193" t="s">
        <v>281</v>
      </c>
      <c r="AC193" t="s">
        <v>289</v>
      </c>
      <c r="AD193" t="s">
        <v>290</v>
      </c>
      <c r="AE193" t="s">
        <v>220</v>
      </c>
      <c r="AF193" t="s">
        <v>2551</v>
      </c>
      <c r="AG193" t="s">
        <v>3011</v>
      </c>
      <c r="AH193" t="s">
        <v>5331</v>
      </c>
      <c r="AJ193" t="s">
        <v>3610</v>
      </c>
      <c r="AK193" s="3" t="str">
        <f t="shared" si="5"/>
        <v>https://www.templatebuilding.com/index.php?option=com_content&amp;view=article&amp;id=9268</v>
      </c>
      <c r="AM193" s="1" t="str">
        <f t="shared" si="6"/>
        <v>https://www.templatebuilding.com/images/joomgallery/details/producten_3/klokkaart-sjabloon_25/klokkaart-sjabloon_3_20110213_1214250866.jpg</v>
      </c>
      <c r="AQ193" t="s">
        <v>3898</v>
      </c>
      <c r="AR193" t="s">
        <v>6723</v>
      </c>
      <c r="AS193" t="s">
        <v>4585</v>
      </c>
      <c r="AT193">
        <v>25</v>
      </c>
      <c r="AU193" t="s">
        <v>6724</v>
      </c>
      <c r="AV193" t="s">
        <v>6725</v>
      </c>
      <c r="AW193" t="s">
        <v>4584</v>
      </c>
      <c r="AX193" t="s">
        <v>4586</v>
      </c>
      <c r="AY193" t="s">
        <v>6715</v>
      </c>
      <c r="AZ193" t="s">
        <v>6726</v>
      </c>
      <c r="BA193" t="s">
        <v>1796</v>
      </c>
      <c r="BB193" t="s">
        <v>4585</v>
      </c>
      <c r="BC193" t="s">
        <v>4585</v>
      </c>
      <c r="BD193" t="s">
        <v>230</v>
      </c>
      <c r="BE193" t="s">
        <v>230</v>
      </c>
      <c r="BF193" t="s">
        <v>4585</v>
      </c>
      <c r="BG193" t="s">
        <v>4585</v>
      </c>
      <c r="BH193" t="s">
        <v>6727</v>
      </c>
      <c r="BI193" t="s">
        <v>6727</v>
      </c>
      <c r="BJ193" t="s">
        <v>4585</v>
      </c>
      <c r="BK193" t="s">
        <v>4587</v>
      </c>
      <c r="BL193" t="s">
        <v>230</v>
      </c>
      <c r="BM193" t="s">
        <v>4585</v>
      </c>
      <c r="BN193" t="s">
        <v>5737</v>
      </c>
      <c r="BO193" t="s">
        <v>4586</v>
      </c>
      <c r="BP193" t="s">
        <v>4586</v>
      </c>
      <c r="BQ193" t="s">
        <v>5725</v>
      </c>
      <c r="BY193" t="str">
        <f>VLOOKUP(AT193,CX:DY,19,FALSE)</f>
        <v>producten_3/klokkaart-sjabloon_25</v>
      </c>
    </row>
    <row r="194" spans="1:77" x14ac:dyDescent="0.35">
      <c r="A194" t="s">
        <v>2293</v>
      </c>
      <c r="AA194" t="s">
        <v>822</v>
      </c>
      <c r="AB194" t="s">
        <v>281</v>
      </c>
      <c r="AC194" t="s">
        <v>434</v>
      </c>
      <c r="AD194" t="s">
        <v>435</v>
      </c>
      <c r="AE194" t="s">
        <v>220</v>
      </c>
      <c r="AF194" t="s">
        <v>2552</v>
      </c>
      <c r="AG194" t="s">
        <v>3020</v>
      </c>
      <c r="AJ194" t="s">
        <v>3611</v>
      </c>
      <c r="AK194" s="3" t="str">
        <f t="shared" ref="AK194:AK257" si="9">HYPERLINK("https://www.templatebuilding.com/index.php?option=com_content&amp;view=article&amp;id="&amp;AJ194,"https://www.templatebuilding.com/index.php?option=com_content&amp;view=article&amp;id="&amp;AJ194)</f>
        <v>https://www.templatebuilding.com/index.php?option=com_content&amp;view=article&amp;id=9271</v>
      </c>
      <c r="AM194" s="1" t="str">
        <f t="shared" ref="AM194:AM257" si="10">HYPERLINK("https://www.templatebuilding.com/images/joomgallery/details/" &amp; BY194 &amp; "/" &amp; SUBSTITUTE(BH194,"'",""),"https://www.templatebuilding.com/images/joomgallery/details/" &amp; BY194 &amp; "/" &amp; SUBSTITUTE(BH194,"'",""))</f>
        <v>https://www.templatebuilding.com/images/joomgallery/details/producten_3/klokkaart-sjabloon_25/klokkaart-sjabloon_4_20110213_1451587726.jpg</v>
      </c>
      <c r="AQ194" t="s">
        <v>3899</v>
      </c>
      <c r="AR194" t="s">
        <v>6728</v>
      </c>
      <c r="AS194" t="s">
        <v>4585</v>
      </c>
      <c r="AT194">
        <v>25</v>
      </c>
      <c r="AU194" t="s">
        <v>6729</v>
      </c>
      <c r="AV194" t="s">
        <v>6730</v>
      </c>
      <c r="AW194" t="s">
        <v>4584</v>
      </c>
      <c r="AX194" t="s">
        <v>4586</v>
      </c>
      <c r="AY194" t="s">
        <v>6715</v>
      </c>
      <c r="AZ194" t="s">
        <v>6731</v>
      </c>
      <c r="BA194" t="s">
        <v>5049</v>
      </c>
      <c r="BB194" t="s">
        <v>4585</v>
      </c>
      <c r="BC194" t="s">
        <v>4585</v>
      </c>
      <c r="BD194" t="s">
        <v>230</v>
      </c>
      <c r="BE194" t="s">
        <v>230</v>
      </c>
      <c r="BF194" t="s">
        <v>4585</v>
      </c>
      <c r="BG194" t="s">
        <v>4585</v>
      </c>
      <c r="BH194" t="s">
        <v>6732</v>
      </c>
      <c r="BI194" t="s">
        <v>6732</v>
      </c>
      <c r="BJ194" t="s">
        <v>4585</v>
      </c>
      <c r="BK194" t="s">
        <v>4587</v>
      </c>
      <c r="BL194" t="s">
        <v>230</v>
      </c>
      <c r="BM194" t="s">
        <v>4585</v>
      </c>
      <c r="BN194" t="s">
        <v>5743</v>
      </c>
      <c r="BO194" t="s">
        <v>4586</v>
      </c>
      <c r="BP194" t="s">
        <v>4586</v>
      </c>
      <c r="BQ194" t="s">
        <v>5725</v>
      </c>
      <c r="BY194" t="str">
        <f>VLOOKUP(AT194,CX:DY,19,FALSE)</f>
        <v>producten_3/klokkaart-sjabloon_25</v>
      </c>
    </row>
    <row r="195" spans="1:77" x14ac:dyDescent="0.35">
      <c r="A195" t="s">
        <v>2294</v>
      </c>
      <c r="AA195" t="s">
        <v>825</v>
      </c>
      <c r="AB195" t="s">
        <v>281</v>
      </c>
      <c r="AC195" t="s">
        <v>512</v>
      </c>
      <c r="AD195" t="s">
        <v>513</v>
      </c>
      <c r="AE195" t="s">
        <v>220</v>
      </c>
      <c r="AF195" t="s">
        <v>2553</v>
      </c>
      <c r="AG195" t="s">
        <v>3021</v>
      </c>
      <c r="AJ195" t="s">
        <v>3612</v>
      </c>
      <c r="AK195" s="3" t="str">
        <f t="shared" si="9"/>
        <v>https://www.templatebuilding.com/index.php?option=com_content&amp;view=article&amp;id=9272</v>
      </c>
      <c r="AM195" s="1" t="str">
        <f t="shared" si="10"/>
        <v>https://www.templatebuilding.com/images/joomgallery/details/producten_3/klokkaart-sjabloon_25/klokkaart-sjabloon_5_20110213_1765418790.jpg</v>
      </c>
      <c r="AQ195" t="s">
        <v>3900</v>
      </c>
      <c r="AR195" t="s">
        <v>6733</v>
      </c>
      <c r="AS195" t="s">
        <v>4585</v>
      </c>
      <c r="AT195">
        <v>25</v>
      </c>
      <c r="AU195" t="s">
        <v>6734</v>
      </c>
      <c r="AV195" t="s">
        <v>6735</v>
      </c>
      <c r="AW195" t="s">
        <v>4584</v>
      </c>
      <c r="AX195" t="s">
        <v>4586</v>
      </c>
      <c r="AY195" t="s">
        <v>6715</v>
      </c>
      <c r="AZ195" t="s">
        <v>6736</v>
      </c>
      <c r="BA195" t="s">
        <v>5016</v>
      </c>
      <c r="BB195" t="s">
        <v>4585</v>
      </c>
      <c r="BC195" t="s">
        <v>4585</v>
      </c>
      <c r="BD195" t="s">
        <v>230</v>
      </c>
      <c r="BE195" t="s">
        <v>230</v>
      </c>
      <c r="BF195" t="s">
        <v>4585</v>
      </c>
      <c r="BG195" t="s">
        <v>4585</v>
      </c>
      <c r="BH195" t="s">
        <v>6737</v>
      </c>
      <c r="BI195" t="s">
        <v>6737</v>
      </c>
      <c r="BJ195" t="s">
        <v>4585</v>
      </c>
      <c r="BK195" t="s">
        <v>4587</v>
      </c>
      <c r="BL195" t="s">
        <v>230</v>
      </c>
      <c r="BM195" t="s">
        <v>4585</v>
      </c>
      <c r="BN195" t="s">
        <v>5749</v>
      </c>
      <c r="BO195" t="s">
        <v>4586</v>
      </c>
      <c r="BP195" t="s">
        <v>4586</v>
      </c>
      <c r="BQ195" t="s">
        <v>5725</v>
      </c>
      <c r="BY195" t="str">
        <f>VLOOKUP(AT195,CX:DY,19,FALSE)</f>
        <v>producten_3/klokkaart-sjabloon_25</v>
      </c>
    </row>
    <row r="196" spans="1:77" x14ac:dyDescent="0.35">
      <c r="A196" t="s">
        <v>2295</v>
      </c>
      <c r="AA196" t="s">
        <v>828</v>
      </c>
      <c r="AB196" t="s">
        <v>281</v>
      </c>
      <c r="AC196" t="s">
        <v>515</v>
      </c>
      <c r="AD196" t="s">
        <v>516</v>
      </c>
      <c r="AE196" t="s">
        <v>220</v>
      </c>
      <c r="AF196" t="s">
        <v>2554</v>
      </c>
      <c r="AG196" t="s">
        <v>3011</v>
      </c>
      <c r="AH196" t="s">
        <v>3030</v>
      </c>
      <c r="AJ196" t="s">
        <v>3613</v>
      </c>
      <c r="AK196" s="3" t="str">
        <f t="shared" si="9"/>
        <v>https://www.templatebuilding.com/index.php?option=com_content&amp;view=article&amp;id=9274</v>
      </c>
      <c r="AM196" s="1" t="str">
        <f t="shared" si="10"/>
        <v>https://www.templatebuilding.com/images/joomgallery/details/producten_3/klokkaart-sjabloon_25/klokkaart-sjabloon_6_20110213_1424008492.jpg</v>
      </c>
      <c r="AQ196" t="s">
        <v>3901</v>
      </c>
      <c r="AR196" t="s">
        <v>6738</v>
      </c>
      <c r="AS196" t="s">
        <v>4585</v>
      </c>
      <c r="AT196">
        <v>25</v>
      </c>
      <c r="AU196" t="s">
        <v>6739</v>
      </c>
      <c r="AV196" t="s">
        <v>6740</v>
      </c>
      <c r="AW196" t="s">
        <v>4584</v>
      </c>
      <c r="AX196" t="s">
        <v>4586</v>
      </c>
      <c r="AY196" t="s">
        <v>6715</v>
      </c>
      <c r="AZ196" t="s">
        <v>6741</v>
      </c>
      <c r="BA196" t="s">
        <v>5043</v>
      </c>
      <c r="BB196" t="s">
        <v>4585</v>
      </c>
      <c r="BC196" t="s">
        <v>4585</v>
      </c>
      <c r="BD196" t="s">
        <v>230</v>
      </c>
      <c r="BE196" t="s">
        <v>230</v>
      </c>
      <c r="BF196" t="s">
        <v>4585</v>
      </c>
      <c r="BG196" t="s">
        <v>4585</v>
      </c>
      <c r="BH196" t="s">
        <v>6742</v>
      </c>
      <c r="BI196" t="s">
        <v>6742</v>
      </c>
      <c r="BJ196" t="s">
        <v>4585</v>
      </c>
      <c r="BK196" t="s">
        <v>4587</v>
      </c>
      <c r="BL196" t="s">
        <v>230</v>
      </c>
      <c r="BM196" t="s">
        <v>4585</v>
      </c>
      <c r="BN196" t="s">
        <v>5755</v>
      </c>
      <c r="BO196" t="s">
        <v>4586</v>
      </c>
      <c r="BP196" t="s">
        <v>4586</v>
      </c>
      <c r="BQ196" t="s">
        <v>5725</v>
      </c>
      <c r="BY196" t="str">
        <f>VLOOKUP(AT196,CX:DY,19,FALSE)</f>
        <v>producten_3/klokkaart-sjabloon_25</v>
      </c>
    </row>
    <row r="197" spans="1:77" x14ac:dyDescent="0.35">
      <c r="A197" t="s">
        <v>2296</v>
      </c>
      <c r="AA197" t="s">
        <v>831</v>
      </c>
      <c r="AB197" t="s">
        <v>429</v>
      </c>
      <c r="AC197" t="s">
        <v>713</v>
      </c>
      <c r="AD197" t="s">
        <v>714</v>
      </c>
      <c r="AE197" t="s">
        <v>220</v>
      </c>
      <c r="AF197" t="s">
        <v>2555</v>
      </c>
      <c r="AG197" t="s">
        <v>3011</v>
      </c>
      <c r="AH197" t="s">
        <v>5326</v>
      </c>
      <c r="AJ197" t="s">
        <v>3614</v>
      </c>
      <c r="AK197" s="3" t="str">
        <f t="shared" si="9"/>
        <v>https://www.templatebuilding.com/index.php?option=com_content&amp;view=article&amp;id=9275</v>
      </c>
      <c r="AM197" s="1" t="str">
        <f t="shared" si="10"/>
        <v>https://www.templatebuilding.com/images/joomgallery/details/producten_3/klokkaart-sjabloon_25/klokkaart-sjabloon_7_20110213_1929057855.jpg</v>
      </c>
      <c r="AQ197" t="s">
        <v>3902</v>
      </c>
      <c r="AR197" t="s">
        <v>6743</v>
      </c>
      <c r="AS197" t="s">
        <v>4585</v>
      </c>
      <c r="AT197">
        <v>25</v>
      </c>
      <c r="AU197" t="s">
        <v>6744</v>
      </c>
      <c r="AV197" t="s">
        <v>6745</v>
      </c>
      <c r="AW197" t="s">
        <v>4584</v>
      </c>
      <c r="AX197" t="s">
        <v>4586</v>
      </c>
      <c r="AY197" t="s">
        <v>6715</v>
      </c>
      <c r="AZ197" t="s">
        <v>6746</v>
      </c>
      <c r="BA197" t="s">
        <v>5017</v>
      </c>
      <c r="BB197" t="s">
        <v>4585</v>
      </c>
      <c r="BC197" t="s">
        <v>4585</v>
      </c>
      <c r="BD197" t="s">
        <v>230</v>
      </c>
      <c r="BE197" t="s">
        <v>230</v>
      </c>
      <c r="BF197" t="s">
        <v>4585</v>
      </c>
      <c r="BG197" t="s">
        <v>4585</v>
      </c>
      <c r="BH197" t="s">
        <v>6747</v>
      </c>
      <c r="BI197" t="s">
        <v>6747</v>
      </c>
      <c r="BJ197" t="s">
        <v>4585</v>
      </c>
      <c r="BK197" t="s">
        <v>4587</v>
      </c>
      <c r="BL197" t="s">
        <v>230</v>
      </c>
      <c r="BM197" t="s">
        <v>4585</v>
      </c>
      <c r="BN197" t="s">
        <v>5761</v>
      </c>
      <c r="BO197" t="s">
        <v>4586</v>
      </c>
      <c r="BP197" t="s">
        <v>4586</v>
      </c>
      <c r="BQ197" t="s">
        <v>5725</v>
      </c>
      <c r="BY197" t="str">
        <f>VLOOKUP(AT197,CX:DY,19,FALSE)</f>
        <v>producten_3/klokkaart-sjabloon_25</v>
      </c>
    </row>
    <row r="198" spans="1:77" x14ac:dyDescent="0.35">
      <c r="A198" t="s">
        <v>2297</v>
      </c>
      <c r="AA198" t="s">
        <v>834</v>
      </c>
      <c r="AB198" t="s">
        <v>429</v>
      </c>
      <c r="AC198" t="s">
        <v>600</v>
      </c>
      <c r="AD198" t="s">
        <v>601</v>
      </c>
      <c r="AE198" t="s">
        <v>220</v>
      </c>
      <c r="AF198" t="s">
        <v>2556</v>
      </c>
      <c r="AG198" t="s">
        <v>3011</v>
      </c>
      <c r="AH198" t="s">
        <v>5327</v>
      </c>
      <c r="AI198" t="s">
        <v>602</v>
      </c>
      <c r="AJ198" t="s">
        <v>3615</v>
      </c>
      <c r="AK198" s="3" t="str">
        <f t="shared" si="9"/>
        <v>https://www.templatebuilding.com/index.php?option=com_content&amp;view=article&amp;id=9277</v>
      </c>
      <c r="AM198" s="1" t="str">
        <f t="shared" si="10"/>
        <v>https://www.templatebuilding.com/images/joomgallery/details/producten_3/klokkaart-sjabloon_25/klokkaart-sjabloon_8_20110213_2049768595.jpg</v>
      </c>
      <c r="AQ198" t="s">
        <v>3903</v>
      </c>
      <c r="AR198" t="s">
        <v>6748</v>
      </c>
      <c r="AS198" t="s">
        <v>4585</v>
      </c>
      <c r="AT198">
        <v>25</v>
      </c>
      <c r="AU198" t="s">
        <v>6749</v>
      </c>
      <c r="AV198" t="s">
        <v>6750</v>
      </c>
      <c r="AW198" t="s">
        <v>4584</v>
      </c>
      <c r="AX198" t="s">
        <v>4586</v>
      </c>
      <c r="AY198" t="s">
        <v>6715</v>
      </c>
      <c r="AZ198" t="s">
        <v>6751</v>
      </c>
      <c r="BA198" t="s">
        <v>5028</v>
      </c>
      <c r="BB198" t="s">
        <v>4585</v>
      </c>
      <c r="BC198" t="s">
        <v>4585</v>
      </c>
      <c r="BD198" t="s">
        <v>230</v>
      </c>
      <c r="BE198" t="s">
        <v>230</v>
      </c>
      <c r="BF198" t="s">
        <v>4585</v>
      </c>
      <c r="BG198" t="s">
        <v>4585</v>
      </c>
      <c r="BH198" t="s">
        <v>6752</v>
      </c>
      <c r="BI198" t="s">
        <v>6752</v>
      </c>
      <c r="BJ198" t="s">
        <v>4585</v>
      </c>
      <c r="BK198" t="s">
        <v>4587</v>
      </c>
      <c r="BL198" t="s">
        <v>230</v>
      </c>
      <c r="BM198" t="s">
        <v>4585</v>
      </c>
      <c r="BN198" t="s">
        <v>5767</v>
      </c>
      <c r="BO198" t="s">
        <v>4586</v>
      </c>
      <c r="BP198" t="s">
        <v>4586</v>
      </c>
      <c r="BQ198" t="s">
        <v>5725</v>
      </c>
      <c r="BY198" t="str">
        <f>VLOOKUP(AT198,CX:DY,19,FALSE)</f>
        <v>producten_3/klokkaart-sjabloon_25</v>
      </c>
    </row>
    <row r="199" spans="1:77" x14ac:dyDescent="0.35">
      <c r="A199" t="s">
        <v>2298</v>
      </c>
      <c r="AA199" t="s">
        <v>837</v>
      </c>
      <c r="AB199" t="s">
        <v>432</v>
      </c>
      <c r="AC199" t="s">
        <v>570</v>
      </c>
      <c r="AD199" t="s">
        <v>571</v>
      </c>
      <c r="AE199" t="s">
        <v>220</v>
      </c>
      <c r="AF199" t="s">
        <v>2557</v>
      </c>
      <c r="AG199" t="s">
        <v>3011</v>
      </c>
      <c r="AH199" t="s">
        <v>5328</v>
      </c>
      <c r="AJ199" t="s">
        <v>3616</v>
      </c>
      <c r="AK199" s="3" t="str">
        <f t="shared" si="9"/>
        <v>https://www.templatebuilding.com/index.php?option=com_content&amp;view=article&amp;id=9279</v>
      </c>
      <c r="AM199" s="1" t="str">
        <f t="shared" si="10"/>
        <v>https://www.templatebuilding.com/images/joomgallery/details/producten_3/huiswerkplanner-sjabloon_26/huiswerkplanner-sjabloon_1_20110213_1478982957.jpg</v>
      </c>
      <c r="AQ199" t="s">
        <v>3904</v>
      </c>
      <c r="AR199" t="s">
        <v>6753</v>
      </c>
      <c r="AS199" t="s">
        <v>4585</v>
      </c>
      <c r="AT199">
        <v>26</v>
      </c>
      <c r="AU199" t="s">
        <v>6754</v>
      </c>
      <c r="AV199" t="s">
        <v>6755</v>
      </c>
      <c r="AW199" t="s">
        <v>4584</v>
      </c>
      <c r="AX199" t="s">
        <v>4586</v>
      </c>
      <c r="AY199" t="s">
        <v>6756</v>
      </c>
      <c r="AZ199" t="s">
        <v>6757</v>
      </c>
      <c r="BA199" t="s">
        <v>5044</v>
      </c>
      <c r="BB199" t="s">
        <v>4585</v>
      </c>
      <c r="BC199" t="s">
        <v>4585</v>
      </c>
      <c r="BD199" t="s">
        <v>230</v>
      </c>
      <c r="BE199" t="s">
        <v>230</v>
      </c>
      <c r="BF199" t="s">
        <v>4585</v>
      </c>
      <c r="BG199" t="s">
        <v>4585</v>
      </c>
      <c r="BH199" t="s">
        <v>6758</v>
      </c>
      <c r="BI199" t="s">
        <v>6758</v>
      </c>
      <c r="BJ199" t="s">
        <v>4585</v>
      </c>
      <c r="BK199" t="s">
        <v>4587</v>
      </c>
      <c r="BL199" t="s">
        <v>230</v>
      </c>
      <c r="BM199" t="s">
        <v>4585</v>
      </c>
      <c r="BN199" t="s">
        <v>5019</v>
      </c>
      <c r="BO199" t="s">
        <v>4586</v>
      </c>
      <c r="BP199" t="s">
        <v>4586</v>
      </c>
      <c r="BQ199" t="s">
        <v>5725</v>
      </c>
      <c r="BY199" t="str">
        <f>VLOOKUP(AT199,CX:DY,19,FALSE)</f>
        <v>producten_3/huiswerkplanner-sjabloon_26</v>
      </c>
    </row>
    <row r="200" spans="1:77" x14ac:dyDescent="0.35">
      <c r="A200" t="s">
        <v>2158</v>
      </c>
      <c r="AA200" t="s">
        <v>840</v>
      </c>
      <c r="AB200" t="s">
        <v>432</v>
      </c>
      <c r="AC200" t="s">
        <v>539</v>
      </c>
      <c r="AD200" t="s">
        <v>540</v>
      </c>
      <c r="AE200" t="s">
        <v>220</v>
      </c>
      <c r="AF200" t="s">
        <v>2558</v>
      </c>
      <c r="AG200" t="s">
        <v>3011</v>
      </c>
      <c r="AH200" t="s">
        <v>5329</v>
      </c>
      <c r="AJ200" t="s">
        <v>3617</v>
      </c>
      <c r="AK200" s="3" t="str">
        <f t="shared" si="9"/>
        <v>https://www.templatebuilding.com/index.php?option=com_content&amp;view=article&amp;id=9283</v>
      </c>
      <c r="AM200" s="1" t="str">
        <f t="shared" si="10"/>
        <v>https://www.templatebuilding.com/images/joomgallery/details/producten_3/huiswerkplanner-sjabloon_26/huiswerkplanner-sjabloon_2_20110213_1919518959.jpg</v>
      </c>
      <c r="AQ200" t="s">
        <v>3905</v>
      </c>
      <c r="AR200" t="s">
        <v>6759</v>
      </c>
      <c r="AS200" t="s">
        <v>4585</v>
      </c>
      <c r="AT200">
        <v>26</v>
      </c>
      <c r="AU200" t="s">
        <v>6760</v>
      </c>
      <c r="AV200" t="s">
        <v>6761</v>
      </c>
      <c r="AW200" t="s">
        <v>4584</v>
      </c>
      <c r="AX200" t="s">
        <v>4586</v>
      </c>
      <c r="AY200" t="s">
        <v>6756</v>
      </c>
      <c r="AZ200" t="s">
        <v>6762</v>
      </c>
      <c r="BA200" t="s">
        <v>1796</v>
      </c>
      <c r="BB200" t="s">
        <v>4585</v>
      </c>
      <c r="BC200" t="s">
        <v>4585</v>
      </c>
      <c r="BD200" t="s">
        <v>230</v>
      </c>
      <c r="BE200" t="s">
        <v>230</v>
      </c>
      <c r="BF200" t="s">
        <v>4585</v>
      </c>
      <c r="BG200" t="s">
        <v>4585</v>
      </c>
      <c r="BH200" t="s">
        <v>6763</v>
      </c>
      <c r="BI200" t="s">
        <v>6763</v>
      </c>
      <c r="BJ200" t="s">
        <v>4585</v>
      </c>
      <c r="BK200" t="s">
        <v>4587</v>
      </c>
      <c r="BL200" t="s">
        <v>230</v>
      </c>
      <c r="BM200" t="s">
        <v>4585</v>
      </c>
      <c r="BN200" t="s">
        <v>5731</v>
      </c>
      <c r="BO200" t="s">
        <v>4586</v>
      </c>
      <c r="BP200" t="s">
        <v>4586</v>
      </c>
      <c r="BQ200" t="s">
        <v>5725</v>
      </c>
      <c r="BY200" t="str">
        <f>VLOOKUP(AT200,CX:DY,19,FALSE)</f>
        <v>producten_3/huiswerkplanner-sjabloon_26</v>
      </c>
    </row>
    <row r="201" spans="1:77" x14ac:dyDescent="0.35">
      <c r="A201" t="s">
        <v>2159</v>
      </c>
      <c r="AA201" t="s">
        <v>843</v>
      </c>
      <c r="AB201" t="s">
        <v>432</v>
      </c>
      <c r="AC201" t="s">
        <v>286</v>
      </c>
      <c r="AD201" t="s">
        <v>287</v>
      </c>
      <c r="AE201" t="s">
        <v>220</v>
      </c>
      <c r="AF201" t="s">
        <v>2559</v>
      </c>
      <c r="AG201" t="s">
        <v>3011</v>
      </c>
      <c r="AH201" t="s">
        <v>5325</v>
      </c>
      <c r="AJ201" t="s">
        <v>3618</v>
      </c>
      <c r="AK201" s="3" t="str">
        <f t="shared" si="9"/>
        <v>https://www.templatebuilding.com/index.php?option=com_content&amp;view=article&amp;id=9284</v>
      </c>
      <c r="AM201" s="1" t="str">
        <f t="shared" si="10"/>
        <v>https://www.templatebuilding.com/images/joomgallery/details/producten_3/huiswerkplanner-sjabloon_26/huiswerkplanner-sjabloon_3_20110213_1817512311.jpg</v>
      </c>
      <c r="AQ201" t="s">
        <v>3906</v>
      </c>
      <c r="AR201" t="s">
        <v>6764</v>
      </c>
      <c r="AS201" t="s">
        <v>4585</v>
      </c>
      <c r="AT201">
        <v>26</v>
      </c>
      <c r="AU201" t="s">
        <v>6765</v>
      </c>
      <c r="AV201" t="s">
        <v>6766</v>
      </c>
      <c r="AW201" t="s">
        <v>4584</v>
      </c>
      <c r="AX201" t="s">
        <v>4586</v>
      </c>
      <c r="AY201" t="s">
        <v>6756</v>
      </c>
      <c r="AZ201" t="s">
        <v>6767</v>
      </c>
      <c r="BA201" t="s">
        <v>5033</v>
      </c>
      <c r="BB201" t="s">
        <v>4585</v>
      </c>
      <c r="BC201" t="s">
        <v>4585</v>
      </c>
      <c r="BD201" t="s">
        <v>230</v>
      </c>
      <c r="BE201" t="s">
        <v>230</v>
      </c>
      <c r="BF201" t="s">
        <v>4585</v>
      </c>
      <c r="BG201" t="s">
        <v>4585</v>
      </c>
      <c r="BH201" t="s">
        <v>6768</v>
      </c>
      <c r="BI201" t="s">
        <v>6768</v>
      </c>
      <c r="BJ201" t="s">
        <v>4585</v>
      </c>
      <c r="BK201" t="s">
        <v>4587</v>
      </c>
      <c r="BL201" t="s">
        <v>230</v>
      </c>
      <c r="BM201" t="s">
        <v>4585</v>
      </c>
      <c r="BN201" t="s">
        <v>5737</v>
      </c>
      <c r="BO201" t="s">
        <v>4586</v>
      </c>
      <c r="BP201" t="s">
        <v>4586</v>
      </c>
      <c r="BQ201" t="s">
        <v>5725</v>
      </c>
      <c r="BY201" t="str">
        <f>VLOOKUP(AT201,CX:DY,19,FALSE)</f>
        <v>producten_3/huiswerkplanner-sjabloon_26</v>
      </c>
    </row>
    <row r="202" spans="1:77" x14ac:dyDescent="0.35">
      <c r="A202" t="s">
        <v>2160</v>
      </c>
      <c r="AA202" t="s">
        <v>846</v>
      </c>
      <c r="AB202" t="s">
        <v>432</v>
      </c>
      <c r="AC202" t="s">
        <v>295</v>
      </c>
      <c r="AD202" t="s">
        <v>296</v>
      </c>
      <c r="AE202" t="s">
        <v>220</v>
      </c>
      <c r="AF202" t="s">
        <v>2560</v>
      </c>
      <c r="AG202" t="s">
        <v>3011</v>
      </c>
      <c r="AH202" t="s">
        <v>5330</v>
      </c>
      <c r="AJ202" t="s">
        <v>3619</v>
      </c>
      <c r="AK202" s="3" t="str">
        <f t="shared" si="9"/>
        <v>https://www.templatebuilding.com/index.php?option=com_content&amp;view=article&amp;id=9286</v>
      </c>
      <c r="AM202" s="1" t="str">
        <f t="shared" si="10"/>
        <v>https://www.templatebuilding.com/images/joomgallery/details/producten_3/huiswerkplanner-sjabloon_26/huiswerkplanner-sjabloon_4_20110213_1029574808.jpg</v>
      </c>
      <c r="AQ202" t="s">
        <v>3907</v>
      </c>
      <c r="AR202" t="s">
        <v>6769</v>
      </c>
      <c r="AS202" t="s">
        <v>4585</v>
      </c>
      <c r="AT202">
        <v>26</v>
      </c>
      <c r="AU202" t="s">
        <v>6770</v>
      </c>
      <c r="AV202" t="s">
        <v>6771</v>
      </c>
      <c r="AW202" t="s">
        <v>4584</v>
      </c>
      <c r="AX202" t="s">
        <v>4586</v>
      </c>
      <c r="AY202" t="s">
        <v>6756</v>
      </c>
      <c r="AZ202" t="s">
        <v>6772</v>
      </c>
      <c r="BA202" t="s">
        <v>5033</v>
      </c>
      <c r="BB202" t="s">
        <v>4585</v>
      </c>
      <c r="BC202" t="s">
        <v>4585</v>
      </c>
      <c r="BD202" t="s">
        <v>230</v>
      </c>
      <c r="BE202" t="s">
        <v>230</v>
      </c>
      <c r="BF202" t="s">
        <v>4585</v>
      </c>
      <c r="BG202" t="s">
        <v>4585</v>
      </c>
      <c r="BH202" t="s">
        <v>6773</v>
      </c>
      <c r="BI202" t="s">
        <v>6773</v>
      </c>
      <c r="BJ202" t="s">
        <v>4585</v>
      </c>
      <c r="BK202" t="s">
        <v>4587</v>
      </c>
      <c r="BL202" t="s">
        <v>230</v>
      </c>
      <c r="BM202" t="s">
        <v>4585</v>
      </c>
      <c r="BN202" t="s">
        <v>5743</v>
      </c>
      <c r="BO202" t="s">
        <v>4586</v>
      </c>
      <c r="BP202" t="s">
        <v>4586</v>
      </c>
      <c r="BQ202" t="s">
        <v>5725</v>
      </c>
      <c r="BY202" t="str">
        <f>VLOOKUP(AT202,CX:DY,19,FALSE)</f>
        <v>producten_3/huiswerkplanner-sjabloon_26</v>
      </c>
    </row>
    <row r="203" spans="1:77" x14ac:dyDescent="0.35">
      <c r="A203" t="s">
        <v>2161</v>
      </c>
      <c r="AA203" t="s">
        <v>849</v>
      </c>
      <c r="AB203" t="s">
        <v>432</v>
      </c>
      <c r="AC203" t="s">
        <v>274</v>
      </c>
      <c r="AD203" t="s">
        <v>275</v>
      </c>
      <c r="AE203" t="s">
        <v>220</v>
      </c>
      <c r="AF203" t="s">
        <v>2561</v>
      </c>
      <c r="AG203" t="s">
        <v>3022</v>
      </c>
      <c r="AJ203" t="s">
        <v>3620</v>
      </c>
      <c r="AK203" s="3" t="str">
        <f t="shared" si="9"/>
        <v>https://www.templatebuilding.com/index.php?option=com_content&amp;view=article&amp;id=9289</v>
      </c>
      <c r="AM203" s="1" t="str">
        <f t="shared" si="10"/>
        <v>https://www.templatebuilding.com/images/joomgallery/details/producten_3/huiswerkplanner-sjabloon_26/huiswerkplanner-sjabloon_5_20110213_1045941471.jpg</v>
      </c>
      <c r="AQ203" t="s">
        <v>3908</v>
      </c>
      <c r="AR203" t="s">
        <v>6774</v>
      </c>
      <c r="AS203" t="s">
        <v>4585</v>
      </c>
      <c r="AT203">
        <v>26</v>
      </c>
      <c r="AU203" t="s">
        <v>6775</v>
      </c>
      <c r="AV203" t="s">
        <v>6776</v>
      </c>
      <c r="AW203" t="s">
        <v>4584</v>
      </c>
      <c r="AX203" t="s">
        <v>4586</v>
      </c>
      <c r="AY203" t="s">
        <v>6756</v>
      </c>
      <c r="AZ203" t="s">
        <v>6777</v>
      </c>
      <c r="BA203" t="s">
        <v>5021</v>
      </c>
      <c r="BB203" t="s">
        <v>4585</v>
      </c>
      <c r="BC203" t="s">
        <v>4585</v>
      </c>
      <c r="BD203" t="s">
        <v>230</v>
      </c>
      <c r="BE203" t="s">
        <v>230</v>
      </c>
      <c r="BF203" t="s">
        <v>4585</v>
      </c>
      <c r="BG203" t="s">
        <v>4585</v>
      </c>
      <c r="BH203" t="s">
        <v>6778</v>
      </c>
      <c r="BI203" t="s">
        <v>6778</v>
      </c>
      <c r="BJ203" t="s">
        <v>4585</v>
      </c>
      <c r="BK203" t="s">
        <v>4587</v>
      </c>
      <c r="BL203" t="s">
        <v>230</v>
      </c>
      <c r="BM203" t="s">
        <v>4585</v>
      </c>
      <c r="BN203" t="s">
        <v>5749</v>
      </c>
      <c r="BO203" t="s">
        <v>4586</v>
      </c>
      <c r="BP203" t="s">
        <v>4586</v>
      </c>
      <c r="BQ203" t="s">
        <v>5725</v>
      </c>
      <c r="BY203" t="str">
        <f>VLOOKUP(AT203,CX:DY,19,FALSE)</f>
        <v>producten_3/huiswerkplanner-sjabloon_26</v>
      </c>
    </row>
    <row r="204" spans="1:77" x14ac:dyDescent="0.35">
      <c r="A204" t="s">
        <v>2162</v>
      </c>
      <c r="AA204" t="s">
        <v>852</v>
      </c>
      <c r="AB204" t="s">
        <v>431</v>
      </c>
      <c r="AC204" t="s">
        <v>518</v>
      </c>
      <c r="AD204" t="s">
        <v>519</v>
      </c>
      <c r="AE204" t="s">
        <v>220</v>
      </c>
      <c r="AF204" t="s">
        <v>2562</v>
      </c>
      <c r="AG204" t="s">
        <v>3011</v>
      </c>
      <c r="AH204" t="s">
        <v>5325</v>
      </c>
      <c r="AJ204" t="s">
        <v>3621</v>
      </c>
      <c r="AK204" s="3" t="str">
        <f t="shared" si="9"/>
        <v>https://www.templatebuilding.com/index.php?option=com_content&amp;view=article&amp;id=9290</v>
      </c>
      <c r="AM204" s="1" t="str">
        <f t="shared" si="10"/>
        <v>https://www.templatebuilding.com/images/joomgallery/details/producten_3/huiswerkplanner-sjabloon_26/huiswerkplanner-sjabloon_6_20110213_2045230891.jpg</v>
      </c>
      <c r="AQ204" t="s">
        <v>3909</v>
      </c>
      <c r="AR204" t="s">
        <v>6779</v>
      </c>
      <c r="AS204" t="s">
        <v>4585</v>
      </c>
      <c r="AT204">
        <v>26</v>
      </c>
      <c r="AU204" t="s">
        <v>6780</v>
      </c>
      <c r="AV204" t="s">
        <v>6781</v>
      </c>
      <c r="AW204" t="s">
        <v>4584</v>
      </c>
      <c r="AX204" t="s">
        <v>4586</v>
      </c>
      <c r="AY204" t="s">
        <v>6756</v>
      </c>
      <c r="AZ204" t="s">
        <v>6782</v>
      </c>
      <c r="BA204" t="s">
        <v>5033</v>
      </c>
      <c r="BB204" t="s">
        <v>4585</v>
      </c>
      <c r="BC204" t="s">
        <v>4585</v>
      </c>
      <c r="BD204" t="s">
        <v>230</v>
      </c>
      <c r="BE204" t="s">
        <v>230</v>
      </c>
      <c r="BF204" t="s">
        <v>4585</v>
      </c>
      <c r="BG204" t="s">
        <v>4585</v>
      </c>
      <c r="BH204" t="s">
        <v>6783</v>
      </c>
      <c r="BI204" t="s">
        <v>6783</v>
      </c>
      <c r="BJ204" t="s">
        <v>4585</v>
      </c>
      <c r="BK204" t="s">
        <v>4587</v>
      </c>
      <c r="BL204" t="s">
        <v>230</v>
      </c>
      <c r="BM204" t="s">
        <v>4585</v>
      </c>
      <c r="BN204" t="s">
        <v>5755</v>
      </c>
      <c r="BO204" t="s">
        <v>4586</v>
      </c>
      <c r="BP204" t="s">
        <v>4586</v>
      </c>
      <c r="BQ204" t="s">
        <v>5725</v>
      </c>
      <c r="BY204" t="str">
        <f>VLOOKUP(AT204,CX:DY,19,FALSE)</f>
        <v>producten_3/huiswerkplanner-sjabloon_26</v>
      </c>
    </row>
    <row r="205" spans="1:77" x14ac:dyDescent="0.35">
      <c r="A205" t="s">
        <v>2163</v>
      </c>
      <c r="AA205" t="s">
        <v>855</v>
      </c>
      <c r="AB205" t="s">
        <v>431</v>
      </c>
      <c r="AC205" t="s">
        <v>524</v>
      </c>
      <c r="AD205" t="s">
        <v>525</v>
      </c>
      <c r="AE205" t="s">
        <v>220</v>
      </c>
      <c r="AF205" t="s">
        <v>2563</v>
      </c>
      <c r="AG205" t="s">
        <v>3011</v>
      </c>
      <c r="AH205" t="s">
        <v>5324</v>
      </c>
      <c r="AJ205" t="s">
        <v>3622</v>
      </c>
      <c r="AK205" s="3" t="str">
        <f t="shared" si="9"/>
        <v>https://www.templatebuilding.com/index.php?option=com_content&amp;view=article&amp;id=9291</v>
      </c>
      <c r="AM205" s="1" t="str">
        <f t="shared" si="10"/>
        <v>https://www.templatebuilding.com/images/joomgallery/details/producten_3/huiswerkplanner-sjabloon_26/huiswerkplanner-sjabloon_7_20110213_1148192247.jpg</v>
      </c>
      <c r="AQ205" t="s">
        <v>3910</v>
      </c>
      <c r="AR205" t="s">
        <v>6784</v>
      </c>
      <c r="AS205" t="s">
        <v>4585</v>
      </c>
      <c r="AT205">
        <v>26</v>
      </c>
      <c r="AU205" t="s">
        <v>6785</v>
      </c>
      <c r="AV205" t="s">
        <v>6786</v>
      </c>
      <c r="AW205" t="s">
        <v>4584</v>
      </c>
      <c r="AX205" t="s">
        <v>4586</v>
      </c>
      <c r="AY205" t="s">
        <v>6756</v>
      </c>
      <c r="AZ205" t="s">
        <v>6787</v>
      </c>
      <c r="BA205" t="s">
        <v>5043</v>
      </c>
      <c r="BB205" t="s">
        <v>4585</v>
      </c>
      <c r="BC205" t="s">
        <v>4585</v>
      </c>
      <c r="BD205" t="s">
        <v>230</v>
      </c>
      <c r="BE205" t="s">
        <v>230</v>
      </c>
      <c r="BF205" t="s">
        <v>4585</v>
      </c>
      <c r="BG205" t="s">
        <v>4585</v>
      </c>
      <c r="BH205" t="s">
        <v>6788</v>
      </c>
      <c r="BI205" t="s">
        <v>6788</v>
      </c>
      <c r="BJ205" t="s">
        <v>4585</v>
      </c>
      <c r="BK205" t="s">
        <v>4587</v>
      </c>
      <c r="BL205" t="s">
        <v>230</v>
      </c>
      <c r="BM205" t="s">
        <v>4585</v>
      </c>
      <c r="BN205" t="s">
        <v>5761</v>
      </c>
      <c r="BO205" t="s">
        <v>4586</v>
      </c>
      <c r="BP205" t="s">
        <v>4586</v>
      </c>
      <c r="BQ205" t="s">
        <v>5725</v>
      </c>
      <c r="BY205" t="str">
        <f>VLOOKUP(AT205,CX:DY,19,FALSE)</f>
        <v>producten_3/huiswerkplanner-sjabloon_26</v>
      </c>
    </row>
    <row r="206" spans="1:77" x14ac:dyDescent="0.35">
      <c r="A206" t="s">
        <v>2164</v>
      </c>
      <c r="AA206" t="s">
        <v>858</v>
      </c>
      <c r="AB206" t="s">
        <v>431</v>
      </c>
      <c r="AC206" t="s">
        <v>527</v>
      </c>
      <c r="AD206" t="s">
        <v>528</v>
      </c>
      <c r="AE206" t="s">
        <v>220</v>
      </c>
      <c r="AF206" t="s">
        <v>2564</v>
      </c>
      <c r="AG206" t="s">
        <v>3023</v>
      </c>
      <c r="AJ206" t="s">
        <v>3623</v>
      </c>
      <c r="AK206" s="3" t="str">
        <f t="shared" si="9"/>
        <v>https://www.templatebuilding.com/index.php?option=com_content&amp;view=article&amp;id=9292</v>
      </c>
      <c r="AM206" s="1" t="str">
        <f t="shared" si="10"/>
        <v>https://www.templatebuilding.com/images/joomgallery/details/producten_3/huiswerkplanner-sjabloon_26/huiswerkplanner-sjabloon_8_20110213_1242291809.jpg</v>
      </c>
      <c r="AQ206" t="s">
        <v>3911</v>
      </c>
      <c r="AR206" t="s">
        <v>6789</v>
      </c>
      <c r="AS206" t="s">
        <v>4585</v>
      </c>
      <c r="AT206">
        <v>26</v>
      </c>
      <c r="AU206" t="s">
        <v>6790</v>
      </c>
      <c r="AV206" t="s">
        <v>6791</v>
      </c>
      <c r="AW206" t="s">
        <v>4584</v>
      </c>
      <c r="AX206" t="s">
        <v>4586</v>
      </c>
      <c r="AY206" t="s">
        <v>6756</v>
      </c>
      <c r="AZ206" t="s">
        <v>6792</v>
      </c>
      <c r="BA206" t="s">
        <v>1796</v>
      </c>
      <c r="BB206" t="s">
        <v>4585</v>
      </c>
      <c r="BC206" t="s">
        <v>4585</v>
      </c>
      <c r="BD206" t="s">
        <v>230</v>
      </c>
      <c r="BE206" t="s">
        <v>230</v>
      </c>
      <c r="BF206" t="s">
        <v>4585</v>
      </c>
      <c r="BG206" t="s">
        <v>4585</v>
      </c>
      <c r="BH206" t="s">
        <v>6793</v>
      </c>
      <c r="BI206" t="s">
        <v>6793</v>
      </c>
      <c r="BJ206" t="s">
        <v>4585</v>
      </c>
      <c r="BK206" t="s">
        <v>4587</v>
      </c>
      <c r="BL206" t="s">
        <v>230</v>
      </c>
      <c r="BM206" t="s">
        <v>4585</v>
      </c>
      <c r="BN206" t="s">
        <v>5767</v>
      </c>
      <c r="BO206" t="s">
        <v>4586</v>
      </c>
      <c r="BP206" t="s">
        <v>4586</v>
      </c>
      <c r="BQ206" t="s">
        <v>5725</v>
      </c>
      <c r="BY206" t="str">
        <f>VLOOKUP(AT206,CX:DY,19,FALSE)</f>
        <v>producten_3/huiswerkplanner-sjabloon_26</v>
      </c>
    </row>
    <row r="207" spans="1:77" x14ac:dyDescent="0.35">
      <c r="A207" t="s">
        <v>2165</v>
      </c>
      <c r="AA207" t="s">
        <v>861</v>
      </c>
      <c r="AB207" t="s">
        <v>422</v>
      </c>
      <c r="AC207" t="s">
        <v>530</v>
      </c>
      <c r="AD207" t="s">
        <v>531</v>
      </c>
      <c r="AE207" t="s">
        <v>228</v>
      </c>
      <c r="AF207" t="s">
        <v>2565</v>
      </c>
      <c r="AG207" t="s">
        <v>3024</v>
      </c>
      <c r="AJ207" t="s">
        <v>3624</v>
      </c>
      <c r="AK207" s="3" t="str">
        <f t="shared" si="9"/>
        <v>https://www.templatebuilding.com/index.php?option=com_content&amp;view=article&amp;id=9293</v>
      </c>
      <c r="AM207" s="1" t="str">
        <f t="shared" si="10"/>
        <v>https://www.templatebuilding.com/images/joomgallery/details/producten_3/huiswerkplanner-sjabloon_26/huiswerkplanner-sjabloon_9_20110213_1596393289.jpg</v>
      </c>
      <c r="AQ207" t="s">
        <v>3912</v>
      </c>
      <c r="AR207" t="s">
        <v>6794</v>
      </c>
      <c r="AS207" t="s">
        <v>4585</v>
      </c>
      <c r="AT207">
        <v>26</v>
      </c>
      <c r="AU207" t="s">
        <v>6795</v>
      </c>
      <c r="AV207" t="s">
        <v>6796</v>
      </c>
      <c r="AW207" t="s">
        <v>4584</v>
      </c>
      <c r="AX207" t="s">
        <v>4586</v>
      </c>
      <c r="AY207" t="s">
        <v>6756</v>
      </c>
      <c r="AZ207" t="s">
        <v>6797</v>
      </c>
      <c r="BA207" t="s">
        <v>5022</v>
      </c>
      <c r="BB207" t="s">
        <v>4585</v>
      </c>
      <c r="BC207" t="s">
        <v>4585</v>
      </c>
      <c r="BD207" t="s">
        <v>230</v>
      </c>
      <c r="BE207" t="s">
        <v>230</v>
      </c>
      <c r="BF207" t="s">
        <v>4585</v>
      </c>
      <c r="BG207" t="s">
        <v>4585</v>
      </c>
      <c r="BH207" t="s">
        <v>6798</v>
      </c>
      <c r="BI207" t="s">
        <v>6798</v>
      </c>
      <c r="BJ207" t="s">
        <v>4585</v>
      </c>
      <c r="BK207" t="s">
        <v>4587</v>
      </c>
      <c r="BL207" t="s">
        <v>230</v>
      </c>
      <c r="BM207" t="s">
        <v>4585</v>
      </c>
      <c r="BN207" t="s">
        <v>5774</v>
      </c>
      <c r="BO207" t="s">
        <v>4586</v>
      </c>
      <c r="BP207" t="s">
        <v>4586</v>
      </c>
      <c r="BQ207" t="s">
        <v>5725</v>
      </c>
      <c r="BY207" t="str">
        <f>VLOOKUP(AT207,CX:DY,19,FALSE)</f>
        <v>producten_3/huiswerkplanner-sjabloon_26</v>
      </c>
    </row>
    <row r="208" spans="1:77" x14ac:dyDescent="0.35">
      <c r="A208" t="s">
        <v>2166</v>
      </c>
      <c r="AA208" t="s">
        <v>864</v>
      </c>
      <c r="AB208" t="s">
        <v>422</v>
      </c>
      <c r="AC208" t="s">
        <v>546</v>
      </c>
      <c r="AD208" t="s">
        <v>547</v>
      </c>
      <c r="AE208" t="s">
        <v>228</v>
      </c>
      <c r="AF208" t="s">
        <v>2566</v>
      </c>
      <c r="AG208" t="s">
        <v>3025</v>
      </c>
      <c r="AJ208" t="s">
        <v>3625</v>
      </c>
      <c r="AK208" s="3" t="str">
        <f t="shared" si="9"/>
        <v>https://www.templatebuilding.com/index.php?option=com_content&amp;view=article&amp;id=9294</v>
      </c>
      <c r="AM208" s="1" t="str">
        <f t="shared" si="10"/>
        <v>https://www.templatebuilding.com/images/joomgallery/details/producten_3/huiswerkplanner-sjabloon_26/huiswerkplanner-sjabloon_10_20110213_1945276916.jpg</v>
      </c>
      <c r="AQ208" t="s">
        <v>3913</v>
      </c>
      <c r="AR208" t="s">
        <v>6799</v>
      </c>
      <c r="AS208" t="s">
        <v>4585</v>
      </c>
      <c r="AT208">
        <v>26</v>
      </c>
      <c r="AU208" t="s">
        <v>6800</v>
      </c>
      <c r="AV208" t="s">
        <v>6801</v>
      </c>
      <c r="AW208" t="s">
        <v>4584</v>
      </c>
      <c r="AX208" t="s">
        <v>4586</v>
      </c>
      <c r="AY208" t="s">
        <v>6756</v>
      </c>
      <c r="AZ208" t="s">
        <v>6802</v>
      </c>
      <c r="BA208" t="s">
        <v>5021</v>
      </c>
      <c r="BB208" t="s">
        <v>230</v>
      </c>
      <c r="BC208" t="s">
        <v>230</v>
      </c>
      <c r="BD208" t="s">
        <v>230</v>
      </c>
      <c r="BE208" t="s">
        <v>230</v>
      </c>
      <c r="BF208" t="s">
        <v>4585</v>
      </c>
      <c r="BG208" t="s">
        <v>4585</v>
      </c>
      <c r="BH208" t="s">
        <v>6803</v>
      </c>
      <c r="BI208" t="s">
        <v>6803</v>
      </c>
      <c r="BJ208" t="s">
        <v>4585</v>
      </c>
      <c r="BK208" t="s">
        <v>4587</v>
      </c>
      <c r="BL208" t="s">
        <v>230</v>
      </c>
      <c r="BM208" t="s">
        <v>4585</v>
      </c>
      <c r="BN208" t="s">
        <v>5824</v>
      </c>
      <c r="BO208" t="s">
        <v>4586</v>
      </c>
      <c r="BP208" t="s">
        <v>4586</v>
      </c>
      <c r="BQ208" t="s">
        <v>5725</v>
      </c>
      <c r="BY208" t="str">
        <f>VLOOKUP(AT208,CX:DY,19,FALSE)</f>
        <v>producten_3/huiswerkplanner-sjabloon_26</v>
      </c>
    </row>
    <row r="209" spans="1:77" x14ac:dyDescent="0.35">
      <c r="A209" t="s">
        <v>2167</v>
      </c>
      <c r="AA209" t="s">
        <v>867</v>
      </c>
      <c r="AB209" t="s">
        <v>434</v>
      </c>
      <c r="AC209" t="s">
        <v>984</v>
      </c>
      <c r="AD209" t="s">
        <v>985</v>
      </c>
      <c r="AE209" t="s">
        <v>228</v>
      </c>
      <c r="AF209" t="s">
        <v>2567</v>
      </c>
      <c r="AG209" t="s">
        <v>3026</v>
      </c>
      <c r="AJ209" t="s">
        <v>3626</v>
      </c>
      <c r="AK209" s="3" t="str">
        <f t="shared" si="9"/>
        <v>https://www.templatebuilding.com/index.php?option=com_content&amp;view=article&amp;id=9295</v>
      </c>
      <c r="AM209" s="1" t="str">
        <f t="shared" si="10"/>
        <v>https://www.templatebuilding.com/images/joomgallery/details/producten_3/huiswerkplanner-sjabloon_26/huiswerkplanner-sjabloon_11_20110213_1772284201.jpg</v>
      </c>
      <c r="AQ209" t="s">
        <v>3914</v>
      </c>
      <c r="AR209" t="s">
        <v>6804</v>
      </c>
      <c r="AS209" t="s">
        <v>4585</v>
      </c>
      <c r="AT209">
        <v>26</v>
      </c>
      <c r="AU209" t="s">
        <v>6805</v>
      </c>
      <c r="AV209" t="s">
        <v>6806</v>
      </c>
      <c r="AW209" t="s">
        <v>4584</v>
      </c>
      <c r="AX209" t="s">
        <v>4586</v>
      </c>
      <c r="AY209" t="s">
        <v>6756</v>
      </c>
      <c r="AZ209" t="s">
        <v>6807</v>
      </c>
      <c r="BA209" t="s">
        <v>6808</v>
      </c>
      <c r="BB209" t="s">
        <v>4585</v>
      </c>
      <c r="BC209" t="s">
        <v>4585</v>
      </c>
      <c r="BD209" t="s">
        <v>230</v>
      </c>
      <c r="BE209" t="s">
        <v>230</v>
      </c>
      <c r="BF209" t="s">
        <v>4585</v>
      </c>
      <c r="BG209" t="s">
        <v>4585</v>
      </c>
      <c r="BH209" t="s">
        <v>6809</v>
      </c>
      <c r="BI209" t="s">
        <v>6809</v>
      </c>
      <c r="BJ209" t="s">
        <v>4585</v>
      </c>
      <c r="BK209" t="s">
        <v>4587</v>
      </c>
      <c r="BL209" t="s">
        <v>230</v>
      </c>
      <c r="BM209" t="s">
        <v>4585</v>
      </c>
      <c r="BN209" t="s">
        <v>5830</v>
      </c>
      <c r="BO209" t="s">
        <v>4586</v>
      </c>
      <c r="BP209" t="s">
        <v>4586</v>
      </c>
      <c r="BQ209" t="s">
        <v>5725</v>
      </c>
      <c r="BY209" t="str">
        <f>VLOOKUP(AT209,CX:DY,19,FALSE)</f>
        <v>producten_3/huiswerkplanner-sjabloon_26</v>
      </c>
    </row>
    <row r="210" spans="1:77" x14ac:dyDescent="0.35">
      <c r="A210" t="s">
        <v>2168</v>
      </c>
      <c r="AA210" t="s">
        <v>870</v>
      </c>
      <c r="AB210" t="s">
        <v>434</v>
      </c>
      <c r="AC210" t="s">
        <v>990</v>
      </c>
      <c r="AD210" t="s">
        <v>991</v>
      </c>
      <c r="AE210" t="s">
        <v>228</v>
      </c>
      <c r="AF210" t="s">
        <v>2568</v>
      </c>
      <c r="AG210" t="s">
        <v>3027</v>
      </c>
      <c r="AJ210" t="s">
        <v>3627</v>
      </c>
      <c r="AK210" s="3" t="str">
        <f t="shared" si="9"/>
        <v>https://www.templatebuilding.com/index.php?option=com_content&amp;view=article&amp;id=9296</v>
      </c>
      <c r="AM210" s="1" t="str">
        <f t="shared" si="10"/>
        <v>https://www.templatebuilding.com/images/joomgallery/details/producten_3/helpondersteuning-sjabloon_27/helpondersteuning-sjabloon_1_20110213_1259595183.png</v>
      </c>
      <c r="AQ210" t="s">
        <v>3915</v>
      </c>
      <c r="AR210" t="s">
        <v>6810</v>
      </c>
      <c r="AS210" t="s">
        <v>4585</v>
      </c>
      <c r="AT210">
        <v>27</v>
      </c>
      <c r="AU210" t="s">
        <v>6811</v>
      </c>
      <c r="AV210" t="s">
        <v>6812</v>
      </c>
      <c r="AW210" t="s">
        <v>4584</v>
      </c>
      <c r="AX210" t="s">
        <v>4586</v>
      </c>
      <c r="AY210" t="s">
        <v>6813</v>
      </c>
      <c r="AZ210" t="s">
        <v>6814</v>
      </c>
      <c r="BA210" t="s">
        <v>5033</v>
      </c>
      <c r="BB210" t="s">
        <v>4585</v>
      </c>
      <c r="BC210" t="s">
        <v>4585</v>
      </c>
      <c r="BD210" t="s">
        <v>230</v>
      </c>
      <c r="BE210" t="s">
        <v>230</v>
      </c>
      <c r="BF210" t="s">
        <v>4585</v>
      </c>
      <c r="BG210" t="s">
        <v>4585</v>
      </c>
      <c r="BH210" t="s">
        <v>6815</v>
      </c>
      <c r="BI210" t="s">
        <v>6815</v>
      </c>
      <c r="BJ210" t="s">
        <v>4585</v>
      </c>
      <c r="BK210" t="s">
        <v>4587</v>
      </c>
      <c r="BL210" t="s">
        <v>230</v>
      </c>
      <c r="BM210" t="s">
        <v>4585</v>
      </c>
      <c r="BN210" t="s">
        <v>5019</v>
      </c>
      <c r="BO210" t="s">
        <v>4586</v>
      </c>
      <c r="BP210" t="s">
        <v>4586</v>
      </c>
      <c r="BQ210" t="s">
        <v>5725</v>
      </c>
      <c r="BY210" t="str">
        <f>VLOOKUP(AT210,CX:DY,19,FALSE)</f>
        <v>producten_3/helpondersteuning-sjabloon_27</v>
      </c>
    </row>
    <row r="211" spans="1:77" x14ac:dyDescent="0.35">
      <c r="A211" t="s">
        <v>2169</v>
      </c>
      <c r="AA211" t="s">
        <v>873</v>
      </c>
      <c r="AB211" t="s">
        <v>435</v>
      </c>
      <c r="AC211" t="s">
        <v>993</v>
      </c>
      <c r="AD211" t="s">
        <v>994</v>
      </c>
      <c r="AE211" t="s">
        <v>228</v>
      </c>
      <c r="AF211" t="s">
        <v>2569</v>
      </c>
      <c r="AG211" t="s">
        <v>3028</v>
      </c>
      <c r="AJ211" t="s">
        <v>3628</v>
      </c>
      <c r="AK211" s="3" t="str">
        <f t="shared" si="9"/>
        <v>https://www.templatebuilding.com/index.php?option=com_content&amp;view=article&amp;id=9297</v>
      </c>
      <c r="AM211" s="1" t="str">
        <f t="shared" si="10"/>
        <v>https://www.templatebuilding.com/images/joomgallery/details/producten_3/helpondersteuning-sjabloon_27/helpondersteuning-sjabloon_2_20110213_1785872417.jpg</v>
      </c>
      <c r="AQ211" t="s">
        <v>3916</v>
      </c>
      <c r="AR211" t="s">
        <v>6816</v>
      </c>
      <c r="AS211" t="s">
        <v>4585</v>
      </c>
      <c r="AT211">
        <v>27</v>
      </c>
      <c r="AU211" t="s">
        <v>6817</v>
      </c>
      <c r="AV211" t="s">
        <v>6818</v>
      </c>
      <c r="AW211" t="s">
        <v>4584</v>
      </c>
      <c r="AX211" t="s">
        <v>4586</v>
      </c>
      <c r="AY211" t="s">
        <v>6813</v>
      </c>
      <c r="AZ211" t="s">
        <v>6819</v>
      </c>
      <c r="BA211" t="s">
        <v>5033</v>
      </c>
      <c r="BB211" t="s">
        <v>4585</v>
      </c>
      <c r="BC211" t="s">
        <v>4585</v>
      </c>
      <c r="BD211" t="s">
        <v>230</v>
      </c>
      <c r="BE211" t="s">
        <v>230</v>
      </c>
      <c r="BF211" t="s">
        <v>4585</v>
      </c>
      <c r="BG211" t="s">
        <v>4585</v>
      </c>
      <c r="BH211" t="s">
        <v>6820</v>
      </c>
      <c r="BI211" t="s">
        <v>6820</v>
      </c>
      <c r="BJ211" t="s">
        <v>4585</v>
      </c>
      <c r="BK211" t="s">
        <v>4587</v>
      </c>
      <c r="BL211" t="s">
        <v>230</v>
      </c>
      <c r="BM211" t="s">
        <v>4585</v>
      </c>
      <c r="BN211" t="s">
        <v>5731</v>
      </c>
      <c r="BO211" t="s">
        <v>4586</v>
      </c>
      <c r="BP211" t="s">
        <v>4586</v>
      </c>
      <c r="BQ211" t="s">
        <v>5725</v>
      </c>
      <c r="BY211" t="str">
        <f>VLOOKUP(AT211,CX:DY,19,FALSE)</f>
        <v>producten_3/helpondersteuning-sjabloon_27</v>
      </c>
    </row>
    <row r="212" spans="1:77" x14ac:dyDescent="0.35">
      <c r="A212" t="s">
        <v>2170</v>
      </c>
      <c r="AA212" t="s">
        <v>876</v>
      </c>
      <c r="AB212" t="s">
        <v>877</v>
      </c>
      <c r="AC212" t="s">
        <v>996</v>
      </c>
      <c r="AD212" t="s">
        <v>997</v>
      </c>
      <c r="AE212" t="s">
        <v>228</v>
      </c>
      <c r="AF212" t="s">
        <v>2570</v>
      </c>
      <c r="AG212" t="s">
        <v>3029</v>
      </c>
      <c r="AJ212" t="s">
        <v>3629</v>
      </c>
      <c r="AK212" s="3" t="str">
        <f t="shared" si="9"/>
        <v>https://www.templatebuilding.com/index.php?option=com_content&amp;view=article&amp;id=9298</v>
      </c>
      <c r="AM212" s="1" t="str">
        <f t="shared" si="10"/>
        <v>https://www.templatebuilding.com/images/joomgallery/details/producten_3/helpondersteuning-sjabloon_27/helpondersteuning-sjabloon_3_20110213_1007778518.jpg</v>
      </c>
      <c r="AQ212" t="s">
        <v>3917</v>
      </c>
      <c r="AR212" t="s">
        <v>6821</v>
      </c>
      <c r="AS212" t="s">
        <v>4585</v>
      </c>
      <c r="AT212">
        <v>27</v>
      </c>
      <c r="AU212" t="s">
        <v>6822</v>
      </c>
      <c r="AV212" t="s">
        <v>6823</v>
      </c>
      <c r="AW212" t="s">
        <v>4584</v>
      </c>
      <c r="AX212" t="s">
        <v>4586</v>
      </c>
      <c r="AY212" t="s">
        <v>6813</v>
      </c>
      <c r="AZ212" t="s">
        <v>6824</v>
      </c>
      <c r="BA212" t="s">
        <v>1796</v>
      </c>
      <c r="BB212" t="s">
        <v>4585</v>
      </c>
      <c r="BC212" t="s">
        <v>4585</v>
      </c>
      <c r="BD212" t="s">
        <v>230</v>
      </c>
      <c r="BE212" t="s">
        <v>230</v>
      </c>
      <c r="BF212" t="s">
        <v>4585</v>
      </c>
      <c r="BG212" t="s">
        <v>4585</v>
      </c>
      <c r="BH212" t="s">
        <v>6825</v>
      </c>
      <c r="BI212" t="s">
        <v>6825</v>
      </c>
      <c r="BJ212" t="s">
        <v>4585</v>
      </c>
      <c r="BK212" t="s">
        <v>4587</v>
      </c>
      <c r="BL212" t="s">
        <v>230</v>
      </c>
      <c r="BM212" t="s">
        <v>4585</v>
      </c>
      <c r="BN212" t="s">
        <v>5737</v>
      </c>
      <c r="BO212" t="s">
        <v>4586</v>
      </c>
      <c r="BP212" t="s">
        <v>4586</v>
      </c>
      <c r="BQ212" t="s">
        <v>5725</v>
      </c>
      <c r="BY212" t="str">
        <f>VLOOKUP(AT212,CX:DY,19,FALSE)</f>
        <v>producten_3/helpondersteuning-sjabloon_27</v>
      </c>
    </row>
    <row r="213" spans="1:77" x14ac:dyDescent="0.35">
      <c r="A213" t="s">
        <v>2171</v>
      </c>
      <c r="AA213" t="s">
        <v>880</v>
      </c>
      <c r="AB213" t="s">
        <v>435</v>
      </c>
      <c r="AC213" t="s">
        <v>999</v>
      </c>
      <c r="AD213" t="s">
        <v>1000</v>
      </c>
      <c r="AE213" t="s">
        <v>228</v>
      </c>
      <c r="AF213" t="s">
        <v>2571</v>
      </c>
      <c r="AG213" t="s">
        <v>3025</v>
      </c>
      <c r="AJ213" t="s">
        <v>3630</v>
      </c>
      <c r="AK213" s="3" t="str">
        <f t="shared" si="9"/>
        <v>https://www.templatebuilding.com/index.php?option=com_content&amp;view=article&amp;id=9299</v>
      </c>
      <c r="AM213" s="1" t="str">
        <f t="shared" si="10"/>
        <v>https://www.templatebuilding.com/images/joomgallery/details/producten_3/helpondersteuning-sjabloon_27/helpondersteuning-sjabloon_4_20110213_1157478492.jpg</v>
      </c>
      <c r="AQ213" t="s">
        <v>3918</v>
      </c>
      <c r="AR213" t="s">
        <v>6826</v>
      </c>
      <c r="AS213" t="s">
        <v>4585</v>
      </c>
      <c r="AT213">
        <v>27</v>
      </c>
      <c r="AU213" t="s">
        <v>6827</v>
      </c>
      <c r="AV213" t="s">
        <v>6828</v>
      </c>
      <c r="AW213" t="s">
        <v>4584</v>
      </c>
      <c r="AX213" t="s">
        <v>4586</v>
      </c>
      <c r="AY213" t="s">
        <v>6813</v>
      </c>
      <c r="AZ213" t="s">
        <v>6829</v>
      </c>
      <c r="BA213" t="s">
        <v>5044</v>
      </c>
      <c r="BB213" t="s">
        <v>4585</v>
      </c>
      <c r="BC213" t="s">
        <v>4585</v>
      </c>
      <c r="BD213" t="s">
        <v>230</v>
      </c>
      <c r="BE213" t="s">
        <v>230</v>
      </c>
      <c r="BF213" t="s">
        <v>4585</v>
      </c>
      <c r="BG213" t="s">
        <v>4585</v>
      </c>
      <c r="BH213" t="s">
        <v>6830</v>
      </c>
      <c r="BI213" t="s">
        <v>6830</v>
      </c>
      <c r="BJ213" t="s">
        <v>4585</v>
      </c>
      <c r="BK213" t="s">
        <v>4587</v>
      </c>
      <c r="BL213" t="s">
        <v>230</v>
      </c>
      <c r="BM213" t="s">
        <v>4585</v>
      </c>
      <c r="BN213" t="s">
        <v>5743</v>
      </c>
      <c r="BO213" t="s">
        <v>4586</v>
      </c>
      <c r="BP213" t="s">
        <v>4586</v>
      </c>
      <c r="BQ213" t="s">
        <v>5725</v>
      </c>
      <c r="BY213" t="str">
        <f>VLOOKUP(AT213,CX:DY,19,FALSE)</f>
        <v>producten_3/helpondersteuning-sjabloon_27</v>
      </c>
    </row>
    <row r="214" spans="1:77" x14ac:dyDescent="0.35">
      <c r="A214" t="s">
        <v>2172</v>
      </c>
      <c r="AA214" t="s">
        <v>883</v>
      </c>
      <c r="AB214" t="s">
        <v>435</v>
      </c>
      <c r="AC214" t="s">
        <v>1005</v>
      </c>
      <c r="AD214" t="s">
        <v>1006</v>
      </c>
      <c r="AE214" t="s">
        <v>228</v>
      </c>
      <c r="AF214" t="s">
        <v>2572</v>
      </c>
      <c r="AG214" t="s">
        <v>3030</v>
      </c>
      <c r="AJ214" t="s">
        <v>3631</v>
      </c>
      <c r="AK214" s="3" t="str">
        <f t="shared" si="9"/>
        <v>https://www.templatebuilding.com/index.php?option=com_content&amp;view=article&amp;id=9300</v>
      </c>
      <c r="AM214" s="1" t="str">
        <f t="shared" si="10"/>
        <v>https://www.templatebuilding.com/images/joomgallery/details/producten_3/helpondersteuning-sjabloon_27/helpondersteuning-sjabloon_5_20110213_1041307494.jpg</v>
      </c>
      <c r="AQ214" t="s">
        <v>3919</v>
      </c>
      <c r="AR214" t="s">
        <v>6831</v>
      </c>
      <c r="AS214" t="s">
        <v>4585</v>
      </c>
      <c r="AT214">
        <v>27</v>
      </c>
      <c r="AU214" t="s">
        <v>6832</v>
      </c>
      <c r="AV214" t="s">
        <v>6833</v>
      </c>
      <c r="AW214" t="s">
        <v>4584</v>
      </c>
      <c r="AX214" t="s">
        <v>4586</v>
      </c>
      <c r="AY214" t="s">
        <v>6813</v>
      </c>
      <c r="AZ214" t="s">
        <v>6834</v>
      </c>
      <c r="BA214" t="s">
        <v>5033</v>
      </c>
      <c r="BB214" t="s">
        <v>4585</v>
      </c>
      <c r="BC214" t="s">
        <v>4585</v>
      </c>
      <c r="BD214" t="s">
        <v>230</v>
      </c>
      <c r="BE214" t="s">
        <v>230</v>
      </c>
      <c r="BF214" t="s">
        <v>4585</v>
      </c>
      <c r="BG214" t="s">
        <v>4585</v>
      </c>
      <c r="BH214" t="s">
        <v>6835</v>
      </c>
      <c r="BI214" t="s">
        <v>6835</v>
      </c>
      <c r="BJ214" t="s">
        <v>4585</v>
      </c>
      <c r="BK214" t="s">
        <v>4587</v>
      </c>
      <c r="BL214" t="s">
        <v>230</v>
      </c>
      <c r="BM214" t="s">
        <v>4585</v>
      </c>
      <c r="BN214" t="s">
        <v>5749</v>
      </c>
      <c r="BO214" t="s">
        <v>4586</v>
      </c>
      <c r="BP214" t="s">
        <v>4586</v>
      </c>
      <c r="BQ214" t="s">
        <v>5725</v>
      </c>
      <c r="BY214" t="str">
        <f>VLOOKUP(AT214,CX:DY,19,FALSE)</f>
        <v>producten_3/helpondersteuning-sjabloon_27</v>
      </c>
    </row>
    <row r="215" spans="1:77" x14ac:dyDescent="0.35">
      <c r="A215" t="s">
        <v>2173</v>
      </c>
      <c r="AA215" t="s">
        <v>886</v>
      </c>
      <c r="AB215" t="s">
        <v>435</v>
      </c>
      <c r="AC215" t="s">
        <v>1008</v>
      </c>
      <c r="AD215" t="s">
        <v>1009</v>
      </c>
      <c r="AE215" t="s">
        <v>228</v>
      </c>
      <c r="AF215" t="s">
        <v>2573</v>
      </c>
      <c r="AG215" t="s">
        <v>3030</v>
      </c>
      <c r="AJ215" t="s">
        <v>3632</v>
      </c>
      <c r="AK215" s="3" t="str">
        <f t="shared" si="9"/>
        <v>https://www.templatebuilding.com/index.php?option=com_content&amp;view=article&amp;id=9301</v>
      </c>
      <c r="AM215" s="1" t="str">
        <f t="shared" si="10"/>
        <v>https://www.templatebuilding.com/images/joomgallery/details/producten_3/helpondersteuning-sjabloon_27/helpondersteuning-sjabloon_6_20110213_2087133284.jpg</v>
      </c>
      <c r="AQ215" t="s">
        <v>3920</v>
      </c>
      <c r="AR215" t="s">
        <v>6836</v>
      </c>
      <c r="AS215" t="s">
        <v>4585</v>
      </c>
      <c r="AT215">
        <v>27</v>
      </c>
      <c r="AU215" t="s">
        <v>6837</v>
      </c>
      <c r="AV215" t="s">
        <v>6838</v>
      </c>
      <c r="AW215" t="s">
        <v>4584</v>
      </c>
      <c r="AX215" t="s">
        <v>4586</v>
      </c>
      <c r="AY215" t="s">
        <v>6813</v>
      </c>
      <c r="AZ215" t="s">
        <v>6839</v>
      </c>
      <c r="BA215" t="s">
        <v>1796</v>
      </c>
      <c r="BB215" t="s">
        <v>4585</v>
      </c>
      <c r="BC215" t="s">
        <v>4585</v>
      </c>
      <c r="BD215" t="s">
        <v>230</v>
      </c>
      <c r="BE215" t="s">
        <v>230</v>
      </c>
      <c r="BF215" t="s">
        <v>4585</v>
      </c>
      <c r="BG215" t="s">
        <v>4585</v>
      </c>
      <c r="BH215" t="s">
        <v>6840</v>
      </c>
      <c r="BI215" t="s">
        <v>6840</v>
      </c>
      <c r="BJ215" t="s">
        <v>4585</v>
      </c>
      <c r="BK215" t="s">
        <v>4587</v>
      </c>
      <c r="BL215" t="s">
        <v>230</v>
      </c>
      <c r="BM215" t="s">
        <v>4585</v>
      </c>
      <c r="BN215" t="s">
        <v>5755</v>
      </c>
      <c r="BO215" t="s">
        <v>4586</v>
      </c>
      <c r="BP215" t="s">
        <v>4586</v>
      </c>
      <c r="BQ215" t="s">
        <v>5725</v>
      </c>
      <c r="BY215" t="str">
        <f>VLOOKUP(AT215,CX:DY,19,FALSE)</f>
        <v>producten_3/helpondersteuning-sjabloon_27</v>
      </c>
    </row>
    <row r="216" spans="1:77" x14ac:dyDescent="0.35">
      <c r="A216" t="s">
        <v>2174</v>
      </c>
      <c r="AA216" t="s">
        <v>889</v>
      </c>
      <c r="AB216" t="s">
        <v>422</v>
      </c>
      <c r="AC216" t="s">
        <v>1011</v>
      </c>
      <c r="AD216" t="s">
        <v>1012</v>
      </c>
      <c r="AE216" t="s">
        <v>228</v>
      </c>
      <c r="AF216" t="s">
        <v>2574</v>
      </c>
      <c r="AG216" t="s">
        <v>3031</v>
      </c>
      <c r="AJ216" t="s">
        <v>3633</v>
      </c>
      <c r="AK216" s="3" t="str">
        <f t="shared" si="9"/>
        <v>https://www.templatebuilding.com/index.php?option=com_content&amp;view=article&amp;id=9302</v>
      </c>
      <c r="AM216" s="1" t="str">
        <f t="shared" si="10"/>
        <v>https://www.templatebuilding.com/images/joomgallery/details/producten_3/helpondersteuning-sjabloon_27/helpondersteuning-sjabloon_7_20110213_1412873141.jpg</v>
      </c>
      <c r="AQ216" t="s">
        <v>3921</v>
      </c>
      <c r="AR216" t="s">
        <v>229</v>
      </c>
      <c r="AS216" t="s">
        <v>4585</v>
      </c>
      <c r="AT216">
        <v>27</v>
      </c>
      <c r="AU216" t="s">
        <v>6841</v>
      </c>
      <c r="AV216" t="s">
        <v>6842</v>
      </c>
      <c r="AW216" t="s">
        <v>4584</v>
      </c>
      <c r="AX216" t="s">
        <v>4586</v>
      </c>
      <c r="AY216" t="s">
        <v>6813</v>
      </c>
      <c r="AZ216" t="s">
        <v>6843</v>
      </c>
      <c r="BA216" t="s">
        <v>5028</v>
      </c>
      <c r="BB216" t="s">
        <v>4585</v>
      </c>
      <c r="BC216" t="s">
        <v>4585</v>
      </c>
      <c r="BD216" t="s">
        <v>230</v>
      </c>
      <c r="BE216" t="s">
        <v>230</v>
      </c>
      <c r="BF216" t="s">
        <v>4585</v>
      </c>
      <c r="BG216" t="s">
        <v>4585</v>
      </c>
      <c r="BH216" t="s">
        <v>6844</v>
      </c>
      <c r="BI216" t="s">
        <v>6844</v>
      </c>
      <c r="BJ216" t="s">
        <v>4585</v>
      </c>
      <c r="BK216" t="s">
        <v>4587</v>
      </c>
      <c r="BL216" t="s">
        <v>230</v>
      </c>
      <c r="BM216" t="s">
        <v>4585</v>
      </c>
      <c r="BN216" t="s">
        <v>5761</v>
      </c>
      <c r="BO216" t="s">
        <v>4586</v>
      </c>
      <c r="BP216" t="s">
        <v>4586</v>
      </c>
      <c r="BQ216" t="s">
        <v>5725</v>
      </c>
      <c r="BY216" t="str">
        <f>VLOOKUP(AT216,CX:DY,19,FALSE)</f>
        <v>producten_3/helpondersteuning-sjabloon_27</v>
      </c>
    </row>
    <row r="217" spans="1:77" x14ac:dyDescent="0.35">
      <c r="A217" t="s">
        <v>2175</v>
      </c>
      <c r="AA217" t="s">
        <v>892</v>
      </c>
      <c r="AB217" t="s">
        <v>893</v>
      </c>
      <c r="AC217" t="s">
        <v>1014</v>
      </c>
      <c r="AD217" t="s">
        <v>1015</v>
      </c>
      <c r="AE217" t="s">
        <v>228</v>
      </c>
      <c r="AF217" t="s">
        <v>2575</v>
      </c>
      <c r="AG217" t="s">
        <v>3032</v>
      </c>
      <c r="AJ217" t="s">
        <v>3634</v>
      </c>
      <c r="AK217" s="3" t="str">
        <f t="shared" si="9"/>
        <v>https://www.templatebuilding.com/index.php?option=com_content&amp;view=article&amp;id=9303</v>
      </c>
      <c r="AM217" s="1" t="str">
        <f t="shared" si="10"/>
        <v>https://www.templatebuilding.com/images/joomgallery/details/producten_3/helpondersteuning-sjabloon_27/helpondersteuning-sjabloon_8_20110213_1697046435.jpg</v>
      </c>
      <c r="AQ217" t="s">
        <v>3922</v>
      </c>
      <c r="AR217" t="s">
        <v>233</v>
      </c>
      <c r="AS217" t="s">
        <v>4585</v>
      </c>
      <c r="AT217">
        <v>27</v>
      </c>
      <c r="AU217" t="s">
        <v>6845</v>
      </c>
      <c r="AV217" t="s">
        <v>6846</v>
      </c>
      <c r="AW217" t="s">
        <v>4584</v>
      </c>
      <c r="AX217" t="s">
        <v>4586</v>
      </c>
      <c r="AY217" t="s">
        <v>6813</v>
      </c>
      <c r="AZ217" t="s">
        <v>6847</v>
      </c>
      <c r="BA217" t="s">
        <v>5021</v>
      </c>
      <c r="BB217" t="s">
        <v>4585</v>
      </c>
      <c r="BC217" t="s">
        <v>4585</v>
      </c>
      <c r="BD217" t="s">
        <v>230</v>
      </c>
      <c r="BE217" t="s">
        <v>230</v>
      </c>
      <c r="BF217" t="s">
        <v>4585</v>
      </c>
      <c r="BG217" t="s">
        <v>4585</v>
      </c>
      <c r="BH217" t="s">
        <v>6848</v>
      </c>
      <c r="BI217" t="s">
        <v>6848</v>
      </c>
      <c r="BJ217" t="s">
        <v>4585</v>
      </c>
      <c r="BK217" t="s">
        <v>4587</v>
      </c>
      <c r="BL217" t="s">
        <v>230</v>
      </c>
      <c r="BM217" t="s">
        <v>4585</v>
      </c>
      <c r="BN217" t="s">
        <v>5767</v>
      </c>
      <c r="BO217" t="s">
        <v>4586</v>
      </c>
      <c r="BP217" t="s">
        <v>4586</v>
      </c>
      <c r="BQ217" t="s">
        <v>5725</v>
      </c>
      <c r="BY217" t="str">
        <f>VLOOKUP(AT217,CX:DY,19,FALSE)</f>
        <v>producten_3/helpondersteuning-sjabloon_27</v>
      </c>
    </row>
    <row r="218" spans="1:77" x14ac:dyDescent="0.35">
      <c r="A218" t="s">
        <v>2176</v>
      </c>
      <c r="AA218" t="s">
        <v>896</v>
      </c>
      <c r="AB218" t="s">
        <v>893</v>
      </c>
      <c r="AC218" t="s">
        <v>1017</v>
      </c>
      <c r="AD218" t="s">
        <v>1018</v>
      </c>
      <c r="AE218" t="s">
        <v>228</v>
      </c>
      <c r="AF218" t="s">
        <v>2576</v>
      </c>
      <c r="AG218" t="s">
        <v>3033</v>
      </c>
      <c r="AJ218" t="s">
        <v>3635</v>
      </c>
      <c r="AK218" s="3" t="str">
        <f t="shared" si="9"/>
        <v>https://www.templatebuilding.com/index.php?option=com_content&amp;view=article&amp;id=9304</v>
      </c>
      <c r="AM218" s="1" t="str">
        <f t="shared" si="10"/>
        <v>https://www.templatebuilding.com/images/joomgallery/details/producten_3/helpondersteuning-sjabloon_27/helpondersteuning-sjabloon_9_20110213_1425122908.jpg</v>
      </c>
      <c r="AQ218" t="s">
        <v>3923</v>
      </c>
      <c r="AR218" t="s">
        <v>238</v>
      </c>
      <c r="AS218" t="s">
        <v>4585</v>
      </c>
      <c r="AT218">
        <v>27</v>
      </c>
      <c r="AU218" t="s">
        <v>6849</v>
      </c>
      <c r="AV218" t="s">
        <v>6850</v>
      </c>
      <c r="AW218" t="s">
        <v>4584</v>
      </c>
      <c r="AX218" t="s">
        <v>4586</v>
      </c>
      <c r="AY218" t="s">
        <v>6813</v>
      </c>
      <c r="AZ218" t="s">
        <v>6851</v>
      </c>
      <c r="BA218" t="s">
        <v>5028</v>
      </c>
      <c r="BB218" t="s">
        <v>4585</v>
      </c>
      <c r="BC218" t="s">
        <v>4585</v>
      </c>
      <c r="BD218" t="s">
        <v>230</v>
      </c>
      <c r="BE218" t="s">
        <v>230</v>
      </c>
      <c r="BF218" t="s">
        <v>4585</v>
      </c>
      <c r="BG218" t="s">
        <v>4585</v>
      </c>
      <c r="BH218" t="s">
        <v>6852</v>
      </c>
      <c r="BI218" t="s">
        <v>6852</v>
      </c>
      <c r="BJ218" t="s">
        <v>4585</v>
      </c>
      <c r="BK218" t="s">
        <v>4587</v>
      </c>
      <c r="BL218" t="s">
        <v>230</v>
      </c>
      <c r="BM218" t="s">
        <v>4585</v>
      </c>
      <c r="BN218" t="s">
        <v>5774</v>
      </c>
      <c r="BO218" t="s">
        <v>4586</v>
      </c>
      <c r="BP218" t="s">
        <v>4586</v>
      </c>
      <c r="BQ218" t="s">
        <v>5725</v>
      </c>
      <c r="BY218" t="str">
        <f>VLOOKUP(AT218,CX:DY,19,FALSE)</f>
        <v>producten_3/helpondersteuning-sjabloon_27</v>
      </c>
    </row>
    <row r="219" spans="1:77" x14ac:dyDescent="0.35">
      <c r="A219" t="s">
        <v>2177</v>
      </c>
      <c r="AA219" t="s">
        <v>899</v>
      </c>
      <c r="AB219" t="s">
        <v>450</v>
      </c>
      <c r="AC219" t="s">
        <v>1020</v>
      </c>
      <c r="AD219" t="s">
        <v>1021</v>
      </c>
      <c r="AE219" t="s">
        <v>228</v>
      </c>
      <c r="AF219" t="s">
        <v>2577</v>
      </c>
      <c r="AG219" t="s">
        <v>3033</v>
      </c>
      <c r="AJ219" t="s">
        <v>3636</v>
      </c>
      <c r="AK219" s="3" t="str">
        <f t="shared" si="9"/>
        <v>https://www.templatebuilding.com/index.php?option=com_content&amp;view=article&amp;id=9305</v>
      </c>
      <c r="AM219" s="1" t="str">
        <f t="shared" si="10"/>
        <v>https://www.templatebuilding.com/images/joomgallery/details/producten_3/helpondersteuning-sjabloon_27/helpondersteuning-sjabloon_10_20110213_1411034480.jpg</v>
      </c>
      <c r="AQ219" t="s">
        <v>3924</v>
      </c>
      <c r="AR219" t="s">
        <v>242</v>
      </c>
      <c r="AS219" t="s">
        <v>4585</v>
      </c>
      <c r="AT219">
        <v>27</v>
      </c>
      <c r="AU219" t="s">
        <v>6853</v>
      </c>
      <c r="AV219" t="s">
        <v>6854</v>
      </c>
      <c r="AW219" t="s">
        <v>4584</v>
      </c>
      <c r="AX219" t="s">
        <v>4586</v>
      </c>
      <c r="AY219" t="s">
        <v>6813</v>
      </c>
      <c r="AZ219" t="s">
        <v>6855</v>
      </c>
      <c r="BA219" t="s">
        <v>5021</v>
      </c>
      <c r="BB219" t="s">
        <v>4585</v>
      </c>
      <c r="BC219" t="s">
        <v>4585</v>
      </c>
      <c r="BD219" t="s">
        <v>230</v>
      </c>
      <c r="BE219" t="s">
        <v>230</v>
      </c>
      <c r="BF219" t="s">
        <v>4585</v>
      </c>
      <c r="BG219" t="s">
        <v>4585</v>
      </c>
      <c r="BH219" t="s">
        <v>6856</v>
      </c>
      <c r="BI219" t="s">
        <v>6856</v>
      </c>
      <c r="BJ219" t="s">
        <v>4585</v>
      </c>
      <c r="BK219" t="s">
        <v>4587</v>
      </c>
      <c r="BL219" t="s">
        <v>230</v>
      </c>
      <c r="BM219" t="s">
        <v>4585</v>
      </c>
      <c r="BN219" t="s">
        <v>5824</v>
      </c>
      <c r="BO219" t="s">
        <v>4586</v>
      </c>
      <c r="BP219" t="s">
        <v>4586</v>
      </c>
      <c r="BQ219" t="s">
        <v>5725</v>
      </c>
      <c r="BY219" t="str">
        <f>VLOOKUP(AT219,CX:DY,19,FALSE)</f>
        <v>producten_3/helpondersteuning-sjabloon_27</v>
      </c>
    </row>
    <row r="220" spans="1:77" x14ac:dyDescent="0.35">
      <c r="A220" t="s">
        <v>2178</v>
      </c>
      <c r="AA220" t="s">
        <v>902</v>
      </c>
      <c r="AB220" t="s">
        <v>450</v>
      </c>
      <c r="AC220" t="s">
        <v>1023</v>
      </c>
      <c r="AD220" t="s">
        <v>1024</v>
      </c>
      <c r="AE220" t="s">
        <v>220</v>
      </c>
      <c r="AF220" t="s">
        <v>2578</v>
      </c>
      <c r="AG220" t="s">
        <v>3011</v>
      </c>
      <c r="AH220" t="s">
        <v>5323</v>
      </c>
      <c r="AJ220" t="s">
        <v>3637</v>
      </c>
      <c r="AK220" s="3" t="str">
        <f t="shared" si="9"/>
        <v>https://www.templatebuilding.com/index.php?option=com_content&amp;view=article&amp;id=9306</v>
      </c>
      <c r="AM220" s="1" t="str">
        <f t="shared" si="10"/>
        <v>https://www.templatebuilding.com/images/joomgallery/details/producten_3/helpondersteuning-sjabloon_27/helpondersteuning-sjabloon_11_20110213_1133898454.jpg</v>
      </c>
      <c r="AQ220" t="s">
        <v>3925</v>
      </c>
      <c r="AR220" t="s">
        <v>245</v>
      </c>
      <c r="AS220" t="s">
        <v>4585</v>
      </c>
      <c r="AT220">
        <v>27</v>
      </c>
      <c r="AU220" t="s">
        <v>6857</v>
      </c>
      <c r="AV220" t="s">
        <v>6858</v>
      </c>
      <c r="AW220" t="s">
        <v>4584</v>
      </c>
      <c r="AX220" t="s">
        <v>4586</v>
      </c>
      <c r="AY220" t="s">
        <v>6813</v>
      </c>
      <c r="AZ220" t="s">
        <v>6859</v>
      </c>
      <c r="BA220" t="s">
        <v>5044</v>
      </c>
      <c r="BB220" t="s">
        <v>4585</v>
      </c>
      <c r="BC220" t="s">
        <v>4585</v>
      </c>
      <c r="BD220" t="s">
        <v>230</v>
      </c>
      <c r="BE220" t="s">
        <v>230</v>
      </c>
      <c r="BF220" t="s">
        <v>4585</v>
      </c>
      <c r="BG220" t="s">
        <v>4585</v>
      </c>
      <c r="BH220" t="s">
        <v>6860</v>
      </c>
      <c r="BI220" t="s">
        <v>6860</v>
      </c>
      <c r="BJ220" t="s">
        <v>4585</v>
      </c>
      <c r="BK220" t="s">
        <v>4587</v>
      </c>
      <c r="BL220" t="s">
        <v>230</v>
      </c>
      <c r="BM220" t="s">
        <v>4585</v>
      </c>
      <c r="BN220" t="s">
        <v>5830</v>
      </c>
      <c r="BO220" t="s">
        <v>4586</v>
      </c>
      <c r="BP220" t="s">
        <v>4586</v>
      </c>
      <c r="BQ220" t="s">
        <v>5725</v>
      </c>
      <c r="BY220" t="str">
        <f>VLOOKUP(AT220,CX:DY,19,FALSE)</f>
        <v>producten_3/helpondersteuning-sjabloon_27</v>
      </c>
    </row>
    <row r="221" spans="1:77" x14ac:dyDescent="0.35">
      <c r="A221" t="s">
        <v>2179</v>
      </c>
      <c r="AA221" t="s">
        <v>905</v>
      </c>
      <c r="AB221" t="s">
        <v>275</v>
      </c>
      <c r="AC221" t="s">
        <v>1032</v>
      </c>
      <c r="AD221" t="s">
        <v>1033</v>
      </c>
      <c r="AE221" t="s">
        <v>220</v>
      </c>
      <c r="AF221" t="s">
        <v>2579</v>
      </c>
      <c r="AG221" t="s">
        <v>3034</v>
      </c>
      <c r="AJ221" t="s">
        <v>3638</v>
      </c>
      <c r="AK221" s="3" t="str">
        <f t="shared" si="9"/>
        <v>https://www.templatebuilding.com/index.php?option=com_content&amp;view=article&amp;id=9307</v>
      </c>
      <c r="AM221" s="1" t="str">
        <f t="shared" si="10"/>
        <v>https://www.templatebuilding.com/images/joomgallery/details/producten_3/herplaatsgegevens-sjabloon_28/herplaatsgegevens-sjabloon_1_20110213_1329801016.jpg</v>
      </c>
      <c r="AQ221" t="s">
        <v>3926</v>
      </c>
      <c r="AR221" t="s">
        <v>248</v>
      </c>
      <c r="AS221" t="s">
        <v>4585</v>
      </c>
      <c r="AT221">
        <v>28</v>
      </c>
      <c r="AU221" t="s">
        <v>6861</v>
      </c>
      <c r="AV221" t="s">
        <v>6862</v>
      </c>
      <c r="AW221" t="s">
        <v>4584</v>
      </c>
      <c r="AX221" t="s">
        <v>4586</v>
      </c>
      <c r="AY221" t="s">
        <v>6863</v>
      </c>
      <c r="AZ221" t="s">
        <v>6864</v>
      </c>
      <c r="BA221" t="s">
        <v>5044</v>
      </c>
      <c r="BB221" t="s">
        <v>4585</v>
      </c>
      <c r="BC221" t="s">
        <v>4585</v>
      </c>
      <c r="BD221" t="s">
        <v>230</v>
      </c>
      <c r="BE221" t="s">
        <v>230</v>
      </c>
      <c r="BF221" t="s">
        <v>4585</v>
      </c>
      <c r="BG221" t="s">
        <v>4585</v>
      </c>
      <c r="BH221" t="s">
        <v>6865</v>
      </c>
      <c r="BI221" t="s">
        <v>6865</v>
      </c>
      <c r="BJ221" t="s">
        <v>4585</v>
      </c>
      <c r="BK221" t="s">
        <v>4587</v>
      </c>
      <c r="BL221" t="s">
        <v>230</v>
      </c>
      <c r="BM221" t="s">
        <v>4585</v>
      </c>
      <c r="BN221" t="s">
        <v>5019</v>
      </c>
      <c r="BO221" t="s">
        <v>4586</v>
      </c>
      <c r="BP221" t="s">
        <v>4586</v>
      </c>
      <c r="BQ221" t="s">
        <v>5725</v>
      </c>
      <c r="BY221" t="str">
        <f>VLOOKUP(AT221,CX:DY,19,FALSE)</f>
        <v>producten_3/herplaatsgegevens-sjabloon_28</v>
      </c>
    </row>
    <row r="222" spans="1:77" x14ac:dyDescent="0.35">
      <c r="A222" t="s">
        <v>2180</v>
      </c>
      <c r="AA222" t="s">
        <v>908</v>
      </c>
      <c r="AB222" t="s">
        <v>449</v>
      </c>
      <c r="AC222" t="s">
        <v>877</v>
      </c>
      <c r="AD222" t="s">
        <v>893</v>
      </c>
      <c r="AE222" t="s">
        <v>220</v>
      </c>
      <c r="AF222" t="s">
        <v>2580</v>
      </c>
      <c r="AG222" t="s">
        <v>3035</v>
      </c>
      <c r="AJ222" t="s">
        <v>3639</v>
      </c>
      <c r="AK222" s="3" t="str">
        <f t="shared" si="9"/>
        <v>https://www.templatebuilding.com/index.php?option=com_content&amp;view=article&amp;id=9308</v>
      </c>
      <c r="AM222" s="1" t="str">
        <f t="shared" si="10"/>
        <v>https://www.templatebuilding.com/images/joomgallery/details/producten_3/herplaatsgegevens-sjabloon_28/herplaatsgegevens-sjabloon_2_20110213_1864210983.jpg</v>
      </c>
      <c r="AQ222" t="s">
        <v>3927</v>
      </c>
      <c r="AR222" t="s">
        <v>252</v>
      </c>
      <c r="AS222" t="s">
        <v>4585</v>
      </c>
      <c r="AT222">
        <v>28</v>
      </c>
      <c r="AU222" t="s">
        <v>6866</v>
      </c>
      <c r="AV222" t="s">
        <v>6867</v>
      </c>
      <c r="AW222" t="s">
        <v>4584</v>
      </c>
      <c r="AX222" t="s">
        <v>4586</v>
      </c>
      <c r="AY222" t="s">
        <v>6863</v>
      </c>
      <c r="AZ222" t="s">
        <v>6868</v>
      </c>
      <c r="BA222" t="s">
        <v>5043</v>
      </c>
      <c r="BB222" t="s">
        <v>4585</v>
      </c>
      <c r="BC222" t="s">
        <v>4585</v>
      </c>
      <c r="BD222" t="s">
        <v>230</v>
      </c>
      <c r="BE222" t="s">
        <v>230</v>
      </c>
      <c r="BF222" t="s">
        <v>4585</v>
      </c>
      <c r="BG222" t="s">
        <v>4585</v>
      </c>
      <c r="BH222" t="s">
        <v>6869</v>
      </c>
      <c r="BI222" t="s">
        <v>6869</v>
      </c>
      <c r="BJ222" t="s">
        <v>4585</v>
      </c>
      <c r="BK222" t="s">
        <v>4587</v>
      </c>
      <c r="BL222" t="s">
        <v>230</v>
      </c>
      <c r="BM222" t="s">
        <v>4585</v>
      </c>
      <c r="BN222" t="s">
        <v>5731</v>
      </c>
      <c r="BO222" t="s">
        <v>4586</v>
      </c>
      <c r="BP222" t="s">
        <v>4586</v>
      </c>
      <c r="BQ222" t="s">
        <v>5725</v>
      </c>
      <c r="BY222" t="str">
        <f>VLOOKUP(AT222,CX:DY,19,FALSE)</f>
        <v>producten_3/herplaatsgegevens-sjabloon_28</v>
      </c>
    </row>
    <row r="223" spans="1:77" x14ac:dyDescent="0.35">
      <c r="A223" t="s">
        <v>2181</v>
      </c>
      <c r="AA223" t="s">
        <v>911</v>
      </c>
      <c r="AB223" t="s">
        <v>449</v>
      </c>
      <c r="AC223" t="s">
        <v>1045</v>
      </c>
      <c r="AD223" t="s">
        <v>1046</v>
      </c>
      <c r="AE223" t="s">
        <v>228</v>
      </c>
      <c r="AF223" t="s">
        <v>2581</v>
      </c>
      <c r="AG223" t="s">
        <v>3036</v>
      </c>
      <c r="AJ223" t="s">
        <v>3640</v>
      </c>
      <c r="AK223" s="3" t="str">
        <f t="shared" si="9"/>
        <v>https://www.templatebuilding.com/index.php?option=com_content&amp;view=article&amp;id=9309</v>
      </c>
      <c r="AM223" s="1" t="str">
        <f t="shared" si="10"/>
        <v>https://www.templatebuilding.com/images/joomgallery/details/producten_3/herplaatsgegevens-sjabloon_28/herplaatsgegevens-sjabloon_3_20110213_1735011473.jpg</v>
      </c>
      <c r="AQ223" t="s">
        <v>3928</v>
      </c>
      <c r="AR223" t="s">
        <v>256</v>
      </c>
      <c r="AS223" t="s">
        <v>4585</v>
      </c>
      <c r="AT223">
        <v>28</v>
      </c>
      <c r="AU223" t="s">
        <v>6870</v>
      </c>
      <c r="AV223" t="s">
        <v>6871</v>
      </c>
      <c r="AW223" t="s">
        <v>4584</v>
      </c>
      <c r="AX223" t="s">
        <v>4586</v>
      </c>
      <c r="AY223" t="s">
        <v>6863</v>
      </c>
      <c r="AZ223" t="s">
        <v>6872</v>
      </c>
      <c r="BA223" t="s">
        <v>5049</v>
      </c>
      <c r="BB223" t="s">
        <v>4585</v>
      </c>
      <c r="BC223" t="s">
        <v>4585</v>
      </c>
      <c r="BD223" t="s">
        <v>230</v>
      </c>
      <c r="BE223" t="s">
        <v>230</v>
      </c>
      <c r="BF223" t="s">
        <v>4585</v>
      </c>
      <c r="BG223" t="s">
        <v>4585</v>
      </c>
      <c r="BH223" t="s">
        <v>6873</v>
      </c>
      <c r="BI223" t="s">
        <v>6873</v>
      </c>
      <c r="BJ223" t="s">
        <v>4585</v>
      </c>
      <c r="BK223" t="s">
        <v>4587</v>
      </c>
      <c r="BL223" t="s">
        <v>230</v>
      </c>
      <c r="BM223" t="s">
        <v>4585</v>
      </c>
      <c r="BN223" t="s">
        <v>5737</v>
      </c>
      <c r="BO223" t="s">
        <v>4586</v>
      </c>
      <c r="BP223" t="s">
        <v>4586</v>
      </c>
      <c r="BQ223" t="s">
        <v>5725</v>
      </c>
      <c r="BY223" t="str">
        <f>VLOOKUP(AT223,CX:DY,19,FALSE)</f>
        <v>producten_3/herplaatsgegevens-sjabloon_28</v>
      </c>
    </row>
    <row r="224" spans="1:77" x14ac:dyDescent="0.35">
      <c r="A224" t="s">
        <v>2182</v>
      </c>
      <c r="AA224" t="s">
        <v>914</v>
      </c>
      <c r="AB224" t="s">
        <v>274</v>
      </c>
      <c r="AC224" t="s">
        <v>1048</v>
      </c>
      <c r="AD224" t="s">
        <v>1049</v>
      </c>
      <c r="AE224" t="s">
        <v>228</v>
      </c>
      <c r="AF224" t="s">
        <v>2582</v>
      </c>
      <c r="AG224" t="s">
        <v>3037</v>
      </c>
      <c r="AJ224" t="s">
        <v>3641</v>
      </c>
      <c r="AK224" s="3" t="str">
        <f t="shared" si="9"/>
        <v>https://www.templatebuilding.com/index.php?option=com_content&amp;view=article&amp;id=9310</v>
      </c>
      <c r="AM224" s="1" t="str">
        <f t="shared" si="10"/>
        <v>https://www.templatebuilding.com/images/joomgallery/details/producten_3/herplaatsgegevens-sjabloon_28/herplaatsgegevens-sjabloon_4_20110213_1312288469.jpg</v>
      </c>
      <c r="AQ224" t="s">
        <v>3929</v>
      </c>
      <c r="AR224" t="s">
        <v>6874</v>
      </c>
      <c r="AS224" t="s">
        <v>4585</v>
      </c>
      <c r="AT224">
        <v>28</v>
      </c>
      <c r="AU224" t="s">
        <v>6875</v>
      </c>
      <c r="AV224" t="s">
        <v>6876</v>
      </c>
      <c r="AW224" t="s">
        <v>4584</v>
      </c>
      <c r="AX224" t="s">
        <v>4586</v>
      </c>
      <c r="AY224" t="s">
        <v>6863</v>
      </c>
      <c r="AZ224" t="s">
        <v>6877</v>
      </c>
      <c r="BA224" t="s">
        <v>5043</v>
      </c>
      <c r="BB224" t="s">
        <v>4585</v>
      </c>
      <c r="BC224" t="s">
        <v>4585</v>
      </c>
      <c r="BD224" t="s">
        <v>230</v>
      </c>
      <c r="BE224" t="s">
        <v>230</v>
      </c>
      <c r="BF224" t="s">
        <v>4585</v>
      </c>
      <c r="BG224" t="s">
        <v>4585</v>
      </c>
      <c r="BH224" t="s">
        <v>6878</v>
      </c>
      <c r="BI224" t="s">
        <v>6878</v>
      </c>
      <c r="BJ224" t="s">
        <v>4585</v>
      </c>
      <c r="BK224" t="s">
        <v>4587</v>
      </c>
      <c r="BL224" t="s">
        <v>230</v>
      </c>
      <c r="BM224" t="s">
        <v>4585</v>
      </c>
      <c r="BN224" t="s">
        <v>5743</v>
      </c>
      <c r="BO224" t="s">
        <v>4586</v>
      </c>
      <c r="BP224" t="s">
        <v>4586</v>
      </c>
      <c r="BQ224" t="s">
        <v>5725</v>
      </c>
      <c r="BY224" t="str">
        <f>VLOOKUP(AT224,CX:DY,19,FALSE)</f>
        <v>producten_3/herplaatsgegevens-sjabloon_28</v>
      </c>
    </row>
    <row r="225" spans="1:77" x14ac:dyDescent="0.35">
      <c r="A225" t="s">
        <v>2183</v>
      </c>
      <c r="AA225" t="s">
        <v>917</v>
      </c>
      <c r="AB225" t="s">
        <v>274</v>
      </c>
      <c r="AC225" t="s">
        <v>1051</v>
      </c>
      <c r="AD225" t="s">
        <v>1052</v>
      </c>
      <c r="AE225" t="s">
        <v>228</v>
      </c>
      <c r="AF225" t="s">
        <v>2583</v>
      </c>
      <c r="AG225" t="s">
        <v>3038</v>
      </c>
      <c r="AJ225" t="s">
        <v>3642</v>
      </c>
      <c r="AK225" s="3" t="str">
        <f t="shared" si="9"/>
        <v>https://www.templatebuilding.com/index.php?option=com_content&amp;view=article&amp;id=9311</v>
      </c>
      <c r="AM225" s="1" t="str">
        <f t="shared" si="10"/>
        <v>https://www.templatebuilding.com/images/joomgallery/details/producten_3/herplaatsgegevens-sjabloon_28/herplaatsgegevens-sjabloon_5_20110213_1697870448.jpg</v>
      </c>
      <c r="AQ225" t="s">
        <v>3930</v>
      </c>
      <c r="AR225" t="s">
        <v>259</v>
      </c>
      <c r="AS225" t="s">
        <v>4585</v>
      </c>
      <c r="AT225">
        <v>28</v>
      </c>
      <c r="AU225" t="s">
        <v>6879</v>
      </c>
      <c r="AV225" t="s">
        <v>6880</v>
      </c>
      <c r="AW225" t="s">
        <v>4584</v>
      </c>
      <c r="AX225" t="s">
        <v>4586</v>
      </c>
      <c r="AY225" t="s">
        <v>6863</v>
      </c>
      <c r="AZ225" t="s">
        <v>6881</v>
      </c>
      <c r="BA225" t="s">
        <v>5048</v>
      </c>
      <c r="BB225" t="s">
        <v>4585</v>
      </c>
      <c r="BC225" t="s">
        <v>4585</v>
      </c>
      <c r="BD225" t="s">
        <v>230</v>
      </c>
      <c r="BE225" t="s">
        <v>230</v>
      </c>
      <c r="BF225" t="s">
        <v>4585</v>
      </c>
      <c r="BG225" t="s">
        <v>4585</v>
      </c>
      <c r="BH225" t="s">
        <v>6882</v>
      </c>
      <c r="BI225" t="s">
        <v>6882</v>
      </c>
      <c r="BJ225" t="s">
        <v>4585</v>
      </c>
      <c r="BK225" t="s">
        <v>4587</v>
      </c>
      <c r="BL225" t="s">
        <v>230</v>
      </c>
      <c r="BM225" t="s">
        <v>4585</v>
      </c>
      <c r="BN225" t="s">
        <v>5749</v>
      </c>
      <c r="BO225" t="s">
        <v>4586</v>
      </c>
      <c r="BP225" t="s">
        <v>4586</v>
      </c>
      <c r="BQ225" t="s">
        <v>5725</v>
      </c>
      <c r="BY225" t="str">
        <f>VLOOKUP(AT225,CX:DY,19,FALSE)</f>
        <v>producten_3/herplaatsgegevens-sjabloon_28</v>
      </c>
    </row>
    <row r="226" spans="1:77" x14ac:dyDescent="0.35">
      <c r="A226" t="s">
        <v>2184</v>
      </c>
      <c r="AA226" t="s">
        <v>920</v>
      </c>
      <c r="AB226" t="s">
        <v>422</v>
      </c>
      <c r="AC226" t="s">
        <v>1241</v>
      </c>
      <c r="AD226" t="s">
        <v>1242</v>
      </c>
      <c r="AE226" t="s">
        <v>228</v>
      </c>
      <c r="AF226" t="s">
        <v>2584</v>
      </c>
      <c r="AG226" t="s">
        <v>3039</v>
      </c>
      <c r="AJ226" t="s">
        <v>3643</v>
      </c>
      <c r="AK226" s="3" t="str">
        <f t="shared" si="9"/>
        <v>https://www.templatebuilding.com/index.php?option=com_content&amp;view=article&amp;id=9312</v>
      </c>
      <c r="AM226" s="1" t="str">
        <f t="shared" si="10"/>
        <v>https://www.templatebuilding.com/images/joomgallery/details/producten_3/herplaatsgegevens-sjabloon_28/herplaatsgegevens-sjabloon_6_20110213_1092241479.jpg</v>
      </c>
      <c r="AQ226" t="s">
        <v>3931</v>
      </c>
      <c r="AR226" t="s">
        <v>262</v>
      </c>
      <c r="AS226" t="s">
        <v>4585</v>
      </c>
      <c r="AT226">
        <v>28</v>
      </c>
      <c r="AU226" t="s">
        <v>6883</v>
      </c>
      <c r="AV226" t="s">
        <v>6884</v>
      </c>
      <c r="AW226" t="s">
        <v>4584</v>
      </c>
      <c r="AX226" t="s">
        <v>4586</v>
      </c>
      <c r="AY226" t="s">
        <v>6863</v>
      </c>
      <c r="AZ226" t="s">
        <v>6885</v>
      </c>
      <c r="BA226" t="s">
        <v>5028</v>
      </c>
      <c r="BB226" t="s">
        <v>4585</v>
      </c>
      <c r="BC226" t="s">
        <v>4585</v>
      </c>
      <c r="BD226" t="s">
        <v>230</v>
      </c>
      <c r="BE226" t="s">
        <v>230</v>
      </c>
      <c r="BF226" t="s">
        <v>4585</v>
      </c>
      <c r="BG226" t="s">
        <v>4585</v>
      </c>
      <c r="BH226" t="s">
        <v>6886</v>
      </c>
      <c r="BI226" t="s">
        <v>6886</v>
      </c>
      <c r="BJ226" t="s">
        <v>4585</v>
      </c>
      <c r="BK226" t="s">
        <v>4587</v>
      </c>
      <c r="BL226" t="s">
        <v>230</v>
      </c>
      <c r="BM226" t="s">
        <v>4585</v>
      </c>
      <c r="BN226" t="s">
        <v>5755</v>
      </c>
      <c r="BO226" t="s">
        <v>4586</v>
      </c>
      <c r="BP226" t="s">
        <v>4586</v>
      </c>
      <c r="BQ226" t="s">
        <v>5725</v>
      </c>
      <c r="BY226" t="str">
        <f>VLOOKUP(AT226,CX:DY,19,FALSE)</f>
        <v>producten_3/herplaatsgegevens-sjabloon_28</v>
      </c>
    </row>
    <row r="227" spans="1:77" x14ac:dyDescent="0.35">
      <c r="A227" t="s">
        <v>2185</v>
      </c>
      <c r="AA227" t="s">
        <v>923</v>
      </c>
      <c r="AB227" t="s">
        <v>422</v>
      </c>
      <c r="AC227" t="s">
        <v>1247</v>
      </c>
      <c r="AD227" t="s">
        <v>1248</v>
      </c>
      <c r="AE227" t="s">
        <v>220</v>
      </c>
      <c r="AF227" t="s">
        <v>2585</v>
      </c>
      <c r="AG227" t="s">
        <v>3039</v>
      </c>
      <c r="AJ227" t="s">
        <v>3644</v>
      </c>
      <c r="AK227" s="3" t="str">
        <f t="shared" si="9"/>
        <v>https://www.templatebuilding.com/index.php?option=com_content&amp;view=article&amp;id=9313</v>
      </c>
      <c r="AM227" s="1" t="str">
        <f t="shared" si="10"/>
        <v>https://www.templatebuilding.com/images/joomgallery/details/producten_3/herplaatsgegevens-sjabloon_28/herplaatsgegevens-sjabloon_7_20110213_1064837550.jpg</v>
      </c>
      <c r="AQ227" t="s">
        <v>3932</v>
      </c>
      <c r="AR227" t="s">
        <v>6887</v>
      </c>
      <c r="AS227" t="s">
        <v>4585</v>
      </c>
      <c r="AT227">
        <v>28</v>
      </c>
      <c r="AU227" t="s">
        <v>6888</v>
      </c>
      <c r="AV227" t="s">
        <v>6889</v>
      </c>
      <c r="AW227" t="s">
        <v>4584</v>
      </c>
      <c r="AX227" t="s">
        <v>4586</v>
      </c>
      <c r="AY227" t="s">
        <v>6863</v>
      </c>
      <c r="AZ227" t="s">
        <v>6890</v>
      </c>
      <c r="BA227" t="s">
        <v>5049</v>
      </c>
      <c r="BB227" t="s">
        <v>4585</v>
      </c>
      <c r="BC227" t="s">
        <v>4585</v>
      </c>
      <c r="BD227" t="s">
        <v>230</v>
      </c>
      <c r="BE227" t="s">
        <v>230</v>
      </c>
      <c r="BF227" t="s">
        <v>4585</v>
      </c>
      <c r="BG227" t="s">
        <v>4585</v>
      </c>
      <c r="BH227" t="s">
        <v>6891</v>
      </c>
      <c r="BI227" t="s">
        <v>6891</v>
      </c>
      <c r="BJ227" t="s">
        <v>4585</v>
      </c>
      <c r="BK227" t="s">
        <v>4587</v>
      </c>
      <c r="BL227" t="s">
        <v>230</v>
      </c>
      <c r="BM227" t="s">
        <v>4585</v>
      </c>
      <c r="BN227" t="s">
        <v>5761</v>
      </c>
      <c r="BO227" t="s">
        <v>4586</v>
      </c>
      <c r="BP227" t="s">
        <v>4586</v>
      </c>
      <c r="BQ227" t="s">
        <v>5725</v>
      </c>
      <c r="BY227" t="str">
        <f>VLOOKUP(AT227,CX:DY,19,FALSE)</f>
        <v>producten_3/herplaatsgegevens-sjabloon_28</v>
      </c>
    </row>
    <row r="228" spans="1:77" x14ac:dyDescent="0.35">
      <c r="A228" t="s">
        <v>2186</v>
      </c>
      <c r="AA228" t="s">
        <v>926</v>
      </c>
      <c r="AB228" t="s">
        <v>283</v>
      </c>
      <c r="AC228" t="s">
        <v>1250</v>
      </c>
      <c r="AD228" t="s">
        <v>1251</v>
      </c>
      <c r="AE228" t="s">
        <v>228</v>
      </c>
      <c r="AF228" t="s">
        <v>2586</v>
      </c>
      <c r="AG228" t="s">
        <v>3040</v>
      </c>
      <c r="AJ228" t="s">
        <v>3645</v>
      </c>
      <c r="AK228" s="3" t="str">
        <f t="shared" si="9"/>
        <v>https://www.templatebuilding.com/index.php?option=com_content&amp;view=article&amp;id=9314</v>
      </c>
      <c r="AM228" s="1" t="str">
        <f t="shared" si="10"/>
        <v>https://www.templatebuilding.com/images/joomgallery/details/producten_3/herplaatsgegevens-sjabloon_28/herplaatsgegevens-sjabloon_8_20110213_2059259834.jpg</v>
      </c>
      <c r="AQ228" t="s">
        <v>3933</v>
      </c>
      <c r="AR228" t="s">
        <v>265</v>
      </c>
      <c r="AS228" t="s">
        <v>4585</v>
      </c>
      <c r="AT228">
        <v>28</v>
      </c>
      <c r="AU228" t="s">
        <v>6892</v>
      </c>
      <c r="AV228" t="s">
        <v>6893</v>
      </c>
      <c r="AW228" t="s">
        <v>4584</v>
      </c>
      <c r="AX228" t="s">
        <v>4586</v>
      </c>
      <c r="AY228" t="s">
        <v>6863</v>
      </c>
      <c r="AZ228" t="s">
        <v>6894</v>
      </c>
      <c r="BA228" t="s">
        <v>5044</v>
      </c>
      <c r="BB228" t="s">
        <v>4585</v>
      </c>
      <c r="BC228" t="s">
        <v>4585</v>
      </c>
      <c r="BD228" t="s">
        <v>230</v>
      </c>
      <c r="BE228" t="s">
        <v>230</v>
      </c>
      <c r="BF228" t="s">
        <v>4585</v>
      </c>
      <c r="BG228" t="s">
        <v>4585</v>
      </c>
      <c r="BH228" t="s">
        <v>6895</v>
      </c>
      <c r="BI228" t="s">
        <v>6895</v>
      </c>
      <c r="BJ228" t="s">
        <v>4585</v>
      </c>
      <c r="BK228" t="s">
        <v>4587</v>
      </c>
      <c r="BL228" t="s">
        <v>230</v>
      </c>
      <c r="BM228" t="s">
        <v>4585</v>
      </c>
      <c r="BN228" t="s">
        <v>5767</v>
      </c>
      <c r="BO228" t="s">
        <v>4586</v>
      </c>
      <c r="BP228" t="s">
        <v>4586</v>
      </c>
      <c r="BQ228" t="s">
        <v>5725</v>
      </c>
      <c r="BY228" t="str">
        <f>VLOOKUP(AT228,CX:DY,19,FALSE)</f>
        <v>producten_3/herplaatsgegevens-sjabloon_28</v>
      </c>
    </row>
    <row r="229" spans="1:77" x14ac:dyDescent="0.35">
      <c r="A229" t="s">
        <v>2299</v>
      </c>
      <c r="AA229" t="s">
        <v>929</v>
      </c>
      <c r="AB229" t="s">
        <v>283</v>
      </c>
      <c r="AC229" t="s">
        <v>1253</v>
      </c>
      <c r="AD229" t="s">
        <v>1254</v>
      </c>
      <c r="AE229" t="s">
        <v>220</v>
      </c>
      <c r="AF229" t="s">
        <v>2587</v>
      </c>
      <c r="AG229" t="s">
        <v>3041</v>
      </c>
      <c r="AJ229" t="s">
        <v>3646</v>
      </c>
      <c r="AK229" s="3" t="str">
        <f t="shared" si="9"/>
        <v>https://www.templatebuilding.com/index.php?option=com_content&amp;view=article&amp;id=9315</v>
      </c>
      <c r="AM229" s="1" t="str">
        <f t="shared" si="10"/>
        <v>https://www.templatebuilding.com/images/joomgallery/details/producten_3/gewichtsbeheersing-sjabloon_29/gewichtsbeheersing-sjabloon_1_20110213_1566233271.jpg</v>
      </c>
      <c r="AQ229" t="s">
        <v>3934</v>
      </c>
      <c r="AR229" t="s">
        <v>270</v>
      </c>
      <c r="AS229" t="s">
        <v>4585</v>
      </c>
      <c r="AT229">
        <v>29</v>
      </c>
      <c r="AU229" t="s">
        <v>6897</v>
      </c>
      <c r="AV229" t="s">
        <v>6898</v>
      </c>
      <c r="AW229" t="s">
        <v>4584</v>
      </c>
      <c r="AX229" t="s">
        <v>4586</v>
      </c>
      <c r="AY229" t="s">
        <v>6899</v>
      </c>
      <c r="AZ229" t="s">
        <v>6900</v>
      </c>
      <c r="BA229" t="s">
        <v>6901</v>
      </c>
      <c r="BB229" t="s">
        <v>4585</v>
      </c>
      <c r="BC229" t="s">
        <v>4585</v>
      </c>
      <c r="BD229" t="s">
        <v>230</v>
      </c>
      <c r="BE229" t="s">
        <v>230</v>
      </c>
      <c r="BF229" t="s">
        <v>4585</v>
      </c>
      <c r="BG229" t="s">
        <v>4585</v>
      </c>
      <c r="BH229" t="s">
        <v>6902</v>
      </c>
      <c r="BI229" t="s">
        <v>6902</v>
      </c>
      <c r="BJ229" t="s">
        <v>4585</v>
      </c>
      <c r="BK229" t="s">
        <v>4587</v>
      </c>
      <c r="BL229" t="s">
        <v>230</v>
      </c>
      <c r="BM229" t="s">
        <v>4585</v>
      </c>
      <c r="BN229" t="s">
        <v>5019</v>
      </c>
      <c r="BO229" t="s">
        <v>4586</v>
      </c>
      <c r="BP229" t="s">
        <v>4586</v>
      </c>
      <c r="BQ229" t="s">
        <v>5725</v>
      </c>
      <c r="BY229" t="str">
        <f>VLOOKUP(AT229,CX:DY,19,FALSE)</f>
        <v>producten_3/gewichtsbeheersing-sjabloon_29</v>
      </c>
    </row>
    <row r="230" spans="1:77" x14ac:dyDescent="0.35">
      <c r="A230" t="s">
        <v>2300</v>
      </c>
      <c r="AA230" t="s">
        <v>932</v>
      </c>
      <c r="AB230" t="s">
        <v>283</v>
      </c>
      <c r="AC230" t="s">
        <v>1259</v>
      </c>
      <c r="AD230" t="s">
        <v>1260</v>
      </c>
      <c r="AE230" t="s">
        <v>228</v>
      </c>
      <c r="AF230" t="s">
        <v>2588</v>
      </c>
      <c r="AG230" t="s">
        <v>3040</v>
      </c>
      <c r="AH230" t="s">
        <v>3409</v>
      </c>
      <c r="AJ230" t="s">
        <v>3647</v>
      </c>
      <c r="AK230" s="3" t="str">
        <f t="shared" si="9"/>
        <v>https://www.templatebuilding.com/index.php?option=com_content&amp;view=article&amp;id=9316</v>
      </c>
      <c r="AM230" s="1" t="str">
        <f t="shared" si="10"/>
        <v>https://www.templatebuilding.com/images/joomgallery/details/producten_3/gewichtsbeheersing-sjabloon_29/gewichtsbeheersing-sjabloon_2_20110213_1217530517.gif</v>
      </c>
      <c r="AQ230" t="s">
        <v>3935</v>
      </c>
      <c r="AR230" t="s">
        <v>273</v>
      </c>
      <c r="AS230" t="s">
        <v>4585</v>
      </c>
      <c r="AT230">
        <v>29</v>
      </c>
      <c r="AU230" t="s">
        <v>6903</v>
      </c>
      <c r="AV230" t="s">
        <v>6904</v>
      </c>
      <c r="AW230" t="s">
        <v>4584</v>
      </c>
      <c r="AX230" t="s">
        <v>4586</v>
      </c>
      <c r="AY230" t="s">
        <v>6899</v>
      </c>
      <c r="AZ230" t="s">
        <v>6905</v>
      </c>
      <c r="BA230" t="s">
        <v>1796</v>
      </c>
      <c r="BB230" t="s">
        <v>4585</v>
      </c>
      <c r="BC230" t="s">
        <v>4585</v>
      </c>
      <c r="BD230" t="s">
        <v>230</v>
      </c>
      <c r="BE230" t="s">
        <v>230</v>
      </c>
      <c r="BF230" t="s">
        <v>4585</v>
      </c>
      <c r="BG230" t="s">
        <v>4585</v>
      </c>
      <c r="BH230" t="s">
        <v>6906</v>
      </c>
      <c r="BI230" t="s">
        <v>6906</v>
      </c>
      <c r="BJ230" t="s">
        <v>4585</v>
      </c>
      <c r="BK230" t="s">
        <v>4587</v>
      </c>
      <c r="BL230" t="s">
        <v>230</v>
      </c>
      <c r="BM230" t="s">
        <v>4585</v>
      </c>
      <c r="BN230" t="s">
        <v>5731</v>
      </c>
      <c r="BO230" t="s">
        <v>4586</v>
      </c>
      <c r="BP230" t="s">
        <v>4586</v>
      </c>
      <c r="BQ230" t="s">
        <v>5725</v>
      </c>
      <c r="BY230" t="str">
        <f>VLOOKUP(AT230,CX:DY,19,FALSE)</f>
        <v>producten_3/gewichtsbeheersing-sjabloon_29</v>
      </c>
    </row>
    <row r="231" spans="1:77" x14ac:dyDescent="0.35">
      <c r="A231" t="s">
        <v>2301</v>
      </c>
      <c r="AA231" t="s">
        <v>935</v>
      </c>
      <c r="AB231" t="s">
        <v>283</v>
      </c>
      <c r="AC231" t="s">
        <v>1262</v>
      </c>
      <c r="AD231" t="s">
        <v>1263</v>
      </c>
      <c r="AE231" t="s">
        <v>228</v>
      </c>
      <c r="AF231" t="s">
        <v>2589</v>
      </c>
      <c r="AG231" t="s">
        <v>3042</v>
      </c>
      <c r="AH231" t="s">
        <v>3410</v>
      </c>
      <c r="AJ231" t="s">
        <v>3648</v>
      </c>
      <c r="AK231" s="3" t="str">
        <f t="shared" si="9"/>
        <v>https://www.templatebuilding.com/index.php?option=com_content&amp;view=article&amp;id=9317</v>
      </c>
      <c r="AM231" s="1" t="str">
        <f t="shared" si="10"/>
        <v>https://www.templatebuilding.com/images/joomgallery/details/producten_3/gewichtsbeheersing-sjabloon_29/gewichtsbeheersing-sjabloon_3_20110213_2096015116.gif</v>
      </c>
      <c r="AQ231" t="s">
        <v>3936</v>
      </c>
      <c r="AR231" t="s">
        <v>276</v>
      </c>
      <c r="AS231" t="s">
        <v>4585</v>
      </c>
      <c r="AT231">
        <v>29</v>
      </c>
      <c r="AU231" t="s">
        <v>6907</v>
      </c>
      <c r="AV231" t="s">
        <v>6908</v>
      </c>
      <c r="AW231" t="s">
        <v>4584</v>
      </c>
      <c r="AX231" t="s">
        <v>4586</v>
      </c>
      <c r="AY231" t="s">
        <v>6899</v>
      </c>
      <c r="AZ231" t="s">
        <v>6909</v>
      </c>
      <c r="BA231" t="s">
        <v>5049</v>
      </c>
      <c r="BB231" t="s">
        <v>4585</v>
      </c>
      <c r="BC231" t="s">
        <v>4585</v>
      </c>
      <c r="BD231" t="s">
        <v>230</v>
      </c>
      <c r="BE231" t="s">
        <v>230</v>
      </c>
      <c r="BF231" t="s">
        <v>4585</v>
      </c>
      <c r="BG231" t="s">
        <v>4585</v>
      </c>
      <c r="BH231" t="s">
        <v>6910</v>
      </c>
      <c r="BI231" t="s">
        <v>6910</v>
      </c>
      <c r="BJ231" t="s">
        <v>4585</v>
      </c>
      <c r="BK231" t="s">
        <v>4587</v>
      </c>
      <c r="BL231" t="s">
        <v>230</v>
      </c>
      <c r="BM231" t="s">
        <v>4585</v>
      </c>
      <c r="BN231" t="s">
        <v>5737</v>
      </c>
      <c r="BO231" t="s">
        <v>4586</v>
      </c>
      <c r="BP231" t="s">
        <v>4586</v>
      </c>
      <c r="BQ231" t="s">
        <v>5725</v>
      </c>
      <c r="BY231" t="str">
        <f>VLOOKUP(AT231,CX:DY,19,FALSE)</f>
        <v>producten_3/gewichtsbeheersing-sjabloon_29</v>
      </c>
    </row>
    <row r="232" spans="1:77" x14ac:dyDescent="0.35">
      <c r="A232" t="s">
        <v>2302</v>
      </c>
      <c r="AA232" t="s">
        <v>938</v>
      </c>
      <c r="AB232" t="s">
        <v>283</v>
      </c>
      <c r="AC232" t="s">
        <v>1265</v>
      </c>
      <c r="AD232" t="s">
        <v>1266</v>
      </c>
      <c r="AE232" t="s">
        <v>228</v>
      </c>
      <c r="AF232" t="s">
        <v>2590</v>
      </c>
      <c r="AG232" t="s">
        <v>3043</v>
      </c>
      <c r="AH232" t="s">
        <v>3411</v>
      </c>
      <c r="AJ232" t="s">
        <v>3649</v>
      </c>
      <c r="AK232" s="3" t="str">
        <f t="shared" si="9"/>
        <v>https://www.templatebuilding.com/index.php?option=com_content&amp;view=article&amp;id=9318</v>
      </c>
      <c r="AM232" s="1" t="str">
        <f t="shared" si="10"/>
        <v>https://www.templatebuilding.com/images/joomgallery/details/producten_3/gewichtsbeheersing-sjabloon_29/gewichtsbeheersing-sjabloon_4_20110213_1933622032.gif</v>
      </c>
      <c r="AQ232" t="s">
        <v>3937</v>
      </c>
      <c r="AR232" t="s">
        <v>279</v>
      </c>
      <c r="AS232" t="s">
        <v>4585</v>
      </c>
      <c r="AT232">
        <v>29</v>
      </c>
      <c r="AU232" t="s">
        <v>6911</v>
      </c>
      <c r="AV232" t="s">
        <v>6912</v>
      </c>
      <c r="AW232" t="s">
        <v>4584</v>
      </c>
      <c r="AX232" t="s">
        <v>4586</v>
      </c>
      <c r="AY232" t="s">
        <v>6899</v>
      </c>
      <c r="AZ232" t="s">
        <v>6913</v>
      </c>
      <c r="BA232" t="s">
        <v>5049</v>
      </c>
      <c r="BB232" t="s">
        <v>4585</v>
      </c>
      <c r="BC232" t="s">
        <v>4585</v>
      </c>
      <c r="BD232" t="s">
        <v>230</v>
      </c>
      <c r="BE232" t="s">
        <v>230</v>
      </c>
      <c r="BF232" t="s">
        <v>4585</v>
      </c>
      <c r="BG232" t="s">
        <v>4585</v>
      </c>
      <c r="BH232" t="s">
        <v>6914</v>
      </c>
      <c r="BI232" t="s">
        <v>6914</v>
      </c>
      <c r="BJ232" t="s">
        <v>4585</v>
      </c>
      <c r="BK232" t="s">
        <v>4587</v>
      </c>
      <c r="BL232" t="s">
        <v>230</v>
      </c>
      <c r="BM232" t="s">
        <v>4585</v>
      </c>
      <c r="BN232" t="s">
        <v>5743</v>
      </c>
      <c r="BO232" t="s">
        <v>4586</v>
      </c>
      <c r="BP232" t="s">
        <v>4586</v>
      </c>
      <c r="BQ232" t="s">
        <v>5725</v>
      </c>
      <c r="BY232" t="str">
        <f>VLOOKUP(AT232,CX:DY,19,FALSE)</f>
        <v>producten_3/gewichtsbeheersing-sjabloon_29</v>
      </c>
    </row>
    <row r="233" spans="1:77" x14ac:dyDescent="0.35">
      <c r="A233" t="s">
        <v>2303</v>
      </c>
      <c r="AA233" t="s">
        <v>941</v>
      </c>
      <c r="AB233" t="s">
        <v>283</v>
      </c>
      <c r="AC233" t="s">
        <v>1302</v>
      </c>
      <c r="AD233" t="s">
        <v>1303</v>
      </c>
      <c r="AE233" t="s">
        <v>228</v>
      </c>
      <c r="AF233" t="s">
        <v>2591</v>
      </c>
      <c r="AG233" t="s">
        <v>3044</v>
      </c>
      <c r="AH233" t="s">
        <v>3412</v>
      </c>
      <c r="AJ233" t="s">
        <v>3650</v>
      </c>
      <c r="AK233" s="3" t="str">
        <f t="shared" si="9"/>
        <v>https://www.templatebuilding.com/index.php?option=com_content&amp;view=article&amp;id=9319</v>
      </c>
      <c r="AM233" s="1" t="str">
        <f t="shared" si="10"/>
        <v>https://www.templatebuilding.com/images/joomgallery/details/producten_3/gewichtsbeheersing-sjabloon_29/gewichtsbeheersing-sjabloon_5_20110213_1730948866.gif</v>
      </c>
      <c r="AQ233" t="s">
        <v>3938</v>
      </c>
      <c r="AR233" t="s">
        <v>282</v>
      </c>
      <c r="AS233" t="s">
        <v>4585</v>
      </c>
      <c r="AT233">
        <v>29</v>
      </c>
      <c r="AU233" t="s">
        <v>6915</v>
      </c>
      <c r="AV233" t="s">
        <v>6916</v>
      </c>
      <c r="AW233" t="s">
        <v>4584</v>
      </c>
      <c r="AX233" t="s">
        <v>4586</v>
      </c>
      <c r="AY233" t="s">
        <v>6899</v>
      </c>
      <c r="AZ233" t="s">
        <v>6917</v>
      </c>
      <c r="BA233" t="s">
        <v>1796</v>
      </c>
      <c r="BB233" t="s">
        <v>4585</v>
      </c>
      <c r="BC233" t="s">
        <v>4585</v>
      </c>
      <c r="BD233" t="s">
        <v>230</v>
      </c>
      <c r="BE233" t="s">
        <v>230</v>
      </c>
      <c r="BF233" t="s">
        <v>4585</v>
      </c>
      <c r="BG233" t="s">
        <v>4585</v>
      </c>
      <c r="BH233" t="s">
        <v>6918</v>
      </c>
      <c r="BI233" t="s">
        <v>6918</v>
      </c>
      <c r="BJ233" t="s">
        <v>4585</v>
      </c>
      <c r="BK233" t="s">
        <v>4587</v>
      </c>
      <c r="BL233" t="s">
        <v>230</v>
      </c>
      <c r="BM233" t="s">
        <v>4585</v>
      </c>
      <c r="BN233" t="s">
        <v>5749</v>
      </c>
      <c r="BO233" t="s">
        <v>4586</v>
      </c>
      <c r="BP233" t="s">
        <v>4586</v>
      </c>
      <c r="BQ233" t="s">
        <v>5725</v>
      </c>
      <c r="BY233" t="str">
        <f>VLOOKUP(AT233,CX:DY,19,FALSE)</f>
        <v>producten_3/gewichtsbeheersing-sjabloon_29</v>
      </c>
    </row>
    <row r="234" spans="1:77" x14ac:dyDescent="0.35">
      <c r="A234" t="s">
        <v>2304</v>
      </c>
      <c r="AA234" t="s">
        <v>944</v>
      </c>
      <c r="AB234" t="s">
        <v>283</v>
      </c>
      <c r="AC234" t="s">
        <v>1305</v>
      </c>
      <c r="AD234" t="s">
        <v>1306</v>
      </c>
      <c r="AE234" t="s">
        <v>228</v>
      </c>
      <c r="AF234" t="s">
        <v>2592</v>
      </c>
      <c r="AG234" t="s">
        <v>3042</v>
      </c>
      <c r="AJ234" t="s">
        <v>3651</v>
      </c>
      <c r="AK234" s="3" t="str">
        <f t="shared" si="9"/>
        <v>https://www.templatebuilding.com/index.php?option=com_content&amp;view=article&amp;id=9320</v>
      </c>
      <c r="AM234" s="1" t="str">
        <f t="shared" si="10"/>
        <v>https://www.templatebuilding.com/images/joomgallery/details/producten_3/gewichtsbeheersing-sjabloon_29/gewichtsbeheersing-sjabloon_6_20110213_1548616809.gif</v>
      </c>
      <c r="AQ234" t="s">
        <v>3939</v>
      </c>
      <c r="AR234" t="s">
        <v>285</v>
      </c>
      <c r="AS234" t="s">
        <v>4585</v>
      </c>
      <c r="AT234">
        <v>29</v>
      </c>
      <c r="AU234" t="s">
        <v>6919</v>
      </c>
      <c r="AV234" t="s">
        <v>6920</v>
      </c>
      <c r="AW234" t="s">
        <v>4584</v>
      </c>
      <c r="AX234" t="s">
        <v>4586</v>
      </c>
      <c r="AY234" t="s">
        <v>6899</v>
      </c>
      <c r="AZ234" t="s">
        <v>6921</v>
      </c>
      <c r="BA234" t="s">
        <v>5022</v>
      </c>
      <c r="BB234" t="s">
        <v>4585</v>
      </c>
      <c r="BC234" t="s">
        <v>4585</v>
      </c>
      <c r="BD234" t="s">
        <v>230</v>
      </c>
      <c r="BE234" t="s">
        <v>230</v>
      </c>
      <c r="BF234" t="s">
        <v>4585</v>
      </c>
      <c r="BG234" t="s">
        <v>4585</v>
      </c>
      <c r="BH234" t="s">
        <v>6922</v>
      </c>
      <c r="BI234" t="s">
        <v>6922</v>
      </c>
      <c r="BJ234" t="s">
        <v>4585</v>
      </c>
      <c r="BK234" t="s">
        <v>4587</v>
      </c>
      <c r="BL234" t="s">
        <v>230</v>
      </c>
      <c r="BM234" t="s">
        <v>4585</v>
      </c>
      <c r="BN234" t="s">
        <v>5755</v>
      </c>
      <c r="BO234" t="s">
        <v>4586</v>
      </c>
      <c r="BP234" t="s">
        <v>4586</v>
      </c>
      <c r="BQ234" t="s">
        <v>5725</v>
      </c>
      <c r="BY234" t="str">
        <f>VLOOKUP(AT234,CX:DY,19,FALSE)</f>
        <v>producten_3/gewichtsbeheersing-sjabloon_29</v>
      </c>
    </row>
    <row r="235" spans="1:77" x14ac:dyDescent="0.35">
      <c r="A235" t="s">
        <v>2305</v>
      </c>
      <c r="AA235" t="s">
        <v>947</v>
      </c>
      <c r="AB235" t="s">
        <v>283</v>
      </c>
      <c r="AC235" t="s">
        <v>1308</v>
      </c>
      <c r="AD235" t="s">
        <v>1309</v>
      </c>
      <c r="AE235" t="s">
        <v>220</v>
      </c>
      <c r="AF235" t="s">
        <v>2593</v>
      </c>
      <c r="AG235" t="s">
        <v>3042</v>
      </c>
      <c r="AJ235" t="s">
        <v>3652</v>
      </c>
      <c r="AK235" s="3" t="str">
        <f t="shared" si="9"/>
        <v>https://www.templatebuilding.com/index.php?option=com_content&amp;view=article&amp;id=9321</v>
      </c>
      <c r="AM235" s="1" t="str">
        <f t="shared" si="10"/>
        <v>https://www.templatebuilding.com/images/joomgallery/details/producten_3/grafiekincel-sjabloon_30/grafiekincel-sjabloon_1_20110213_1487283631.png</v>
      </c>
      <c r="AQ235" t="s">
        <v>3940</v>
      </c>
      <c r="AR235" t="s">
        <v>288</v>
      </c>
      <c r="AS235" t="s">
        <v>4585</v>
      </c>
      <c r="AT235">
        <v>30</v>
      </c>
      <c r="AU235" t="s">
        <v>6923</v>
      </c>
      <c r="AV235" t="s">
        <v>6924</v>
      </c>
      <c r="AW235" t="s">
        <v>4584</v>
      </c>
      <c r="AX235" t="s">
        <v>4586</v>
      </c>
      <c r="AY235" t="s">
        <v>6925</v>
      </c>
      <c r="AZ235" t="s">
        <v>6926</v>
      </c>
      <c r="BA235" t="s">
        <v>5016</v>
      </c>
      <c r="BB235" t="s">
        <v>4585</v>
      </c>
      <c r="BC235" t="s">
        <v>4585</v>
      </c>
      <c r="BD235" t="s">
        <v>230</v>
      </c>
      <c r="BE235" t="s">
        <v>230</v>
      </c>
      <c r="BF235" t="s">
        <v>4585</v>
      </c>
      <c r="BG235" t="s">
        <v>4585</v>
      </c>
      <c r="BH235" t="s">
        <v>6927</v>
      </c>
      <c r="BI235" t="s">
        <v>6927</v>
      </c>
      <c r="BJ235" t="s">
        <v>4585</v>
      </c>
      <c r="BK235" t="s">
        <v>4587</v>
      </c>
      <c r="BL235" t="s">
        <v>230</v>
      </c>
      <c r="BM235" t="s">
        <v>4585</v>
      </c>
      <c r="BN235" t="s">
        <v>5019</v>
      </c>
      <c r="BO235" t="s">
        <v>4586</v>
      </c>
      <c r="BP235" t="s">
        <v>4586</v>
      </c>
      <c r="BQ235" t="s">
        <v>5725</v>
      </c>
      <c r="BY235" t="str">
        <f>VLOOKUP(AT235,CX:DY,19,FALSE)</f>
        <v>producten_3/grafiekincel-sjabloon_30</v>
      </c>
    </row>
    <row r="236" spans="1:77" x14ac:dyDescent="0.35">
      <c r="A236" t="s">
        <v>2306</v>
      </c>
      <c r="AA236" t="s">
        <v>950</v>
      </c>
      <c r="AB236" t="s">
        <v>284</v>
      </c>
      <c r="AC236" t="s">
        <v>1311</v>
      </c>
      <c r="AD236" t="s">
        <v>1312</v>
      </c>
      <c r="AE236" t="s">
        <v>220</v>
      </c>
      <c r="AF236" t="s">
        <v>2594</v>
      </c>
      <c r="AG236" t="s">
        <v>3045</v>
      </c>
      <c r="AJ236" t="s">
        <v>3653</v>
      </c>
      <c r="AK236" s="3" t="str">
        <f t="shared" si="9"/>
        <v>https://www.templatebuilding.com/index.php?option=com_content&amp;view=article&amp;id=9322</v>
      </c>
      <c r="AM236" s="1" t="str">
        <f t="shared" si="10"/>
        <v>https://www.templatebuilding.com/images/joomgallery/details/producten_3/grafiekincel-sjabloon_30/grafiekincel-sjabloon_2_20110213_1706305066.jpg</v>
      </c>
      <c r="AQ236" t="s">
        <v>3941</v>
      </c>
      <c r="AR236" t="s">
        <v>291</v>
      </c>
      <c r="AS236" t="s">
        <v>4585</v>
      </c>
      <c r="AT236">
        <v>30</v>
      </c>
      <c r="AU236" t="s">
        <v>6928</v>
      </c>
      <c r="AV236" t="s">
        <v>6929</v>
      </c>
      <c r="AW236" t="s">
        <v>4584</v>
      </c>
      <c r="AX236" t="s">
        <v>4586</v>
      </c>
      <c r="AY236" t="s">
        <v>6925</v>
      </c>
      <c r="AZ236" t="s">
        <v>6532</v>
      </c>
      <c r="BA236" t="s">
        <v>5063</v>
      </c>
      <c r="BB236" t="s">
        <v>4585</v>
      </c>
      <c r="BC236" t="s">
        <v>4585</v>
      </c>
      <c r="BD236" t="s">
        <v>230</v>
      </c>
      <c r="BE236" t="s">
        <v>230</v>
      </c>
      <c r="BF236" t="s">
        <v>4585</v>
      </c>
      <c r="BG236" t="s">
        <v>4585</v>
      </c>
      <c r="BH236" t="s">
        <v>6930</v>
      </c>
      <c r="BI236" t="s">
        <v>6930</v>
      </c>
      <c r="BJ236" t="s">
        <v>4585</v>
      </c>
      <c r="BK236" t="s">
        <v>4587</v>
      </c>
      <c r="BL236" t="s">
        <v>230</v>
      </c>
      <c r="BM236" t="s">
        <v>4585</v>
      </c>
      <c r="BN236" t="s">
        <v>5731</v>
      </c>
      <c r="BO236" t="s">
        <v>4586</v>
      </c>
      <c r="BP236" t="s">
        <v>4586</v>
      </c>
      <c r="BQ236" t="s">
        <v>5725</v>
      </c>
      <c r="BY236" t="str">
        <f>VLOOKUP(AT236,CX:DY,19,FALSE)</f>
        <v>producten_3/grafiekincel-sjabloon_30</v>
      </c>
    </row>
    <row r="237" spans="1:77" x14ac:dyDescent="0.35">
      <c r="A237" t="s">
        <v>2307</v>
      </c>
      <c r="AA237" t="s">
        <v>953</v>
      </c>
      <c r="AB237" t="s">
        <v>302</v>
      </c>
      <c r="AC237" t="s">
        <v>1371</v>
      </c>
      <c r="AD237" t="s">
        <v>1372</v>
      </c>
      <c r="AE237" t="s">
        <v>228</v>
      </c>
      <c r="AF237" t="s">
        <v>2595</v>
      </c>
      <c r="AG237" t="s">
        <v>3046</v>
      </c>
      <c r="AJ237" t="s">
        <v>3654</v>
      </c>
      <c r="AK237" s="3" t="str">
        <f t="shared" si="9"/>
        <v>https://www.templatebuilding.com/index.php?option=com_content&amp;view=article&amp;id=9323</v>
      </c>
      <c r="AM237" s="1" t="str">
        <f t="shared" si="10"/>
        <v>https://www.templatebuilding.com/images/joomgallery/details/producten_3/grafiekincel-sjabloon_30/grafiekincel-sjabloon_3_20110213_1864145264.jpg</v>
      </c>
      <c r="AQ237" t="s">
        <v>3942</v>
      </c>
      <c r="AR237" t="s">
        <v>294</v>
      </c>
      <c r="AS237" t="s">
        <v>4585</v>
      </c>
      <c r="AT237">
        <v>30</v>
      </c>
      <c r="AU237" t="s">
        <v>6931</v>
      </c>
      <c r="AV237" t="s">
        <v>6932</v>
      </c>
      <c r="AW237" t="s">
        <v>4584</v>
      </c>
      <c r="AX237" t="s">
        <v>4586</v>
      </c>
      <c r="AY237" t="s">
        <v>6925</v>
      </c>
      <c r="AZ237" t="s">
        <v>6933</v>
      </c>
      <c r="BA237" t="s">
        <v>5056</v>
      </c>
      <c r="BB237" t="s">
        <v>4585</v>
      </c>
      <c r="BC237" t="s">
        <v>4585</v>
      </c>
      <c r="BD237" t="s">
        <v>230</v>
      </c>
      <c r="BE237" t="s">
        <v>230</v>
      </c>
      <c r="BF237" t="s">
        <v>4585</v>
      </c>
      <c r="BG237" t="s">
        <v>4585</v>
      </c>
      <c r="BH237" t="s">
        <v>6934</v>
      </c>
      <c r="BI237" t="s">
        <v>6934</v>
      </c>
      <c r="BJ237" t="s">
        <v>4585</v>
      </c>
      <c r="BK237" t="s">
        <v>4587</v>
      </c>
      <c r="BL237" t="s">
        <v>230</v>
      </c>
      <c r="BM237" t="s">
        <v>4585</v>
      </c>
      <c r="BN237" t="s">
        <v>5737</v>
      </c>
      <c r="BO237" t="s">
        <v>4586</v>
      </c>
      <c r="BP237" t="s">
        <v>4586</v>
      </c>
      <c r="BQ237" t="s">
        <v>5725</v>
      </c>
      <c r="BY237" t="str">
        <f>VLOOKUP(AT237,CX:DY,19,FALSE)</f>
        <v>producten_3/grafiekincel-sjabloon_30</v>
      </c>
    </row>
    <row r="238" spans="1:77" x14ac:dyDescent="0.35">
      <c r="A238" t="s">
        <v>2308</v>
      </c>
      <c r="AA238" t="s">
        <v>956</v>
      </c>
      <c r="AB238" t="s">
        <v>304</v>
      </c>
      <c r="AC238" t="s">
        <v>1374</v>
      </c>
      <c r="AD238" t="s">
        <v>1375</v>
      </c>
      <c r="AE238" t="s">
        <v>220</v>
      </c>
      <c r="AF238" t="s">
        <v>2596</v>
      </c>
      <c r="AG238" t="s">
        <v>3046</v>
      </c>
      <c r="AJ238" t="s">
        <v>3655</v>
      </c>
      <c r="AK238" s="3" t="str">
        <f t="shared" si="9"/>
        <v>https://www.templatebuilding.com/index.php?option=com_content&amp;view=article&amp;id=9324</v>
      </c>
      <c r="AM238" s="1" t="str">
        <f t="shared" si="10"/>
        <v>https://www.templatebuilding.com/images/joomgallery/details/producten_3/grafiekincel-sjabloon_30/grafiekincel-sjabloon_4_20110213_1759354089.jpg</v>
      </c>
      <c r="AQ238" t="s">
        <v>3943</v>
      </c>
      <c r="AR238" t="s">
        <v>297</v>
      </c>
      <c r="AS238" t="s">
        <v>4585</v>
      </c>
      <c r="AT238">
        <v>30</v>
      </c>
      <c r="AU238" t="s">
        <v>6935</v>
      </c>
      <c r="AV238" t="s">
        <v>6936</v>
      </c>
      <c r="AW238" t="s">
        <v>4584</v>
      </c>
      <c r="AX238" t="s">
        <v>4586</v>
      </c>
      <c r="AY238" t="s">
        <v>6925</v>
      </c>
      <c r="AZ238" t="s">
        <v>6937</v>
      </c>
      <c r="BA238" t="s">
        <v>5043</v>
      </c>
      <c r="BB238" t="s">
        <v>4585</v>
      </c>
      <c r="BC238" t="s">
        <v>4585</v>
      </c>
      <c r="BD238" t="s">
        <v>230</v>
      </c>
      <c r="BE238" t="s">
        <v>230</v>
      </c>
      <c r="BF238" t="s">
        <v>4585</v>
      </c>
      <c r="BG238" t="s">
        <v>4585</v>
      </c>
      <c r="BH238" t="s">
        <v>6938</v>
      </c>
      <c r="BI238" t="s">
        <v>6938</v>
      </c>
      <c r="BJ238" t="s">
        <v>4585</v>
      </c>
      <c r="BK238" t="s">
        <v>4587</v>
      </c>
      <c r="BL238" t="s">
        <v>230</v>
      </c>
      <c r="BM238" t="s">
        <v>4585</v>
      </c>
      <c r="BN238" t="s">
        <v>5743</v>
      </c>
      <c r="BO238" t="s">
        <v>4586</v>
      </c>
      <c r="BP238" t="s">
        <v>4586</v>
      </c>
      <c r="BQ238" t="s">
        <v>5725</v>
      </c>
      <c r="BY238" t="str">
        <f>VLOOKUP(AT238,CX:DY,19,FALSE)</f>
        <v>producten_3/grafiekincel-sjabloon_30</v>
      </c>
    </row>
    <row r="239" spans="1:77" x14ac:dyDescent="0.35">
      <c r="A239" t="s">
        <v>2187</v>
      </c>
      <c r="AA239" t="s">
        <v>959</v>
      </c>
      <c r="AB239" t="s">
        <v>298</v>
      </c>
      <c r="AC239" t="s">
        <v>1377</v>
      </c>
      <c r="AD239" t="s">
        <v>1378</v>
      </c>
      <c r="AE239" t="s">
        <v>220</v>
      </c>
      <c r="AF239" t="s">
        <v>2597</v>
      </c>
      <c r="AG239" t="s">
        <v>3047</v>
      </c>
      <c r="AJ239" t="s">
        <v>3656</v>
      </c>
      <c r="AK239" s="3" t="str">
        <f t="shared" si="9"/>
        <v>https://www.templatebuilding.com/index.php?option=com_content&amp;view=article&amp;id=9325</v>
      </c>
      <c r="AM239" s="1" t="str">
        <f t="shared" si="10"/>
        <v>https://www.templatebuilding.com/images/joomgallery/details/producten_3/feestdagen-sjabloon_31/feestdagen-sjabloon_1_20110214_1610572269.png</v>
      </c>
      <c r="AQ239" t="s">
        <v>3944</v>
      </c>
      <c r="AR239" t="s">
        <v>300</v>
      </c>
      <c r="AS239" t="s">
        <v>4585</v>
      </c>
      <c r="AT239">
        <v>31</v>
      </c>
      <c r="AU239" t="s">
        <v>6940</v>
      </c>
      <c r="AV239" t="s">
        <v>6941</v>
      </c>
      <c r="AW239" t="s">
        <v>4584</v>
      </c>
      <c r="AX239" t="s">
        <v>4586</v>
      </c>
      <c r="AY239" t="s">
        <v>6942</v>
      </c>
      <c r="AZ239" t="s">
        <v>6943</v>
      </c>
      <c r="BA239" t="s">
        <v>5022</v>
      </c>
      <c r="BB239" t="s">
        <v>4585</v>
      </c>
      <c r="BC239" t="s">
        <v>4585</v>
      </c>
      <c r="BD239" t="s">
        <v>230</v>
      </c>
      <c r="BE239" t="s">
        <v>230</v>
      </c>
      <c r="BF239" t="s">
        <v>4585</v>
      </c>
      <c r="BG239" t="s">
        <v>4585</v>
      </c>
      <c r="BH239" t="s">
        <v>6944</v>
      </c>
      <c r="BI239" t="s">
        <v>6944</v>
      </c>
      <c r="BJ239" t="s">
        <v>4585</v>
      </c>
      <c r="BK239" t="s">
        <v>4587</v>
      </c>
      <c r="BL239" t="s">
        <v>230</v>
      </c>
      <c r="BM239" t="s">
        <v>4585</v>
      </c>
      <c r="BN239" t="s">
        <v>5019</v>
      </c>
      <c r="BO239" t="s">
        <v>4586</v>
      </c>
      <c r="BP239" t="s">
        <v>4586</v>
      </c>
      <c r="BQ239" t="s">
        <v>5725</v>
      </c>
      <c r="BY239" t="str">
        <f>VLOOKUP(AT239,CX:DY,19,FALSE)</f>
        <v>producten_3/feestdagen-sjabloon_31</v>
      </c>
    </row>
    <row r="240" spans="1:77" x14ac:dyDescent="0.35">
      <c r="A240" t="s">
        <v>2188</v>
      </c>
      <c r="AA240" t="s">
        <v>962</v>
      </c>
      <c r="AB240" t="s">
        <v>298</v>
      </c>
      <c r="AC240" t="s">
        <v>1380</v>
      </c>
      <c r="AD240" t="s">
        <v>1381</v>
      </c>
      <c r="AE240" t="s">
        <v>228</v>
      </c>
      <c r="AF240" t="s">
        <v>2598</v>
      </c>
      <c r="AG240" t="s">
        <v>3044</v>
      </c>
      <c r="AJ240" t="s">
        <v>3657</v>
      </c>
      <c r="AK240" s="3" t="str">
        <f t="shared" si="9"/>
        <v>https://www.templatebuilding.com/index.php?option=com_content&amp;view=article&amp;id=9326</v>
      </c>
      <c r="AM240" s="1" t="str">
        <f t="shared" si="10"/>
        <v>https://www.templatebuilding.com/images/joomgallery/details/producten_3/feestdagen-sjabloon_31/feestdagen-sjabloon_20110214_1897547208.jpg</v>
      </c>
      <c r="AQ240" t="s">
        <v>3945</v>
      </c>
      <c r="AR240" t="s">
        <v>303</v>
      </c>
      <c r="AS240" t="s">
        <v>4585</v>
      </c>
      <c r="AT240">
        <v>31</v>
      </c>
      <c r="AU240" t="s">
        <v>6945</v>
      </c>
      <c r="AV240" t="s">
        <v>6946</v>
      </c>
      <c r="AW240" t="s">
        <v>4584</v>
      </c>
      <c r="AX240" t="s">
        <v>6947</v>
      </c>
      <c r="AY240" t="s">
        <v>6948</v>
      </c>
      <c r="AZ240" t="s">
        <v>6949</v>
      </c>
      <c r="BA240" t="s">
        <v>5022</v>
      </c>
      <c r="BB240" t="s">
        <v>4585</v>
      </c>
      <c r="BC240" t="s">
        <v>4585</v>
      </c>
      <c r="BD240" t="s">
        <v>230</v>
      </c>
      <c r="BE240" t="s">
        <v>230</v>
      </c>
      <c r="BF240" t="s">
        <v>4585</v>
      </c>
      <c r="BG240" t="s">
        <v>4585</v>
      </c>
      <c r="BH240" t="s">
        <v>6950</v>
      </c>
      <c r="BI240" t="s">
        <v>6950</v>
      </c>
      <c r="BJ240" t="s">
        <v>4585</v>
      </c>
      <c r="BK240" t="s">
        <v>4587</v>
      </c>
      <c r="BL240" t="s">
        <v>230</v>
      </c>
      <c r="BM240" t="s">
        <v>4585</v>
      </c>
      <c r="BN240" t="s">
        <v>5731</v>
      </c>
      <c r="BO240" t="s">
        <v>4586</v>
      </c>
      <c r="BP240" t="s">
        <v>4586</v>
      </c>
      <c r="BQ240" t="s">
        <v>5725</v>
      </c>
      <c r="BY240" t="str">
        <f>VLOOKUP(AT240,CX:DY,19,FALSE)</f>
        <v>producten_3/feestdagen-sjabloon_31</v>
      </c>
    </row>
    <row r="241" spans="1:77" x14ac:dyDescent="0.35">
      <c r="A241" t="s">
        <v>2189</v>
      </c>
      <c r="AA241" t="s">
        <v>965</v>
      </c>
      <c r="AB241" t="s">
        <v>301</v>
      </c>
      <c r="AC241" t="s">
        <v>1449</v>
      </c>
      <c r="AD241" t="s">
        <v>1450</v>
      </c>
      <c r="AE241" t="s">
        <v>228</v>
      </c>
      <c r="AF241" t="s">
        <v>2599</v>
      </c>
      <c r="AG241" t="s">
        <v>3048</v>
      </c>
      <c r="AJ241" t="s">
        <v>3658</v>
      </c>
      <c r="AK241" s="3" t="str">
        <f t="shared" si="9"/>
        <v>https://www.templatebuilding.com/index.php?option=com_content&amp;view=article&amp;id=9327</v>
      </c>
      <c r="AM241" s="1" t="str">
        <f t="shared" si="10"/>
        <v>https://www.templatebuilding.com/images/joomgallery/details/producten_3/fotolijst-sjabloon_32/fotolijst-sjabloon_1_20110214_1763957854.jpg</v>
      </c>
      <c r="AQ241" t="s">
        <v>3946</v>
      </c>
      <c r="AR241" t="s">
        <v>306</v>
      </c>
      <c r="AS241" t="s">
        <v>4585</v>
      </c>
      <c r="AT241">
        <v>32</v>
      </c>
      <c r="AU241" t="s">
        <v>6951</v>
      </c>
      <c r="AV241" t="s">
        <v>6952</v>
      </c>
      <c r="AW241" t="s">
        <v>4584</v>
      </c>
      <c r="AX241" t="s">
        <v>6947</v>
      </c>
      <c r="AY241" t="s">
        <v>6953</v>
      </c>
      <c r="AZ241" t="s">
        <v>6954</v>
      </c>
      <c r="BA241" t="s">
        <v>5048</v>
      </c>
      <c r="BB241" t="s">
        <v>4585</v>
      </c>
      <c r="BC241" t="s">
        <v>4585</v>
      </c>
      <c r="BD241" t="s">
        <v>230</v>
      </c>
      <c r="BE241" t="s">
        <v>230</v>
      </c>
      <c r="BF241" t="s">
        <v>4585</v>
      </c>
      <c r="BG241" t="s">
        <v>4585</v>
      </c>
      <c r="BH241" t="s">
        <v>6955</v>
      </c>
      <c r="BI241" t="s">
        <v>6955</v>
      </c>
      <c r="BJ241" t="s">
        <v>4585</v>
      </c>
      <c r="BK241" t="s">
        <v>4587</v>
      </c>
      <c r="BL241" t="s">
        <v>230</v>
      </c>
      <c r="BM241" t="s">
        <v>4585</v>
      </c>
      <c r="BN241" t="s">
        <v>5019</v>
      </c>
      <c r="BO241" t="s">
        <v>4586</v>
      </c>
      <c r="BP241" t="s">
        <v>4586</v>
      </c>
      <c r="BQ241" t="s">
        <v>5725</v>
      </c>
      <c r="BY241" t="str">
        <f>VLOOKUP(AT241,CX:DY,19,FALSE)</f>
        <v>producten_3/fotolijst-sjabloon_32</v>
      </c>
    </row>
    <row r="242" spans="1:77" x14ac:dyDescent="0.35">
      <c r="A242" t="s">
        <v>2190</v>
      </c>
      <c r="AA242" t="s">
        <v>968</v>
      </c>
      <c r="AB242" t="s">
        <v>305</v>
      </c>
      <c r="AC242" t="s">
        <v>1452</v>
      </c>
      <c r="AD242" t="s">
        <v>1453</v>
      </c>
      <c r="AE242" t="s">
        <v>220</v>
      </c>
      <c r="AF242" t="s">
        <v>2600</v>
      </c>
      <c r="AG242" t="s">
        <v>3049</v>
      </c>
      <c r="AJ242" t="s">
        <v>3659</v>
      </c>
      <c r="AK242" s="3" t="str">
        <f t="shared" si="9"/>
        <v>https://www.templatebuilding.com/index.php?option=com_content&amp;view=article&amp;id=9328</v>
      </c>
      <c r="AM242" s="1" t="str">
        <f t="shared" si="10"/>
        <v>https://www.templatebuilding.com/images/joomgallery/details/producten_3/fotolijst-sjabloon_32/fotolijst-sjabloon_2_20110214_1569272459.jpg</v>
      </c>
      <c r="AQ242" t="s">
        <v>3947</v>
      </c>
      <c r="AR242" t="s">
        <v>309</v>
      </c>
      <c r="AS242" t="s">
        <v>4585</v>
      </c>
      <c r="AT242">
        <v>32</v>
      </c>
      <c r="AU242" t="s">
        <v>6956</v>
      </c>
      <c r="AV242" t="s">
        <v>6957</v>
      </c>
      <c r="AW242" t="s">
        <v>4584</v>
      </c>
      <c r="AX242" t="s">
        <v>6947</v>
      </c>
      <c r="AY242" t="s">
        <v>6953</v>
      </c>
      <c r="AZ242" t="s">
        <v>6958</v>
      </c>
      <c r="BA242" t="s">
        <v>5022</v>
      </c>
      <c r="BB242" t="s">
        <v>4585</v>
      </c>
      <c r="BC242" t="s">
        <v>4585</v>
      </c>
      <c r="BD242" t="s">
        <v>230</v>
      </c>
      <c r="BE242" t="s">
        <v>230</v>
      </c>
      <c r="BF242" t="s">
        <v>4585</v>
      </c>
      <c r="BG242" t="s">
        <v>4585</v>
      </c>
      <c r="BH242" t="s">
        <v>6959</v>
      </c>
      <c r="BI242" t="s">
        <v>6959</v>
      </c>
      <c r="BJ242" t="s">
        <v>4585</v>
      </c>
      <c r="BK242" t="s">
        <v>4587</v>
      </c>
      <c r="BL242" t="s">
        <v>230</v>
      </c>
      <c r="BM242" t="s">
        <v>4585</v>
      </c>
      <c r="BN242" t="s">
        <v>5731</v>
      </c>
      <c r="BO242" t="s">
        <v>4586</v>
      </c>
      <c r="BP242" t="s">
        <v>4586</v>
      </c>
      <c r="BQ242" t="s">
        <v>5725</v>
      </c>
      <c r="BY242" t="str">
        <f>VLOOKUP(AT242,CX:DY,19,FALSE)</f>
        <v>producten_3/fotolijst-sjabloon_32</v>
      </c>
    </row>
    <row r="243" spans="1:77" x14ac:dyDescent="0.35">
      <c r="A243" t="s">
        <v>2191</v>
      </c>
      <c r="AA243" t="s">
        <v>971</v>
      </c>
      <c r="AB243" t="s">
        <v>307</v>
      </c>
      <c r="AC243" t="s">
        <v>1455</v>
      </c>
      <c r="AD243" t="s">
        <v>1456</v>
      </c>
      <c r="AE243" t="s">
        <v>220</v>
      </c>
      <c r="AF243" t="s">
        <v>2601</v>
      </c>
      <c r="AG243" t="s">
        <v>3048</v>
      </c>
      <c r="AJ243" t="s">
        <v>3660</v>
      </c>
      <c r="AK243" s="3" t="str">
        <f t="shared" si="9"/>
        <v>https://www.templatebuilding.com/index.php?option=com_content&amp;view=article&amp;id=9329</v>
      </c>
      <c r="AM243" s="1" t="str">
        <f t="shared" si="10"/>
        <v>https://www.templatebuilding.com/images/joomgallery/details/producten_3/fotolijst-sjabloon_32/fotolijst-sjabloon_3_20110214_1759366656.jpg</v>
      </c>
      <c r="AQ243" t="s">
        <v>3948</v>
      </c>
      <c r="AR243" t="s">
        <v>312</v>
      </c>
      <c r="AS243" t="s">
        <v>4585</v>
      </c>
      <c r="AT243">
        <v>32</v>
      </c>
      <c r="AU243" t="s">
        <v>6960</v>
      </c>
      <c r="AV243" t="s">
        <v>6961</v>
      </c>
      <c r="AW243" t="s">
        <v>4584</v>
      </c>
      <c r="AX243" t="s">
        <v>6947</v>
      </c>
      <c r="AY243" t="s">
        <v>6953</v>
      </c>
      <c r="AZ243" t="s">
        <v>6962</v>
      </c>
      <c r="BA243" t="s">
        <v>5016</v>
      </c>
      <c r="BB243" t="s">
        <v>4585</v>
      </c>
      <c r="BC243" t="s">
        <v>4585</v>
      </c>
      <c r="BD243" t="s">
        <v>230</v>
      </c>
      <c r="BE243" t="s">
        <v>230</v>
      </c>
      <c r="BF243" t="s">
        <v>4585</v>
      </c>
      <c r="BG243" t="s">
        <v>4585</v>
      </c>
      <c r="BH243" t="s">
        <v>6963</v>
      </c>
      <c r="BI243" t="s">
        <v>6963</v>
      </c>
      <c r="BJ243" t="s">
        <v>4585</v>
      </c>
      <c r="BK243" t="s">
        <v>4587</v>
      </c>
      <c r="BL243" t="s">
        <v>230</v>
      </c>
      <c r="BM243" t="s">
        <v>4585</v>
      </c>
      <c r="BN243" t="s">
        <v>5737</v>
      </c>
      <c r="BO243" t="s">
        <v>4586</v>
      </c>
      <c r="BP243" t="s">
        <v>4586</v>
      </c>
      <c r="BQ243" t="s">
        <v>5725</v>
      </c>
      <c r="BY243" t="str">
        <f>VLOOKUP(AT243,CX:DY,19,FALSE)</f>
        <v>producten_3/fotolijst-sjabloon_32</v>
      </c>
    </row>
    <row r="244" spans="1:77" x14ac:dyDescent="0.35">
      <c r="A244" t="s">
        <v>2192</v>
      </c>
      <c r="AA244" t="s">
        <v>974</v>
      </c>
      <c r="AB244" t="s">
        <v>299</v>
      </c>
      <c r="AC244" t="s">
        <v>1458</v>
      </c>
      <c r="AD244" t="s">
        <v>1459</v>
      </c>
      <c r="AE244" t="s">
        <v>228</v>
      </c>
      <c r="AF244" t="s">
        <v>2602</v>
      </c>
      <c r="AG244" t="s">
        <v>3050</v>
      </c>
      <c r="AJ244" t="s">
        <v>3661</v>
      </c>
      <c r="AK244" s="3" t="str">
        <f t="shared" si="9"/>
        <v>https://www.templatebuilding.com/index.php?option=com_content&amp;view=article&amp;id=9330</v>
      </c>
      <c r="AM244" s="1" t="str">
        <f t="shared" si="10"/>
        <v>https://www.templatebuilding.com/images/joomgallery/details/producten_3/fotolijst-sjabloon_32/fotolijst-sjabloon_4_20110214_2056458182.jpg</v>
      </c>
      <c r="AQ244" t="s">
        <v>3949</v>
      </c>
      <c r="AR244" t="s">
        <v>316</v>
      </c>
      <c r="AS244" t="s">
        <v>4585</v>
      </c>
      <c r="AT244">
        <v>32</v>
      </c>
      <c r="AU244" t="s">
        <v>6964</v>
      </c>
      <c r="AV244" t="s">
        <v>6965</v>
      </c>
      <c r="AW244" t="s">
        <v>4584</v>
      </c>
      <c r="AX244" t="s">
        <v>6947</v>
      </c>
      <c r="AY244" t="s">
        <v>6953</v>
      </c>
      <c r="AZ244" t="s">
        <v>6966</v>
      </c>
      <c r="BA244" t="s">
        <v>5022</v>
      </c>
      <c r="BB244" t="s">
        <v>4585</v>
      </c>
      <c r="BC244" t="s">
        <v>4585</v>
      </c>
      <c r="BD244" t="s">
        <v>230</v>
      </c>
      <c r="BE244" t="s">
        <v>230</v>
      </c>
      <c r="BF244" t="s">
        <v>4585</v>
      </c>
      <c r="BG244" t="s">
        <v>4585</v>
      </c>
      <c r="BH244" t="s">
        <v>6967</v>
      </c>
      <c r="BI244" t="s">
        <v>6967</v>
      </c>
      <c r="BJ244" t="s">
        <v>4585</v>
      </c>
      <c r="BK244" t="s">
        <v>4587</v>
      </c>
      <c r="BL244" t="s">
        <v>230</v>
      </c>
      <c r="BM244" t="s">
        <v>4585</v>
      </c>
      <c r="BN244" t="s">
        <v>5743</v>
      </c>
      <c r="BO244" t="s">
        <v>4586</v>
      </c>
      <c r="BP244" t="s">
        <v>4586</v>
      </c>
      <c r="BQ244" t="s">
        <v>5725</v>
      </c>
      <c r="BY244" t="str">
        <f>VLOOKUP(AT244,CX:DY,19,FALSE)</f>
        <v>producten_3/fotolijst-sjabloon_32</v>
      </c>
    </row>
    <row r="245" spans="1:77" x14ac:dyDescent="0.35">
      <c r="A245" t="s">
        <v>2193</v>
      </c>
      <c r="AA245" t="s">
        <v>977</v>
      </c>
      <c r="AB245" t="s">
        <v>766</v>
      </c>
      <c r="AC245" t="s">
        <v>1551</v>
      </c>
      <c r="AD245" t="s">
        <v>1552</v>
      </c>
      <c r="AE245" t="s">
        <v>228</v>
      </c>
      <c r="AF245" t="s">
        <v>2603</v>
      </c>
      <c r="AG245" t="s">
        <v>3051</v>
      </c>
      <c r="AJ245" t="s">
        <v>3662</v>
      </c>
      <c r="AK245" s="3" t="str">
        <f t="shared" si="9"/>
        <v>https://www.templatebuilding.com/index.php?option=com_content&amp;view=article&amp;id=9331</v>
      </c>
      <c r="AM245" s="1" t="str">
        <f t="shared" si="10"/>
        <v>https://www.templatebuilding.com/images/joomgallery/details/producten_3/fotolijst-sjabloon_32/fotolijst-sjabloon_5_20110214_2023312798.jpg</v>
      </c>
      <c r="AQ245" t="s">
        <v>3950</v>
      </c>
      <c r="AR245" t="s">
        <v>319</v>
      </c>
      <c r="AS245" t="s">
        <v>4585</v>
      </c>
      <c r="AT245">
        <v>32</v>
      </c>
      <c r="AU245" t="s">
        <v>6968</v>
      </c>
      <c r="AV245" t="s">
        <v>6969</v>
      </c>
      <c r="AW245" t="s">
        <v>4584</v>
      </c>
      <c r="AX245" t="s">
        <v>6947</v>
      </c>
      <c r="AY245" t="s">
        <v>6953</v>
      </c>
      <c r="AZ245" t="s">
        <v>6970</v>
      </c>
      <c r="BA245" t="s">
        <v>5016</v>
      </c>
      <c r="BB245" t="s">
        <v>4585</v>
      </c>
      <c r="BC245" t="s">
        <v>4585</v>
      </c>
      <c r="BD245" t="s">
        <v>230</v>
      </c>
      <c r="BE245" t="s">
        <v>230</v>
      </c>
      <c r="BF245" t="s">
        <v>4585</v>
      </c>
      <c r="BG245" t="s">
        <v>4585</v>
      </c>
      <c r="BH245" t="s">
        <v>6971</v>
      </c>
      <c r="BI245" t="s">
        <v>6971</v>
      </c>
      <c r="BJ245" t="s">
        <v>4585</v>
      </c>
      <c r="BK245" t="s">
        <v>4587</v>
      </c>
      <c r="BL245" t="s">
        <v>230</v>
      </c>
      <c r="BM245" t="s">
        <v>4585</v>
      </c>
      <c r="BN245" t="s">
        <v>5749</v>
      </c>
      <c r="BO245" t="s">
        <v>4586</v>
      </c>
      <c r="BP245" t="s">
        <v>4586</v>
      </c>
      <c r="BQ245" t="s">
        <v>5725</v>
      </c>
      <c r="BY245" t="str">
        <f>VLOOKUP(AT245,CX:DY,19,FALSE)</f>
        <v>producten_3/fotolijst-sjabloon_32</v>
      </c>
    </row>
    <row r="246" spans="1:77" x14ac:dyDescent="0.35">
      <c r="A246" t="s">
        <v>2194</v>
      </c>
      <c r="AA246" t="s">
        <v>980</v>
      </c>
      <c r="AB246" t="s">
        <v>313</v>
      </c>
      <c r="AC246" t="s">
        <v>1554</v>
      </c>
      <c r="AD246" t="s">
        <v>1555</v>
      </c>
      <c r="AE246" t="s">
        <v>228</v>
      </c>
      <c r="AF246" t="s">
        <v>2604</v>
      </c>
      <c r="AG246" t="s">
        <v>3052</v>
      </c>
      <c r="AJ246" t="s">
        <v>3663</v>
      </c>
      <c r="AK246" s="3" t="str">
        <f t="shared" si="9"/>
        <v>https://www.templatebuilding.com/index.php?option=com_content&amp;view=article&amp;id=9332</v>
      </c>
      <c r="AM246" s="1" t="str">
        <f t="shared" si="10"/>
        <v>https://www.templatebuilding.com/images/joomgallery/details/producten_3/fotolijst-sjabloon_32/fotolijst-sjabloon_6_20110214_1826155609.jpg</v>
      </c>
      <c r="AQ246" t="s">
        <v>3951</v>
      </c>
      <c r="AR246" t="s">
        <v>322</v>
      </c>
      <c r="AS246" t="s">
        <v>4585</v>
      </c>
      <c r="AT246">
        <v>32</v>
      </c>
      <c r="AU246" t="s">
        <v>6972</v>
      </c>
      <c r="AV246" t="s">
        <v>6973</v>
      </c>
      <c r="AW246" t="s">
        <v>4584</v>
      </c>
      <c r="AX246" t="s">
        <v>6947</v>
      </c>
      <c r="AY246" t="s">
        <v>6953</v>
      </c>
      <c r="AZ246" t="s">
        <v>6974</v>
      </c>
      <c r="BA246" t="s">
        <v>5043</v>
      </c>
      <c r="BB246" t="s">
        <v>4585</v>
      </c>
      <c r="BC246" t="s">
        <v>4585</v>
      </c>
      <c r="BD246" t="s">
        <v>230</v>
      </c>
      <c r="BE246" t="s">
        <v>230</v>
      </c>
      <c r="BF246" t="s">
        <v>4585</v>
      </c>
      <c r="BG246" t="s">
        <v>4585</v>
      </c>
      <c r="BH246" t="s">
        <v>6975</v>
      </c>
      <c r="BI246" t="s">
        <v>6975</v>
      </c>
      <c r="BJ246" t="s">
        <v>4585</v>
      </c>
      <c r="BK246" t="s">
        <v>4587</v>
      </c>
      <c r="BL246" t="s">
        <v>230</v>
      </c>
      <c r="BM246" t="s">
        <v>4585</v>
      </c>
      <c r="BN246" t="s">
        <v>5755</v>
      </c>
      <c r="BO246" t="s">
        <v>4586</v>
      </c>
      <c r="BP246" t="s">
        <v>4586</v>
      </c>
      <c r="BQ246" t="s">
        <v>5725</v>
      </c>
      <c r="BY246" t="str">
        <f>VLOOKUP(AT246,CX:DY,19,FALSE)</f>
        <v>producten_3/fotolijst-sjabloon_32</v>
      </c>
    </row>
    <row r="247" spans="1:77" x14ac:dyDescent="0.35">
      <c r="A247" t="s">
        <v>2195</v>
      </c>
      <c r="AA247" t="s">
        <v>983</v>
      </c>
      <c r="AB247" t="s">
        <v>455</v>
      </c>
      <c r="AC247" t="s">
        <v>1581</v>
      </c>
      <c r="AD247" t="s">
        <v>1582</v>
      </c>
      <c r="AE247" t="s">
        <v>228</v>
      </c>
      <c r="AF247" t="s">
        <v>2605</v>
      </c>
      <c r="AG247" t="s">
        <v>3053</v>
      </c>
      <c r="AJ247" t="s">
        <v>3664</v>
      </c>
      <c r="AK247" s="3" t="str">
        <f t="shared" si="9"/>
        <v>https://www.templatebuilding.com/index.php?option=com_content&amp;view=article&amp;id=9333</v>
      </c>
      <c r="AM247" s="1" t="str">
        <f t="shared" si="10"/>
        <v>https://www.templatebuilding.com/images/joomgallery/details/producten_3/fotolijst-sjabloon_32/fotolijst-sjabloon_7_20110214_1856251730.jpg</v>
      </c>
      <c r="AQ247" t="s">
        <v>3952</v>
      </c>
      <c r="AR247" t="s">
        <v>325</v>
      </c>
      <c r="AS247" t="s">
        <v>4585</v>
      </c>
      <c r="AT247">
        <v>32</v>
      </c>
      <c r="AU247" t="s">
        <v>6976</v>
      </c>
      <c r="AV247" t="s">
        <v>6977</v>
      </c>
      <c r="AW247" t="s">
        <v>4584</v>
      </c>
      <c r="AX247" t="s">
        <v>6947</v>
      </c>
      <c r="AY247" t="s">
        <v>6953</v>
      </c>
      <c r="AZ247" t="s">
        <v>6978</v>
      </c>
      <c r="BA247" t="s">
        <v>5048</v>
      </c>
      <c r="BB247" t="s">
        <v>4585</v>
      </c>
      <c r="BC247" t="s">
        <v>4585</v>
      </c>
      <c r="BD247" t="s">
        <v>230</v>
      </c>
      <c r="BE247" t="s">
        <v>230</v>
      </c>
      <c r="BF247" t="s">
        <v>4585</v>
      </c>
      <c r="BG247" t="s">
        <v>4585</v>
      </c>
      <c r="BH247" t="s">
        <v>6979</v>
      </c>
      <c r="BI247" t="s">
        <v>6979</v>
      </c>
      <c r="BJ247" t="s">
        <v>4585</v>
      </c>
      <c r="BK247" t="s">
        <v>4587</v>
      </c>
      <c r="BL247" t="s">
        <v>230</v>
      </c>
      <c r="BM247" t="s">
        <v>4585</v>
      </c>
      <c r="BN247" t="s">
        <v>5761</v>
      </c>
      <c r="BO247" t="s">
        <v>4586</v>
      </c>
      <c r="BP247" t="s">
        <v>4586</v>
      </c>
      <c r="BQ247" t="s">
        <v>5725</v>
      </c>
      <c r="BY247" t="str">
        <f>VLOOKUP(AT247,CX:DY,19,FALSE)</f>
        <v>producten_3/fotolijst-sjabloon_32</v>
      </c>
    </row>
    <row r="248" spans="1:77" x14ac:dyDescent="0.35">
      <c r="A248" t="s">
        <v>2196</v>
      </c>
      <c r="AA248" t="s">
        <v>986</v>
      </c>
      <c r="AB248" t="s">
        <v>234</v>
      </c>
      <c r="AC248" t="s">
        <v>1584</v>
      </c>
      <c r="AD248" t="s">
        <v>1585</v>
      </c>
      <c r="AE248" t="s">
        <v>228</v>
      </c>
      <c r="AF248" t="s">
        <v>2606</v>
      </c>
      <c r="AG248" t="s">
        <v>3053</v>
      </c>
      <c r="AJ248" t="s">
        <v>3665</v>
      </c>
      <c r="AK248" s="3" t="str">
        <f t="shared" si="9"/>
        <v>https://www.templatebuilding.com/index.php?option=com_content&amp;view=article&amp;id=9334</v>
      </c>
      <c r="AM248" s="1" t="str">
        <f t="shared" si="10"/>
        <v>https://www.templatebuilding.com/images/joomgallery/details/producten_3/fotolijst-sjabloon_32/fotolijst-sjabloon_8_20110214_1820700942.jpg</v>
      </c>
      <c r="AQ248" t="s">
        <v>3953</v>
      </c>
      <c r="AR248" t="s">
        <v>328</v>
      </c>
      <c r="AS248" t="s">
        <v>4585</v>
      </c>
      <c r="AT248">
        <v>32</v>
      </c>
      <c r="AU248" t="s">
        <v>6980</v>
      </c>
      <c r="AV248" t="s">
        <v>6981</v>
      </c>
      <c r="AW248" t="s">
        <v>4584</v>
      </c>
      <c r="AX248" t="s">
        <v>6947</v>
      </c>
      <c r="AY248" t="s">
        <v>6953</v>
      </c>
      <c r="AZ248" t="s">
        <v>6982</v>
      </c>
      <c r="BA248" t="s">
        <v>4582</v>
      </c>
      <c r="BB248" t="s">
        <v>4585</v>
      </c>
      <c r="BC248" t="s">
        <v>4585</v>
      </c>
      <c r="BD248" t="s">
        <v>230</v>
      </c>
      <c r="BE248" t="s">
        <v>230</v>
      </c>
      <c r="BF248" t="s">
        <v>4585</v>
      </c>
      <c r="BG248" t="s">
        <v>4585</v>
      </c>
      <c r="BH248" t="s">
        <v>6983</v>
      </c>
      <c r="BI248" t="s">
        <v>6983</v>
      </c>
      <c r="BJ248" t="s">
        <v>4585</v>
      </c>
      <c r="BK248" t="s">
        <v>4587</v>
      </c>
      <c r="BL248" t="s">
        <v>230</v>
      </c>
      <c r="BM248" t="s">
        <v>4585</v>
      </c>
      <c r="BN248" t="s">
        <v>5767</v>
      </c>
      <c r="BO248" t="s">
        <v>4586</v>
      </c>
      <c r="BP248" t="s">
        <v>4586</v>
      </c>
      <c r="BQ248" t="s">
        <v>5725</v>
      </c>
      <c r="BY248" t="str">
        <f>VLOOKUP(AT248,CX:DY,19,FALSE)</f>
        <v>producten_3/fotolijst-sjabloon_32</v>
      </c>
    </row>
    <row r="249" spans="1:77" x14ac:dyDescent="0.35">
      <c r="A249" t="s">
        <v>2309</v>
      </c>
      <c r="AA249" t="s">
        <v>989</v>
      </c>
      <c r="AB249" t="s">
        <v>455</v>
      </c>
      <c r="AC249" t="s">
        <v>1587</v>
      </c>
      <c r="AD249" t="s">
        <v>1588</v>
      </c>
      <c r="AE249" t="s">
        <v>220</v>
      </c>
      <c r="AF249" t="s">
        <v>2607</v>
      </c>
      <c r="AG249" t="s">
        <v>3054</v>
      </c>
      <c r="AJ249" t="s">
        <v>3666</v>
      </c>
      <c r="AK249" s="3" t="str">
        <f t="shared" si="9"/>
        <v>https://www.templatebuilding.com/index.php?option=com_content&amp;view=article&amp;id=9335</v>
      </c>
      <c r="AM249" s="1" t="str">
        <f t="shared" si="10"/>
        <v>https://www.templatebuilding.com/images/joomgallery/details/producten_3/excelnaarword-sjabloon_33/excelnaarword-sjabloon_1_20110215_1051507691.jpg</v>
      </c>
      <c r="AQ249" t="s">
        <v>3954</v>
      </c>
      <c r="AR249" t="s">
        <v>331</v>
      </c>
      <c r="AS249" t="s">
        <v>4585</v>
      </c>
      <c r="AT249">
        <v>33</v>
      </c>
      <c r="AU249" t="s">
        <v>6985</v>
      </c>
      <c r="AV249" t="s">
        <v>6986</v>
      </c>
      <c r="AW249" t="s">
        <v>4584</v>
      </c>
      <c r="AX249" t="s">
        <v>4586</v>
      </c>
      <c r="AY249" t="s">
        <v>6987</v>
      </c>
      <c r="AZ249" t="s">
        <v>6988</v>
      </c>
      <c r="BA249" t="s">
        <v>5022</v>
      </c>
      <c r="BB249" t="s">
        <v>4585</v>
      </c>
      <c r="BC249" t="s">
        <v>4585</v>
      </c>
      <c r="BD249" t="s">
        <v>230</v>
      </c>
      <c r="BE249" t="s">
        <v>230</v>
      </c>
      <c r="BF249" t="s">
        <v>4585</v>
      </c>
      <c r="BG249" t="s">
        <v>4585</v>
      </c>
      <c r="BH249" t="s">
        <v>6989</v>
      </c>
      <c r="BI249" t="s">
        <v>6989</v>
      </c>
      <c r="BJ249" t="s">
        <v>4585</v>
      </c>
      <c r="BK249" t="s">
        <v>4587</v>
      </c>
      <c r="BL249" t="s">
        <v>230</v>
      </c>
      <c r="BM249" t="s">
        <v>4585</v>
      </c>
      <c r="BN249" t="s">
        <v>5019</v>
      </c>
      <c r="BO249" t="s">
        <v>4586</v>
      </c>
      <c r="BP249" t="s">
        <v>4586</v>
      </c>
      <c r="BQ249" t="s">
        <v>5725</v>
      </c>
      <c r="BY249" t="str">
        <f>VLOOKUP(AT249,CX:DY,19,FALSE)</f>
        <v>producten_3/excelnaarword-sjabloon_33</v>
      </c>
    </row>
    <row r="250" spans="1:77" x14ac:dyDescent="0.35">
      <c r="A250" t="s">
        <v>2197</v>
      </c>
      <c r="AA250" t="s">
        <v>992</v>
      </c>
      <c r="AB250" t="s">
        <v>455</v>
      </c>
      <c r="AC250" t="s">
        <v>1590</v>
      </c>
      <c r="AD250" t="s">
        <v>1591</v>
      </c>
      <c r="AE250" t="s">
        <v>220</v>
      </c>
      <c r="AF250" t="s">
        <v>2608</v>
      </c>
      <c r="AG250" t="s">
        <v>3053</v>
      </c>
      <c r="AJ250" t="s">
        <v>3667</v>
      </c>
      <c r="AK250" s="3" t="str">
        <f t="shared" si="9"/>
        <v>https://www.templatebuilding.com/index.php?option=com_content&amp;view=article&amp;id=9336</v>
      </c>
      <c r="AM250" s="1" t="str">
        <f t="shared" si="10"/>
        <v>https://www.templatebuilding.com/images/joomgallery/details/producten_3/excelnaarword-sjabloon_33/excelnaarword-sjabloon_2_20110215_1578350076.jpg</v>
      </c>
      <c r="AQ250" t="s">
        <v>3955</v>
      </c>
      <c r="AR250" t="s">
        <v>334</v>
      </c>
      <c r="AS250" t="s">
        <v>4585</v>
      </c>
      <c r="AT250">
        <v>33</v>
      </c>
      <c r="AU250" t="s">
        <v>6990</v>
      </c>
      <c r="AV250" t="s">
        <v>6991</v>
      </c>
      <c r="AW250" t="s">
        <v>4584</v>
      </c>
      <c r="AX250" t="s">
        <v>4586</v>
      </c>
      <c r="AY250" t="s">
        <v>6987</v>
      </c>
      <c r="AZ250" t="s">
        <v>6992</v>
      </c>
      <c r="BA250" t="s">
        <v>5033</v>
      </c>
      <c r="BB250" t="s">
        <v>4585</v>
      </c>
      <c r="BC250" t="s">
        <v>4585</v>
      </c>
      <c r="BD250" t="s">
        <v>230</v>
      </c>
      <c r="BE250" t="s">
        <v>230</v>
      </c>
      <c r="BF250" t="s">
        <v>4585</v>
      </c>
      <c r="BG250" t="s">
        <v>4585</v>
      </c>
      <c r="BH250" t="s">
        <v>6993</v>
      </c>
      <c r="BI250" t="s">
        <v>6993</v>
      </c>
      <c r="BJ250" t="s">
        <v>4585</v>
      </c>
      <c r="BK250" t="s">
        <v>4587</v>
      </c>
      <c r="BL250" t="s">
        <v>230</v>
      </c>
      <c r="BM250" t="s">
        <v>4585</v>
      </c>
      <c r="BN250" t="s">
        <v>5731</v>
      </c>
      <c r="BO250" t="s">
        <v>4586</v>
      </c>
      <c r="BP250" t="s">
        <v>4586</v>
      </c>
      <c r="BQ250" t="s">
        <v>5725</v>
      </c>
      <c r="BY250" t="str">
        <f>VLOOKUP(AT250,CX:DY,19,FALSE)</f>
        <v>producten_3/excelnaarword-sjabloon_33</v>
      </c>
    </row>
    <row r="251" spans="1:77" x14ac:dyDescent="0.35">
      <c r="A251" t="s">
        <v>2346</v>
      </c>
      <c r="AA251" t="s">
        <v>995</v>
      </c>
      <c r="AB251" t="s">
        <v>455</v>
      </c>
      <c r="AC251" t="s">
        <v>1593</v>
      </c>
      <c r="AD251" t="s">
        <v>1594</v>
      </c>
      <c r="AE251" t="s">
        <v>228</v>
      </c>
      <c r="AF251" t="s">
        <v>2609</v>
      </c>
      <c r="AG251" t="s">
        <v>3055</v>
      </c>
      <c r="AJ251" t="s">
        <v>3668</v>
      </c>
      <c r="AK251" s="3" t="str">
        <f t="shared" si="9"/>
        <v>https://www.templatebuilding.com/index.php?option=com_content&amp;view=article&amp;id=9337</v>
      </c>
      <c r="AM251" s="1" t="str">
        <f t="shared" si="10"/>
        <v>https://www.templatebuilding.com/images/joomgallery/details/producten_3/excelnaarword-sjabloon_33/excelnaarword-sjabloon_3_20110215_1213326413.jpg</v>
      </c>
      <c r="AQ251" t="s">
        <v>3956</v>
      </c>
      <c r="AR251" t="s">
        <v>337</v>
      </c>
      <c r="AS251" t="s">
        <v>4585</v>
      </c>
      <c r="AT251">
        <v>33</v>
      </c>
      <c r="AU251" t="s">
        <v>6994</v>
      </c>
      <c r="AV251" t="s">
        <v>6995</v>
      </c>
      <c r="AW251" t="s">
        <v>4584</v>
      </c>
      <c r="AX251" t="s">
        <v>4586</v>
      </c>
      <c r="AY251" t="s">
        <v>6987</v>
      </c>
      <c r="AZ251" t="s">
        <v>6996</v>
      </c>
      <c r="BA251" t="s">
        <v>5034</v>
      </c>
      <c r="BB251" t="s">
        <v>4585</v>
      </c>
      <c r="BC251" t="s">
        <v>4585</v>
      </c>
      <c r="BD251" t="s">
        <v>230</v>
      </c>
      <c r="BE251" t="s">
        <v>230</v>
      </c>
      <c r="BF251" t="s">
        <v>4585</v>
      </c>
      <c r="BG251" t="s">
        <v>4585</v>
      </c>
      <c r="BH251" t="s">
        <v>6997</v>
      </c>
      <c r="BI251" t="s">
        <v>6997</v>
      </c>
      <c r="BJ251" t="s">
        <v>4585</v>
      </c>
      <c r="BK251" t="s">
        <v>4587</v>
      </c>
      <c r="BL251" t="s">
        <v>230</v>
      </c>
      <c r="BM251" t="s">
        <v>4585</v>
      </c>
      <c r="BN251" t="s">
        <v>5737</v>
      </c>
      <c r="BO251" t="s">
        <v>4586</v>
      </c>
      <c r="BP251" t="s">
        <v>4586</v>
      </c>
      <c r="BQ251" t="s">
        <v>5725</v>
      </c>
      <c r="BY251" t="str">
        <f>VLOOKUP(AT251,CX:DY,19,FALSE)</f>
        <v>producten_3/excelnaarword-sjabloon_33</v>
      </c>
    </row>
    <row r="252" spans="1:77" x14ac:dyDescent="0.35">
      <c r="A252" t="s">
        <v>2198</v>
      </c>
      <c r="AA252" t="s">
        <v>998</v>
      </c>
      <c r="AB252" t="s">
        <v>471</v>
      </c>
      <c r="AC252" t="s">
        <v>1599</v>
      </c>
      <c r="AD252" t="s">
        <v>1600</v>
      </c>
      <c r="AE252" t="s">
        <v>228</v>
      </c>
      <c r="AF252" t="s">
        <v>2610</v>
      </c>
      <c r="AG252" t="s">
        <v>3056</v>
      </c>
      <c r="AJ252" t="s">
        <v>3669</v>
      </c>
      <c r="AK252" s="3" t="str">
        <f t="shared" si="9"/>
        <v>https://www.templatebuilding.com/index.php?option=com_content&amp;view=article&amp;id=9338</v>
      </c>
      <c r="AM252" s="1" t="str">
        <f t="shared" si="10"/>
        <v>https://www.templatebuilding.com/images/joomgallery/details/producten_3/excelnaarword-sjabloon_33/excelnaarword-sjabloon_4_20110215_1904130408.jpg</v>
      </c>
      <c r="AQ252" t="s">
        <v>3957</v>
      </c>
      <c r="AR252" t="s">
        <v>340</v>
      </c>
      <c r="AS252" t="s">
        <v>4585</v>
      </c>
      <c r="AT252">
        <v>33</v>
      </c>
      <c r="AU252" t="s">
        <v>6998</v>
      </c>
      <c r="AV252" t="s">
        <v>6999</v>
      </c>
      <c r="AW252" t="s">
        <v>4584</v>
      </c>
      <c r="AX252" t="s">
        <v>4586</v>
      </c>
      <c r="AY252" t="s">
        <v>6987</v>
      </c>
      <c r="AZ252" t="s">
        <v>7000</v>
      </c>
      <c r="BA252" t="s">
        <v>5028</v>
      </c>
      <c r="BB252" t="s">
        <v>4585</v>
      </c>
      <c r="BC252" t="s">
        <v>4585</v>
      </c>
      <c r="BD252" t="s">
        <v>230</v>
      </c>
      <c r="BE252" t="s">
        <v>230</v>
      </c>
      <c r="BF252" t="s">
        <v>4585</v>
      </c>
      <c r="BG252" t="s">
        <v>4585</v>
      </c>
      <c r="BH252" t="s">
        <v>7001</v>
      </c>
      <c r="BI252" t="s">
        <v>7001</v>
      </c>
      <c r="BJ252" t="s">
        <v>4585</v>
      </c>
      <c r="BK252" t="s">
        <v>4587</v>
      </c>
      <c r="BL252" t="s">
        <v>230</v>
      </c>
      <c r="BM252" t="s">
        <v>4585</v>
      </c>
      <c r="BN252" t="s">
        <v>5743</v>
      </c>
      <c r="BO252" t="s">
        <v>4586</v>
      </c>
      <c r="BP252" t="s">
        <v>4586</v>
      </c>
      <c r="BQ252" t="s">
        <v>5725</v>
      </c>
      <c r="BY252" t="str">
        <f>VLOOKUP(AT252,CX:DY,19,FALSE)</f>
        <v>producten_3/excelnaarword-sjabloon_33</v>
      </c>
    </row>
    <row r="253" spans="1:77" x14ac:dyDescent="0.35">
      <c r="A253" t="s">
        <v>2199</v>
      </c>
      <c r="AA253" t="s">
        <v>1001</v>
      </c>
      <c r="AB253" t="s">
        <v>313</v>
      </c>
      <c r="AC253" t="s">
        <v>1602</v>
      </c>
      <c r="AD253" t="s">
        <v>1603</v>
      </c>
      <c r="AE253" t="s">
        <v>228</v>
      </c>
      <c r="AF253" t="s">
        <v>2611</v>
      </c>
      <c r="AG253" t="s">
        <v>3056</v>
      </c>
      <c r="AJ253" t="s">
        <v>3670</v>
      </c>
      <c r="AK253" s="3" t="str">
        <f t="shared" si="9"/>
        <v>https://www.templatebuilding.com/index.php?option=com_content&amp;view=article&amp;id=9339</v>
      </c>
      <c r="AM253" s="1" t="str">
        <f t="shared" si="10"/>
        <v>https://www.templatebuilding.com/images/joomgallery/details/producten_3/excelnaarword-sjabloon_33/excelnaarword-sjabloon_5_20110215_1776421583.jpg</v>
      </c>
      <c r="AQ253" t="s">
        <v>3958</v>
      </c>
      <c r="AR253" t="s">
        <v>343</v>
      </c>
      <c r="AS253" t="s">
        <v>4585</v>
      </c>
      <c r="AT253">
        <v>33</v>
      </c>
      <c r="AU253" t="s">
        <v>7002</v>
      </c>
      <c r="AV253" t="s">
        <v>7003</v>
      </c>
      <c r="AW253" t="s">
        <v>4584</v>
      </c>
      <c r="AX253" t="s">
        <v>4586</v>
      </c>
      <c r="AY253" t="s">
        <v>6987</v>
      </c>
      <c r="AZ253" t="s">
        <v>7004</v>
      </c>
      <c r="BA253" t="s">
        <v>5028</v>
      </c>
      <c r="BB253" t="s">
        <v>230</v>
      </c>
      <c r="BC253" t="s">
        <v>230</v>
      </c>
      <c r="BD253" t="s">
        <v>230</v>
      </c>
      <c r="BE253" t="s">
        <v>230</v>
      </c>
      <c r="BF253" t="s">
        <v>4585</v>
      </c>
      <c r="BG253" t="s">
        <v>4585</v>
      </c>
      <c r="BH253" t="s">
        <v>7005</v>
      </c>
      <c r="BI253" t="s">
        <v>7005</v>
      </c>
      <c r="BJ253" t="s">
        <v>4585</v>
      </c>
      <c r="BK253" t="s">
        <v>4587</v>
      </c>
      <c r="BL253" t="s">
        <v>230</v>
      </c>
      <c r="BM253" t="s">
        <v>4585</v>
      </c>
      <c r="BN253" t="s">
        <v>5749</v>
      </c>
      <c r="BO253" t="s">
        <v>4586</v>
      </c>
      <c r="BP253" t="s">
        <v>4586</v>
      </c>
      <c r="BQ253" t="s">
        <v>5725</v>
      </c>
      <c r="BY253" t="str">
        <f>VLOOKUP(AT253,CX:DY,19,FALSE)</f>
        <v>producten_3/excelnaarword-sjabloon_33</v>
      </c>
    </row>
    <row r="254" spans="1:77" x14ac:dyDescent="0.35">
      <c r="A254" t="s">
        <v>2200</v>
      </c>
      <c r="AA254" t="s">
        <v>1004</v>
      </c>
      <c r="AB254" t="s">
        <v>471</v>
      </c>
      <c r="AC254" t="s">
        <v>1605</v>
      </c>
      <c r="AD254" t="s">
        <v>1606</v>
      </c>
      <c r="AE254" t="s">
        <v>220</v>
      </c>
      <c r="AF254" t="s">
        <v>2612</v>
      </c>
      <c r="AG254" t="s">
        <v>3057</v>
      </c>
      <c r="AJ254" t="s">
        <v>3671</v>
      </c>
      <c r="AK254" s="3" t="str">
        <f t="shared" si="9"/>
        <v>https://www.templatebuilding.com/index.php?option=com_content&amp;view=article&amp;id=9340</v>
      </c>
      <c r="AM254" s="1" t="str">
        <f t="shared" si="10"/>
        <v>https://www.templatebuilding.com/images/joomgallery/details/producten_3/excelnaarword-sjabloon_33/excelnaarword-sjabloon_6_20110215_1544598034.jpg</v>
      </c>
      <c r="AQ254" t="s">
        <v>3959</v>
      </c>
      <c r="AR254" t="s">
        <v>346</v>
      </c>
      <c r="AS254" t="s">
        <v>4585</v>
      </c>
      <c r="AT254">
        <v>33</v>
      </c>
      <c r="AU254" t="s">
        <v>7006</v>
      </c>
      <c r="AV254" t="s">
        <v>7007</v>
      </c>
      <c r="AW254" t="s">
        <v>4584</v>
      </c>
      <c r="AX254" t="s">
        <v>4586</v>
      </c>
      <c r="AY254" t="s">
        <v>6987</v>
      </c>
      <c r="AZ254" t="s">
        <v>7008</v>
      </c>
      <c r="BA254" t="s">
        <v>5034</v>
      </c>
      <c r="BB254" t="s">
        <v>4585</v>
      </c>
      <c r="BC254" t="s">
        <v>4585</v>
      </c>
      <c r="BD254" t="s">
        <v>230</v>
      </c>
      <c r="BE254" t="s">
        <v>230</v>
      </c>
      <c r="BF254" t="s">
        <v>4585</v>
      </c>
      <c r="BG254" t="s">
        <v>4585</v>
      </c>
      <c r="BH254" t="s">
        <v>7009</v>
      </c>
      <c r="BI254" t="s">
        <v>7009</v>
      </c>
      <c r="BJ254" t="s">
        <v>4585</v>
      </c>
      <c r="BK254" t="s">
        <v>4587</v>
      </c>
      <c r="BL254" t="s">
        <v>230</v>
      </c>
      <c r="BM254" t="s">
        <v>4585</v>
      </c>
      <c r="BN254" t="s">
        <v>5755</v>
      </c>
      <c r="BO254" t="s">
        <v>4586</v>
      </c>
      <c r="BP254" t="s">
        <v>4586</v>
      </c>
      <c r="BQ254" t="s">
        <v>5725</v>
      </c>
      <c r="BY254" t="str">
        <f>VLOOKUP(AT254,CX:DY,19,FALSE)</f>
        <v>producten_3/excelnaarword-sjabloon_33</v>
      </c>
    </row>
    <row r="255" spans="1:77" x14ac:dyDescent="0.35">
      <c r="A255" t="s">
        <v>2201</v>
      </c>
      <c r="AA255" t="s">
        <v>1007</v>
      </c>
      <c r="AB255" t="s">
        <v>545</v>
      </c>
      <c r="AC255" t="s">
        <v>1608</v>
      </c>
      <c r="AD255" t="s">
        <v>1609</v>
      </c>
      <c r="AE255" t="s">
        <v>220</v>
      </c>
      <c r="AF255" t="s">
        <v>2613</v>
      </c>
      <c r="AG255" t="s">
        <v>3056</v>
      </c>
      <c r="AJ255" t="s">
        <v>3672</v>
      </c>
      <c r="AK255" s="3" t="str">
        <f t="shared" si="9"/>
        <v>https://www.templatebuilding.com/index.php?option=com_content&amp;view=article&amp;id=9341</v>
      </c>
      <c r="AM255" s="1" t="str">
        <f t="shared" si="10"/>
        <v>https://www.templatebuilding.com/images/joomgallery/details/producten_3/excelnaarword-sjabloon_33/excelnaarword-sjabloon_7_20110215_1191255816.jpg</v>
      </c>
      <c r="AQ255" t="s">
        <v>3960</v>
      </c>
      <c r="AR255" t="s">
        <v>349</v>
      </c>
      <c r="AS255" t="s">
        <v>4585</v>
      </c>
      <c r="AT255">
        <v>33</v>
      </c>
      <c r="AU255" t="s">
        <v>7010</v>
      </c>
      <c r="AV255" t="s">
        <v>7011</v>
      </c>
      <c r="AW255" t="s">
        <v>4584</v>
      </c>
      <c r="AX255" t="s">
        <v>4586</v>
      </c>
      <c r="AY255" t="s">
        <v>6987</v>
      </c>
      <c r="AZ255" t="s">
        <v>7012</v>
      </c>
      <c r="BA255" t="s">
        <v>5033</v>
      </c>
      <c r="BB255" t="s">
        <v>4585</v>
      </c>
      <c r="BC255" t="s">
        <v>4585</v>
      </c>
      <c r="BD255" t="s">
        <v>230</v>
      </c>
      <c r="BE255" t="s">
        <v>230</v>
      </c>
      <c r="BF255" t="s">
        <v>4585</v>
      </c>
      <c r="BG255" t="s">
        <v>4585</v>
      </c>
      <c r="BH255" t="s">
        <v>7013</v>
      </c>
      <c r="BI255" t="s">
        <v>7013</v>
      </c>
      <c r="BJ255" t="s">
        <v>4585</v>
      </c>
      <c r="BK255" t="s">
        <v>4587</v>
      </c>
      <c r="BL255" t="s">
        <v>230</v>
      </c>
      <c r="BM255" t="s">
        <v>4585</v>
      </c>
      <c r="BN255" t="s">
        <v>5761</v>
      </c>
      <c r="BO255" t="s">
        <v>4586</v>
      </c>
      <c r="BP255" t="s">
        <v>4586</v>
      </c>
      <c r="BQ255" t="s">
        <v>5725</v>
      </c>
      <c r="BY255" t="str">
        <f>VLOOKUP(AT255,CX:DY,19,FALSE)</f>
        <v>producten_3/excelnaarword-sjabloon_33</v>
      </c>
    </row>
    <row r="256" spans="1:77" x14ac:dyDescent="0.35">
      <c r="A256" t="s">
        <v>2310</v>
      </c>
      <c r="AA256" t="s">
        <v>1010</v>
      </c>
      <c r="AB256" t="s">
        <v>545</v>
      </c>
      <c r="AC256" t="s">
        <v>1611</v>
      </c>
      <c r="AD256" t="s">
        <v>1612</v>
      </c>
      <c r="AE256" t="s">
        <v>228</v>
      </c>
      <c r="AF256" t="s">
        <v>2614</v>
      </c>
      <c r="AG256" t="s">
        <v>3058</v>
      </c>
      <c r="AJ256" t="s">
        <v>3673</v>
      </c>
      <c r="AK256" s="3" t="str">
        <f t="shared" si="9"/>
        <v>https://www.templatebuilding.com/index.php?option=com_content&amp;view=article&amp;id=9342</v>
      </c>
      <c r="AM256" s="1" t="str">
        <f t="shared" si="10"/>
        <v>https://www.templatebuilding.com/images/joomgallery/details/producten_3/excelnaarword-sjabloon_33/excelnaarword-sjabloon_8_20110215_1079521476.jpg</v>
      </c>
      <c r="AQ256" t="s">
        <v>3961</v>
      </c>
      <c r="AR256" t="s">
        <v>352</v>
      </c>
      <c r="AS256" t="s">
        <v>4585</v>
      </c>
      <c r="AT256">
        <v>33</v>
      </c>
      <c r="AU256" t="s">
        <v>7014</v>
      </c>
      <c r="AV256" t="s">
        <v>7015</v>
      </c>
      <c r="AW256" t="s">
        <v>4584</v>
      </c>
      <c r="AX256" t="s">
        <v>4586</v>
      </c>
      <c r="AY256" t="s">
        <v>6987</v>
      </c>
      <c r="AZ256" t="s">
        <v>7016</v>
      </c>
      <c r="BA256" t="s">
        <v>5033</v>
      </c>
      <c r="BB256" t="s">
        <v>4585</v>
      </c>
      <c r="BC256" t="s">
        <v>4585</v>
      </c>
      <c r="BD256" t="s">
        <v>230</v>
      </c>
      <c r="BE256" t="s">
        <v>230</v>
      </c>
      <c r="BF256" t="s">
        <v>4585</v>
      </c>
      <c r="BG256" t="s">
        <v>4585</v>
      </c>
      <c r="BH256" t="s">
        <v>7017</v>
      </c>
      <c r="BI256" t="s">
        <v>7017</v>
      </c>
      <c r="BJ256" t="s">
        <v>4585</v>
      </c>
      <c r="BK256" t="s">
        <v>4587</v>
      </c>
      <c r="BL256" t="s">
        <v>230</v>
      </c>
      <c r="BM256" t="s">
        <v>4585</v>
      </c>
      <c r="BN256" t="s">
        <v>5767</v>
      </c>
      <c r="BO256" t="s">
        <v>4586</v>
      </c>
      <c r="BP256" t="s">
        <v>4586</v>
      </c>
      <c r="BQ256" t="s">
        <v>5725</v>
      </c>
      <c r="BY256" t="str">
        <f>VLOOKUP(AT256,CX:DY,19,FALSE)</f>
        <v>producten_3/excelnaarword-sjabloon_33</v>
      </c>
    </row>
    <row r="257" spans="1:77" x14ac:dyDescent="0.35">
      <c r="A257" t="s">
        <v>2202</v>
      </c>
      <c r="AA257" t="s">
        <v>1013</v>
      </c>
      <c r="AB257" t="s">
        <v>471</v>
      </c>
      <c r="AC257" t="s">
        <v>1614</v>
      </c>
      <c r="AD257" t="s">
        <v>1615</v>
      </c>
      <c r="AE257" t="s">
        <v>220</v>
      </c>
      <c r="AF257" t="s">
        <v>2615</v>
      </c>
      <c r="AG257" t="s">
        <v>3011</v>
      </c>
      <c r="AH257" t="s">
        <v>5319</v>
      </c>
      <c r="AJ257" t="s">
        <v>3674</v>
      </c>
      <c r="AK257" s="3" t="str">
        <f t="shared" si="9"/>
        <v>https://www.templatebuilding.com/index.php?option=com_content&amp;view=article&amp;id=9343</v>
      </c>
      <c r="AM257" s="1" t="str">
        <f t="shared" si="10"/>
        <v>https://www.templatebuilding.com/images/joomgallery/details/producten_3/excelnaarword-sjabloon_33/excelnaarword-sjabloon_9_20110215_1391997476.jpg</v>
      </c>
      <c r="AQ257" t="s">
        <v>3962</v>
      </c>
      <c r="AR257" t="s">
        <v>355</v>
      </c>
      <c r="AS257" t="s">
        <v>4585</v>
      </c>
      <c r="AT257">
        <v>33</v>
      </c>
      <c r="AU257" t="s">
        <v>7018</v>
      </c>
      <c r="AV257" t="s">
        <v>7019</v>
      </c>
      <c r="AW257" t="s">
        <v>4584</v>
      </c>
      <c r="AX257" t="s">
        <v>4586</v>
      </c>
      <c r="AY257" t="s">
        <v>6987</v>
      </c>
      <c r="AZ257" t="s">
        <v>7020</v>
      </c>
      <c r="BA257" t="s">
        <v>5034</v>
      </c>
      <c r="BB257" t="s">
        <v>4585</v>
      </c>
      <c r="BC257" t="s">
        <v>4585</v>
      </c>
      <c r="BD257" t="s">
        <v>230</v>
      </c>
      <c r="BE257" t="s">
        <v>230</v>
      </c>
      <c r="BF257" t="s">
        <v>4585</v>
      </c>
      <c r="BG257" t="s">
        <v>4585</v>
      </c>
      <c r="BH257" t="s">
        <v>7021</v>
      </c>
      <c r="BI257" t="s">
        <v>7021</v>
      </c>
      <c r="BJ257" t="s">
        <v>4585</v>
      </c>
      <c r="BK257" t="s">
        <v>4587</v>
      </c>
      <c r="BL257" t="s">
        <v>230</v>
      </c>
      <c r="BM257" t="s">
        <v>4585</v>
      </c>
      <c r="BN257" t="s">
        <v>5774</v>
      </c>
      <c r="BO257" t="s">
        <v>4586</v>
      </c>
      <c r="BP257" t="s">
        <v>4586</v>
      </c>
      <c r="BQ257" t="s">
        <v>5725</v>
      </c>
      <c r="BY257" t="str">
        <f>VLOOKUP(AT257,CX:DY,19,FALSE)</f>
        <v>producten_3/excelnaarword-sjabloon_33</v>
      </c>
    </row>
    <row r="258" spans="1:77" x14ac:dyDescent="0.35">
      <c r="A258" t="s">
        <v>2203</v>
      </c>
      <c r="AA258" t="s">
        <v>1016</v>
      </c>
      <c r="AB258" t="s">
        <v>471</v>
      </c>
      <c r="AC258" t="s">
        <v>1629</v>
      </c>
      <c r="AD258" t="s">
        <v>1630</v>
      </c>
      <c r="AE258" t="s">
        <v>220</v>
      </c>
      <c r="AF258" t="s">
        <v>2616</v>
      </c>
      <c r="AG258" t="s">
        <v>3011</v>
      </c>
      <c r="AH258" t="s">
        <v>5320</v>
      </c>
      <c r="AJ258" t="s">
        <v>3675</v>
      </c>
      <c r="AK258" s="3" t="str">
        <f t="shared" ref="AK258:AK281" si="11">HYPERLINK("https://www.templatebuilding.com/index.php?option=com_content&amp;view=article&amp;id="&amp;AJ258,"https://www.templatebuilding.com/index.php?option=com_content&amp;view=article&amp;id="&amp;AJ258)</f>
        <v>https://www.templatebuilding.com/index.php?option=com_content&amp;view=article&amp;id=9344</v>
      </c>
      <c r="AM258" s="1" t="str">
        <f t="shared" ref="AM258:AM321" si="12">HYPERLINK("https://www.templatebuilding.com/images/joomgallery/details/" &amp; BY258 &amp; "/" &amp; SUBSTITUTE(BH258,"'",""),"https://www.templatebuilding.com/images/joomgallery/details/" &amp; BY258 &amp; "/" &amp; SUBSTITUTE(BH258,"'",""))</f>
        <v>https://www.templatebuilding.com/images/joomgallery/details/producten_3/dobbelstenen-sjabloon_34/dobbelstenen-sjabloon_1_20110215_1039358714.jpg</v>
      </c>
      <c r="AQ258" t="s">
        <v>3963</v>
      </c>
      <c r="AR258" t="s">
        <v>358</v>
      </c>
      <c r="AS258" t="s">
        <v>4585</v>
      </c>
      <c r="AT258">
        <v>34</v>
      </c>
      <c r="AU258" t="s">
        <v>7022</v>
      </c>
      <c r="AV258" t="s">
        <v>7023</v>
      </c>
      <c r="AW258" t="s">
        <v>4584</v>
      </c>
      <c r="AX258" t="s">
        <v>4586</v>
      </c>
      <c r="AY258" t="s">
        <v>7024</v>
      </c>
      <c r="AZ258" t="s">
        <v>7025</v>
      </c>
      <c r="BA258" t="s">
        <v>4582</v>
      </c>
      <c r="BB258" t="s">
        <v>4585</v>
      </c>
      <c r="BC258" t="s">
        <v>4585</v>
      </c>
      <c r="BD258" t="s">
        <v>230</v>
      </c>
      <c r="BE258" t="s">
        <v>230</v>
      </c>
      <c r="BF258" t="s">
        <v>4585</v>
      </c>
      <c r="BG258" t="s">
        <v>4585</v>
      </c>
      <c r="BH258" t="s">
        <v>7026</v>
      </c>
      <c r="BI258" t="s">
        <v>7026</v>
      </c>
      <c r="BJ258" t="s">
        <v>4585</v>
      </c>
      <c r="BK258" t="s">
        <v>4587</v>
      </c>
      <c r="BL258" t="s">
        <v>230</v>
      </c>
      <c r="BM258" t="s">
        <v>4585</v>
      </c>
      <c r="BN258" t="s">
        <v>5019</v>
      </c>
      <c r="BO258" t="s">
        <v>4586</v>
      </c>
      <c r="BP258" t="s">
        <v>4586</v>
      </c>
      <c r="BQ258" t="s">
        <v>5725</v>
      </c>
      <c r="BY258" t="str">
        <f>VLOOKUP(AT258,CX:DY,19,FALSE)</f>
        <v>producten_3/dobbelstenen-sjabloon_34</v>
      </c>
    </row>
    <row r="259" spans="1:77" x14ac:dyDescent="0.35">
      <c r="A259" t="s">
        <v>2204</v>
      </c>
      <c r="AA259" t="s">
        <v>1019</v>
      </c>
      <c r="AB259" t="s">
        <v>545</v>
      </c>
      <c r="AC259" t="s">
        <v>1632</v>
      </c>
      <c r="AD259" t="s">
        <v>1633</v>
      </c>
      <c r="AE259" t="s">
        <v>220</v>
      </c>
      <c r="AF259" t="s">
        <v>2617</v>
      </c>
      <c r="AG259" t="s">
        <v>3011</v>
      </c>
      <c r="AH259" t="s">
        <v>5321</v>
      </c>
      <c r="AJ259" t="s">
        <v>3676</v>
      </c>
      <c r="AK259" s="3" t="str">
        <f t="shared" si="11"/>
        <v>https://www.templatebuilding.com/index.php?option=com_content&amp;view=article&amp;id=9345</v>
      </c>
      <c r="AM259" s="1" t="str">
        <f t="shared" si="12"/>
        <v>https://www.templatebuilding.com/images/joomgallery/details/producten_3/dobbelstenen-sjabloon_34/dobbelstenen-sjabloon_2_20110215_1652954891.png</v>
      </c>
      <c r="AQ259" t="s">
        <v>3964</v>
      </c>
      <c r="AR259" t="s">
        <v>361</v>
      </c>
      <c r="AS259" t="s">
        <v>4585</v>
      </c>
      <c r="AT259">
        <v>34</v>
      </c>
      <c r="AU259" t="s">
        <v>7027</v>
      </c>
      <c r="AV259" t="s">
        <v>7028</v>
      </c>
      <c r="AW259" t="s">
        <v>4584</v>
      </c>
      <c r="AX259" t="s">
        <v>4586</v>
      </c>
      <c r="AY259" t="s">
        <v>7024</v>
      </c>
      <c r="AZ259" t="s">
        <v>7029</v>
      </c>
      <c r="BA259" t="s">
        <v>7030</v>
      </c>
      <c r="BB259" t="s">
        <v>4585</v>
      </c>
      <c r="BC259" t="s">
        <v>4585</v>
      </c>
      <c r="BD259" t="s">
        <v>230</v>
      </c>
      <c r="BE259" t="s">
        <v>230</v>
      </c>
      <c r="BF259" t="s">
        <v>4585</v>
      </c>
      <c r="BG259" t="s">
        <v>4585</v>
      </c>
      <c r="BH259" t="s">
        <v>7031</v>
      </c>
      <c r="BI259" t="s">
        <v>7031</v>
      </c>
      <c r="BJ259" t="s">
        <v>4585</v>
      </c>
      <c r="BK259" t="s">
        <v>4587</v>
      </c>
      <c r="BL259" t="s">
        <v>230</v>
      </c>
      <c r="BM259" t="s">
        <v>4585</v>
      </c>
      <c r="BN259" t="s">
        <v>5731</v>
      </c>
      <c r="BO259" t="s">
        <v>4586</v>
      </c>
      <c r="BP259" t="s">
        <v>4586</v>
      </c>
      <c r="BQ259" t="s">
        <v>5725</v>
      </c>
      <c r="BY259" t="str">
        <f>VLOOKUP(AT259,CX:DY,19,FALSE)</f>
        <v>producten_3/dobbelstenen-sjabloon_34</v>
      </c>
    </row>
    <row r="260" spans="1:77" x14ac:dyDescent="0.35">
      <c r="A260" t="s">
        <v>2205</v>
      </c>
      <c r="AA260" t="s">
        <v>1022</v>
      </c>
      <c r="AB260" t="s">
        <v>266</v>
      </c>
      <c r="AC260" t="s">
        <v>1656</v>
      </c>
      <c r="AD260" t="s">
        <v>1657</v>
      </c>
      <c r="AE260" t="s">
        <v>220</v>
      </c>
      <c r="AF260" t="s">
        <v>2618</v>
      </c>
      <c r="AG260" t="s">
        <v>3011</v>
      </c>
      <c r="AH260" t="s">
        <v>5322</v>
      </c>
      <c r="AJ260" t="s">
        <v>3677</v>
      </c>
      <c r="AK260" s="3" t="str">
        <f t="shared" si="11"/>
        <v>https://www.templatebuilding.com/index.php?option=com_content&amp;view=article&amp;id=9346</v>
      </c>
      <c r="AM260" s="1" t="str">
        <f t="shared" si="12"/>
        <v>https://www.templatebuilding.com/images/joomgallery/details/producten_3/clieop-sjabloon_35/clieop-sjabloon_2_20110215_1328862190.jpg</v>
      </c>
      <c r="AQ260" t="s">
        <v>3965</v>
      </c>
      <c r="AR260" t="s">
        <v>367</v>
      </c>
      <c r="AS260" t="s">
        <v>4585</v>
      </c>
      <c r="AT260">
        <v>35</v>
      </c>
      <c r="AU260" t="s">
        <v>7032</v>
      </c>
      <c r="AV260" t="s">
        <v>7033</v>
      </c>
      <c r="AW260" t="s">
        <v>4584</v>
      </c>
      <c r="AX260" t="s">
        <v>4586</v>
      </c>
      <c r="AY260" t="s">
        <v>7034</v>
      </c>
      <c r="AZ260" t="s">
        <v>688</v>
      </c>
      <c r="BA260" t="s">
        <v>5022</v>
      </c>
      <c r="BB260" t="s">
        <v>4585</v>
      </c>
      <c r="BC260" t="s">
        <v>4585</v>
      </c>
      <c r="BD260" t="s">
        <v>230</v>
      </c>
      <c r="BE260" t="s">
        <v>230</v>
      </c>
      <c r="BF260" t="s">
        <v>4585</v>
      </c>
      <c r="BG260" t="s">
        <v>4585</v>
      </c>
      <c r="BH260" t="s">
        <v>7035</v>
      </c>
      <c r="BI260" t="s">
        <v>7035</v>
      </c>
      <c r="BJ260" t="s">
        <v>4585</v>
      </c>
      <c r="BK260" t="s">
        <v>4587</v>
      </c>
      <c r="BL260" t="s">
        <v>230</v>
      </c>
      <c r="BM260" t="s">
        <v>4585</v>
      </c>
      <c r="BN260" t="s">
        <v>5731</v>
      </c>
      <c r="BO260" t="s">
        <v>4586</v>
      </c>
      <c r="BP260" t="s">
        <v>4586</v>
      </c>
      <c r="BQ260" t="s">
        <v>5725</v>
      </c>
      <c r="BY260" t="str">
        <f>VLOOKUP(AT260,CX:DY,19,FALSE)</f>
        <v>producten_3/clieop-sjabloon_35</v>
      </c>
    </row>
    <row r="261" spans="1:77" x14ac:dyDescent="0.35">
      <c r="A261" t="s">
        <v>2206</v>
      </c>
      <c r="AA261" t="s">
        <v>1025</v>
      </c>
      <c r="AB261" t="s">
        <v>239</v>
      </c>
      <c r="AC261" t="s">
        <v>1710</v>
      </c>
      <c r="AD261" t="s">
        <v>1711</v>
      </c>
      <c r="AE261" t="s">
        <v>228</v>
      </c>
      <c r="AF261" t="s">
        <v>2619</v>
      </c>
      <c r="AG261" t="s">
        <v>3059</v>
      </c>
      <c r="AJ261" t="s">
        <v>3678</v>
      </c>
      <c r="AK261" s="3" t="str">
        <f t="shared" si="11"/>
        <v>https://www.templatebuilding.com/index.php?option=com_content&amp;view=article&amp;id=9347</v>
      </c>
      <c r="AM261" s="1" t="str">
        <f t="shared" si="12"/>
        <v>https://www.templatebuilding.com/images/joomgallery/details/producten_3/clieop-sjabloon_35/clieop-sjabloon_3_20110215_1151718896.jpg</v>
      </c>
      <c r="AQ261" t="s">
        <v>3966</v>
      </c>
      <c r="AR261" t="s">
        <v>370</v>
      </c>
      <c r="AS261" t="s">
        <v>4585</v>
      </c>
      <c r="AT261">
        <v>35</v>
      </c>
      <c r="AU261" t="s">
        <v>7036</v>
      </c>
      <c r="AV261" t="s">
        <v>7037</v>
      </c>
      <c r="AW261" t="s">
        <v>4584</v>
      </c>
      <c r="AX261" t="s">
        <v>4586</v>
      </c>
      <c r="AY261" t="s">
        <v>7034</v>
      </c>
      <c r="AZ261" t="s">
        <v>676</v>
      </c>
      <c r="BA261" t="s">
        <v>5043</v>
      </c>
      <c r="BB261" t="s">
        <v>4585</v>
      </c>
      <c r="BC261" t="s">
        <v>4585</v>
      </c>
      <c r="BD261" t="s">
        <v>230</v>
      </c>
      <c r="BE261" t="s">
        <v>230</v>
      </c>
      <c r="BF261" t="s">
        <v>4585</v>
      </c>
      <c r="BG261" t="s">
        <v>4585</v>
      </c>
      <c r="BH261" t="s">
        <v>7038</v>
      </c>
      <c r="BI261" t="s">
        <v>7038</v>
      </c>
      <c r="BJ261" t="s">
        <v>4585</v>
      </c>
      <c r="BK261" t="s">
        <v>4587</v>
      </c>
      <c r="BL261" t="s">
        <v>230</v>
      </c>
      <c r="BM261" t="s">
        <v>4585</v>
      </c>
      <c r="BN261" t="s">
        <v>5737</v>
      </c>
      <c r="BO261" t="s">
        <v>4586</v>
      </c>
      <c r="BP261" t="s">
        <v>4586</v>
      </c>
      <c r="BQ261" t="s">
        <v>5725</v>
      </c>
      <c r="BY261" t="str">
        <f>VLOOKUP(AT261,CX:DY,19,FALSE)</f>
        <v>producten_3/clieop-sjabloon_35</v>
      </c>
    </row>
    <row r="262" spans="1:77" x14ac:dyDescent="0.35">
      <c r="A262" t="s">
        <v>2207</v>
      </c>
      <c r="AA262" t="s">
        <v>1028</v>
      </c>
      <c r="AB262" t="s">
        <v>239</v>
      </c>
      <c r="AC262" t="s">
        <v>1713</v>
      </c>
      <c r="AD262" t="s">
        <v>1714</v>
      </c>
      <c r="AE262" t="s">
        <v>220</v>
      </c>
      <c r="AF262" t="s">
        <v>2620</v>
      </c>
      <c r="AG262" t="s">
        <v>3060</v>
      </c>
      <c r="AJ262" t="s">
        <v>3679</v>
      </c>
      <c r="AK262" s="3" t="str">
        <f t="shared" si="11"/>
        <v>https://www.templatebuilding.com/index.php?option=com_content&amp;view=article&amp;id=9348</v>
      </c>
      <c r="AM262" s="1" t="str">
        <f t="shared" si="12"/>
        <v>https://www.templatebuilding.com/images/joomgallery/details/producten_3/clieop-sjabloon_35/clieop-sjabloon_4_20110215_1545236463.jpg</v>
      </c>
      <c r="AQ262" t="s">
        <v>3967</v>
      </c>
      <c r="AR262" t="s">
        <v>373</v>
      </c>
      <c r="AS262" t="s">
        <v>4585</v>
      </c>
      <c r="AT262">
        <v>35</v>
      </c>
      <c r="AU262" t="s">
        <v>7039</v>
      </c>
      <c r="AV262" t="s">
        <v>7040</v>
      </c>
      <c r="AW262" t="s">
        <v>4584</v>
      </c>
      <c r="AX262" t="s">
        <v>4586</v>
      </c>
      <c r="AY262" t="s">
        <v>7034</v>
      </c>
      <c r="AZ262" t="s">
        <v>7041</v>
      </c>
      <c r="BA262" t="s">
        <v>4583</v>
      </c>
      <c r="BB262" t="s">
        <v>4585</v>
      </c>
      <c r="BC262" t="s">
        <v>4585</v>
      </c>
      <c r="BD262" t="s">
        <v>230</v>
      </c>
      <c r="BE262" t="s">
        <v>230</v>
      </c>
      <c r="BF262" t="s">
        <v>4585</v>
      </c>
      <c r="BG262" t="s">
        <v>4585</v>
      </c>
      <c r="BH262" t="s">
        <v>7042</v>
      </c>
      <c r="BI262" t="s">
        <v>7042</v>
      </c>
      <c r="BJ262" t="s">
        <v>4585</v>
      </c>
      <c r="BK262" t="s">
        <v>4587</v>
      </c>
      <c r="BL262" t="s">
        <v>230</v>
      </c>
      <c r="BM262" t="s">
        <v>4585</v>
      </c>
      <c r="BN262" t="s">
        <v>5743</v>
      </c>
      <c r="BO262" t="s">
        <v>4586</v>
      </c>
      <c r="BP262" t="s">
        <v>4586</v>
      </c>
      <c r="BQ262" t="s">
        <v>5725</v>
      </c>
      <c r="BY262" t="str">
        <f>VLOOKUP(AT262,CX:DY,19,FALSE)</f>
        <v>producten_3/clieop-sjabloon_35</v>
      </c>
    </row>
    <row r="263" spans="1:77" x14ac:dyDescent="0.35">
      <c r="A263" t="s">
        <v>2208</v>
      </c>
      <c r="AA263" t="s">
        <v>1031</v>
      </c>
      <c r="AB263" t="s">
        <v>222</v>
      </c>
      <c r="AC263" t="s">
        <v>1716</v>
      </c>
      <c r="AD263" t="s">
        <v>1717</v>
      </c>
      <c r="AE263" t="s">
        <v>220</v>
      </c>
      <c r="AF263" t="s">
        <v>2621</v>
      </c>
      <c r="AG263" t="s">
        <v>3059</v>
      </c>
      <c r="AJ263" t="s">
        <v>3680</v>
      </c>
      <c r="AK263" s="3" t="str">
        <f t="shared" si="11"/>
        <v>https://www.templatebuilding.com/index.php?option=com_content&amp;view=article&amp;id=9349</v>
      </c>
      <c r="AM263" s="1" t="str">
        <f t="shared" si="12"/>
        <v>https://www.templatebuilding.com/images/joomgallery/details/producten_3/clieop-sjabloon_35/clieop-sjabloon_5_20110215_1924935493.jpg</v>
      </c>
      <c r="AQ263" t="s">
        <v>3968</v>
      </c>
      <c r="AR263" t="s">
        <v>376</v>
      </c>
      <c r="AS263" t="s">
        <v>4585</v>
      </c>
      <c r="AT263">
        <v>35</v>
      </c>
      <c r="AU263" t="s">
        <v>7043</v>
      </c>
      <c r="AV263" t="s">
        <v>7044</v>
      </c>
      <c r="AW263" t="s">
        <v>4584</v>
      </c>
      <c r="AX263" t="s">
        <v>4586</v>
      </c>
      <c r="AY263" t="s">
        <v>7034</v>
      </c>
      <c r="AZ263" t="s">
        <v>7045</v>
      </c>
      <c r="BA263" t="s">
        <v>5033</v>
      </c>
      <c r="BB263" t="s">
        <v>4585</v>
      </c>
      <c r="BC263" t="s">
        <v>4585</v>
      </c>
      <c r="BD263" t="s">
        <v>230</v>
      </c>
      <c r="BE263" t="s">
        <v>230</v>
      </c>
      <c r="BF263" t="s">
        <v>4585</v>
      </c>
      <c r="BG263" t="s">
        <v>4585</v>
      </c>
      <c r="BH263" t="s">
        <v>7046</v>
      </c>
      <c r="BI263" t="s">
        <v>7046</v>
      </c>
      <c r="BJ263" t="s">
        <v>4585</v>
      </c>
      <c r="BK263" t="s">
        <v>4587</v>
      </c>
      <c r="BL263" t="s">
        <v>230</v>
      </c>
      <c r="BM263" t="s">
        <v>4585</v>
      </c>
      <c r="BN263" t="s">
        <v>5749</v>
      </c>
      <c r="BO263" t="s">
        <v>4586</v>
      </c>
      <c r="BP263" t="s">
        <v>4586</v>
      </c>
      <c r="BQ263" t="s">
        <v>5725</v>
      </c>
      <c r="BY263" t="str">
        <f>VLOOKUP(AT263,CX:DY,19,FALSE)</f>
        <v>producten_3/clieop-sjabloon_35</v>
      </c>
    </row>
    <row r="264" spans="1:77" x14ac:dyDescent="0.35">
      <c r="A264" t="s">
        <v>2311</v>
      </c>
      <c r="AA264" t="s">
        <v>1034</v>
      </c>
      <c r="AB264" t="s">
        <v>522</v>
      </c>
      <c r="AC264" t="s">
        <v>1719</v>
      </c>
      <c r="AD264" t="s">
        <v>1720</v>
      </c>
      <c r="AE264" t="s">
        <v>228</v>
      </c>
      <c r="AF264" t="s">
        <v>2622</v>
      </c>
      <c r="AG264" t="s">
        <v>3061</v>
      </c>
      <c r="AJ264" t="s">
        <v>3681</v>
      </c>
      <c r="AK264" s="3" t="str">
        <f t="shared" si="11"/>
        <v>https://www.templatebuilding.com/index.php?option=com_content&amp;view=article&amp;id=9350</v>
      </c>
      <c r="AM264" s="1" t="str">
        <f t="shared" si="12"/>
        <v>https://www.templatebuilding.com/images/joomgallery/details/producten_3/clieop-sjabloon_35/clieop-sjabloon_6_20110215_1554947836.jpg</v>
      </c>
      <c r="AQ264" t="s">
        <v>3969</v>
      </c>
      <c r="AR264" t="s">
        <v>379</v>
      </c>
      <c r="AS264" t="s">
        <v>4585</v>
      </c>
      <c r="AT264">
        <v>35</v>
      </c>
      <c r="AU264" t="s">
        <v>7047</v>
      </c>
      <c r="AV264" t="s">
        <v>7048</v>
      </c>
      <c r="AW264" t="s">
        <v>4584</v>
      </c>
      <c r="AX264" t="s">
        <v>4586</v>
      </c>
      <c r="AY264" t="s">
        <v>7034</v>
      </c>
      <c r="AZ264" t="s">
        <v>7049</v>
      </c>
      <c r="BA264" t="s">
        <v>5028</v>
      </c>
      <c r="BB264" t="s">
        <v>4585</v>
      </c>
      <c r="BC264" t="s">
        <v>4585</v>
      </c>
      <c r="BD264" t="s">
        <v>230</v>
      </c>
      <c r="BE264" t="s">
        <v>230</v>
      </c>
      <c r="BF264" t="s">
        <v>4585</v>
      </c>
      <c r="BG264" t="s">
        <v>4585</v>
      </c>
      <c r="BH264" t="s">
        <v>7050</v>
      </c>
      <c r="BI264" t="s">
        <v>7050</v>
      </c>
      <c r="BJ264" t="s">
        <v>4585</v>
      </c>
      <c r="BK264" t="s">
        <v>4587</v>
      </c>
      <c r="BL264" t="s">
        <v>230</v>
      </c>
      <c r="BM264" t="s">
        <v>4585</v>
      </c>
      <c r="BN264" t="s">
        <v>5755</v>
      </c>
      <c r="BO264" t="s">
        <v>4586</v>
      </c>
      <c r="BP264" t="s">
        <v>4586</v>
      </c>
      <c r="BQ264" t="s">
        <v>5725</v>
      </c>
      <c r="BY264" t="str">
        <f>VLOOKUP(AT264,CX:DY,19,FALSE)</f>
        <v>producten_3/clieop-sjabloon_35</v>
      </c>
    </row>
    <row r="265" spans="1:77" x14ac:dyDescent="0.35">
      <c r="A265" t="s">
        <v>2312</v>
      </c>
      <c r="AA265" t="s">
        <v>1037</v>
      </c>
      <c r="AB265" t="s">
        <v>239</v>
      </c>
      <c r="AC265" t="s">
        <v>1722</v>
      </c>
      <c r="AD265" t="s">
        <v>1723</v>
      </c>
      <c r="AE265" t="s">
        <v>228</v>
      </c>
      <c r="AF265" t="s">
        <v>2623</v>
      </c>
      <c r="AG265" t="s">
        <v>3059</v>
      </c>
      <c r="AJ265" t="s">
        <v>3682</v>
      </c>
      <c r="AK265" s="3" t="str">
        <f t="shared" si="11"/>
        <v>https://www.templatebuilding.com/index.php?option=com_content&amp;view=article&amp;id=9351</v>
      </c>
      <c r="AM265" s="1" t="str">
        <f t="shared" si="12"/>
        <v>https://www.templatebuilding.com/images/joomgallery/details/producten_3/clieop-sjabloon_35/clieop-sjabloon_7_20110215_2058387206.jpg</v>
      </c>
      <c r="AQ265" t="s">
        <v>3970</v>
      </c>
      <c r="AR265" t="s">
        <v>382</v>
      </c>
      <c r="AS265" t="s">
        <v>4585</v>
      </c>
      <c r="AT265">
        <v>35</v>
      </c>
      <c r="AU265" t="s">
        <v>7051</v>
      </c>
      <c r="AV265" t="s">
        <v>7052</v>
      </c>
      <c r="AW265" t="s">
        <v>4584</v>
      </c>
      <c r="AX265" t="s">
        <v>4586</v>
      </c>
      <c r="AY265" t="s">
        <v>7034</v>
      </c>
      <c r="AZ265" t="s">
        <v>7053</v>
      </c>
      <c r="BA265" t="s">
        <v>5044</v>
      </c>
      <c r="BB265" t="s">
        <v>4585</v>
      </c>
      <c r="BC265" t="s">
        <v>4585</v>
      </c>
      <c r="BD265" t="s">
        <v>230</v>
      </c>
      <c r="BE265" t="s">
        <v>230</v>
      </c>
      <c r="BF265" t="s">
        <v>4585</v>
      </c>
      <c r="BG265" t="s">
        <v>4585</v>
      </c>
      <c r="BH265" t="s">
        <v>7054</v>
      </c>
      <c r="BI265" t="s">
        <v>7054</v>
      </c>
      <c r="BJ265" t="s">
        <v>4585</v>
      </c>
      <c r="BK265" t="s">
        <v>4587</v>
      </c>
      <c r="BL265" t="s">
        <v>230</v>
      </c>
      <c r="BM265" t="s">
        <v>4585</v>
      </c>
      <c r="BN265" t="s">
        <v>5761</v>
      </c>
      <c r="BO265" t="s">
        <v>4586</v>
      </c>
      <c r="BP265" t="s">
        <v>4586</v>
      </c>
      <c r="BQ265" t="s">
        <v>5725</v>
      </c>
      <c r="BY265" t="str">
        <f>VLOOKUP(AT265,CX:DY,19,FALSE)</f>
        <v>producten_3/clieop-sjabloon_35</v>
      </c>
    </row>
    <row r="266" spans="1:77" x14ac:dyDescent="0.35">
      <c r="A266" t="s">
        <v>2209</v>
      </c>
      <c r="AA266" t="s">
        <v>1040</v>
      </c>
      <c r="AB266" t="s">
        <v>239</v>
      </c>
      <c r="AC266" t="s">
        <v>1728</v>
      </c>
      <c r="AD266" t="s">
        <v>1729</v>
      </c>
      <c r="AE266" t="s">
        <v>228</v>
      </c>
      <c r="AF266" t="s">
        <v>2624</v>
      </c>
      <c r="AG266" t="s">
        <v>3062</v>
      </c>
      <c r="AJ266" t="s">
        <v>3683</v>
      </c>
      <c r="AK266" s="3" t="str">
        <f t="shared" si="11"/>
        <v>https://www.templatebuilding.com/index.php?option=com_content&amp;view=article&amp;id=9352</v>
      </c>
      <c r="AM266" s="1" t="str">
        <f t="shared" si="12"/>
        <v>https://www.templatebuilding.com/images/joomgallery/details/producten_3/clieop-sjabloon_35/clieop-sjabloon_8_20110215_1957079448.jpg</v>
      </c>
      <c r="AQ266" t="s">
        <v>3971</v>
      </c>
      <c r="AR266" t="s">
        <v>385</v>
      </c>
      <c r="AS266" t="s">
        <v>4585</v>
      </c>
      <c r="AT266">
        <v>35</v>
      </c>
      <c r="AU266" t="s">
        <v>7055</v>
      </c>
      <c r="AV266" t="s">
        <v>7056</v>
      </c>
      <c r="AW266" t="s">
        <v>4584</v>
      </c>
      <c r="AX266" t="s">
        <v>4586</v>
      </c>
      <c r="AY266" t="s">
        <v>7034</v>
      </c>
      <c r="AZ266" t="s">
        <v>7057</v>
      </c>
      <c r="BA266" t="s">
        <v>5022</v>
      </c>
      <c r="BB266" t="s">
        <v>4585</v>
      </c>
      <c r="BC266" t="s">
        <v>4585</v>
      </c>
      <c r="BD266" t="s">
        <v>230</v>
      </c>
      <c r="BE266" t="s">
        <v>230</v>
      </c>
      <c r="BF266" t="s">
        <v>4585</v>
      </c>
      <c r="BG266" t="s">
        <v>4585</v>
      </c>
      <c r="BH266" t="s">
        <v>7058</v>
      </c>
      <c r="BI266" t="s">
        <v>7058</v>
      </c>
      <c r="BJ266" t="s">
        <v>4585</v>
      </c>
      <c r="BK266" t="s">
        <v>4587</v>
      </c>
      <c r="BL266" t="s">
        <v>230</v>
      </c>
      <c r="BM266" t="s">
        <v>4585</v>
      </c>
      <c r="BN266" t="s">
        <v>5767</v>
      </c>
      <c r="BO266" t="s">
        <v>4586</v>
      </c>
      <c r="BP266" t="s">
        <v>4586</v>
      </c>
      <c r="BQ266" t="s">
        <v>5725</v>
      </c>
      <c r="BY266" t="str">
        <f>VLOOKUP(AT266,CX:DY,19,FALSE)</f>
        <v>producten_3/clieop-sjabloon_35</v>
      </c>
    </row>
    <row r="267" spans="1:77" x14ac:dyDescent="0.35">
      <c r="A267" t="s">
        <v>2347</v>
      </c>
      <c r="AA267" t="s">
        <v>1043</v>
      </c>
      <c r="AB267" t="s">
        <v>217</v>
      </c>
      <c r="AC267" t="s">
        <v>1731</v>
      </c>
      <c r="AD267" t="s">
        <v>1732</v>
      </c>
      <c r="AE267" t="s">
        <v>220</v>
      </c>
      <c r="AF267" t="s">
        <v>2625</v>
      </c>
      <c r="AG267" t="s">
        <v>3011</v>
      </c>
      <c r="AH267" t="s">
        <v>5318</v>
      </c>
      <c r="AJ267" t="s">
        <v>3684</v>
      </c>
      <c r="AK267" s="3" t="str">
        <f t="shared" si="11"/>
        <v>https://www.templatebuilding.com/index.php?option=com_content&amp;view=article&amp;id=9353</v>
      </c>
      <c r="AM267" s="1" t="str">
        <f t="shared" si="12"/>
        <v>https://www.templatebuilding.com/images/joomgallery/details/producten_3/clieop-sjabloon_35/clieop-sjabloon_9_20110215_1040916001.jpg</v>
      </c>
      <c r="AQ267" t="s">
        <v>3972</v>
      </c>
      <c r="AR267" t="s">
        <v>388</v>
      </c>
      <c r="AS267" t="s">
        <v>4585</v>
      </c>
      <c r="AT267">
        <v>35</v>
      </c>
      <c r="AU267" t="s">
        <v>7059</v>
      </c>
      <c r="AV267" t="s">
        <v>7060</v>
      </c>
      <c r="AW267" t="s">
        <v>4584</v>
      </c>
      <c r="AX267" t="s">
        <v>4586</v>
      </c>
      <c r="AY267" t="s">
        <v>7034</v>
      </c>
      <c r="AZ267" t="s">
        <v>7061</v>
      </c>
      <c r="BA267" t="s">
        <v>5021</v>
      </c>
      <c r="BB267" t="s">
        <v>4585</v>
      </c>
      <c r="BC267" t="s">
        <v>4585</v>
      </c>
      <c r="BD267" t="s">
        <v>230</v>
      </c>
      <c r="BE267" t="s">
        <v>230</v>
      </c>
      <c r="BF267" t="s">
        <v>4585</v>
      </c>
      <c r="BG267" t="s">
        <v>4585</v>
      </c>
      <c r="BH267" t="s">
        <v>7062</v>
      </c>
      <c r="BI267" t="s">
        <v>7062</v>
      </c>
      <c r="BJ267" t="s">
        <v>4585</v>
      </c>
      <c r="BK267" t="s">
        <v>4587</v>
      </c>
      <c r="BL267" t="s">
        <v>230</v>
      </c>
      <c r="BM267" t="s">
        <v>4585</v>
      </c>
      <c r="BN267" t="s">
        <v>5774</v>
      </c>
      <c r="BO267" t="s">
        <v>4586</v>
      </c>
      <c r="BP267" t="s">
        <v>4586</v>
      </c>
      <c r="BQ267" t="s">
        <v>5725</v>
      </c>
      <c r="BY267" t="str">
        <f>VLOOKUP(AT267,CX:DY,19,FALSE)</f>
        <v>producten_3/clieop-sjabloon_35</v>
      </c>
    </row>
    <row r="268" spans="1:77" x14ac:dyDescent="0.35">
      <c r="A268" t="s">
        <v>2313</v>
      </c>
      <c r="AA268" t="s">
        <v>1044</v>
      </c>
      <c r="AB268" t="s">
        <v>545</v>
      </c>
      <c r="AC268" t="s">
        <v>1734</v>
      </c>
      <c r="AD268" t="s">
        <v>1735</v>
      </c>
      <c r="AE268" t="s">
        <v>220</v>
      </c>
      <c r="AF268" t="s">
        <v>2626</v>
      </c>
      <c r="AG268" t="s">
        <v>3011</v>
      </c>
      <c r="AH268" t="s">
        <v>5317</v>
      </c>
      <c r="AJ268" t="s">
        <v>3685</v>
      </c>
      <c r="AK268" s="3" t="str">
        <f t="shared" si="11"/>
        <v>https://www.templatebuilding.com/index.php?option=com_content&amp;view=article&amp;id=9354</v>
      </c>
      <c r="AM268" s="1" t="str">
        <f t="shared" si="12"/>
        <v>https://www.templatebuilding.com/images/joomgallery/details/producten_3/clieop-sjabloon_35/clieop-sjabloon_10_20110215_1705955477.jpg</v>
      </c>
      <c r="AQ268" t="s">
        <v>3973</v>
      </c>
      <c r="AR268" t="s">
        <v>391</v>
      </c>
      <c r="AS268" t="s">
        <v>4585</v>
      </c>
      <c r="AT268">
        <v>35</v>
      </c>
      <c r="AU268" t="s">
        <v>7063</v>
      </c>
      <c r="AV268" t="s">
        <v>7064</v>
      </c>
      <c r="AW268" t="s">
        <v>4584</v>
      </c>
      <c r="AX268" t="s">
        <v>4586</v>
      </c>
      <c r="AY268" t="s">
        <v>7034</v>
      </c>
      <c r="AZ268" t="s">
        <v>7065</v>
      </c>
      <c r="BA268" t="s">
        <v>1796</v>
      </c>
      <c r="BB268" t="s">
        <v>4585</v>
      </c>
      <c r="BC268" t="s">
        <v>4585</v>
      </c>
      <c r="BD268" t="s">
        <v>230</v>
      </c>
      <c r="BE268" t="s">
        <v>230</v>
      </c>
      <c r="BF268" t="s">
        <v>4585</v>
      </c>
      <c r="BG268" t="s">
        <v>4585</v>
      </c>
      <c r="BH268" t="s">
        <v>7066</v>
      </c>
      <c r="BI268" t="s">
        <v>7066</v>
      </c>
      <c r="BJ268" t="s">
        <v>4585</v>
      </c>
      <c r="BK268" t="s">
        <v>4587</v>
      </c>
      <c r="BL268" t="s">
        <v>230</v>
      </c>
      <c r="BM268" t="s">
        <v>4585</v>
      </c>
      <c r="BN268" t="s">
        <v>5824</v>
      </c>
      <c r="BO268" t="s">
        <v>4586</v>
      </c>
      <c r="BP268" t="s">
        <v>4586</v>
      </c>
      <c r="BQ268" t="s">
        <v>5725</v>
      </c>
      <c r="BY268" t="str">
        <f>VLOOKUP(AT268,CX:DY,19,FALSE)</f>
        <v>producten_3/clieop-sjabloon_35</v>
      </c>
    </row>
    <row r="269" spans="1:77" x14ac:dyDescent="0.35">
      <c r="A269" t="s">
        <v>2314</v>
      </c>
      <c r="AA269" t="s">
        <v>1047</v>
      </c>
      <c r="AB269" t="s">
        <v>471</v>
      </c>
      <c r="AC269" t="s">
        <v>1737</v>
      </c>
      <c r="AD269" t="s">
        <v>1738</v>
      </c>
      <c r="AE269" t="s">
        <v>220</v>
      </c>
      <c r="AF269" t="s">
        <v>2627</v>
      </c>
      <c r="AG269" t="s">
        <v>3011</v>
      </c>
      <c r="AH269" t="s">
        <v>5316</v>
      </c>
      <c r="AJ269" t="s">
        <v>3686</v>
      </c>
      <c r="AK269" s="3" t="str">
        <f t="shared" si="11"/>
        <v>https://www.templatebuilding.com/index.php?option=com_content&amp;view=article&amp;id=9355</v>
      </c>
      <c r="AM269" s="1" t="str">
        <f t="shared" si="12"/>
        <v>https://www.templatebuilding.com/images/joomgallery/details/producten_3/clieop-sjabloon_35/clieop-sjabloon_11_20110215_1048641894.jpg</v>
      </c>
      <c r="AQ269" t="s">
        <v>3974</v>
      </c>
      <c r="AR269" t="s">
        <v>394</v>
      </c>
      <c r="AS269" t="s">
        <v>4585</v>
      </c>
      <c r="AT269">
        <v>35</v>
      </c>
      <c r="AU269" t="s">
        <v>7067</v>
      </c>
      <c r="AV269" t="s">
        <v>7068</v>
      </c>
      <c r="AW269" t="s">
        <v>4584</v>
      </c>
      <c r="AX269" t="s">
        <v>4586</v>
      </c>
      <c r="AY269" t="s">
        <v>7034</v>
      </c>
      <c r="AZ269" t="s">
        <v>7069</v>
      </c>
      <c r="BA269" t="s">
        <v>5033</v>
      </c>
      <c r="BB269" t="s">
        <v>4585</v>
      </c>
      <c r="BC269" t="s">
        <v>4585</v>
      </c>
      <c r="BD269" t="s">
        <v>230</v>
      </c>
      <c r="BE269" t="s">
        <v>230</v>
      </c>
      <c r="BF269" t="s">
        <v>4585</v>
      </c>
      <c r="BG269" t="s">
        <v>4585</v>
      </c>
      <c r="BH269" t="s">
        <v>7070</v>
      </c>
      <c r="BI269" t="s">
        <v>7070</v>
      </c>
      <c r="BJ269" t="s">
        <v>4585</v>
      </c>
      <c r="BK269" t="s">
        <v>4587</v>
      </c>
      <c r="BL269" t="s">
        <v>230</v>
      </c>
      <c r="BM269" t="s">
        <v>4585</v>
      </c>
      <c r="BN269" t="s">
        <v>5830</v>
      </c>
      <c r="BO269" t="s">
        <v>4586</v>
      </c>
      <c r="BP269" t="s">
        <v>4586</v>
      </c>
      <c r="BQ269" t="s">
        <v>5725</v>
      </c>
      <c r="BY269" t="str">
        <f>VLOOKUP(AT269,CX:DY,19,FALSE)</f>
        <v>producten_3/clieop-sjabloon_35</v>
      </c>
    </row>
    <row r="270" spans="1:77" x14ac:dyDescent="0.35">
      <c r="A270" t="s">
        <v>2210</v>
      </c>
      <c r="AA270" t="s">
        <v>1050</v>
      </c>
      <c r="AB270" t="s">
        <v>455</v>
      </c>
      <c r="AC270" t="s">
        <v>1758</v>
      </c>
      <c r="AD270" t="s">
        <v>1759</v>
      </c>
      <c r="AE270" t="s">
        <v>220</v>
      </c>
      <c r="AF270" t="s">
        <v>2628</v>
      </c>
      <c r="AG270" t="s">
        <v>3063</v>
      </c>
      <c r="AH270" s="2"/>
      <c r="AJ270" t="s">
        <v>3687</v>
      </c>
      <c r="AK270" s="3" t="str">
        <f t="shared" si="11"/>
        <v>https://www.templatebuilding.com/index.php?option=com_content&amp;view=article&amp;id=9356</v>
      </c>
      <c r="AM270" s="1" t="str">
        <f t="shared" si="12"/>
        <v>https://www.templatebuilding.com/images/joomgallery/details/producten_3/clieop-sjabloon_35/clieop-sjabloon_12_20110215_1473250854.jpg</v>
      </c>
      <c r="AQ270" t="s">
        <v>3975</v>
      </c>
      <c r="AR270" t="s">
        <v>398</v>
      </c>
      <c r="AS270" t="s">
        <v>4585</v>
      </c>
      <c r="AT270">
        <v>35</v>
      </c>
      <c r="AU270" t="s">
        <v>7071</v>
      </c>
      <c r="AV270" t="s">
        <v>7072</v>
      </c>
      <c r="AW270" t="s">
        <v>4584</v>
      </c>
      <c r="AX270" t="s">
        <v>4586</v>
      </c>
      <c r="AY270" t="s">
        <v>7034</v>
      </c>
      <c r="AZ270" t="s">
        <v>7073</v>
      </c>
      <c r="BA270" t="s">
        <v>5028</v>
      </c>
      <c r="BB270" t="s">
        <v>4585</v>
      </c>
      <c r="BC270" t="s">
        <v>4585</v>
      </c>
      <c r="BD270" t="s">
        <v>230</v>
      </c>
      <c r="BE270" t="s">
        <v>230</v>
      </c>
      <c r="BF270" t="s">
        <v>4585</v>
      </c>
      <c r="BG270" t="s">
        <v>4585</v>
      </c>
      <c r="BH270" t="s">
        <v>7074</v>
      </c>
      <c r="BI270" t="s">
        <v>7074</v>
      </c>
      <c r="BJ270" t="s">
        <v>4585</v>
      </c>
      <c r="BK270" t="s">
        <v>4587</v>
      </c>
      <c r="BL270" t="s">
        <v>230</v>
      </c>
      <c r="BM270" t="s">
        <v>4585</v>
      </c>
      <c r="BN270" t="s">
        <v>5836</v>
      </c>
      <c r="BO270" t="s">
        <v>4586</v>
      </c>
      <c r="BP270" t="s">
        <v>4586</v>
      </c>
      <c r="BQ270" t="s">
        <v>5725</v>
      </c>
      <c r="BY270" t="str">
        <f>VLOOKUP(AT270,CX:DY,19,FALSE)</f>
        <v>producten_3/clieop-sjabloon_35</v>
      </c>
    </row>
    <row r="271" spans="1:77" x14ac:dyDescent="0.35">
      <c r="A271" t="s">
        <v>2211</v>
      </c>
      <c r="AA271" t="s">
        <v>1053</v>
      </c>
      <c r="AB271" t="s">
        <v>239</v>
      </c>
      <c r="AC271" t="s">
        <v>1761</v>
      </c>
      <c r="AD271" t="s">
        <v>1762</v>
      </c>
      <c r="AE271" t="s">
        <v>220</v>
      </c>
      <c r="AF271" t="s">
        <v>2629</v>
      </c>
      <c r="AG271" t="s">
        <v>3064</v>
      </c>
      <c r="AJ271" t="s">
        <v>3688</v>
      </c>
      <c r="AK271" s="3" t="str">
        <f t="shared" si="11"/>
        <v>https://www.templatebuilding.com/index.php?option=com_content&amp;view=article&amp;id=9357</v>
      </c>
      <c r="AM271" s="1" t="str">
        <f t="shared" si="12"/>
        <v>https://www.templatebuilding.com/images/joomgallery/details/producten_3/clieop-sjabloon_35/clieop-sjabloon_13_20110215_1125405309.jpg</v>
      </c>
      <c r="AQ271" t="s">
        <v>3976</v>
      </c>
      <c r="AR271" t="s">
        <v>401</v>
      </c>
      <c r="AS271" t="s">
        <v>4585</v>
      </c>
      <c r="AT271">
        <v>35</v>
      </c>
      <c r="AU271" t="s">
        <v>7075</v>
      </c>
      <c r="AV271" t="s">
        <v>7076</v>
      </c>
      <c r="AW271" t="s">
        <v>4584</v>
      </c>
      <c r="AX271" t="s">
        <v>4586</v>
      </c>
      <c r="AY271" t="s">
        <v>7034</v>
      </c>
      <c r="AZ271" t="s">
        <v>7077</v>
      </c>
      <c r="BA271" t="s">
        <v>5034</v>
      </c>
      <c r="BB271" t="s">
        <v>4585</v>
      </c>
      <c r="BC271" t="s">
        <v>4585</v>
      </c>
      <c r="BD271" t="s">
        <v>230</v>
      </c>
      <c r="BE271" t="s">
        <v>230</v>
      </c>
      <c r="BF271" t="s">
        <v>4585</v>
      </c>
      <c r="BG271" t="s">
        <v>4585</v>
      </c>
      <c r="BH271" t="s">
        <v>7078</v>
      </c>
      <c r="BI271" t="s">
        <v>7078</v>
      </c>
      <c r="BJ271" t="s">
        <v>4585</v>
      </c>
      <c r="BK271" t="s">
        <v>4587</v>
      </c>
      <c r="BL271" t="s">
        <v>230</v>
      </c>
      <c r="BM271" t="s">
        <v>4585</v>
      </c>
      <c r="BN271" t="s">
        <v>6164</v>
      </c>
      <c r="BO271" t="s">
        <v>4586</v>
      </c>
      <c r="BP271" t="s">
        <v>4586</v>
      </c>
      <c r="BQ271" t="s">
        <v>5725</v>
      </c>
      <c r="BY271" t="str">
        <f>VLOOKUP(AT271,CX:DY,19,FALSE)</f>
        <v>producten_3/clieop-sjabloon_35</v>
      </c>
    </row>
    <row r="272" spans="1:77" x14ac:dyDescent="0.35">
      <c r="A272" t="s">
        <v>2212</v>
      </c>
      <c r="AA272" t="s">
        <v>1056</v>
      </c>
      <c r="AB272" t="s">
        <v>239</v>
      </c>
      <c r="AC272" t="s">
        <v>1764</v>
      </c>
      <c r="AD272" t="s">
        <v>1765</v>
      </c>
      <c r="AE272" t="s">
        <v>228</v>
      </c>
      <c r="AF272" t="s">
        <v>2630</v>
      </c>
      <c r="AG272" t="s">
        <v>3065</v>
      </c>
      <c r="AJ272" t="s">
        <v>3689</v>
      </c>
      <c r="AK272" s="3" t="str">
        <f t="shared" si="11"/>
        <v>https://www.templatebuilding.com/index.php?option=com_content&amp;view=article&amp;id=9358</v>
      </c>
      <c r="AM272" s="1" t="str">
        <f t="shared" si="12"/>
        <v>https://www.templatebuilding.com/images/joomgallery/details/producten_3/clieop-sjabloon_35/clieop-sjabloon_14_20110215_2030782957.jpg</v>
      </c>
      <c r="AQ272" t="s">
        <v>3977</v>
      </c>
      <c r="AR272" t="s">
        <v>404</v>
      </c>
      <c r="AS272" t="s">
        <v>4585</v>
      </c>
      <c r="AT272">
        <v>35</v>
      </c>
      <c r="AU272" t="s">
        <v>7079</v>
      </c>
      <c r="AV272" t="s">
        <v>7080</v>
      </c>
      <c r="AW272" t="s">
        <v>4584</v>
      </c>
      <c r="AX272" t="s">
        <v>4586</v>
      </c>
      <c r="AY272" t="s">
        <v>7034</v>
      </c>
      <c r="AZ272" t="s">
        <v>7081</v>
      </c>
      <c r="BA272" t="s">
        <v>5033</v>
      </c>
      <c r="BB272" t="s">
        <v>4585</v>
      </c>
      <c r="BC272" t="s">
        <v>4585</v>
      </c>
      <c r="BD272" t="s">
        <v>230</v>
      </c>
      <c r="BE272" t="s">
        <v>230</v>
      </c>
      <c r="BF272" t="s">
        <v>4585</v>
      </c>
      <c r="BG272" t="s">
        <v>4585</v>
      </c>
      <c r="BH272" t="s">
        <v>7082</v>
      </c>
      <c r="BI272" t="s">
        <v>7082</v>
      </c>
      <c r="BJ272" t="s">
        <v>4585</v>
      </c>
      <c r="BK272" t="s">
        <v>4587</v>
      </c>
      <c r="BL272" t="s">
        <v>230</v>
      </c>
      <c r="BM272" t="s">
        <v>4585</v>
      </c>
      <c r="BN272" t="s">
        <v>6170</v>
      </c>
      <c r="BO272" t="s">
        <v>4586</v>
      </c>
      <c r="BP272" t="s">
        <v>4586</v>
      </c>
      <c r="BQ272" t="s">
        <v>5725</v>
      </c>
      <c r="BY272" t="str">
        <f>VLOOKUP(AT272,CX:DY,19,FALSE)</f>
        <v>producten_3/clieop-sjabloon_35</v>
      </c>
    </row>
    <row r="273" spans="1:77" x14ac:dyDescent="0.35">
      <c r="A273" t="s">
        <v>2213</v>
      </c>
      <c r="AA273" t="s">
        <v>1059</v>
      </c>
      <c r="AB273" t="s">
        <v>522</v>
      </c>
      <c r="AC273" t="s">
        <v>1767</v>
      </c>
      <c r="AD273" t="s">
        <v>1768</v>
      </c>
      <c r="AE273" t="s">
        <v>228</v>
      </c>
      <c r="AF273" t="s">
        <v>2631</v>
      </c>
      <c r="AG273" t="s">
        <v>3064</v>
      </c>
      <c r="AJ273" t="s">
        <v>3690</v>
      </c>
      <c r="AK273" s="3" t="str">
        <f t="shared" si="11"/>
        <v>https://www.templatebuilding.com/index.php?option=com_content&amp;view=article&amp;id=9359</v>
      </c>
      <c r="AM273" s="1" t="str">
        <f t="shared" si="12"/>
        <v>https://www.templatebuilding.com/images/joomgallery/details/producten_3/clieop-sjabloon_35/clieop-sjabloon_15_20110215_1251854078.jpg</v>
      </c>
      <c r="AQ273" t="s">
        <v>3978</v>
      </c>
      <c r="AR273" t="s">
        <v>407</v>
      </c>
      <c r="AS273" t="s">
        <v>4585</v>
      </c>
      <c r="AT273">
        <v>35</v>
      </c>
      <c r="AU273" t="s">
        <v>7083</v>
      </c>
      <c r="AV273" t="s">
        <v>7084</v>
      </c>
      <c r="AW273" t="s">
        <v>4584</v>
      </c>
      <c r="AX273" t="s">
        <v>4586</v>
      </c>
      <c r="AY273" t="s">
        <v>7034</v>
      </c>
      <c r="AZ273" t="s">
        <v>7085</v>
      </c>
      <c r="BA273" t="s">
        <v>5033</v>
      </c>
      <c r="BB273" t="s">
        <v>4585</v>
      </c>
      <c r="BC273" t="s">
        <v>4585</v>
      </c>
      <c r="BD273" t="s">
        <v>230</v>
      </c>
      <c r="BE273" t="s">
        <v>230</v>
      </c>
      <c r="BF273" t="s">
        <v>4585</v>
      </c>
      <c r="BG273" t="s">
        <v>4585</v>
      </c>
      <c r="BH273" t="s">
        <v>7086</v>
      </c>
      <c r="BI273" t="s">
        <v>7086</v>
      </c>
      <c r="BJ273" t="s">
        <v>4585</v>
      </c>
      <c r="BK273" t="s">
        <v>4587</v>
      </c>
      <c r="BL273" t="s">
        <v>230</v>
      </c>
      <c r="BM273" t="s">
        <v>4585</v>
      </c>
      <c r="BN273" t="s">
        <v>6176</v>
      </c>
      <c r="BO273" t="s">
        <v>4586</v>
      </c>
      <c r="BP273" t="s">
        <v>4586</v>
      </c>
      <c r="BQ273" t="s">
        <v>5725</v>
      </c>
      <c r="BY273" t="str">
        <f>VLOOKUP(AT273,CX:DY,19,FALSE)</f>
        <v>producten_3/clieop-sjabloon_35</v>
      </c>
    </row>
    <row r="274" spans="1:77" x14ac:dyDescent="0.35">
      <c r="A274" t="s">
        <v>1</v>
      </c>
      <c r="AA274" t="s">
        <v>1062</v>
      </c>
      <c r="AB274" t="s">
        <v>239</v>
      </c>
      <c r="AC274" t="s">
        <v>1770</v>
      </c>
      <c r="AD274" t="s">
        <v>1771</v>
      </c>
      <c r="AE274" t="s">
        <v>228</v>
      </c>
      <c r="AF274" t="s">
        <v>2632</v>
      </c>
      <c r="AG274" t="s">
        <v>3064</v>
      </c>
      <c r="AJ274" t="s">
        <v>3691</v>
      </c>
      <c r="AK274" s="3" t="str">
        <f t="shared" si="11"/>
        <v>https://www.templatebuilding.com/index.php?option=com_content&amp;view=article&amp;id=9360</v>
      </c>
      <c r="AM274" s="1" t="str">
        <f t="shared" si="12"/>
        <v>https://www.templatebuilding.com/images/joomgallery/details/producten_3/clieop-sjabloon_35/clieop-sjabloon_16_20110215_1546443390.jpg</v>
      </c>
      <c r="AQ274" t="s">
        <v>3979</v>
      </c>
      <c r="AR274" t="s">
        <v>410</v>
      </c>
      <c r="AS274" t="s">
        <v>4585</v>
      </c>
      <c r="AT274">
        <v>35</v>
      </c>
      <c r="AU274" t="s">
        <v>7087</v>
      </c>
      <c r="AV274" t="s">
        <v>7088</v>
      </c>
      <c r="AW274" t="s">
        <v>4584</v>
      </c>
      <c r="AX274" t="s">
        <v>4586</v>
      </c>
      <c r="AY274" t="s">
        <v>7034</v>
      </c>
      <c r="AZ274" t="s">
        <v>7089</v>
      </c>
      <c r="BA274" t="s">
        <v>5044</v>
      </c>
      <c r="BB274" t="s">
        <v>4585</v>
      </c>
      <c r="BC274" t="s">
        <v>4585</v>
      </c>
      <c r="BD274" t="s">
        <v>230</v>
      </c>
      <c r="BE274" t="s">
        <v>230</v>
      </c>
      <c r="BF274" t="s">
        <v>4585</v>
      </c>
      <c r="BG274" t="s">
        <v>4585</v>
      </c>
      <c r="BH274" t="s">
        <v>7090</v>
      </c>
      <c r="BI274" t="s">
        <v>7090</v>
      </c>
      <c r="BJ274" t="s">
        <v>4585</v>
      </c>
      <c r="BK274" t="s">
        <v>4587</v>
      </c>
      <c r="BL274" t="s">
        <v>230</v>
      </c>
      <c r="BM274" t="s">
        <v>4585</v>
      </c>
      <c r="BN274" t="s">
        <v>6182</v>
      </c>
      <c r="BO274" t="s">
        <v>4586</v>
      </c>
      <c r="BP274" t="s">
        <v>4586</v>
      </c>
      <c r="BQ274" t="s">
        <v>5725</v>
      </c>
      <c r="BY274" t="str">
        <f>VLOOKUP(AT274,CX:DY,19,FALSE)</f>
        <v>producten_3/clieop-sjabloon_35</v>
      </c>
    </row>
    <row r="275" spans="1:77" x14ac:dyDescent="0.35">
      <c r="A275" t="s">
        <v>2</v>
      </c>
      <c r="AA275" t="s">
        <v>1065</v>
      </c>
      <c r="AB275" t="s">
        <v>239</v>
      </c>
      <c r="AC275" t="s">
        <v>1773</v>
      </c>
      <c r="AD275" t="s">
        <v>1774</v>
      </c>
      <c r="AE275" t="s">
        <v>228</v>
      </c>
      <c r="AF275" t="s">
        <v>2633</v>
      </c>
      <c r="AG275" t="s">
        <v>3066</v>
      </c>
      <c r="AJ275" t="s">
        <v>3692</v>
      </c>
      <c r="AK275" s="3" t="str">
        <f t="shared" si="11"/>
        <v>https://www.templatebuilding.com/index.php?option=com_content&amp;view=article&amp;id=9361</v>
      </c>
      <c r="AM275" s="1" t="str">
        <f t="shared" si="12"/>
        <v>https://www.templatebuilding.com/images/joomgallery/details/producten_3/clieop-sjabloon_35/clieop-sjabloon_17_20110215_1712618791.jpg</v>
      </c>
      <c r="AQ275" t="s">
        <v>3980</v>
      </c>
      <c r="AR275" t="s">
        <v>413</v>
      </c>
      <c r="AS275" t="s">
        <v>4585</v>
      </c>
      <c r="AT275">
        <v>35</v>
      </c>
      <c r="AU275" t="s">
        <v>7091</v>
      </c>
      <c r="AV275" t="s">
        <v>7092</v>
      </c>
      <c r="AW275" t="s">
        <v>4584</v>
      </c>
      <c r="AX275" t="s">
        <v>4586</v>
      </c>
      <c r="AY275" t="s">
        <v>7034</v>
      </c>
      <c r="AZ275" t="s">
        <v>7093</v>
      </c>
      <c r="BA275" t="s">
        <v>5028</v>
      </c>
      <c r="BB275" t="s">
        <v>4585</v>
      </c>
      <c r="BC275" t="s">
        <v>4585</v>
      </c>
      <c r="BD275" t="s">
        <v>230</v>
      </c>
      <c r="BE275" t="s">
        <v>230</v>
      </c>
      <c r="BF275" t="s">
        <v>4585</v>
      </c>
      <c r="BG275" t="s">
        <v>4585</v>
      </c>
      <c r="BH275" t="s">
        <v>7094</v>
      </c>
      <c r="BI275" t="s">
        <v>7094</v>
      </c>
      <c r="BJ275" t="s">
        <v>4585</v>
      </c>
      <c r="BK275" t="s">
        <v>4587</v>
      </c>
      <c r="BL275" t="s">
        <v>230</v>
      </c>
      <c r="BM275" t="s">
        <v>4585</v>
      </c>
      <c r="BN275" t="s">
        <v>6188</v>
      </c>
      <c r="BO275" t="s">
        <v>4586</v>
      </c>
      <c r="BP275" t="s">
        <v>4586</v>
      </c>
      <c r="BQ275" t="s">
        <v>5725</v>
      </c>
      <c r="BY275" t="str">
        <f>VLOOKUP(AT275,CX:DY,19,FALSE)</f>
        <v>producten_3/clieop-sjabloon_35</v>
      </c>
    </row>
    <row r="276" spans="1:77" x14ac:dyDescent="0.35">
      <c r="A276" t="s">
        <v>3</v>
      </c>
      <c r="AA276" t="s">
        <v>1068</v>
      </c>
      <c r="AB276" t="s">
        <v>234</v>
      </c>
      <c r="AC276" t="s">
        <v>1824</v>
      </c>
      <c r="AD276" t="s">
        <v>1825</v>
      </c>
      <c r="AE276" t="s">
        <v>228</v>
      </c>
      <c r="AF276" t="s">
        <v>2634</v>
      </c>
      <c r="AG276" t="s">
        <v>3064</v>
      </c>
      <c r="AJ276" t="s">
        <v>3693</v>
      </c>
      <c r="AK276" s="3" t="str">
        <f t="shared" si="11"/>
        <v>https://www.templatebuilding.com/index.php?option=com_content&amp;view=article&amp;id=9362</v>
      </c>
      <c r="AM276" s="1" t="str">
        <f t="shared" si="12"/>
        <v>https://www.templatebuilding.com/images/joomgallery/details/producten_3/clieop-sjabloon_35/clieop-sjabloon_18_20110215_1757176796.jpg</v>
      </c>
      <c r="AQ276" t="s">
        <v>3981</v>
      </c>
      <c r="AR276" t="s">
        <v>416</v>
      </c>
      <c r="AS276" t="s">
        <v>4585</v>
      </c>
      <c r="AT276">
        <v>35</v>
      </c>
      <c r="AU276" t="s">
        <v>7095</v>
      </c>
      <c r="AV276" t="s">
        <v>7096</v>
      </c>
      <c r="AW276" t="s">
        <v>4584</v>
      </c>
      <c r="AX276" t="s">
        <v>4586</v>
      </c>
      <c r="AY276" t="s">
        <v>7034</v>
      </c>
      <c r="AZ276" t="s">
        <v>6112</v>
      </c>
      <c r="BA276" t="s">
        <v>5033</v>
      </c>
      <c r="BB276" t="s">
        <v>4585</v>
      </c>
      <c r="BC276" t="s">
        <v>4585</v>
      </c>
      <c r="BD276" t="s">
        <v>230</v>
      </c>
      <c r="BE276" t="s">
        <v>230</v>
      </c>
      <c r="BF276" t="s">
        <v>4585</v>
      </c>
      <c r="BG276" t="s">
        <v>4585</v>
      </c>
      <c r="BH276" t="s">
        <v>7097</v>
      </c>
      <c r="BI276" t="s">
        <v>7097</v>
      </c>
      <c r="BJ276" t="s">
        <v>4585</v>
      </c>
      <c r="BK276" t="s">
        <v>4587</v>
      </c>
      <c r="BL276" t="s">
        <v>230</v>
      </c>
      <c r="BM276" t="s">
        <v>4585</v>
      </c>
      <c r="BN276" t="s">
        <v>6194</v>
      </c>
      <c r="BO276" t="s">
        <v>4586</v>
      </c>
      <c r="BP276" t="s">
        <v>4586</v>
      </c>
      <c r="BQ276" t="s">
        <v>5725</v>
      </c>
      <c r="BY276" t="str">
        <f>VLOOKUP(AT276,CX:DY,19,FALSE)</f>
        <v>producten_3/clieop-sjabloon_35</v>
      </c>
    </row>
    <row r="277" spans="1:77" x14ac:dyDescent="0.35">
      <c r="A277" t="s">
        <v>4</v>
      </c>
      <c r="AA277" t="s">
        <v>1071</v>
      </c>
      <c r="AB277" t="s">
        <v>522</v>
      </c>
      <c r="AC277" t="s">
        <v>1863</v>
      </c>
      <c r="AD277" t="s">
        <v>1864</v>
      </c>
      <c r="AE277" t="s">
        <v>228</v>
      </c>
      <c r="AF277" t="s">
        <v>2635</v>
      </c>
      <c r="AG277" t="s">
        <v>3067</v>
      </c>
      <c r="AJ277" t="s">
        <v>3694</v>
      </c>
      <c r="AK277" s="3" t="str">
        <f t="shared" si="11"/>
        <v>https://www.templatebuilding.com/index.php?option=com_content&amp;view=article&amp;id=9363</v>
      </c>
      <c r="AM277" s="1" t="str">
        <f t="shared" si="12"/>
        <v>https://www.templatebuilding.com/images/joomgallery/details/producten_3/clieop-sjabloon_35/clieop-sjabloon_19_20110215_1198126349.jpg</v>
      </c>
      <c r="AQ277" t="s">
        <v>3982</v>
      </c>
      <c r="AR277" t="s">
        <v>419</v>
      </c>
      <c r="AS277" t="s">
        <v>4585</v>
      </c>
      <c r="AT277">
        <v>35</v>
      </c>
      <c r="AU277" t="s">
        <v>7098</v>
      </c>
      <c r="AV277" t="s">
        <v>7099</v>
      </c>
      <c r="AW277" t="s">
        <v>4584</v>
      </c>
      <c r="AX277" t="s">
        <v>4586</v>
      </c>
      <c r="AY277" t="s">
        <v>7034</v>
      </c>
      <c r="AZ277" t="s">
        <v>7100</v>
      </c>
      <c r="BA277" t="s">
        <v>5028</v>
      </c>
      <c r="BB277" t="s">
        <v>4585</v>
      </c>
      <c r="BC277" t="s">
        <v>4585</v>
      </c>
      <c r="BD277" t="s">
        <v>230</v>
      </c>
      <c r="BE277" t="s">
        <v>230</v>
      </c>
      <c r="BF277" t="s">
        <v>4585</v>
      </c>
      <c r="BG277" t="s">
        <v>4585</v>
      </c>
      <c r="BH277" t="s">
        <v>7101</v>
      </c>
      <c r="BI277" t="s">
        <v>7101</v>
      </c>
      <c r="BJ277" t="s">
        <v>4585</v>
      </c>
      <c r="BK277" t="s">
        <v>4587</v>
      </c>
      <c r="BL277" t="s">
        <v>230</v>
      </c>
      <c r="BM277" t="s">
        <v>4585</v>
      </c>
      <c r="BN277" t="s">
        <v>6200</v>
      </c>
      <c r="BO277" t="s">
        <v>4586</v>
      </c>
      <c r="BP277" t="s">
        <v>4586</v>
      </c>
      <c r="BQ277" t="s">
        <v>5725</v>
      </c>
      <c r="BY277" t="str">
        <f>VLOOKUP(AT277,CX:DY,19,FALSE)</f>
        <v>producten_3/clieop-sjabloon_35</v>
      </c>
    </row>
    <row r="278" spans="1:77" x14ac:dyDescent="0.35">
      <c r="A278" t="s">
        <v>5</v>
      </c>
      <c r="AA278" t="s">
        <v>1074</v>
      </c>
      <c r="AB278" t="s">
        <v>522</v>
      </c>
      <c r="AC278" t="s">
        <v>1947</v>
      </c>
      <c r="AD278" t="s">
        <v>1948</v>
      </c>
      <c r="AE278" t="s">
        <v>228</v>
      </c>
      <c r="AF278" t="s">
        <v>2636</v>
      </c>
      <c r="AG278" t="s">
        <v>3068</v>
      </c>
      <c r="AJ278" t="s">
        <v>3695</v>
      </c>
      <c r="AK278" s="3" t="str">
        <f t="shared" si="11"/>
        <v>https://www.templatebuilding.com/index.php?option=com_content&amp;view=article&amp;id=9364</v>
      </c>
      <c r="AM278" s="1" t="str">
        <f t="shared" si="12"/>
        <v>https://www.templatebuilding.com/images/joomgallery/details/producten_3/clieop-sjabloon_35/clieop-sjabloon_20_20110215_1120689482.jpg</v>
      </c>
      <c r="AQ278" t="s">
        <v>3983</v>
      </c>
      <c r="AR278" t="s">
        <v>421</v>
      </c>
      <c r="AS278" t="s">
        <v>4585</v>
      </c>
      <c r="AT278">
        <v>35</v>
      </c>
      <c r="AU278" t="s">
        <v>7102</v>
      </c>
      <c r="AV278" t="s">
        <v>7103</v>
      </c>
      <c r="AW278" t="s">
        <v>4584</v>
      </c>
      <c r="AX278" t="s">
        <v>4586</v>
      </c>
      <c r="AY278" t="s">
        <v>7034</v>
      </c>
      <c r="AZ278" t="s">
        <v>7104</v>
      </c>
      <c r="BA278" t="s">
        <v>5034</v>
      </c>
      <c r="BB278" t="s">
        <v>4585</v>
      </c>
      <c r="BC278" t="s">
        <v>4585</v>
      </c>
      <c r="BD278" t="s">
        <v>230</v>
      </c>
      <c r="BE278" t="s">
        <v>230</v>
      </c>
      <c r="BF278" t="s">
        <v>4585</v>
      </c>
      <c r="BG278" t="s">
        <v>4585</v>
      </c>
      <c r="BH278" t="s">
        <v>7105</v>
      </c>
      <c r="BI278" t="s">
        <v>7105</v>
      </c>
      <c r="BJ278" t="s">
        <v>4585</v>
      </c>
      <c r="BK278" t="s">
        <v>4587</v>
      </c>
      <c r="BL278" t="s">
        <v>230</v>
      </c>
      <c r="BM278" t="s">
        <v>4585</v>
      </c>
      <c r="BN278" t="s">
        <v>6206</v>
      </c>
      <c r="BO278" t="s">
        <v>4586</v>
      </c>
      <c r="BP278" t="s">
        <v>4586</v>
      </c>
      <c r="BQ278" t="s">
        <v>5725</v>
      </c>
      <c r="BY278" t="str">
        <f>VLOOKUP(AT278,CX:DY,19,FALSE)</f>
        <v>producten_3/clieop-sjabloon_35</v>
      </c>
    </row>
    <row r="279" spans="1:77" x14ac:dyDescent="0.35">
      <c r="A279" t="s">
        <v>2348</v>
      </c>
      <c r="AA279" t="s">
        <v>1077</v>
      </c>
      <c r="AB279" t="s">
        <v>522</v>
      </c>
      <c r="AC279" t="s">
        <v>1956</v>
      </c>
      <c r="AD279" t="s">
        <v>1957</v>
      </c>
      <c r="AE279" t="s">
        <v>228</v>
      </c>
      <c r="AF279" t="s">
        <v>2637</v>
      </c>
      <c r="AG279" t="s">
        <v>3069</v>
      </c>
      <c r="AJ279" t="s">
        <v>3696</v>
      </c>
      <c r="AK279" s="3" t="str">
        <f t="shared" si="11"/>
        <v>https://www.templatebuilding.com/index.php?option=com_content&amp;view=article&amp;id=9365</v>
      </c>
      <c r="AM279" s="1" t="str">
        <f t="shared" si="12"/>
        <v>https://www.templatebuilding.com/images/joomgallery/details/producten_3/clieop-sjabloon_35/clieop-sjabloon_21_20110215_1873664417.jpg</v>
      </c>
      <c r="AQ279" t="s">
        <v>3984</v>
      </c>
      <c r="AR279" t="s">
        <v>424</v>
      </c>
      <c r="AS279" t="s">
        <v>4585</v>
      </c>
      <c r="AT279">
        <v>35</v>
      </c>
      <c r="AU279" t="s">
        <v>7106</v>
      </c>
      <c r="AV279" t="s">
        <v>7107</v>
      </c>
      <c r="AW279" t="s">
        <v>4584</v>
      </c>
      <c r="AX279" t="s">
        <v>4586</v>
      </c>
      <c r="AY279" t="s">
        <v>7034</v>
      </c>
      <c r="AZ279" t="s">
        <v>7108</v>
      </c>
      <c r="BA279" t="s">
        <v>5049</v>
      </c>
      <c r="BB279" t="s">
        <v>4585</v>
      </c>
      <c r="BC279" t="s">
        <v>4585</v>
      </c>
      <c r="BD279" t="s">
        <v>230</v>
      </c>
      <c r="BE279" t="s">
        <v>230</v>
      </c>
      <c r="BF279" t="s">
        <v>4585</v>
      </c>
      <c r="BG279" t="s">
        <v>4585</v>
      </c>
      <c r="BH279" t="s">
        <v>7109</v>
      </c>
      <c r="BI279" t="s">
        <v>7109</v>
      </c>
      <c r="BJ279" t="s">
        <v>4585</v>
      </c>
      <c r="BK279" t="s">
        <v>4587</v>
      </c>
      <c r="BL279" t="s">
        <v>230</v>
      </c>
      <c r="BM279" t="s">
        <v>4585</v>
      </c>
      <c r="BN279" t="s">
        <v>6213</v>
      </c>
      <c r="BO279" t="s">
        <v>4586</v>
      </c>
      <c r="BP279" t="s">
        <v>4586</v>
      </c>
      <c r="BQ279" t="s">
        <v>5725</v>
      </c>
      <c r="BY279" t="str">
        <f>VLOOKUP(AT279,CX:DY,19,FALSE)</f>
        <v>producten_3/clieop-sjabloon_35</v>
      </c>
    </row>
    <row r="280" spans="1:77" x14ac:dyDescent="0.35">
      <c r="A280" t="s">
        <v>6</v>
      </c>
      <c r="AA280" t="s">
        <v>1080</v>
      </c>
      <c r="AB280" t="s">
        <v>522</v>
      </c>
      <c r="AC280" t="s">
        <v>1959</v>
      </c>
      <c r="AD280" t="s">
        <v>1960</v>
      </c>
      <c r="AE280" t="s">
        <v>228</v>
      </c>
      <c r="AF280" t="s">
        <v>2638</v>
      </c>
      <c r="AG280" t="s">
        <v>3070</v>
      </c>
      <c r="AJ280" t="s">
        <v>3697</v>
      </c>
      <c r="AK280" s="3" t="str">
        <f t="shared" si="11"/>
        <v>https://www.templatebuilding.com/index.php?option=com_content&amp;view=article&amp;id=9366</v>
      </c>
      <c r="AM280" s="1" t="str">
        <f t="shared" si="12"/>
        <v>https://www.templatebuilding.com/images/joomgallery/details/producten_3/clieop-sjabloon_35/clieop-sjabloon_22_20110215_1179571925.jpg</v>
      </c>
      <c r="AQ280" t="s">
        <v>3985</v>
      </c>
      <c r="AR280" t="s">
        <v>427</v>
      </c>
      <c r="AS280" t="s">
        <v>4585</v>
      </c>
      <c r="AT280">
        <v>35</v>
      </c>
      <c r="AU280" t="s">
        <v>7110</v>
      </c>
      <c r="AV280" t="s">
        <v>7111</v>
      </c>
      <c r="AW280" t="s">
        <v>4584</v>
      </c>
      <c r="AX280" t="s">
        <v>4586</v>
      </c>
      <c r="AY280" t="s">
        <v>7034</v>
      </c>
      <c r="AZ280" t="s">
        <v>850</v>
      </c>
      <c r="BA280" t="s">
        <v>5033</v>
      </c>
      <c r="BB280" t="s">
        <v>4585</v>
      </c>
      <c r="BC280" t="s">
        <v>4585</v>
      </c>
      <c r="BD280" t="s">
        <v>230</v>
      </c>
      <c r="BE280" t="s">
        <v>230</v>
      </c>
      <c r="BF280" t="s">
        <v>4585</v>
      </c>
      <c r="BG280" t="s">
        <v>4585</v>
      </c>
      <c r="BH280" t="s">
        <v>7112</v>
      </c>
      <c r="BI280" t="s">
        <v>7112</v>
      </c>
      <c r="BJ280" t="s">
        <v>4585</v>
      </c>
      <c r="BK280" t="s">
        <v>4587</v>
      </c>
      <c r="BL280" t="s">
        <v>230</v>
      </c>
      <c r="BM280" t="s">
        <v>4585</v>
      </c>
      <c r="BN280" t="s">
        <v>6219</v>
      </c>
      <c r="BO280" t="s">
        <v>4586</v>
      </c>
      <c r="BP280" t="s">
        <v>4586</v>
      </c>
      <c r="BQ280" t="s">
        <v>5725</v>
      </c>
      <c r="BY280" t="str">
        <f>VLOOKUP(AT280,CX:DY,19,FALSE)</f>
        <v>producten_3/clieop-sjabloon_35</v>
      </c>
    </row>
    <row r="281" spans="1:77" x14ac:dyDescent="0.35">
      <c r="A281" t="s">
        <v>7</v>
      </c>
      <c r="AA281" t="s">
        <v>1083</v>
      </c>
      <c r="AB281" t="s">
        <v>522</v>
      </c>
      <c r="AC281" t="s">
        <v>1966</v>
      </c>
      <c r="AD281" t="s">
        <v>1967</v>
      </c>
      <c r="AE281" t="s">
        <v>228</v>
      </c>
      <c r="AF281" t="s">
        <v>2639</v>
      </c>
      <c r="AG281" t="s">
        <v>3071</v>
      </c>
      <c r="AJ281" t="s">
        <v>3698</v>
      </c>
      <c r="AK281" s="3" t="str">
        <f t="shared" si="11"/>
        <v>https://www.templatebuilding.com/index.php?option=com_content&amp;view=article&amp;id=9367</v>
      </c>
      <c r="AM281" s="1" t="str">
        <f t="shared" si="12"/>
        <v>https://www.templatebuilding.com/images/joomgallery/details/producten_3/clieop-sjabloon_35/clieop-sjabloon_23_20110215_1592640552.jpg</v>
      </c>
      <c r="AQ281" t="s">
        <v>3986</v>
      </c>
      <c r="AR281" t="s">
        <v>430</v>
      </c>
      <c r="AS281" t="s">
        <v>4585</v>
      </c>
      <c r="AT281">
        <v>35</v>
      </c>
      <c r="AU281" t="s">
        <v>7113</v>
      </c>
      <c r="AV281" t="s">
        <v>7114</v>
      </c>
      <c r="AW281" t="s">
        <v>4584</v>
      </c>
      <c r="AX281" t="s">
        <v>4586</v>
      </c>
      <c r="AY281" t="s">
        <v>7034</v>
      </c>
      <c r="AZ281" t="s">
        <v>647</v>
      </c>
      <c r="BA281" t="s">
        <v>5034</v>
      </c>
      <c r="BB281" t="s">
        <v>4585</v>
      </c>
      <c r="BC281" t="s">
        <v>4585</v>
      </c>
      <c r="BD281" t="s">
        <v>230</v>
      </c>
      <c r="BE281" t="s">
        <v>230</v>
      </c>
      <c r="BF281" t="s">
        <v>4585</v>
      </c>
      <c r="BG281" t="s">
        <v>4585</v>
      </c>
      <c r="BH281" t="s">
        <v>7115</v>
      </c>
      <c r="BI281" t="s">
        <v>7115</v>
      </c>
      <c r="BJ281" t="s">
        <v>4585</v>
      </c>
      <c r="BK281" t="s">
        <v>4587</v>
      </c>
      <c r="BL281" t="s">
        <v>230</v>
      </c>
      <c r="BM281" t="s">
        <v>4585</v>
      </c>
      <c r="BN281" t="s">
        <v>6225</v>
      </c>
      <c r="BO281" t="s">
        <v>4586</v>
      </c>
      <c r="BP281" t="s">
        <v>4586</v>
      </c>
      <c r="BQ281" t="s">
        <v>5725</v>
      </c>
      <c r="BY281" t="str">
        <f>VLOOKUP(AT281,CX:DY,19,FALSE)</f>
        <v>producten_3/clieop-sjabloon_35</v>
      </c>
    </row>
    <row r="282" spans="1:77" x14ac:dyDescent="0.35">
      <c r="A282" t="s">
        <v>8</v>
      </c>
      <c r="AA282" t="s">
        <v>1086</v>
      </c>
      <c r="AB282" t="s">
        <v>522</v>
      </c>
      <c r="AC282" t="s">
        <v>814</v>
      </c>
      <c r="AD282" t="s">
        <v>815</v>
      </c>
      <c r="AE282" t="s">
        <v>788</v>
      </c>
      <c r="AF282" t="s">
        <v>2640</v>
      </c>
      <c r="AG282" t="s">
        <v>3072</v>
      </c>
      <c r="AM282" s="1" t="str">
        <f t="shared" si="12"/>
        <v>https://www.templatebuilding.com/images/joomgallery/details/producten_3/celinformatie-sjabloon_36/celinformatie-sjabloon_1_20110216_1698107235.png</v>
      </c>
      <c r="AQ282" t="s">
        <v>3987</v>
      </c>
      <c r="AR282" t="s">
        <v>433</v>
      </c>
      <c r="AS282" t="s">
        <v>315</v>
      </c>
      <c r="AT282">
        <v>36</v>
      </c>
      <c r="AU282" t="s">
        <v>7116</v>
      </c>
      <c r="AV282" t="s">
        <v>7117</v>
      </c>
      <c r="AW282" t="s">
        <v>4586</v>
      </c>
      <c r="AX282" t="s">
        <v>4586</v>
      </c>
      <c r="AY282" t="s">
        <v>7118</v>
      </c>
      <c r="AZ282" t="s">
        <v>7119</v>
      </c>
      <c r="BA282" t="s">
        <v>5044</v>
      </c>
      <c r="BB282" t="s">
        <v>4585</v>
      </c>
      <c r="BC282" t="s">
        <v>4585</v>
      </c>
      <c r="BD282" t="s">
        <v>230</v>
      </c>
      <c r="BE282" t="s">
        <v>230</v>
      </c>
      <c r="BF282" t="s">
        <v>4585</v>
      </c>
      <c r="BG282" t="s">
        <v>4585</v>
      </c>
      <c r="BH282" t="s">
        <v>7120</v>
      </c>
      <c r="BI282" t="s">
        <v>7120</v>
      </c>
      <c r="BJ282" t="s">
        <v>4585</v>
      </c>
      <c r="BK282" t="s">
        <v>4587</v>
      </c>
      <c r="BL282" t="s">
        <v>230</v>
      </c>
      <c r="BM282" t="s">
        <v>4585</v>
      </c>
      <c r="BN282" t="s">
        <v>5019</v>
      </c>
      <c r="BO282" t="s">
        <v>4586</v>
      </c>
      <c r="BP282" t="s">
        <v>4586</v>
      </c>
      <c r="BQ282" t="s">
        <v>5725</v>
      </c>
      <c r="BY282" t="str">
        <f>VLOOKUP(AT282,CX:DY,19,FALSE)</f>
        <v>producten_3/celinformatie-sjabloon_36</v>
      </c>
    </row>
    <row r="283" spans="1:77" x14ac:dyDescent="0.35">
      <c r="A283" t="s">
        <v>9</v>
      </c>
      <c r="AA283" t="s">
        <v>1089</v>
      </c>
      <c r="AB283" t="s">
        <v>522</v>
      </c>
      <c r="AC283" t="s">
        <v>817</v>
      </c>
      <c r="AD283" t="s">
        <v>818</v>
      </c>
      <c r="AE283" t="s">
        <v>788</v>
      </c>
      <c r="AF283" t="s">
        <v>2641</v>
      </c>
      <c r="AG283" t="s">
        <v>3073</v>
      </c>
      <c r="AM283" s="1" t="str">
        <f t="shared" si="12"/>
        <v>https://www.templatebuilding.com/images/joomgallery/details/producten_3/celinformatie-sjabloon_36/celinformatie-sjabloon_2_20110216_1458496947.jpg</v>
      </c>
      <c r="AQ283" t="s">
        <v>3988</v>
      </c>
      <c r="AR283" t="s">
        <v>436</v>
      </c>
      <c r="AS283" t="s">
        <v>4585</v>
      </c>
      <c r="AT283">
        <v>36</v>
      </c>
      <c r="AU283" t="s">
        <v>7121</v>
      </c>
      <c r="AV283" t="s">
        <v>7122</v>
      </c>
      <c r="AW283" t="s">
        <v>4584</v>
      </c>
      <c r="AX283" t="s">
        <v>4586</v>
      </c>
      <c r="AY283" t="s">
        <v>7118</v>
      </c>
      <c r="AZ283" t="s">
        <v>7123</v>
      </c>
      <c r="BA283" t="s">
        <v>5033</v>
      </c>
      <c r="BB283" t="s">
        <v>4585</v>
      </c>
      <c r="BC283" t="s">
        <v>4585</v>
      </c>
      <c r="BD283" t="s">
        <v>230</v>
      </c>
      <c r="BE283" t="s">
        <v>230</v>
      </c>
      <c r="BF283" t="s">
        <v>4585</v>
      </c>
      <c r="BG283" t="s">
        <v>4585</v>
      </c>
      <c r="BH283" t="s">
        <v>7124</v>
      </c>
      <c r="BI283" t="s">
        <v>7124</v>
      </c>
      <c r="BJ283" t="s">
        <v>4585</v>
      </c>
      <c r="BK283" t="s">
        <v>4587</v>
      </c>
      <c r="BL283" t="s">
        <v>230</v>
      </c>
      <c r="BM283" t="s">
        <v>4585</v>
      </c>
      <c r="BN283" t="s">
        <v>5731</v>
      </c>
      <c r="BO283" t="s">
        <v>4586</v>
      </c>
      <c r="BP283" t="s">
        <v>4586</v>
      </c>
      <c r="BQ283" t="s">
        <v>5725</v>
      </c>
      <c r="BY283" t="str">
        <f>VLOOKUP(AT283,CX:DY,19,FALSE)</f>
        <v>producten_3/celinformatie-sjabloon_36</v>
      </c>
    </row>
    <row r="284" spans="1:77" x14ac:dyDescent="0.35">
      <c r="A284" t="s">
        <v>10</v>
      </c>
      <c r="AA284" t="s">
        <v>1092</v>
      </c>
      <c r="AB284" t="s">
        <v>522</v>
      </c>
      <c r="AC284" t="s">
        <v>820</v>
      </c>
      <c r="AD284" t="s">
        <v>821</v>
      </c>
      <c r="AE284" t="s">
        <v>788</v>
      </c>
      <c r="AF284" t="s">
        <v>2642</v>
      </c>
      <c r="AG284" t="s">
        <v>3074</v>
      </c>
      <c r="AM284" s="1" t="str">
        <f t="shared" si="12"/>
        <v>https://www.templatebuilding.com/images/joomgallery/details/producten_3/celinformatie-sjabloon_36/celinformatie-sjabloon_3_20110216_1091262015.jpg</v>
      </c>
      <c r="AQ284" t="s">
        <v>3989</v>
      </c>
      <c r="AR284" t="s">
        <v>439</v>
      </c>
      <c r="AS284" t="s">
        <v>4585</v>
      </c>
      <c r="AT284">
        <v>36</v>
      </c>
      <c r="AU284" t="s">
        <v>7125</v>
      </c>
      <c r="AV284" t="s">
        <v>7126</v>
      </c>
      <c r="AW284" t="s">
        <v>4584</v>
      </c>
      <c r="AX284" t="s">
        <v>4586</v>
      </c>
      <c r="AY284" t="s">
        <v>7118</v>
      </c>
      <c r="AZ284" t="s">
        <v>7127</v>
      </c>
      <c r="BA284" t="s">
        <v>5034</v>
      </c>
      <c r="BB284" t="s">
        <v>4585</v>
      </c>
      <c r="BC284" t="s">
        <v>4585</v>
      </c>
      <c r="BD284" t="s">
        <v>230</v>
      </c>
      <c r="BE284" t="s">
        <v>230</v>
      </c>
      <c r="BF284" t="s">
        <v>4585</v>
      </c>
      <c r="BG284" t="s">
        <v>4585</v>
      </c>
      <c r="BH284" t="s">
        <v>7128</v>
      </c>
      <c r="BI284" t="s">
        <v>7128</v>
      </c>
      <c r="BJ284" t="s">
        <v>4585</v>
      </c>
      <c r="BK284" t="s">
        <v>4587</v>
      </c>
      <c r="BL284" t="s">
        <v>230</v>
      </c>
      <c r="BM284" t="s">
        <v>4585</v>
      </c>
      <c r="BN284" t="s">
        <v>5737</v>
      </c>
      <c r="BO284" t="s">
        <v>4586</v>
      </c>
      <c r="BP284" t="s">
        <v>4586</v>
      </c>
      <c r="BQ284" t="s">
        <v>5725</v>
      </c>
      <c r="BY284" t="str">
        <f>VLOOKUP(AT284,CX:DY,19,FALSE)</f>
        <v>producten_3/celinformatie-sjabloon_36</v>
      </c>
    </row>
    <row r="285" spans="1:77" x14ac:dyDescent="0.35">
      <c r="A285" t="s">
        <v>11</v>
      </c>
      <c r="AA285" t="s">
        <v>1095</v>
      </c>
      <c r="AB285" t="s">
        <v>522</v>
      </c>
      <c r="AC285" t="s">
        <v>823</v>
      </c>
      <c r="AD285" t="s">
        <v>824</v>
      </c>
      <c r="AE285" t="s">
        <v>788</v>
      </c>
      <c r="AF285" t="s">
        <v>2643</v>
      </c>
      <c r="AG285" t="s">
        <v>3075</v>
      </c>
      <c r="AM285" s="1" t="str">
        <f t="shared" si="12"/>
        <v>https://www.templatebuilding.com/images/joomgallery/details/producten_3/celinformatie-sjabloon_36/celinformatie-sjabloon_4_20110216_1708241213.jpg</v>
      </c>
      <c r="AQ285" t="s">
        <v>3990</v>
      </c>
      <c r="AR285" t="s">
        <v>442</v>
      </c>
      <c r="AS285" t="s">
        <v>4585</v>
      </c>
      <c r="AT285">
        <v>36</v>
      </c>
      <c r="AU285" t="s">
        <v>7129</v>
      </c>
      <c r="AV285" t="s">
        <v>7130</v>
      </c>
      <c r="AW285" t="s">
        <v>4584</v>
      </c>
      <c r="AX285" t="s">
        <v>4586</v>
      </c>
      <c r="AY285" t="s">
        <v>7118</v>
      </c>
      <c r="AZ285" t="s">
        <v>7131</v>
      </c>
      <c r="BA285" t="s">
        <v>5016</v>
      </c>
      <c r="BB285" t="s">
        <v>4585</v>
      </c>
      <c r="BC285" t="s">
        <v>4585</v>
      </c>
      <c r="BD285" t="s">
        <v>230</v>
      </c>
      <c r="BE285" t="s">
        <v>230</v>
      </c>
      <c r="BF285" t="s">
        <v>4585</v>
      </c>
      <c r="BG285" t="s">
        <v>4585</v>
      </c>
      <c r="BH285" t="s">
        <v>7132</v>
      </c>
      <c r="BI285" t="s">
        <v>7132</v>
      </c>
      <c r="BJ285" t="s">
        <v>4585</v>
      </c>
      <c r="BK285" t="s">
        <v>4587</v>
      </c>
      <c r="BL285" t="s">
        <v>230</v>
      </c>
      <c r="BM285" t="s">
        <v>4585</v>
      </c>
      <c r="BN285" t="s">
        <v>5743</v>
      </c>
      <c r="BO285" t="s">
        <v>4586</v>
      </c>
      <c r="BP285" t="s">
        <v>4586</v>
      </c>
      <c r="BQ285" t="s">
        <v>5725</v>
      </c>
      <c r="BY285" t="str">
        <f>VLOOKUP(AT285,CX:DY,19,FALSE)</f>
        <v>producten_3/celinformatie-sjabloon_36</v>
      </c>
    </row>
    <row r="286" spans="1:77" x14ac:dyDescent="0.35">
      <c r="A286" t="s">
        <v>12</v>
      </c>
      <c r="AA286" t="s">
        <v>1098</v>
      </c>
      <c r="AB286" t="s">
        <v>522</v>
      </c>
      <c r="AC286" t="s">
        <v>826</v>
      </c>
      <c r="AD286" t="s">
        <v>827</v>
      </c>
      <c r="AE286" t="s">
        <v>788</v>
      </c>
      <c r="AF286" t="s">
        <v>2644</v>
      </c>
      <c r="AG286" t="s">
        <v>3076</v>
      </c>
      <c r="AM286" s="1" t="str">
        <f t="shared" si="12"/>
        <v>https://www.templatebuilding.com/images/joomgallery/details/producten_3/celinformatie-sjabloon_36/celinformatie-sjabloon_5_20110216_1732330274.jpg</v>
      </c>
      <c r="AQ286" t="s">
        <v>3991</v>
      </c>
      <c r="AR286" t="s">
        <v>445</v>
      </c>
      <c r="AS286" t="s">
        <v>4585</v>
      </c>
      <c r="AT286">
        <v>36</v>
      </c>
      <c r="AU286" t="s">
        <v>7133</v>
      </c>
      <c r="AV286" t="s">
        <v>7134</v>
      </c>
      <c r="AW286" t="s">
        <v>4584</v>
      </c>
      <c r="AX286" t="s">
        <v>4586</v>
      </c>
      <c r="AY286" t="s">
        <v>7118</v>
      </c>
      <c r="AZ286" t="s">
        <v>7135</v>
      </c>
      <c r="BA286" t="s">
        <v>4590</v>
      </c>
      <c r="BB286" t="s">
        <v>4585</v>
      </c>
      <c r="BC286" t="s">
        <v>4585</v>
      </c>
      <c r="BD286" t="s">
        <v>230</v>
      </c>
      <c r="BE286" t="s">
        <v>230</v>
      </c>
      <c r="BF286" t="s">
        <v>4585</v>
      </c>
      <c r="BG286" t="s">
        <v>4585</v>
      </c>
      <c r="BH286" t="s">
        <v>7136</v>
      </c>
      <c r="BI286" t="s">
        <v>7136</v>
      </c>
      <c r="BJ286" t="s">
        <v>4585</v>
      </c>
      <c r="BK286" t="s">
        <v>4587</v>
      </c>
      <c r="BL286" t="s">
        <v>230</v>
      </c>
      <c r="BM286" t="s">
        <v>4585</v>
      </c>
      <c r="BN286" t="s">
        <v>5749</v>
      </c>
      <c r="BO286" t="s">
        <v>4586</v>
      </c>
      <c r="BP286" t="s">
        <v>4586</v>
      </c>
      <c r="BQ286" t="s">
        <v>5725</v>
      </c>
      <c r="BY286" t="str">
        <f>VLOOKUP(AT286,CX:DY,19,FALSE)</f>
        <v>producten_3/celinformatie-sjabloon_36</v>
      </c>
    </row>
    <row r="287" spans="1:77" x14ac:dyDescent="0.35">
      <c r="A287" t="s">
        <v>13</v>
      </c>
      <c r="AA287" t="s">
        <v>1102</v>
      </c>
      <c r="AB287" t="s">
        <v>522</v>
      </c>
      <c r="AC287" t="s">
        <v>829</v>
      </c>
      <c r="AD287" t="s">
        <v>830</v>
      </c>
      <c r="AE287" t="s">
        <v>788</v>
      </c>
      <c r="AF287" t="s">
        <v>2645</v>
      </c>
      <c r="AG287" t="s">
        <v>3077</v>
      </c>
      <c r="AM287" s="1" t="str">
        <f t="shared" si="12"/>
        <v>https://www.templatebuilding.com/images/joomgallery/details/producten_3/celinformatie-sjabloon_36/celinformatie-sjabloon_6_20110216_1112730191.jpg</v>
      </c>
      <c r="AQ287" t="s">
        <v>3992</v>
      </c>
      <c r="AR287" t="s">
        <v>448</v>
      </c>
      <c r="AS287" t="s">
        <v>4585</v>
      </c>
      <c r="AT287">
        <v>36</v>
      </c>
      <c r="AU287" t="s">
        <v>7137</v>
      </c>
      <c r="AV287" t="s">
        <v>7138</v>
      </c>
      <c r="AW287" t="s">
        <v>4584</v>
      </c>
      <c r="AX287" t="s">
        <v>4586</v>
      </c>
      <c r="AY287" t="s">
        <v>7118</v>
      </c>
      <c r="AZ287" t="s">
        <v>7139</v>
      </c>
      <c r="BA287" t="s">
        <v>5016</v>
      </c>
      <c r="BB287" t="s">
        <v>4585</v>
      </c>
      <c r="BC287" t="s">
        <v>4585</v>
      </c>
      <c r="BD287" t="s">
        <v>230</v>
      </c>
      <c r="BE287" t="s">
        <v>230</v>
      </c>
      <c r="BF287" t="s">
        <v>4585</v>
      </c>
      <c r="BG287" t="s">
        <v>4585</v>
      </c>
      <c r="BH287" t="s">
        <v>7140</v>
      </c>
      <c r="BI287" t="s">
        <v>7140</v>
      </c>
      <c r="BJ287" t="s">
        <v>4585</v>
      </c>
      <c r="BK287" t="s">
        <v>4587</v>
      </c>
      <c r="BL287" t="s">
        <v>230</v>
      </c>
      <c r="BM287" t="s">
        <v>4585</v>
      </c>
      <c r="BN287" t="s">
        <v>5755</v>
      </c>
      <c r="BO287" t="s">
        <v>4586</v>
      </c>
      <c r="BP287" t="s">
        <v>4586</v>
      </c>
      <c r="BQ287" t="s">
        <v>5725</v>
      </c>
      <c r="BY287" t="str">
        <f>VLOOKUP(AT287,CX:DY,19,FALSE)</f>
        <v>producten_3/celinformatie-sjabloon_36</v>
      </c>
    </row>
    <row r="288" spans="1:77" x14ac:dyDescent="0.35">
      <c r="A288" t="s">
        <v>14</v>
      </c>
      <c r="AA288" t="s">
        <v>1105</v>
      </c>
      <c r="AB288" t="s">
        <v>522</v>
      </c>
      <c r="AC288" t="s">
        <v>921</v>
      </c>
      <c r="AD288" t="s">
        <v>922</v>
      </c>
      <c r="AE288" t="s">
        <v>220</v>
      </c>
      <c r="AF288" t="s">
        <v>2646</v>
      </c>
      <c r="AG288" t="s">
        <v>3078</v>
      </c>
      <c r="AM288" s="1" t="str">
        <f t="shared" si="12"/>
        <v>https://www.templatebuilding.com/images/joomgallery/details/producten_3/celinformatie-sjabloon_36/celinformatie-sjabloon_7_20110216_1498802979.jpg</v>
      </c>
      <c r="AQ288" t="s">
        <v>3993</v>
      </c>
      <c r="AR288" t="s">
        <v>451</v>
      </c>
      <c r="AS288" t="s">
        <v>4585</v>
      </c>
      <c r="AT288">
        <v>36</v>
      </c>
      <c r="AU288" t="s">
        <v>7141</v>
      </c>
      <c r="AV288" t="s">
        <v>7142</v>
      </c>
      <c r="AW288" t="s">
        <v>4584</v>
      </c>
      <c r="AX288" t="s">
        <v>4586</v>
      </c>
      <c r="AY288" t="s">
        <v>7118</v>
      </c>
      <c r="AZ288" t="s">
        <v>7143</v>
      </c>
      <c r="BA288" t="s">
        <v>5034</v>
      </c>
      <c r="BB288" t="s">
        <v>4585</v>
      </c>
      <c r="BC288" t="s">
        <v>4585</v>
      </c>
      <c r="BD288" t="s">
        <v>230</v>
      </c>
      <c r="BE288" t="s">
        <v>230</v>
      </c>
      <c r="BF288" t="s">
        <v>4585</v>
      </c>
      <c r="BG288" t="s">
        <v>4585</v>
      </c>
      <c r="BH288" t="s">
        <v>7144</v>
      </c>
      <c r="BI288" t="s">
        <v>7144</v>
      </c>
      <c r="BJ288" t="s">
        <v>4585</v>
      </c>
      <c r="BK288" t="s">
        <v>4587</v>
      </c>
      <c r="BL288" t="s">
        <v>230</v>
      </c>
      <c r="BM288" t="s">
        <v>4585</v>
      </c>
      <c r="BN288" t="s">
        <v>5761</v>
      </c>
      <c r="BO288" t="s">
        <v>4586</v>
      </c>
      <c r="BP288" t="s">
        <v>4586</v>
      </c>
      <c r="BQ288" t="s">
        <v>5725</v>
      </c>
      <c r="BY288" t="str">
        <f>VLOOKUP(AT288,CX:DY,19,FALSE)</f>
        <v>producten_3/celinformatie-sjabloon_36</v>
      </c>
    </row>
    <row r="289" spans="1:77" x14ac:dyDescent="0.35">
      <c r="A289" t="s">
        <v>15</v>
      </c>
      <c r="AA289" t="s">
        <v>1108</v>
      </c>
      <c r="AB289" t="s">
        <v>522</v>
      </c>
      <c r="AC289" t="s">
        <v>924</v>
      </c>
      <c r="AD289" t="s">
        <v>925</v>
      </c>
      <c r="AE289" t="s">
        <v>220</v>
      </c>
      <c r="AF289" t="s">
        <v>2647</v>
      </c>
      <c r="AG289" t="s">
        <v>3079</v>
      </c>
      <c r="AM289" s="1" t="str">
        <f t="shared" si="12"/>
        <v>https://www.templatebuilding.com/images/joomgallery/details/producten_3/celinformatie-sjabloon_36/celinformatie-sjabloon_8_20110216_1779151979.jpg</v>
      </c>
      <c r="AQ289" t="s">
        <v>3994</v>
      </c>
      <c r="AR289" t="s">
        <v>454</v>
      </c>
      <c r="AS289" t="s">
        <v>4585</v>
      </c>
      <c r="AT289">
        <v>36</v>
      </c>
      <c r="AU289" t="s">
        <v>7145</v>
      </c>
      <c r="AV289" t="s">
        <v>7146</v>
      </c>
      <c r="AW289" t="s">
        <v>4584</v>
      </c>
      <c r="AX289" t="s">
        <v>4586</v>
      </c>
      <c r="AY289" t="s">
        <v>7118</v>
      </c>
      <c r="AZ289" t="s">
        <v>7147</v>
      </c>
      <c r="BA289" t="s">
        <v>5028</v>
      </c>
      <c r="BB289" t="s">
        <v>4585</v>
      </c>
      <c r="BC289" t="s">
        <v>4585</v>
      </c>
      <c r="BD289" t="s">
        <v>230</v>
      </c>
      <c r="BE289" t="s">
        <v>230</v>
      </c>
      <c r="BF289" t="s">
        <v>4585</v>
      </c>
      <c r="BG289" t="s">
        <v>4585</v>
      </c>
      <c r="BH289" t="s">
        <v>7148</v>
      </c>
      <c r="BI289" t="s">
        <v>7148</v>
      </c>
      <c r="BJ289" t="s">
        <v>4585</v>
      </c>
      <c r="BK289" t="s">
        <v>4587</v>
      </c>
      <c r="BL289" t="s">
        <v>230</v>
      </c>
      <c r="BM289" t="s">
        <v>4585</v>
      </c>
      <c r="BN289" t="s">
        <v>5767</v>
      </c>
      <c r="BO289" t="s">
        <v>4586</v>
      </c>
      <c r="BP289" t="s">
        <v>4586</v>
      </c>
      <c r="BQ289" t="s">
        <v>5725</v>
      </c>
      <c r="BY289" t="str">
        <f>VLOOKUP(AT289,CX:DY,19,FALSE)</f>
        <v>producten_3/celinformatie-sjabloon_36</v>
      </c>
    </row>
    <row r="290" spans="1:77" x14ac:dyDescent="0.35">
      <c r="A290" t="s">
        <v>16</v>
      </c>
      <c r="AA290" t="s">
        <v>1111</v>
      </c>
      <c r="AB290" t="s">
        <v>522</v>
      </c>
      <c r="AC290" t="s">
        <v>927</v>
      </c>
      <c r="AD290" t="s">
        <v>928</v>
      </c>
      <c r="AE290" t="s">
        <v>788</v>
      </c>
      <c r="AF290" t="s">
        <v>2648</v>
      </c>
      <c r="AG290" t="s">
        <v>3080</v>
      </c>
      <c r="AM290" s="1" t="str">
        <f t="shared" si="12"/>
        <v>https://www.templatebuilding.com/images/joomgallery/details/producten_3/celinformatie-sjabloon_36/celinformatie-sjabloon_9_20110216_1695858448.jpg</v>
      </c>
      <c r="AQ290" t="s">
        <v>3995</v>
      </c>
      <c r="AR290" t="s">
        <v>457</v>
      </c>
      <c r="AS290" t="s">
        <v>4585</v>
      </c>
      <c r="AT290">
        <v>36</v>
      </c>
      <c r="AU290" t="s">
        <v>7149</v>
      </c>
      <c r="AV290" t="s">
        <v>7150</v>
      </c>
      <c r="AW290" t="s">
        <v>4584</v>
      </c>
      <c r="AX290" t="s">
        <v>4586</v>
      </c>
      <c r="AY290" t="s">
        <v>7118</v>
      </c>
      <c r="AZ290" t="s">
        <v>7151</v>
      </c>
      <c r="BA290" t="s">
        <v>5016</v>
      </c>
      <c r="BB290" t="s">
        <v>4585</v>
      </c>
      <c r="BC290" t="s">
        <v>4585</v>
      </c>
      <c r="BD290" t="s">
        <v>230</v>
      </c>
      <c r="BE290" t="s">
        <v>230</v>
      </c>
      <c r="BF290" t="s">
        <v>4585</v>
      </c>
      <c r="BG290" t="s">
        <v>4585</v>
      </c>
      <c r="BH290" t="s">
        <v>7152</v>
      </c>
      <c r="BI290" t="s">
        <v>7152</v>
      </c>
      <c r="BJ290" t="s">
        <v>4585</v>
      </c>
      <c r="BK290" t="s">
        <v>4587</v>
      </c>
      <c r="BL290" t="s">
        <v>230</v>
      </c>
      <c r="BM290" t="s">
        <v>4585</v>
      </c>
      <c r="BN290" t="s">
        <v>5774</v>
      </c>
      <c r="BO290" t="s">
        <v>4586</v>
      </c>
      <c r="BP290" t="s">
        <v>4586</v>
      </c>
      <c r="BQ290" t="s">
        <v>5725</v>
      </c>
      <c r="BY290" t="str">
        <f>VLOOKUP(AT290,CX:DY,19,FALSE)</f>
        <v>producten_3/celinformatie-sjabloon_36</v>
      </c>
    </row>
    <row r="291" spans="1:77" x14ac:dyDescent="0.35">
      <c r="A291" t="s">
        <v>17</v>
      </c>
      <c r="AA291" t="s">
        <v>1114</v>
      </c>
      <c r="AB291" t="s">
        <v>522</v>
      </c>
      <c r="AC291" t="s">
        <v>930</v>
      </c>
      <c r="AD291" t="s">
        <v>931</v>
      </c>
      <c r="AE291" t="s">
        <v>788</v>
      </c>
      <c r="AF291" t="s">
        <v>2649</v>
      </c>
      <c r="AG291" t="s">
        <v>3081</v>
      </c>
      <c r="AM291" s="1" t="str">
        <f t="shared" si="12"/>
        <v>https://www.templatebuilding.com/images/joomgallery/details/producten_3/celinformatie-sjabloon_36/celinformatie-sjabloon_10_20110216_1095547266.jpg</v>
      </c>
      <c r="AQ291" t="s">
        <v>3996</v>
      </c>
      <c r="AR291" t="s">
        <v>460</v>
      </c>
      <c r="AS291" t="s">
        <v>4585</v>
      </c>
      <c r="AT291">
        <v>36</v>
      </c>
      <c r="AU291" t="s">
        <v>7153</v>
      </c>
      <c r="AV291" t="s">
        <v>7154</v>
      </c>
      <c r="AW291" t="s">
        <v>4584</v>
      </c>
      <c r="AX291" t="s">
        <v>4586</v>
      </c>
      <c r="AY291" t="s">
        <v>7118</v>
      </c>
      <c r="AZ291" t="s">
        <v>7139</v>
      </c>
      <c r="BA291" t="s">
        <v>4582</v>
      </c>
      <c r="BB291" t="s">
        <v>4585</v>
      </c>
      <c r="BC291" t="s">
        <v>4585</v>
      </c>
      <c r="BD291" t="s">
        <v>230</v>
      </c>
      <c r="BE291" t="s">
        <v>230</v>
      </c>
      <c r="BF291" t="s">
        <v>4585</v>
      </c>
      <c r="BG291" t="s">
        <v>4585</v>
      </c>
      <c r="BH291" t="s">
        <v>7155</v>
      </c>
      <c r="BI291" t="s">
        <v>7155</v>
      </c>
      <c r="BJ291" t="s">
        <v>4585</v>
      </c>
      <c r="BK291" t="s">
        <v>4587</v>
      </c>
      <c r="BL291" t="s">
        <v>230</v>
      </c>
      <c r="BM291" t="s">
        <v>4585</v>
      </c>
      <c r="BN291" t="s">
        <v>5824</v>
      </c>
      <c r="BO291" t="s">
        <v>4586</v>
      </c>
      <c r="BP291" t="s">
        <v>4586</v>
      </c>
      <c r="BQ291" t="s">
        <v>5725</v>
      </c>
      <c r="BY291" t="str">
        <f>VLOOKUP(AT291,CX:DY,19,FALSE)</f>
        <v>producten_3/celinformatie-sjabloon_36</v>
      </c>
    </row>
    <row r="292" spans="1:77" x14ac:dyDescent="0.35">
      <c r="A292" t="s">
        <v>18</v>
      </c>
      <c r="AA292" t="s">
        <v>1117</v>
      </c>
      <c r="AB292" t="s">
        <v>522</v>
      </c>
      <c r="AC292" t="s">
        <v>933</v>
      </c>
      <c r="AD292" t="s">
        <v>934</v>
      </c>
      <c r="AE292" t="s">
        <v>788</v>
      </c>
      <c r="AF292" t="s">
        <v>2650</v>
      </c>
      <c r="AG292" t="s">
        <v>3082</v>
      </c>
      <c r="AM292" s="1" t="str">
        <f t="shared" si="12"/>
        <v>https://www.templatebuilding.com/images/joomgallery/details/producten_3/celinformatie-sjabloon_36/celinformatie-sjabloon_11_20110216_1203394632.jpg</v>
      </c>
      <c r="AQ292" t="s">
        <v>3997</v>
      </c>
      <c r="AR292" t="s">
        <v>463</v>
      </c>
      <c r="AS292" t="s">
        <v>4585</v>
      </c>
      <c r="AT292">
        <v>36</v>
      </c>
      <c r="AU292" t="s">
        <v>7156</v>
      </c>
      <c r="AV292" t="s">
        <v>7157</v>
      </c>
      <c r="AW292" t="s">
        <v>4584</v>
      </c>
      <c r="AX292" t="s">
        <v>4586</v>
      </c>
      <c r="AY292" t="s">
        <v>7118</v>
      </c>
      <c r="AZ292" t="s">
        <v>7158</v>
      </c>
      <c r="BA292" t="s">
        <v>1796</v>
      </c>
      <c r="BB292" t="s">
        <v>4585</v>
      </c>
      <c r="BC292" t="s">
        <v>4585</v>
      </c>
      <c r="BD292" t="s">
        <v>230</v>
      </c>
      <c r="BE292" t="s">
        <v>230</v>
      </c>
      <c r="BF292" t="s">
        <v>4585</v>
      </c>
      <c r="BG292" t="s">
        <v>4585</v>
      </c>
      <c r="BH292" t="s">
        <v>7159</v>
      </c>
      <c r="BI292" t="s">
        <v>7159</v>
      </c>
      <c r="BJ292" t="s">
        <v>4585</v>
      </c>
      <c r="BK292" t="s">
        <v>4587</v>
      </c>
      <c r="BL292" t="s">
        <v>230</v>
      </c>
      <c r="BM292" t="s">
        <v>4585</v>
      </c>
      <c r="BN292" t="s">
        <v>5830</v>
      </c>
      <c r="BO292" t="s">
        <v>4586</v>
      </c>
      <c r="BP292" t="s">
        <v>4586</v>
      </c>
      <c r="BQ292" t="s">
        <v>5725</v>
      </c>
      <c r="BY292" t="str">
        <f>VLOOKUP(AT292,CX:DY,19,FALSE)</f>
        <v>producten_3/celinformatie-sjabloon_36</v>
      </c>
    </row>
    <row r="293" spans="1:77" x14ac:dyDescent="0.35">
      <c r="A293" t="s">
        <v>19</v>
      </c>
      <c r="AA293" t="s">
        <v>1120</v>
      </c>
      <c r="AB293" t="s">
        <v>522</v>
      </c>
      <c r="AC293" t="s">
        <v>936</v>
      </c>
      <c r="AD293" t="s">
        <v>937</v>
      </c>
      <c r="AE293" t="s">
        <v>788</v>
      </c>
      <c r="AF293" t="s">
        <v>2651</v>
      </c>
      <c r="AG293" t="s">
        <v>3083</v>
      </c>
      <c r="AM293" s="1" t="str">
        <f t="shared" si="12"/>
        <v>https://www.templatebuilding.com/images/joomgallery/details/producten_3/celinformatie-sjabloon_36/celinformatie-sjabloon_12_20110216_1931323080.jpg</v>
      </c>
      <c r="AQ293" t="s">
        <v>3998</v>
      </c>
      <c r="AR293" t="s">
        <v>466</v>
      </c>
      <c r="AS293" t="s">
        <v>528</v>
      </c>
      <c r="AT293">
        <v>36</v>
      </c>
      <c r="AU293" t="s">
        <v>7160</v>
      </c>
      <c r="AV293" t="s">
        <v>7161</v>
      </c>
      <c r="AW293" t="s">
        <v>4586</v>
      </c>
      <c r="AX293" t="s">
        <v>4586</v>
      </c>
      <c r="AY293" t="s">
        <v>7118</v>
      </c>
      <c r="AZ293" t="s">
        <v>7162</v>
      </c>
      <c r="BA293" t="s">
        <v>1796</v>
      </c>
      <c r="BB293" t="s">
        <v>4585</v>
      </c>
      <c r="BC293" t="s">
        <v>4585</v>
      </c>
      <c r="BD293" t="s">
        <v>230</v>
      </c>
      <c r="BE293" t="s">
        <v>230</v>
      </c>
      <c r="BF293" t="s">
        <v>4585</v>
      </c>
      <c r="BG293" t="s">
        <v>4585</v>
      </c>
      <c r="BH293" t="s">
        <v>7163</v>
      </c>
      <c r="BI293" t="s">
        <v>7163</v>
      </c>
      <c r="BJ293" t="s">
        <v>4585</v>
      </c>
      <c r="BK293" t="s">
        <v>4587</v>
      </c>
      <c r="BL293" t="s">
        <v>230</v>
      </c>
      <c r="BM293" t="s">
        <v>4585</v>
      </c>
      <c r="BN293" t="s">
        <v>5836</v>
      </c>
      <c r="BO293" t="s">
        <v>4586</v>
      </c>
      <c r="BP293" t="s">
        <v>4586</v>
      </c>
      <c r="BQ293" t="s">
        <v>5725</v>
      </c>
      <c r="BY293" t="str">
        <f>VLOOKUP(AT293,CX:DY,19,FALSE)</f>
        <v>producten_3/celinformatie-sjabloon_36</v>
      </c>
    </row>
    <row r="294" spans="1:77" x14ac:dyDescent="0.35">
      <c r="A294" t="s">
        <v>20</v>
      </c>
      <c r="AA294" t="s">
        <v>1123</v>
      </c>
      <c r="AB294" t="s">
        <v>522</v>
      </c>
      <c r="AC294" t="s">
        <v>939</v>
      </c>
      <c r="AD294" t="s">
        <v>940</v>
      </c>
      <c r="AE294" t="s">
        <v>788</v>
      </c>
      <c r="AF294" t="s">
        <v>2652</v>
      </c>
      <c r="AG294" t="s">
        <v>3084</v>
      </c>
      <c r="AM294" s="1" t="str">
        <f t="shared" si="12"/>
        <v>https://www.templatebuilding.com/images/joomgallery/details/producten_3/checklist-sjabloon_37/checklist-sjabloon_1_20110217_1206423762.jpg</v>
      </c>
      <c r="AQ294" t="s">
        <v>3999</v>
      </c>
      <c r="AR294" t="s">
        <v>469</v>
      </c>
      <c r="AS294" t="s">
        <v>7164</v>
      </c>
      <c r="AT294">
        <v>37</v>
      </c>
      <c r="AU294" t="s">
        <v>7165</v>
      </c>
      <c r="AV294" t="s">
        <v>7166</v>
      </c>
      <c r="AW294" t="s">
        <v>4586</v>
      </c>
      <c r="AX294" t="s">
        <v>4586</v>
      </c>
      <c r="AY294" t="s">
        <v>7167</v>
      </c>
      <c r="AZ294" t="s">
        <v>7168</v>
      </c>
      <c r="BA294" t="s">
        <v>5033</v>
      </c>
      <c r="BB294" t="s">
        <v>4585</v>
      </c>
      <c r="BC294" t="s">
        <v>4585</v>
      </c>
      <c r="BD294" t="s">
        <v>230</v>
      </c>
      <c r="BE294" t="s">
        <v>230</v>
      </c>
      <c r="BF294" t="s">
        <v>4585</v>
      </c>
      <c r="BG294" t="s">
        <v>4585</v>
      </c>
      <c r="BH294" t="s">
        <v>7169</v>
      </c>
      <c r="BI294" t="s">
        <v>7169</v>
      </c>
      <c r="BJ294" t="s">
        <v>4585</v>
      </c>
      <c r="BK294" t="s">
        <v>4587</v>
      </c>
      <c r="BL294" t="s">
        <v>230</v>
      </c>
      <c r="BM294" t="s">
        <v>4585</v>
      </c>
      <c r="BN294" t="s">
        <v>5019</v>
      </c>
      <c r="BO294" t="s">
        <v>4586</v>
      </c>
      <c r="BP294" t="s">
        <v>4586</v>
      </c>
      <c r="BQ294" t="s">
        <v>5725</v>
      </c>
      <c r="BY294" t="str">
        <f>VLOOKUP(AT294,CX:DY,19,FALSE)</f>
        <v>producten_3/checklist-sjabloon_37</v>
      </c>
    </row>
    <row r="295" spans="1:77" x14ac:dyDescent="0.35">
      <c r="A295" t="s">
        <v>21</v>
      </c>
      <c r="AA295" t="s">
        <v>1126</v>
      </c>
      <c r="AB295" t="s">
        <v>522</v>
      </c>
      <c r="AC295" t="s">
        <v>942</v>
      </c>
      <c r="AD295" t="s">
        <v>943</v>
      </c>
      <c r="AE295" t="s">
        <v>788</v>
      </c>
      <c r="AF295" t="s">
        <v>2653</v>
      </c>
      <c r="AG295" t="s">
        <v>3085</v>
      </c>
      <c r="AM295" s="1" t="str">
        <f t="shared" si="12"/>
        <v>https://www.templatebuilding.com/images/joomgallery/details/producten_3/checklist-sjabloon_37/checklist-sjabloon_2_20110217_1097909521.gif</v>
      </c>
      <c r="AQ295" t="s">
        <v>4000</v>
      </c>
      <c r="AR295" t="s">
        <v>472</v>
      </c>
      <c r="AS295" t="s">
        <v>4585</v>
      </c>
      <c r="AT295">
        <v>37</v>
      </c>
      <c r="AU295" t="s">
        <v>7170</v>
      </c>
      <c r="AV295" t="s">
        <v>7171</v>
      </c>
      <c r="AW295" t="s">
        <v>4584</v>
      </c>
      <c r="AX295" t="s">
        <v>4586</v>
      </c>
      <c r="AY295" t="s">
        <v>7167</v>
      </c>
      <c r="AZ295" t="s">
        <v>7172</v>
      </c>
      <c r="BA295" t="s">
        <v>5048</v>
      </c>
      <c r="BB295" t="s">
        <v>4585</v>
      </c>
      <c r="BC295" t="s">
        <v>4585</v>
      </c>
      <c r="BD295" t="s">
        <v>230</v>
      </c>
      <c r="BE295" t="s">
        <v>230</v>
      </c>
      <c r="BF295" t="s">
        <v>4585</v>
      </c>
      <c r="BG295" t="s">
        <v>4585</v>
      </c>
      <c r="BH295" t="s">
        <v>7173</v>
      </c>
      <c r="BI295" t="s">
        <v>7173</v>
      </c>
      <c r="BJ295" t="s">
        <v>4585</v>
      </c>
      <c r="BK295" t="s">
        <v>4587</v>
      </c>
      <c r="BL295" t="s">
        <v>230</v>
      </c>
      <c r="BM295" t="s">
        <v>4585</v>
      </c>
      <c r="BN295" t="s">
        <v>5731</v>
      </c>
      <c r="BO295" t="s">
        <v>4586</v>
      </c>
      <c r="BP295" t="s">
        <v>4586</v>
      </c>
      <c r="BQ295" t="s">
        <v>5725</v>
      </c>
      <c r="BY295" t="str">
        <f>VLOOKUP(AT295,CX:DY,19,FALSE)</f>
        <v>producten_3/checklist-sjabloon_37</v>
      </c>
    </row>
    <row r="296" spans="1:77" x14ac:dyDescent="0.35">
      <c r="A296" t="s">
        <v>22</v>
      </c>
      <c r="AA296" t="s">
        <v>1129</v>
      </c>
      <c r="AB296" t="s">
        <v>522</v>
      </c>
      <c r="AC296" t="s">
        <v>945</v>
      </c>
      <c r="AD296" t="s">
        <v>946</v>
      </c>
      <c r="AE296" t="s">
        <v>788</v>
      </c>
      <c r="AF296" t="s">
        <v>2654</v>
      </c>
      <c r="AG296" t="s">
        <v>3086</v>
      </c>
      <c r="AM296" s="1" t="str">
        <f t="shared" si="12"/>
        <v>https://www.templatebuilding.com/images/joomgallery/details/producten_3/checklist-sjabloon_37/checklist-sjabloon_3_20110217_1224154123.gif</v>
      </c>
      <c r="AQ296" t="s">
        <v>4001</v>
      </c>
      <c r="AR296" t="s">
        <v>475</v>
      </c>
      <c r="AS296" t="s">
        <v>4585</v>
      </c>
      <c r="AT296">
        <v>37</v>
      </c>
      <c r="AU296" t="s">
        <v>7174</v>
      </c>
      <c r="AV296" t="s">
        <v>7175</v>
      </c>
      <c r="AW296" t="s">
        <v>4584</v>
      </c>
      <c r="AX296" t="s">
        <v>4586</v>
      </c>
      <c r="AY296" t="s">
        <v>7167</v>
      </c>
      <c r="AZ296" t="s">
        <v>7176</v>
      </c>
      <c r="BA296" t="s">
        <v>5021</v>
      </c>
      <c r="BB296" t="s">
        <v>4585</v>
      </c>
      <c r="BC296" t="s">
        <v>4585</v>
      </c>
      <c r="BD296" t="s">
        <v>230</v>
      </c>
      <c r="BE296" t="s">
        <v>230</v>
      </c>
      <c r="BF296" t="s">
        <v>4585</v>
      </c>
      <c r="BG296" t="s">
        <v>4585</v>
      </c>
      <c r="BH296" t="s">
        <v>7177</v>
      </c>
      <c r="BI296" t="s">
        <v>7177</v>
      </c>
      <c r="BJ296" t="s">
        <v>4585</v>
      </c>
      <c r="BK296" t="s">
        <v>4587</v>
      </c>
      <c r="BL296" t="s">
        <v>230</v>
      </c>
      <c r="BM296" t="s">
        <v>4585</v>
      </c>
      <c r="BN296" t="s">
        <v>5737</v>
      </c>
      <c r="BO296" t="s">
        <v>4586</v>
      </c>
      <c r="BP296" t="s">
        <v>4586</v>
      </c>
      <c r="BQ296" t="s">
        <v>5725</v>
      </c>
      <c r="BY296" t="str">
        <f>VLOOKUP(AT296,CX:DY,19,FALSE)</f>
        <v>producten_3/checklist-sjabloon_37</v>
      </c>
    </row>
    <row r="297" spans="1:77" x14ac:dyDescent="0.35">
      <c r="A297" t="s">
        <v>23</v>
      </c>
      <c r="AA297" t="s">
        <v>1132</v>
      </c>
      <c r="AB297" t="s">
        <v>522</v>
      </c>
      <c r="AC297" t="s">
        <v>948</v>
      </c>
      <c r="AD297" t="s">
        <v>949</v>
      </c>
      <c r="AE297" t="s">
        <v>788</v>
      </c>
      <c r="AF297" t="s">
        <v>2655</v>
      </c>
      <c r="AG297" t="s">
        <v>3087</v>
      </c>
      <c r="AM297" s="1" t="str">
        <f t="shared" si="12"/>
        <v>https://www.templatebuilding.com/images/joomgallery/details/producten_3/checklist-sjabloon_37/checklist-sjabloon_4_20110217_1565372824.gif</v>
      </c>
      <c r="AQ297" t="s">
        <v>4002</v>
      </c>
      <c r="AR297" t="s">
        <v>478</v>
      </c>
      <c r="AS297" t="s">
        <v>4585</v>
      </c>
      <c r="AT297">
        <v>37</v>
      </c>
      <c r="AU297" t="s">
        <v>7178</v>
      </c>
      <c r="AV297" t="s">
        <v>7179</v>
      </c>
      <c r="AW297" t="s">
        <v>4584</v>
      </c>
      <c r="AX297" t="s">
        <v>4586</v>
      </c>
      <c r="AY297" t="s">
        <v>7167</v>
      </c>
      <c r="AZ297" t="s">
        <v>7180</v>
      </c>
      <c r="BA297" t="s">
        <v>5044</v>
      </c>
      <c r="BB297" t="s">
        <v>4585</v>
      </c>
      <c r="BC297" t="s">
        <v>4585</v>
      </c>
      <c r="BD297" t="s">
        <v>230</v>
      </c>
      <c r="BE297" t="s">
        <v>230</v>
      </c>
      <c r="BF297" t="s">
        <v>4585</v>
      </c>
      <c r="BG297" t="s">
        <v>4585</v>
      </c>
      <c r="BH297" t="s">
        <v>7181</v>
      </c>
      <c r="BI297" t="s">
        <v>7181</v>
      </c>
      <c r="BJ297" t="s">
        <v>4585</v>
      </c>
      <c r="BK297" t="s">
        <v>4587</v>
      </c>
      <c r="BL297" t="s">
        <v>230</v>
      </c>
      <c r="BM297" t="s">
        <v>4585</v>
      </c>
      <c r="BN297" t="s">
        <v>5743</v>
      </c>
      <c r="BO297" t="s">
        <v>4586</v>
      </c>
      <c r="BP297" t="s">
        <v>4586</v>
      </c>
      <c r="BQ297" t="s">
        <v>5725</v>
      </c>
      <c r="BY297" t="str">
        <f>VLOOKUP(AT297,CX:DY,19,FALSE)</f>
        <v>producten_3/checklist-sjabloon_37</v>
      </c>
    </row>
    <row r="298" spans="1:77" x14ac:dyDescent="0.35">
      <c r="A298" t="s">
        <v>24</v>
      </c>
      <c r="AA298" t="s">
        <v>1135</v>
      </c>
      <c r="AB298" t="s">
        <v>522</v>
      </c>
      <c r="AC298" t="s">
        <v>981</v>
      </c>
      <c r="AD298" t="s">
        <v>982</v>
      </c>
      <c r="AE298" t="s">
        <v>237</v>
      </c>
      <c r="AF298" t="s">
        <v>2656</v>
      </c>
      <c r="AG298" t="s">
        <v>3088</v>
      </c>
      <c r="AM298" s="1" t="str">
        <f t="shared" si="12"/>
        <v>https://www.templatebuilding.com/images/joomgallery/details/producten_3/clieopinlezen-sjablooon_38/clieopinlezen-sjabloon_1_20110217_2082613332.jpg</v>
      </c>
      <c r="AQ298" t="s">
        <v>4003</v>
      </c>
      <c r="AR298" t="s">
        <v>481</v>
      </c>
      <c r="AS298" t="s">
        <v>507</v>
      </c>
      <c r="AT298">
        <v>38</v>
      </c>
      <c r="AU298" t="s">
        <v>7182</v>
      </c>
      <c r="AV298" t="s">
        <v>7183</v>
      </c>
      <c r="AW298" t="s">
        <v>4586</v>
      </c>
      <c r="AX298" t="s">
        <v>4586</v>
      </c>
      <c r="AY298" t="s">
        <v>7184</v>
      </c>
      <c r="AZ298" t="s">
        <v>7185</v>
      </c>
      <c r="BA298" t="s">
        <v>5034</v>
      </c>
      <c r="BB298" t="s">
        <v>4585</v>
      </c>
      <c r="BC298" t="s">
        <v>4585</v>
      </c>
      <c r="BD298" t="s">
        <v>230</v>
      </c>
      <c r="BE298" t="s">
        <v>230</v>
      </c>
      <c r="BF298" t="s">
        <v>4585</v>
      </c>
      <c r="BG298" t="s">
        <v>4585</v>
      </c>
      <c r="BH298" t="s">
        <v>7186</v>
      </c>
      <c r="BI298" t="s">
        <v>7186</v>
      </c>
      <c r="BJ298" t="s">
        <v>4585</v>
      </c>
      <c r="BK298" t="s">
        <v>4587</v>
      </c>
      <c r="BL298" t="s">
        <v>230</v>
      </c>
      <c r="BM298" t="s">
        <v>4585</v>
      </c>
      <c r="BN298" t="s">
        <v>5019</v>
      </c>
      <c r="BO298" t="s">
        <v>4586</v>
      </c>
      <c r="BP298" t="s">
        <v>4586</v>
      </c>
      <c r="BQ298" t="s">
        <v>5725</v>
      </c>
      <c r="BY298" t="str">
        <f>VLOOKUP(AT298,CX:DY,19,FALSE)</f>
        <v>producten_3/clieopinlezen-sjablooon_38</v>
      </c>
    </row>
    <row r="299" spans="1:77" x14ac:dyDescent="0.35">
      <c r="A299" t="s">
        <v>25</v>
      </c>
      <c r="AA299" t="s">
        <v>1138</v>
      </c>
      <c r="AB299" t="s">
        <v>522</v>
      </c>
      <c r="AC299" t="s">
        <v>1002</v>
      </c>
      <c r="AD299" t="s">
        <v>1003</v>
      </c>
      <c r="AE299" t="s">
        <v>237</v>
      </c>
      <c r="AF299" t="s">
        <v>2657</v>
      </c>
      <c r="AG299" t="s">
        <v>3089</v>
      </c>
      <c r="AM299" s="1" t="str">
        <f t="shared" si="12"/>
        <v>https://www.templatebuilding.com/images/joomgallery/details/producten_3/clieopinlezen-sjablooon_38/clieopinlezen-sjabloon_2_20110217_1480418178.jpg</v>
      </c>
      <c r="AQ299" t="s">
        <v>4004</v>
      </c>
      <c r="AR299" t="s">
        <v>484</v>
      </c>
      <c r="AS299" t="s">
        <v>4585</v>
      </c>
      <c r="AT299">
        <v>38</v>
      </c>
      <c r="AU299" t="s">
        <v>7187</v>
      </c>
      <c r="AV299" t="s">
        <v>7188</v>
      </c>
      <c r="AW299" t="s">
        <v>4584</v>
      </c>
      <c r="AX299" t="s">
        <v>4586</v>
      </c>
      <c r="AY299" t="s">
        <v>7184</v>
      </c>
      <c r="AZ299" t="s">
        <v>7189</v>
      </c>
      <c r="BA299" t="s">
        <v>5033</v>
      </c>
      <c r="BB299" t="s">
        <v>4585</v>
      </c>
      <c r="BC299" t="s">
        <v>4585</v>
      </c>
      <c r="BD299" t="s">
        <v>230</v>
      </c>
      <c r="BE299" t="s">
        <v>230</v>
      </c>
      <c r="BF299" t="s">
        <v>4585</v>
      </c>
      <c r="BG299" t="s">
        <v>4585</v>
      </c>
      <c r="BH299" t="s">
        <v>7190</v>
      </c>
      <c r="BI299" t="s">
        <v>7190</v>
      </c>
      <c r="BJ299" t="s">
        <v>4585</v>
      </c>
      <c r="BK299" t="s">
        <v>4587</v>
      </c>
      <c r="BL299" t="s">
        <v>230</v>
      </c>
      <c r="BM299" t="s">
        <v>4585</v>
      </c>
      <c r="BN299" t="s">
        <v>5731</v>
      </c>
      <c r="BO299" t="s">
        <v>4586</v>
      </c>
      <c r="BP299" t="s">
        <v>4586</v>
      </c>
      <c r="BQ299" t="s">
        <v>5725</v>
      </c>
      <c r="BY299" t="str">
        <f>VLOOKUP(AT299,CX:DY,19,FALSE)</f>
        <v>producten_3/clieopinlezen-sjablooon_38</v>
      </c>
    </row>
    <row r="300" spans="1:77" x14ac:dyDescent="0.35">
      <c r="A300" t="s">
        <v>26</v>
      </c>
      <c r="AA300" t="s">
        <v>1141</v>
      </c>
      <c r="AB300" t="s">
        <v>522</v>
      </c>
      <c r="AC300" t="s">
        <v>1256</v>
      </c>
      <c r="AD300" t="s">
        <v>1257</v>
      </c>
      <c r="AE300" t="s">
        <v>237</v>
      </c>
      <c r="AF300" t="s">
        <v>2658</v>
      </c>
      <c r="AG300" t="s">
        <v>3090</v>
      </c>
      <c r="AH300" t="s">
        <v>3414</v>
      </c>
      <c r="AM300" s="1" t="str">
        <f t="shared" si="12"/>
        <v>https://www.templatebuilding.com/images/joomgallery/details/producten_3/clieopinlezen-sjablooon_38/clieopinlezen-sjabloon_3_20110217_2002788860.jpg</v>
      </c>
      <c r="AQ300" t="s">
        <v>4005</v>
      </c>
      <c r="AR300" t="s">
        <v>487</v>
      </c>
      <c r="AS300" t="s">
        <v>4585</v>
      </c>
      <c r="AT300">
        <v>38</v>
      </c>
      <c r="AU300" t="s">
        <v>7191</v>
      </c>
      <c r="AV300" t="s">
        <v>7192</v>
      </c>
      <c r="AW300" t="s">
        <v>4584</v>
      </c>
      <c r="AX300" t="s">
        <v>4586</v>
      </c>
      <c r="AY300" t="s">
        <v>7184</v>
      </c>
      <c r="AZ300" t="s">
        <v>7193</v>
      </c>
      <c r="BA300" t="s">
        <v>4583</v>
      </c>
      <c r="BB300" t="s">
        <v>4585</v>
      </c>
      <c r="BC300" t="s">
        <v>4585</v>
      </c>
      <c r="BD300" t="s">
        <v>230</v>
      </c>
      <c r="BE300" t="s">
        <v>230</v>
      </c>
      <c r="BF300" t="s">
        <v>4585</v>
      </c>
      <c r="BG300" t="s">
        <v>4585</v>
      </c>
      <c r="BH300" t="s">
        <v>7194</v>
      </c>
      <c r="BI300" t="s">
        <v>7194</v>
      </c>
      <c r="BJ300" t="s">
        <v>4585</v>
      </c>
      <c r="BK300" t="s">
        <v>4587</v>
      </c>
      <c r="BL300" t="s">
        <v>230</v>
      </c>
      <c r="BM300" t="s">
        <v>4585</v>
      </c>
      <c r="BN300" t="s">
        <v>5737</v>
      </c>
      <c r="BO300" t="s">
        <v>4586</v>
      </c>
      <c r="BP300" t="s">
        <v>4586</v>
      </c>
      <c r="BQ300" t="s">
        <v>5725</v>
      </c>
      <c r="BY300" t="str">
        <f>VLOOKUP(AT300,CX:DY,19,FALSE)</f>
        <v>producten_3/clieopinlezen-sjablooon_38</v>
      </c>
    </row>
    <row r="301" spans="1:77" x14ac:dyDescent="0.35">
      <c r="A301" t="s">
        <v>27</v>
      </c>
      <c r="AA301" t="s">
        <v>1144</v>
      </c>
      <c r="AB301" t="s">
        <v>522</v>
      </c>
      <c r="AC301" t="s">
        <v>250</v>
      </c>
      <c r="AD301" t="s">
        <v>251</v>
      </c>
      <c r="AE301" t="s">
        <v>228</v>
      </c>
      <c r="AF301" t="s">
        <v>2659</v>
      </c>
      <c r="AG301" t="s">
        <v>3091</v>
      </c>
      <c r="AM301" s="1" t="str">
        <f t="shared" si="12"/>
        <v>https://www.templatebuilding.com/images/joomgallery/details/producten_3/clieopinlezen-sjablooon_38/clieopinlezen-sjabloon_4_20110217_1720684719.jpg</v>
      </c>
      <c r="AQ301" t="s">
        <v>4006</v>
      </c>
      <c r="AR301" t="s">
        <v>490</v>
      </c>
      <c r="AS301" t="s">
        <v>4585</v>
      </c>
      <c r="AT301">
        <v>38</v>
      </c>
      <c r="AU301" t="s">
        <v>7195</v>
      </c>
      <c r="AV301" t="s">
        <v>7196</v>
      </c>
      <c r="AW301" t="s">
        <v>4584</v>
      </c>
      <c r="AX301" t="s">
        <v>4586</v>
      </c>
      <c r="AY301" t="s">
        <v>7184</v>
      </c>
      <c r="AZ301" t="s">
        <v>7197</v>
      </c>
      <c r="BA301" t="s">
        <v>5022</v>
      </c>
      <c r="BB301" t="s">
        <v>4585</v>
      </c>
      <c r="BC301" t="s">
        <v>4585</v>
      </c>
      <c r="BD301" t="s">
        <v>230</v>
      </c>
      <c r="BE301" t="s">
        <v>230</v>
      </c>
      <c r="BF301" t="s">
        <v>4585</v>
      </c>
      <c r="BG301" t="s">
        <v>4585</v>
      </c>
      <c r="BH301" t="s">
        <v>7198</v>
      </c>
      <c r="BI301" t="s">
        <v>7198</v>
      </c>
      <c r="BJ301" t="s">
        <v>4585</v>
      </c>
      <c r="BK301" t="s">
        <v>4587</v>
      </c>
      <c r="BL301" t="s">
        <v>230</v>
      </c>
      <c r="BM301" t="s">
        <v>4585</v>
      </c>
      <c r="BN301" t="s">
        <v>5743</v>
      </c>
      <c r="BO301" t="s">
        <v>4586</v>
      </c>
      <c r="BP301" t="s">
        <v>4586</v>
      </c>
      <c r="BQ301" t="s">
        <v>5725</v>
      </c>
      <c r="BY301" t="str">
        <f>VLOOKUP(AT301,CX:DY,19,FALSE)</f>
        <v>producten_3/clieopinlezen-sjablooon_38</v>
      </c>
    </row>
    <row r="302" spans="1:77" x14ac:dyDescent="0.35">
      <c r="A302" t="s">
        <v>28</v>
      </c>
      <c r="AA302" t="s">
        <v>1147</v>
      </c>
      <c r="AB302" t="s">
        <v>522</v>
      </c>
      <c r="AC302" t="s">
        <v>254</v>
      </c>
      <c r="AD302" t="s">
        <v>255</v>
      </c>
      <c r="AE302" t="s">
        <v>228</v>
      </c>
      <c r="AF302" t="s">
        <v>2660</v>
      </c>
      <c r="AG302" t="s">
        <v>3092</v>
      </c>
      <c r="AH302" t="s">
        <v>3415</v>
      </c>
      <c r="AM302" s="1" t="str">
        <f t="shared" si="12"/>
        <v>https://www.templatebuilding.com/images/joomgallery/details/producten_3/clieopinlezen-sjablooon_38/clieopinlezen-sjabloon_5_20110217_1933220791.jpg</v>
      </c>
      <c r="AQ302" t="s">
        <v>4007</v>
      </c>
      <c r="AR302" t="s">
        <v>493</v>
      </c>
      <c r="AS302" t="s">
        <v>4585</v>
      </c>
      <c r="AT302">
        <v>38</v>
      </c>
      <c r="AU302" t="s">
        <v>7199</v>
      </c>
      <c r="AV302" t="s">
        <v>7200</v>
      </c>
      <c r="AW302" t="s">
        <v>4584</v>
      </c>
      <c r="AX302" t="s">
        <v>4586</v>
      </c>
      <c r="AY302" t="s">
        <v>7184</v>
      </c>
      <c r="AZ302" t="s">
        <v>7201</v>
      </c>
      <c r="BA302" t="s">
        <v>5033</v>
      </c>
      <c r="BB302" t="s">
        <v>4585</v>
      </c>
      <c r="BC302" t="s">
        <v>4585</v>
      </c>
      <c r="BD302" t="s">
        <v>230</v>
      </c>
      <c r="BE302" t="s">
        <v>230</v>
      </c>
      <c r="BF302" t="s">
        <v>4585</v>
      </c>
      <c r="BG302" t="s">
        <v>4585</v>
      </c>
      <c r="BH302" t="s">
        <v>7202</v>
      </c>
      <c r="BI302" t="s">
        <v>7202</v>
      </c>
      <c r="BJ302" t="s">
        <v>4585</v>
      </c>
      <c r="BK302" t="s">
        <v>4587</v>
      </c>
      <c r="BL302" t="s">
        <v>230</v>
      </c>
      <c r="BM302" t="s">
        <v>4585</v>
      </c>
      <c r="BN302" t="s">
        <v>5749</v>
      </c>
      <c r="BO302" t="s">
        <v>4586</v>
      </c>
      <c r="BP302" t="s">
        <v>4586</v>
      </c>
      <c r="BQ302" t="s">
        <v>5725</v>
      </c>
      <c r="BY302" t="str">
        <f>VLOOKUP(AT302,CX:DY,19,FALSE)</f>
        <v>producten_3/clieopinlezen-sjablooon_38</v>
      </c>
    </row>
    <row r="303" spans="1:77" x14ac:dyDescent="0.35">
      <c r="A303" t="s">
        <v>29</v>
      </c>
      <c r="AA303" t="s">
        <v>1150</v>
      </c>
      <c r="AB303" t="s">
        <v>522</v>
      </c>
      <c r="AC303" t="s">
        <v>314</v>
      </c>
      <c r="AD303" t="s">
        <v>315</v>
      </c>
      <c r="AE303" t="s">
        <v>237</v>
      </c>
      <c r="AF303" t="s">
        <v>2661</v>
      </c>
      <c r="AG303" t="s">
        <v>3093</v>
      </c>
      <c r="AM303" s="1" t="str">
        <f t="shared" si="12"/>
        <v>https://www.templatebuilding.com/images/joomgallery/details/producten_3/clieopinlezen-sjablooon_38/clieopinlezen-sjabloon_6_20110217_1301531723.jpg</v>
      </c>
      <c r="AQ303" t="s">
        <v>4008</v>
      </c>
      <c r="AR303" t="s">
        <v>496</v>
      </c>
      <c r="AS303" t="s">
        <v>4585</v>
      </c>
      <c r="AT303">
        <v>38</v>
      </c>
      <c r="AU303" t="s">
        <v>7203</v>
      </c>
      <c r="AV303" t="s">
        <v>7204</v>
      </c>
      <c r="AW303" t="s">
        <v>4584</v>
      </c>
      <c r="AX303" t="s">
        <v>4586</v>
      </c>
      <c r="AY303" t="s">
        <v>7184</v>
      </c>
      <c r="AZ303" t="s">
        <v>7205</v>
      </c>
      <c r="BA303" t="s">
        <v>5021</v>
      </c>
      <c r="BB303" t="s">
        <v>4585</v>
      </c>
      <c r="BC303" t="s">
        <v>4585</v>
      </c>
      <c r="BD303" t="s">
        <v>230</v>
      </c>
      <c r="BE303" t="s">
        <v>230</v>
      </c>
      <c r="BF303" t="s">
        <v>4585</v>
      </c>
      <c r="BG303" t="s">
        <v>4585</v>
      </c>
      <c r="BH303" t="s">
        <v>7206</v>
      </c>
      <c r="BI303" t="s">
        <v>7206</v>
      </c>
      <c r="BJ303" t="s">
        <v>4585</v>
      </c>
      <c r="BK303" t="s">
        <v>4587</v>
      </c>
      <c r="BL303" t="s">
        <v>230</v>
      </c>
      <c r="BM303" t="s">
        <v>4585</v>
      </c>
      <c r="BN303" t="s">
        <v>5755</v>
      </c>
      <c r="BO303" t="s">
        <v>4586</v>
      </c>
      <c r="BP303" t="s">
        <v>4586</v>
      </c>
      <c r="BQ303" t="s">
        <v>5725</v>
      </c>
      <c r="BY303" t="str">
        <f>VLOOKUP(AT303,CX:DY,19,FALSE)</f>
        <v>producten_3/clieopinlezen-sjablooon_38</v>
      </c>
    </row>
    <row r="304" spans="1:77" x14ac:dyDescent="0.35">
      <c r="A304" t="s">
        <v>30</v>
      </c>
      <c r="AA304" t="s">
        <v>1153</v>
      </c>
      <c r="AB304" t="s">
        <v>522</v>
      </c>
      <c r="AC304" t="s">
        <v>317</v>
      </c>
      <c r="AD304" t="s">
        <v>318</v>
      </c>
      <c r="AE304" t="s">
        <v>228</v>
      </c>
      <c r="AF304" t="s">
        <v>2662</v>
      </c>
      <c r="AG304" t="s">
        <v>3094</v>
      </c>
      <c r="AM304" s="1" t="str">
        <f t="shared" si="12"/>
        <v>https://www.templatebuilding.com/images/joomgallery/details/producten_3/clieopinlezen-sjablooon_38/clieopinlezen-sjabloon_7_20110217_1886288356.jpg</v>
      </c>
      <c r="AQ304" t="s">
        <v>4009</v>
      </c>
      <c r="AR304" t="s">
        <v>499</v>
      </c>
      <c r="AS304" t="s">
        <v>4585</v>
      </c>
      <c r="AT304">
        <v>38</v>
      </c>
      <c r="AU304" t="s">
        <v>7207</v>
      </c>
      <c r="AV304" t="s">
        <v>7208</v>
      </c>
      <c r="AW304" t="s">
        <v>4584</v>
      </c>
      <c r="AX304" t="s">
        <v>4586</v>
      </c>
      <c r="AY304" t="s">
        <v>7184</v>
      </c>
      <c r="AZ304" t="s">
        <v>7209</v>
      </c>
      <c r="BA304" t="s">
        <v>5017</v>
      </c>
      <c r="BB304" t="s">
        <v>4585</v>
      </c>
      <c r="BC304" t="s">
        <v>4585</v>
      </c>
      <c r="BD304" t="s">
        <v>230</v>
      </c>
      <c r="BE304" t="s">
        <v>230</v>
      </c>
      <c r="BF304" t="s">
        <v>4585</v>
      </c>
      <c r="BG304" t="s">
        <v>4585</v>
      </c>
      <c r="BH304" t="s">
        <v>7210</v>
      </c>
      <c r="BI304" t="s">
        <v>7210</v>
      </c>
      <c r="BJ304" t="s">
        <v>4585</v>
      </c>
      <c r="BK304" t="s">
        <v>4587</v>
      </c>
      <c r="BL304" t="s">
        <v>230</v>
      </c>
      <c r="BM304" t="s">
        <v>4585</v>
      </c>
      <c r="BN304" t="s">
        <v>5761</v>
      </c>
      <c r="BO304" t="s">
        <v>4586</v>
      </c>
      <c r="BP304" t="s">
        <v>4586</v>
      </c>
      <c r="BQ304" t="s">
        <v>5725</v>
      </c>
      <c r="BY304" t="str">
        <f>VLOOKUP(AT304,CX:DY,19,FALSE)</f>
        <v>producten_3/clieopinlezen-sjablooon_38</v>
      </c>
    </row>
    <row r="305" spans="1:77" x14ac:dyDescent="0.35">
      <c r="A305" t="s">
        <v>31</v>
      </c>
      <c r="AA305" t="s">
        <v>1156</v>
      </c>
      <c r="AB305" t="s">
        <v>522</v>
      </c>
      <c r="AC305" t="s">
        <v>521</v>
      </c>
      <c r="AD305" t="s">
        <v>522</v>
      </c>
      <c r="AE305" t="s">
        <v>237</v>
      </c>
      <c r="AF305" t="s">
        <v>2663</v>
      </c>
      <c r="AG305" t="s">
        <v>3095</v>
      </c>
      <c r="AM305" s="1" t="str">
        <f t="shared" si="12"/>
        <v>https://www.templatebuilding.com/images/joomgallery/details/producten_3/clieopinlezen-sjablooon_38/clieopinlezen-sjabloon_8_20110217_1706803640.jpg</v>
      </c>
      <c r="AQ305" t="s">
        <v>4010</v>
      </c>
      <c r="AR305" t="s">
        <v>502</v>
      </c>
      <c r="AS305" t="s">
        <v>4585</v>
      </c>
      <c r="AT305">
        <v>38</v>
      </c>
      <c r="AU305" t="s">
        <v>7211</v>
      </c>
      <c r="AV305" t="s">
        <v>7212</v>
      </c>
      <c r="AW305" t="s">
        <v>4584</v>
      </c>
      <c r="AX305" t="s">
        <v>4586</v>
      </c>
      <c r="AY305" t="s">
        <v>7184</v>
      </c>
      <c r="AZ305" t="s">
        <v>6436</v>
      </c>
      <c r="BA305" t="s">
        <v>5021</v>
      </c>
      <c r="BB305" t="s">
        <v>4585</v>
      </c>
      <c r="BC305" t="s">
        <v>4585</v>
      </c>
      <c r="BD305" t="s">
        <v>230</v>
      </c>
      <c r="BE305" t="s">
        <v>230</v>
      </c>
      <c r="BF305" t="s">
        <v>4585</v>
      </c>
      <c r="BG305" t="s">
        <v>4585</v>
      </c>
      <c r="BH305" t="s">
        <v>7213</v>
      </c>
      <c r="BI305" t="s">
        <v>7213</v>
      </c>
      <c r="BJ305" t="s">
        <v>4585</v>
      </c>
      <c r="BK305" t="s">
        <v>4587</v>
      </c>
      <c r="BL305" t="s">
        <v>230</v>
      </c>
      <c r="BM305" t="s">
        <v>4585</v>
      </c>
      <c r="BN305" t="s">
        <v>5767</v>
      </c>
      <c r="BO305" t="s">
        <v>4586</v>
      </c>
      <c r="BP305" t="s">
        <v>4586</v>
      </c>
      <c r="BQ305" t="s">
        <v>5725</v>
      </c>
      <c r="BY305" t="str">
        <f>VLOOKUP(AT305,CX:DY,19,FALSE)</f>
        <v>producten_3/clieopinlezen-sjablooon_38</v>
      </c>
    </row>
    <row r="306" spans="1:77" x14ac:dyDescent="0.35">
      <c r="A306" t="s">
        <v>32</v>
      </c>
      <c r="AA306" t="s">
        <v>1159</v>
      </c>
      <c r="AB306" t="s">
        <v>522</v>
      </c>
      <c r="AC306" t="s">
        <v>533</v>
      </c>
      <c r="AD306" t="s">
        <v>534</v>
      </c>
      <c r="AE306" t="s">
        <v>237</v>
      </c>
      <c r="AF306" t="s">
        <v>2664</v>
      </c>
      <c r="AG306" t="s">
        <v>3096</v>
      </c>
      <c r="AM306" s="1" t="str">
        <f t="shared" si="12"/>
        <v>https://www.templatebuilding.com/images/joomgallery/details/producten_3/clieopinlezen-sjablooon_38/clieopinlezen-sjabloon_9_20110217_1243968301.jpg</v>
      </c>
      <c r="AQ306" t="s">
        <v>4011</v>
      </c>
      <c r="AR306" t="s">
        <v>505</v>
      </c>
      <c r="AS306" t="s">
        <v>4585</v>
      </c>
      <c r="AT306">
        <v>38</v>
      </c>
      <c r="AU306" t="s">
        <v>7214</v>
      </c>
      <c r="AV306" t="s">
        <v>7215</v>
      </c>
      <c r="AW306" t="s">
        <v>4584</v>
      </c>
      <c r="AX306" t="s">
        <v>4586</v>
      </c>
      <c r="AY306" t="s">
        <v>7184</v>
      </c>
      <c r="AZ306" t="s">
        <v>7216</v>
      </c>
      <c r="BA306" t="s">
        <v>5028</v>
      </c>
      <c r="BB306" t="s">
        <v>4585</v>
      </c>
      <c r="BC306" t="s">
        <v>4585</v>
      </c>
      <c r="BD306" t="s">
        <v>230</v>
      </c>
      <c r="BE306" t="s">
        <v>230</v>
      </c>
      <c r="BF306" t="s">
        <v>4585</v>
      </c>
      <c r="BG306" t="s">
        <v>4585</v>
      </c>
      <c r="BH306" t="s">
        <v>7217</v>
      </c>
      <c r="BI306" t="s">
        <v>7217</v>
      </c>
      <c r="BJ306" t="s">
        <v>4585</v>
      </c>
      <c r="BK306" t="s">
        <v>4587</v>
      </c>
      <c r="BL306" t="s">
        <v>230</v>
      </c>
      <c r="BM306" t="s">
        <v>4585</v>
      </c>
      <c r="BN306" t="s">
        <v>5774</v>
      </c>
      <c r="BO306" t="s">
        <v>4586</v>
      </c>
      <c r="BP306" t="s">
        <v>4586</v>
      </c>
      <c r="BQ306" t="s">
        <v>5725</v>
      </c>
      <c r="BY306" t="str">
        <f>VLOOKUP(AT306,CX:DY,19,FALSE)</f>
        <v>producten_3/clieopinlezen-sjablooon_38</v>
      </c>
    </row>
    <row r="307" spans="1:77" x14ac:dyDescent="0.35">
      <c r="A307" t="s">
        <v>33</v>
      </c>
      <c r="AA307" t="s">
        <v>1162</v>
      </c>
      <c r="AB307" t="s">
        <v>522</v>
      </c>
      <c r="AC307" t="s">
        <v>536</v>
      </c>
      <c r="AD307" t="s">
        <v>537</v>
      </c>
      <c r="AE307" t="s">
        <v>237</v>
      </c>
      <c r="AF307" t="s">
        <v>2665</v>
      </c>
      <c r="AG307" t="s">
        <v>3097</v>
      </c>
      <c r="AM307" s="1" t="str">
        <f t="shared" si="12"/>
        <v>https://www.templatebuilding.com/images/joomgallery/details/excel_tips__trucs_39/tt_voorwaardelijke_opmaak_dikke_rand_40/voorwaardelijke_opmaak_-_dikke_rand_1_20110218_1814426962.png</v>
      </c>
      <c r="AQ307" t="s">
        <v>4012</v>
      </c>
      <c r="AR307" t="s">
        <v>508</v>
      </c>
      <c r="AS307" t="s">
        <v>4585</v>
      </c>
      <c r="AT307">
        <v>40</v>
      </c>
      <c r="AU307" t="s">
        <v>7219</v>
      </c>
      <c r="AV307" t="s">
        <v>7220</v>
      </c>
      <c r="AW307" t="s">
        <v>4584</v>
      </c>
      <c r="AX307" t="s">
        <v>4586</v>
      </c>
      <c r="AY307" t="s">
        <v>7221</v>
      </c>
      <c r="AZ307" t="s">
        <v>7222</v>
      </c>
      <c r="BA307" t="s">
        <v>5033</v>
      </c>
      <c r="BB307" t="s">
        <v>4585</v>
      </c>
      <c r="BC307" t="s">
        <v>4585</v>
      </c>
      <c r="BD307" t="s">
        <v>230</v>
      </c>
      <c r="BE307" t="s">
        <v>230</v>
      </c>
      <c r="BF307" t="s">
        <v>4585</v>
      </c>
      <c r="BG307" t="s">
        <v>4585</v>
      </c>
      <c r="BH307" t="s">
        <v>7223</v>
      </c>
      <c r="BI307" t="s">
        <v>7223</v>
      </c>
      <c r="BJ307" t="s">
        <v>4585</v>
      </c>
      <c r="BK307" t="s">
        <v>4587</v>
      </c>
      <c r="BL307" t="s">
        <v>230</v>
      </c>
      <c r="BM307" t="s">
        <v>4585</v>
      </c>
      <c r="BN307" t="s">
        <v>5019</v>
      </c>
      <c r="BO307" t="s">
        <v>4586</v>
      </c>
      <c r="BP307" t="s">
        <v>4586</v>
      </c>
      <c r="BQ307" t="s">
        <v>5725</v>
      </c>
      <c r="BY307" t="str">
        <f>VLOOKUP(AT307,CX:DY,19,FALSE)</f>
        <v>excel_tips__trucs_39/tt_voorwaardelijke_opmaak_dikke_rand_40</v>
      </c>
    </row>
    <row r="308" spans="1:77" x14ac:dyDescent="0.35">
      <c r="A308" t="s">
        <v>34</v>
      </c>
      <c r="AA308" t="s">
        <v>1165</v>
      </c>
      <c r="AB308" t="s">
        <v>522</v>
      </c>
      <c r="AC308" t="s">
        <v>542</v>
      </c>
      <c r="AD308" t="s">
        <v>543</v>
      </c>
      <c r="AE308" t="s">
        <v>237</v>
      </c>
      <c r="AF308" t="s">
        <v>2666</v>
      </c>
      <c r="AG308" t="s">
        <v>3098</v>
      </c>
      <c r="AM308" s="1" t="str">
        <f t="shared" si="12"/>
        <v>https://www.templatebuilding.com/images/joomgallery/details/excel_tips__trucs_39/tt_voorwaardelijke_opmaak_dikke_rand_40/voorwaardelijke_opmaak_-_dikke_rand_2_20110218_1273365186.png</v>
      </c>
      <c r="AQ308" t="s">
        <v>4013</v>
      </c>
      <c r="AR308" t="s">
        <v>511</v>
      </c>
      <c r="AS308" t="s">
        <v>4585</v>
      </c>
      <c r="AT308">
        <v>40</v>
      </c>
      <c r="AU308" t="s">
        <v>7224</v>
      </c>
      <c r="AV308" t="s">
        <v>7225</v>
      </c>
      <c r="AW308" t="s">
        <v>4584</v>
      </c>
      <c r="AX308" t="s">
        <v>4586</v>
      </c>
      <c r="AY308" t="s">
        <v>7221</v>
      </c>
      <c r="AZ308" t="s">
        <v>7226</v>
      </c>
      <c r="BA308" t="s">
        <v>5028</v>
      </c>
      <c r="BB308" t="s">
        <v>4585</v>
      </c>
      <c r="BC308" t="s">
        <v>4585</v>
      </c>
      <c r="BD308" t="s">
        <v>230</v>
      </c>
      <c r="BE308" t="s">
        <v>230</v>
      </c>
      <c r="BF308" t="s">
        <v>4585</v>
      </c>
      <c r="BG308" t="s">
        <v>4585</v>
      </c>
      <c r="BH308" t="s">
        <v>7227</v>
      </c>
      <c r="BI308" t="s">
        <v>7227</v>
      </c>
      <c r="BJ308" t="s">
        <v>4585</v>
      </c>
      <c r="BK308" t="s">
        <v>4587</v>
      </c>
      <c r="BL308" t="s">
        <v>230</v>
      </c>
      <c r="BM308" t="s">
        <v>4585</v>
      </c>
      <c r="BN308" t="s">
        <v>5731</v>
      </c>
      <c r="BO308" t="s">
        <v>4586</v>
      </c>
      <c r="BP308" t="s">
        <v>4586</v>
      </c>
      <c r="BQ308" t="s">
        <v>5725</v>
      </c>
      <c r="BY308" t="str">
        <f>VLOOKUP(AT308,CX:DY,19,FALSE)</f>
        <v>excel_tips__trucs_39/tt_voorwaardelijke_opmaak_dikke_rand_40</v>
      </c>
    </row>
    <row r="309" spans="1:77" x14ac:dyDescent="0.35">
      <c r="A309" t="s">
        <v>35</v>
      </c>
      <c r="AA309" t="s">
        <v>1168</v>
      </c>
      <c r="AB309" t="s">
        <v>522</v>
      </c>
      <c r="AC309" t="s">
        <v>780</v>
      </c>
      <c r="AD309" t="s">
        <v>781</v>
      </c>
      <c r="AE309" t="s">
        <v>237</v>
      </c>
      <c r="AF309" t="s">
        <v>2667</v>
      </c>
      <c r="AG309" t="s">
        <v>3099</v>
      </c>
      <c r="AM309" s="1" t="str">
        <f t="shared" si="12"/>
        <v>https://www.templatebuilding.com/images/joomgallery/details/excel_tips__trucs_39/tt_voorwaardelijke_opmaak_dikke_rand_40/voorwaardelijke_opmaak_-_dikke_rand_3_20110218_1911517212.png</v>
      </c>
      <c r="AQ309" t="s">
        <v>4014</v>
      </c>
      <c r="AR309" t="s">
        <v>514</v>
      </c>
      <c r="AS309" t="s">
        <v>4585</v>
      </c>
      <c r="AT309">
        <v>40</v>
      </c>
      <c r="AU309" t="s">
        <v>7228</v>
      </c>
      <c r="AV309" t="s">
        <v>7229</v>
      </c>
      <c r="AW309" t="s">
        <v>4584</v>
      </c>
      <c r="AX309" t="s">
        <v>4586</v>
      </c>
      <c r="AY309" t="s">
        <v>7221</v>
      </c>
      <c r="AZ309" t="s">
        <v>7230</v>
      </c>
      <c r="BA309" t="s">
        <v>5044</v>
      </c>
      <c r="BB309" t="s">
        <v>4585</v>
      </c>
      <c r="BC309" t="s">
        <v>4585</v>
      </c>
      <c r="BD309" t="s">
        <v>230</v>
      </c>
      <c r="BE309" t="s">
        <v>230</v>
      </c>
      <c r="BF309" t="s">
        <v>4585</v>
      </c>
      <c r="BG309" t="s">
        <v>4585</v>
      </c>
      <c r="BH309" t="s">
        <v>7231</v>
      </c>
      <c r="BI309" t="s">
        <v>7231</v>
      </c>
      <c r="BJ309" t="s">
        <v>4585</v>
      </c>
      <c r="BK309" t="s">
        <v>4587</v>
      </c>
      <c r="BL309" t="s">
        <v>230</v>
      </c>
      <c r="BM309" t="s">
        <v>4585</v>
      </c>
      <c r="BN309" t="s">
        <v>5737</v>
      </c>
      <c r="BO309" t="s">
        <v>4586</v>
      </c>
      <c r="BP309" t="s">
        <v>4586</v>
      </c>
      <c r="BQ309" t="s">
        <v>5725</v>
      </c>
      <c r="BY309" t="str">
        <f>VLOOKUP(AT309,CX:DY,19,FALSE)</f>
        <v>excel_tips__trucs_39/tt_voorwaardelijke_opmaak_dikke_rand_40</v>
      </c>
    </row>
    <row r="310" spans="1:77" x14ac:dyDescent="0.35">
      <c r="A310" t="s">
        <v>36</v>
      </c>
      <c r="AA310" t="s">
        <v>1171</v>
      </c>
      <c r="AB310" t="s">
        <v>522</v>
      </c>
      <c r="AC310" t="s">
        <v>783</v>
      </c>
      <c r="AD310" t="s">
        <v>784</v>
      </c>
      <c r="AE310" t="s">
        <v>228</v>
      </c>
      <c r="AF310" t="s">
        <v>2668</v>
      </c>
      <c r="AG310" t="s">
        <v>3100</v>
      </c>
      <c r="AM310" s="1" t="str">
        <f t="shared" si="12"/>
        <v>https://www.templatebuilding.com/images/joomgallery/details/excel_tips__trucs_39/tt_voorwaardelijke_opmaak_dikke_rand_40/voorwaardelijke_opmaak_-_dikke_rand_4_20110218_1078232202.png</v>
      </c>
      <c r="AQ310" t="s">
        <v>4015</v>
      </c>
      <c r="AR310" t="s">
        <v>7232</v>
      </c>
      <c r="AS310" t="s">
        <v>4585</v>
      </c>
      <c r="AT310">
        <v>40</v>
      </c>
      <c r="AU310" t="s">
        <v>7233</v>
      </c>
      <c r="AV310" t="s">
        <v>7234</v>
      </c>
      <c r="AW310" t="s">
        <v>4584</v>
      </c>
      <c r="AX310" t="s">
        <v>4586</v>
      </c>
      <c r="AY310" t="s">
        <v>7221</v>
      </c>
      <c r="AZ310" t="s">
        <v>7235</v>
      </c>
      <c r="BA310" t="s">
        <v>5033</v>
      </c>
      <c r="BB310" t="s">
        <v>4585</v>
      </c>
      <c r="BC310" t="s">
        <v>4585</v>
      </c>
      <c r="BD310" t="s">
        <v>230</v>
      </c>
      <c r="BE310" t="s">
        <v>230</v>
      </c>
      <c r="BF310" t="s">
        <v>4585</v>
      </c>
      <c r="BG310" t="s">
        <v>4585</v>
      </c>
      <c r="BH310" t="s">
        <v>7236</v>
      </c>
      <c r="BI310" t="s">
        <v>7236</v>
      </c>
      <c r="BJ310" t="s">
        <v>4585</v>
      </c>
      <c r="BK310" t="s">
        <v>4587</v>
      </c>
      <c r="BL310" t="s">
        <v>230</v>
      </c>
      <c r="BM310" t="s">
        <v>4585</v>
      </c>
      <c r="BN310" t="s">
        <v>5743</v>
      </c>
      <c r="BO310" t="s">
        <v>4586</v>
      </c>
      <c r="BP310" t="s">
        <v>4586</v>
      </c>
      <c r="BQ310" t="s">
        <v>5725</v>
      </c>
      <c r="BY310" t="str">
        <f>VLOOKUP(AT310,CX:DY,19,FALSE)</f>
        <v>excel_tips__trucs_39/tt_voorwaardelijke_opmaak_dikke_rand_40</v>
      </c>
    </row>
    <row r="311" spans="1:77" x14ac:dyDescent="0.35">
      <c r="A311" t="s">
        <v>37</v>
      </c>
      <c r="AA311" t="s">
        <v>1174</v>
      </c>
      <c r="AB311" t="s">
        <v>522</v>
      </c>
      <c r="AC311" t="s">
        <v>786</v>
      </c>
      <c r="AD311" t="s">
        <v>787</v>
      </c>
      <c r="AE311" t="s">
        <v>788</v>
      </c>
      <c r="AF311" t="s">
        <v>2669</v>
      </c>
      <c r="AG311" t="s">
        <v>3101</v>
      </c>
      <c r="AM311" s="1" t="str">
        <f t="shared" si="12"/>
        <v>https://www.templatebuilding.com/images/joomgallery/details/excel_tips__trucs_39/tt_voorwaardelijke_opmaak_dikke_rand_40/voorwaardelijke_opmaak_-_dikke_rand_5_20110218_1646041398.png</v>
      </c>
      <c r="AQ311" t="s">
        <v>4016</v>
      </c>
      <c r="AR311" t="s">
        <v>517</v>
      </c>
      <c r="AS311" t="s">
        <v>4585</v>
      </c>
      <c r="AT311">
        <v>40</v>
      </c>
      <c r="AU311" t="s">
        <v>7237</v>
      </c>
      <c r="AV311" t="s">
        <v>7238</v>
      </c>
      <c r="AW311" t="s">
        <v>4584</v>
      </c>
      <c r="AX311" t="s">
        <v>4586</v>
      </c>
      <c r="AY311" t="s">
        <v>7221</v>
      </c>
      <c r="AZ311" t="s">
        <v>7239</v>
      </c>
      <c r="BA311" t="s">
        <v>4583</v>
      </c>
      <c r="BB311" t="s">
        <v>4585</v>
      </c>
      <c r="BC311" t="s">
        <v>4585</v>
      </c>
      <c r="BD311" t="s">
        <v>230</v>
      </c>
      <c r="BE311" t="s">
        <v>230</v>
      </c>
      <c r="BF311" t="s">
        <v>4585</v>
      </c>
      <c r="BG311" t="s">
        <v>4585</v>
      </c>
      <c r="BH311" t="s">
        <v>7240</v>
      </c>
      <c r="BI311" t="s">
        <v>7240</v>
      </c>
      <c r="BJ311" t="s">
        <v>4585</v>
      </c>
      <c r="BK311" t="s">
        <v>4587</v>
      </c>
      <c r="BL311" t="s">
        <v>230</v>
      </c>
      <c r="BM311" t="s">
        <v>4585</v>
      </c>
      <c r="BN311" t="s">
        <v>5749</v>
      </c>
      <c r="BO311" t="s">
        <v>4586</v>
      </c>
      <c r="BP311" t="s">
        <v>4586</v>
      </c>
      <c r="BQ311" t="s">
        <v>5725</v>
      </c>
      <c r="BY311" t="str">
        <f>VLOOKUP(AT311,CX:DY,19,FALSE)</f>
        <v>excel_tips__trucs_39/tt_voorwaardelijke_opmaak_dikke_rand_40</v>
      </c>
    </row>
    <row r="312" spans="1:77" x14ac:dyDescent="0.35">
      <c r="A312" t="s">
        <v>38</v>
      </c>
      <c r="AA312" t="s">
        <v>1177</v>
      </c>
      <c r="AB312" t="s">
        <v>522</v>
      </c>
      <c r="AC312" t="s">
        <v>799</v>
      </c>
      <c r="AD312" t="s">
        <v>800</v>
      </c>
      <c r="AE312" t="s">
        <v>788</v>
      </c>
      <c r="AF312" t="s">
        <v>2670</v>
      </c>
      <c r="AG312" t="s">
        <v>3102</v>
      </c>
      <c r="AM312" s="1" t="str">
        <f t="shared" si="12"/>
        <v>https://www.templatebuilding.com/images/joomgallery/details/excel_tips__trucs_39/tt_voorwaardelijke_opmaak_dikke_rand_40/voorwaardelijke_opmaak_-_dikke_rand_6_20110218_1461677149.png</v>
      </c>
      <c r="AQ312" t="s">
        <v>4017</v>
      </c>
      <c r="AR312" t="s">
        <v>7241</v>
      </c>
      <c r="AS312" t="s">
        <v>4585</v>
      </c>
      <c r="AT312">
        <v>40</v>
      </c>
      <c r="AU312" t="s">
        <v>7242</v>
      </c>
      <c r="AV312" t="s">
        <v>7243</v>
      </c>
      <c r="AW312" t="s">
        <v>4584</v>
      </c>
      <c r="AX312" t="s">
        <v>4586</v>
      </c>
      <c r="AY312" t="s">
        <v>7221</v>
      </c>
      <c r="AZ312" t="s">
        <v>7244</v>
      </c>
      <c r="BA312" t="s">
        <v>5022</v>
      </c>
      <c r="BB312" t="s">
        <v>4585</v>
      </c>
      <c r="BC312" t="s">
        <v>4585</v>
      </c>
      <c r="BD312" t="s">
        <v>230</v>
      </c>
      <c r="BE312" t="s">
        <v>230</v>
      </c>
      <c r="BF312" t="s">
        <v>4585</v>
      </c>
      <c r="BG312" t="s">
        <v>4585</v>
      </c>
      <c r="BH312" t="s">
        <v>7245</v>
      </c>
      <c r="BI312" t="s">
        <v>7245</v>
      </c>
      <c r="BJ312" t="s">
        <v>4585</v>
      </c>
      <c r="BK312" t="s">
        <v>4587</v>
      </c>
      <c r="BL312" t="s">
        <v>230</v>
      </c>
      <c r="BM312" t="s">
        <v>4585</v>
      </c>
      <c r="BN312" t="s">
        <v>5755</v>
      </c>
      <c r="BO312" t="s">
        <v>4586</v>
      </c>
      <c r="BP312" t="s">
        <v>4586</v>
      </c>
      <c r="BQ312" t="s">
        <v>5725</v>
      </c>
      <c r="BY312" t="str">
        <f>VLOOKUP(AT312,CX:DY,19,FALSE)</f>
        <v>excel_tips__trucs_39/tt_voorwaardelijke_opmaak_dikke_rand_40</v>
      </c>
    </row>
    <row r="313" spans="1:77" x14ac:dyDescent="0.35">
      <c r="A313" t="s">
        <v>39</v>
      </c>
      <c r="AA313" t="s">
        <v>1180</v>
      </c>
      <c r="AB313" t="s">
        <v>522</v>
      </c>
      <c r="AC313" t="s">
        <v>802</v>
      </c>
      <c r="AD313" t="s">
        <v>803</v>
      </c>
      <c r="AE313" t="s">
        <v>788</v>
      </c>
      <c r="AF313" t="s">
        <v>2671</v>
      </c>
      <c r="AG313" t="s">
        <v>3103</v>
      </c>
      <c r="AM313" s="1" t="str">
        <f t="shared" si="12"/>
        <v>https://www.templatebuilding.com/images/joomgallery/details/excel_tips__trucs_39/tt_voorwaardelijke_opmaak_dikke_rand_40/voorwaardelijke_opmaak_-_dikke_rand_7_20110218_2099071444.png</v>
      </c>
      <c r="AQ313" t="s">
        <v>4018</v>
      </c>
      <c r="AR313" t="s">
        <v>7246</v>
      </c>
      <c r="AS313" t="s">
        <v>4585</v>
      </c>
      <c r="AT313">
        <v>40</v>
      </c>
      <c r="AU313" t="s">
        <v>7247</v>
      </c>
      <c r="AV313" t="s">
        <v>7248</v>
      </c>
      <c r="AW313" t="s">
        <v>4584</v>
      </c>
      <c r="AX313" t="s">
        <v>4586</v>
      </c>
      <c r="AY313" t="s">
        <v>7221</v>
      </c>
      <c r="AZ313" t="s">
        <v>7249</v>
      </c>
      <c r="BA313" t="s">
        <v>5033</v>
      </c>
      <c r="BB313" t="s">
        <v>4585</v>
      </c>
      <c r="BC313" t="s">
        <v>4585</v>
      </c>
      <c r="BD313" t="s">
        <v>230</v>
      </c>
      <c r="BE313" t="s">
        <v>230</v>
      </c>
      <c r="BF313" t="s">
        <v>4585</v>
      </c>
      <c r="BG313" t="s">
        <v>4585</v>
      </c>
      <c r="BH313" t="s">
        <v>7250</v>
      </c>
      <c r="BI313" t="s">
        <v>7250</v>
      </c>
      <c r="BJ313" t="s">
        <v>4585</v>
      </c>
      <c r="BK313" t="s">
        <v>4587</v>
      </c>
      <c r="BL313" t="s">
        <v>230</v>
      </c>
      <c r="BM313" t="s">
        <v>4585</v>
      </c>
      <c r="BN313" t="s">
        <v>5761</v>
      </c>
      <c r="BO313" t="s">
        <v>4586</v>
      </c>
      <c r="BP313" t="s">
        <v>4586</v>
      </c>
      <c r="BQ313" t="s">
        <v>5725</v>
      </c>
      <c r="BY313" t="str">
        <f>VLOOKUP(AT313,CX:DY,19,FALSE)</f>
        <v>excel_tips__trucs_39/tt_voorwaardelijke_opmaak_dikke_rand_40</v>
      </c>
    </row>
    <row r="314" spans="1:77" x14ac:dyDescent="0.35">
      <c r="A314" t="s">
        <v>40</v>
      </c>
      <c r="AA314" t="s">
        <v>1183</v>
      </c>
      <c r="AB314" t="s">
        <v>227</v>
      </c>
      <c r="AC314" t="s">
        <v>805</v>
      </c>
      <c r="AD314" t="s">
        <v>806</v>
      </c>
      <c r="AE314" t="s">
        <v>788</v>
      </c>
      <c r="AF314" t="s">
        <v>2672</v>
      </c>
      <c r="AG314" t="s">
        <v>3104</v>
      </c>
      <c r="AM314" s="1" t="str">
        <f t="shared" si="12"/>
        <v>https://www.templatebuilding.com/images/joomgallery/details/excel_tips__trucs_39/tt_voorwaardelijke_opmaak_dikke_rand_40/voorwaardelijke_opmaak_-_dikke_rand_8_20110218_1149814187.png</v>
      </c>
      <c r="AQ314" t="s">
        <v>4019</v>
      </c>
      <c r="AR314" t="s">
        <v>7251</v>
      </c>
      <c r="AS314" t="s">
        <v>4585</v>
      </c>
      <c r="AT314">
        <v>40</v>
      </c>
      <c r="AU314" t="s">
        <v>7252</v>
      </c>
      <c r="AV314" t="s">
        <v>7253</v>
      </c>
      <c r="AW314" t="s">
        <v>4584</v>
      </c>
      <c r="AX314" t="s">
        <v>4586</v>
      </c>
      <c r="AY314" t="s">
        <v>7221</v>
      </c>
      <c r="AZ314" t="s">
        <v>7254</v>
      </c>
      <c r="BA314" t="s">
        <v>5017</v>
      </c>
      <c r="BB314" t="s">
        <v>4585</v>
      </c>
      <c r="BC314" t="s">
        <v>4585</v>
      </c>
      <c r="BD314" t="s">
        <v>230</v>
      </c>
      <c r="BE314" t="s">
        <v>230</v>
      </c>
      <c r="BF314" t="s">
        <v>4585</v>
      </c>
      <c r="BG314" t="s">
        <v>4585</v>
      </c>
      <c r="BH314" t="s">
        <v>7255</v>
      </c>
      <c r="BI314" t="s">
        <v>7255</v>
      </c>
      <c r="BJ314" t="s">
        <v>4585</v>
      </c>
      <c r="BK314" t="s">
        <v>4587</v>
      </c>
      <c r="BL314" t="s">
        <v>230</v>
      </c>
      <c r="BM314" t="s">
        <v>4585</v>
      </c>
      <c r="BN314" t="s">
        <v>5767</v>
      </c>
      <c r="BO314" t="s">
        <v>4586</v>
      </c>
      <c r="BP314" t="s">
        <v>4586</v>
      </c>
      <c r="BQ314" t="s">
        <v>5725</v>
      </c>
      <c r="BY314" t="str">
        <f>VLOOKUP(AT314,CX:DY,19,FALSE)</f>
        <v>excel_tips__trucs_39/tt_voorwaardelijke_opmaak_dikke_rand_40</v>
      </c>
    </row>
    <row r="315" spans="1:77" x14ac:dyDescent="0.35">
      <c r="A315" t="s">
        <v>41</v>
      </c>
      <c r="AA315" t="s">
        <v>1186</v>
      </c>
      <c r="AB315" t="s">
        <v>234</v>
      </c>
      <c r="AC315" t="s">
        <v>808</v>
      </c>
      <c r="AD315" t="s">
        <v>809</v>
      </c>
      <c r="AE315" t="s">
        <v>788</v>
      </c>
      <c r="AF315" t="s">
        <v>2673</v>
      </c>
      <c r="AG315" t="s">
        <v>3105</v>
      </c>
      <c r="AM315" s="1" t="str">
        <f t="shared" si="12"/>
        <v>https://www.templatebuilding.com/images/joomgallery/details/excel_tips__trucs_39/tt_voorwaardelijke_opmaak_dikke_rand_40/voorwaardelijke_opmaak_-_dikke_rand_9_20110218_1629158031.png</v>
      </c>
      <c r="AQ315" t="s">
        <v>4020</v>
      </c>
      <c r="AR315" t="s">
        <v>520</v>
      </c>
      <c r="AS315" t="s">
        <v>4585</v>
      </c>
      <c r="AT315">
        <v>40</v>
      </c>
      <c r="AU315" t="s">
        <v>7256</v>
      </c>
      <c r="AV315" t="s">
        <v>7257</v>
      </c>
      <c r="AW315" t="s">
        <v>4584</v>
      </c>
      <c r="AX315" t="s">
        <v>4586</v>
      </c>
      <c r="AY315" t="s">
        <v>7221</v>
      </c>
      <c r="AZ315" t="s">
        <v>7258</v>
      </c>
      <c r="BA315" t="s">
        <v>5033</v>
      </c>
      <c r="BB315" t="s">
        <v>4585</v>
      </c>
      <c r="BC315" t="s">
        <v>4585</v>
      </c>
      <c r="BD315" t="s">
        <v>230</v>
      </c>
      <c r="BE315" t="s">
        <v>230</v>
      </c>
      <c r="BF315" t="s">
        <v>4585</v>
      </c>
      <c r="BG315" t="s">
        <v>4585</v>
      </c>
      <c r="BH315" t="s">
        <v>7259</v>
      </c>
      <c r="BI315" t="s">
        <v>7259</v>
      </c>
      <c r="BJ315" t="s">
        <v>4585</v>
      </c>
      <c r="BK315" t="s">
        <v>4587</v>
      </c>
      <c r="BL315" t="s">
        <v>230</v>
      </c>
      <c r="BM315" t="s">
        <v>4585</v>
      </c>
      <c r="BN315" t="s">
        <v>5774</v>
      </c>
      <c r="BO315" t="s">
        <v>4586</v>
      </c>
      <c r="BP315" t="s">
        <v>4586</v>
      </c>
      <c r="BQ315" t="s">
        <v>5725</v>
      </c>
      <c r="BY315" t="str">
        <f>VLOOKUP(AT315,CX:DY,19,FALSE)</f>
        <v>excel_tips__trucs_39/tt_voorwaardelijke_opmaak_dikke_rand_40</v>
      </c>
    </row>
    <row r="316" spans="1:77" x14ac:dyDescent="0.35">
      <c r="A316" t="s">
        <v>42</v>
      </c>
      <c r="AA316" t="s">
        <v>1189</v>
      </c>
      <c r="AB316" t="s">
        <v>497</v>
      </c>
      <c r="AC316" t="s">
        <v>811</v>
      </c>
      <c r="AD316" t="s">
        <v>812</v>
      </c>
      <c r="AE316" t="s">
        <v>788</v>
      </c>
      <c r="AF316" t="s">
        <v>2674</v>
      </c>
      <c r="AG316" t="s">
        <v>3106</v>
      </c>
      <c r="AM316" s="1" t="str">
        <f t="shared" si="12"/>
        <v>https://www.templatebuilding.com/images/joomgallery/details/excel_tips__trucs_39/tt_voorwaardelijke_opmaak_dikke_rand_40/voorwaardelijke_opmaak_-_dikke_rand_10_20110218_1552824934.png</v>
      </c>
      <c r="AQ316" t="s">
        <v>4021</v>
      </c>
      <c r="AR316" t="s">
        <v>523</v>
      </c>
      <c r="AS316" t="s">
        <v>4585</v>
      </c>
      <c r="AT316">
        <v>40</v>
      </c>
      <c r="AU316" t="s">
        <v>7260</v>
      </c>
      <c r="AV316" t="s">
        <v>7261</v>
      </c>
      <c r="AW316" t="s">
        <v>4584</v>
      </c>
      <c r="AX316" t="s">
        <v>4586</v>
      </c>
      <c r="AY316" t="s">
        <v>7221</v>
      </c>
      <c r="AZ316" t="s">
        <v>7262</v>
      </c>
      <c r="BA316" t="s">
        <v>5016</v>
      </c>
      <c r="BB316" t="s">
        <v>4585</v>
      </c>
      <c r="BC316" t="s">
        <v>4585</v>
      </c>
      <c r="BD316" t="s">
        <v>230</v>
      </c>
      <c r="BE316" t="s">
        <v>230</v>
      </c>
      <c r="BF316" t="s">
        <v>4585</v>
      </c>
      <c r="BG316" t="s">
        <v>4585</v>
      </c>
      <c r="BH316" t="s">
        <v>7263</v>
      </c>
      <c r="BI316" t="s">
        <v>7263</v>
      </c>
      <c r="BJ316" t="s">
        <v>4585</v>
      </c>
      <c r="BK316" t="s">
        <v>4587</v>
      </c>
      <c r="BL316" t="s">
        <v>230</v>
      </c>
      <c r="BM316" t="s">
        <v>4585</v>
      </c>
      <c r="BN316" t="s">
        <v>5824</v>
      </c>
      <c r="BO316" t="s">
        <v>4586</v>
      </c>
      <c r="BP316" t="s">
        <v>4586</v>
      </c>
      <c r="BQ316" t="s">
        <v>5725</v>
      </c>
      <c r="BY316" t="str">
        <f>VLOOKUP(AT316,CX:DY,19,FALSE)</f>
        <v>excel_tips__trucs_39/tt_voorwaardelijke_opmaak_dikke_rand_40</v>
      </c>
    </row>
    <row r="317" spans="1:77" x14ac:dyDescent="0.35">
      <c r="A317" t="s">
        <v>2315</v>
      </c>
      <c r="AA317" t="s">
        <v>1192</v>
      </c>
      <c r="AB317" t="s">
        <v>497</v>
      </c>
      <c r="AC317" t="s">
        <v>1788</v>
      </c>
      <c r="AD317" t="s">
        <v>1789</v>
      </c>
      <c r="AE317" t="s">
        <v>230</v>
      </c>
      <c r="AF317" t="s">
        <v>2675</v>
      </c>
      <c r="AG317" t="s">
        <v>2675</v>
      </c>
      <c r="AI317" t="s">
        <v>221</v>
      </c>
      <c r="AM317" s="1" t="str">
        <f t="shared" si="12"/>
        <v>https://www.templatebuilding.com/images/joomgallery/details/excel_tips__trucs_39/tt_voorwaardelijke_opmaak_dikke_rand_40/voorwaardelijke_opmaak_-_dikke_rand_11_20110218_1763068278.png</v>
      </c>
      <c r="AQ317" t="s">
        <v>4022</v>
      </c>
      <c r="AR317" t="s">
        <v>526</v>
      </c>
      <c r="AS317" t="s">
        <v>4585</v>
      </c>
      <c r="AT317">
        <v>40</v>
      </c>
      <c r="AU317" t="s">
        <v>7264</v>
      </c>
      <c r="AV317" t="s">
        <v>7265</v>
      </c>
      <c r="AW317" t="s">
        <v>4584</v>
      </c>
      <c r="AX317" t="s">
        <v>4586</v>
      </c>
      <c r="AY317" t="s">
        <v>7221</v>
      </c>
      <c r="AZ317" t="s">
        <v>7266</v>
      </c>
      <c r="BA317" t="s">
        <v>5021</v>
      </c>
      <c r="BB317" t="s">
        <v>4585</v>
      </c>
      <c r="BC317" t="s">
        <v>4585</v>
      </c>
      <c r="BD317" t="s">
        <v>230</v>
      </c>
      <c r="BE317" t="s">
        <v>230</v>
      </c>
      <c r="BF317" t="s">
        <v>4585</v>
      </c>
      <c r="BG317" t="s">
        <v>4585</v>
      </c>
      <c r="BH317" t="s">
        <v>7267</v>
      </c>
      <c r="BI317" t="s">
        <v>7267</v>
      </c>
      <c r="BJ317" t="s">
        <v>4585</v>
      </c>
      <c r="BK317" t="s">
        <v>4587</v>
      </c>
      <c r="BL317" t="s">
        <v>230</v>
      </c>
      <c r="BM317" t="s">
        <v>4585</v>
      </c>
      <c r="BN317" t="s">
        <v>5830</v>
      </c>
      <c r="BO317" t="s">
        <v>4586</v>
      </c>
      <c r="BP317" t="s">
        <v>4586</v>
      </c>
      <c r="BQ317" t="s">
        <v>5725</v>
      </c>
      <c r="BY317" t="str">
        <f>VLOOKUP(AT317,CX:DY,19,FALSE)</f>
        <v>excel_tips__trucs_39/tt_voorwaardelijke_opmaak_dikke_rand_40</v>
      </c>
    </row>
    <row r="318" spans="1:77" x14ac:dyDescent="0.35">
      <c r="A318" t="s">
        <v>2349</v>
      </c>
      <c r="AA318" t="s">
        <v>1195</v>
      </c>
      <c r="AB318" t="s">
        <v>497</v>
      </c>
      <c r="AC318" t="s">
        <v>1969</v>
      </c>
      <c r="AD318" t="s">
        <v>1970</v>
      </c>
      <c r="AE318" t="s">
        <v>230</v>
      </c>
      <c r="AF318" t="s">
        <v>2676</v>
      </c>
      <c r="AG318" t="s">
        <v>2676</v>
      </c>
      <c r="AI318" t="s">
        <v>221</v>
      </c>
      <c r="AM318" s="1" t="str">
        <f t="shared" si="12"/>
        <v>https://www.templatebuilding.com/images/joomgallery/details/excel_tips__trucs_39/tt_voorwaardelijke_opmaak_dikke_rand_40/voorwaardelijke_opmaak_-_dikke_rand_12_20110218_1383517530.png</v>
      </c>
      <c r="AQ318" t="s">
        <v>4023</v>
      </c>
      <c r="AR318" t="s">
        <v>529</v>
      </c>
      <c r="AS318" t="s">
        <v>4585</v>
      </c>
      <c r="AT318">
        <v>40</v>
      </c>
      <c r="AU318" t="s">
        <v>7268</v>
      </c>
      <c r="AV318" t="s">
        <v>7269</v>
      </c>
      <c r="AW318" t="s">
        <v>4584</v>
      </c>
      <c r="AX318" t="s">
        <v>4586</v>
      </c>
      <c r="AY318" t="s">
        <v>7221</v>
      </c>
      <c r="AZ318" t="s">
        <v>7270</v>
      </c>
      <c r="BA318" t="s">
        <v>5034</v>
      </c>
      <c r="BB318" t="s">
        <v>4585</v>
      </c>
      <c r="BC318" t="s">
        <v>4585</v>
      </c>
      <c r="BD318" t="s">
        <v>230</v>
      </c>
      <c r="BE318" t="s">
        <v>230</v>
      </c>
      <c r="BF318" t="s">
        <v>4585</v>
      </c>
      <c r="BG318" t="s">
        <v>4585</v>
      </c>
      <c r="BH318" t="s">
        <v>7271</v>
      </c>
      <c r="BI318" t="s">
        <v>7271</v>
      </c>
      <c r="BJ318" t="s">
        <v>4585</v>
      </c>
      <c r="BK318" t="s">
        <v>4587</v>
      </c>
      <c r="BL318" t="s">
        <v>230</v>
      </c>
      <c r="BM318" t="s">
        <v>4585</v>
      </c>
      <c r="BN318" t="s">
        <v>5836</v>
      </c>
      <c r="BO318" t="s">
        <v>4586</v>
      </c>
      <c r="BP318" t="s">
        <v>4586</v>
      </c>
      <c r="BQ318" t="s">
        <v>5725</v>
      </c>
      <c r="BY318" t="str">
        <f>VLOOKUP(AT318,CX:DY,19,FALSE)</f>
        <v>excel_tips__trucs_39/tt_voorwaardelijke_opmaak_dikke_rand_40</v>
      </c>
    </row>
    <row r="319" spans="1:77" x14ac:dyDescent="0.35">
      <c r="A319" t="s">
        <v>2316</v>
      </c>
      <c r="AA319" t="s">
        <v>1198</v>
      </c>
      <c r="AB319" t="s">
        <v>497</v>
      </c>
      <c r="AC319" t="s">
        <v>1782</v>
      </c>
      <c r="AD319" t="s">
        <v>1783</v>
      </c>
      <c r="AE319" t="s">
        <v>230</v>
      </c>
      <c r="AF319" t="s">
        <v>2677</v>
      </c>
      <c r="AG319" t="s">
        <v>2677</v>
      </c>
      <c r="AI319" t="s">
        <v>221</v>
      </c>
      <c r="AM319" s="1" t="str">
        <f t="shared" si="12"/>
        <v>https://www.templatebuilding.com/images/joomgallery/details/excel_tips__trucs_39/tt_vervolgkeuzelijst_meerdere_kolommen_42/vervolgkeuzelijst_met_meerdere_kolommen_1_20110218_1235760275.png</v>
      </c>
      <c r="AQ319" t="s">
        <v>4024</v>
      </c>
      <c r="AR319" t="s">
        <v>532</v>
      </c>
      <c r="AS319" t="s">
        <v>4585</v>
      </c>
      <c r="AT319">
        <v>42</v>
      </c>
      <c r="AU319" t="s">
        <v>7272</v>
      </c>
      <c r="AV319" t="s">
        <v>7273</v>
      </c>
      <c r="AW319" t="s">
        <v>4584</v>
      </c>
      <c r="AX319" t="s">
        <v>4586</v>
      </c>
      <c r="AY319" t="s">
        <v>7274</v>
      </c>
      <c r="AZ319" t="s">
        <v>7275</v>
      </c>
      <c r="BA319" t="s">
        <v>6939</v>
      </c>
      <c r="BB319" t="s">
        <v>4585</v>
      </c>
      <c r="BC319" t="s">
        <v>4585</v>
      </c>
      <c r="BD319" t="s">
        <v>230</v>
      </c>
      <c r="BE319" t="s">
        <v>230</v>
      </c>
      <c r="BF319" t="s">
        <v>4585</v>
      </c>
      <c r="BG319" t="s">
        <v>4585</v>
      </c>
      <c r="BH319" t="s">
        <v>7276</v>
      </c>
      <c r="BI319" t="s">
        <v>7276</v>
      </c>
      <c r="BJ319" t="s">
        <v>4585</v>
      </c>
      <c r="BK319" t="s">
        <v>4587</v>
      </c>
      <c r="BL319" t="s">
        <v>230</v>
      </c>
      <c r="BM319" t="s">
        <v>4585</v>
      </c>
      <c r="BN319" t="s">
        <v>5019</v>
      </c>
      <c r="BO319" t="s">
        <v>4586</v>
      </c>
      <c r="BP319" t="s">
        <v>4586</v>
      </c>
      <c r="BQ319" t="s">
        <v>5725</v>
      </c>
      <c r="BY319" t="str">
        <f>VLOOKUP(AT319,CX:DY,19,FALSE)</f>
        <v>excel_tips__trucs_39/tt_vervolgkeuzelijst_meerdere_kolommen_42</v>
      </c>
    </row>
    <row r="320" spans="1:77" x14ac:dyDescent="0.35">
      <c r="A320" t="s">
        <v>2317</v>
      </c>
      <c r="AA320" t="s">
        <v>1201</v>
      </c>
      <c r="AB320" t="s">
        <v>497</v>
      </c>
      <c r="AC320" t="s">
        <v>1923</v>
      </c>
      <c r="AD320" t="s">
        <v>1924</v>
      </c>
      <c r="AE320" t="s">
        <v>230</v>
      </c>
      <c r="AF320" t="s">
        <v>2678</v>
      </c>
      <c r="AG320" t="s">
        <v>3107</v>
      </c>
      <c r="AI320" t="s">
        <v>221</v>
      </c>
      <c r="AM320" s="1" t="str">
        <f t="shared" si="12"/>
        <v>https://www.templatebuilding.com/images/joomgallery/details/excel_tips__trucs_39/tt_vervolgkeuzelijst_meerdere_kolommen_42/vervolgkeuzelijst_met_meerdere_kolommen_2_20110218_1272236424.png</v>
      </c>
      <c r="AQ320" t="s">
        <v>4025</v>
      </c>
      <c r="AR320" t="s">
        <v>535</v>
      </c>
      <c r="AS320" t="s">
        <v>4585</v>
      </c>
      <c r="AT320">
        <v>42</v>
      </c>
      <c r="AU320" t="s">
        <v>7277</v>
      </c>
      <c r="AV320" t="s">
        <v>7278</v>
      </c>
      <c r="AW320" t="s">
        <v>4584</v>
      </c>
      <c r="AX320" t="s">
        <v>4586</v>
      </c>
      <c r="AY320" t="s">
        <v>7274</v>
      </c>
      <c r="AZ320" t="s">
        <v>7279</v>
      </c>
      <c r="BA320" t="s">
        <v>4582</v>
      </c>
      <c r="BB320" t="s">
        <v>4585</v>
      </c>
      <c r="BC320" t="s">
        <v>4585</v>
      </c>
      <c r="BD320" t="s">
        <v>230</v>
      </c>
      <c r="BE320" t="s">
        <v>230</v>
      </c>
      <c r="BF320" t="s">
        <v>4585</v>
      </c>
      <c r="BG320" t="s">
        <v>4585</v>
      </c>
      <c r="BH320" t="s">
        <v>7280</v>
      </c>
      <c r="BI320" t="s">
        <v>7280</v>
      </c>
      <c r="BJ320" t="s">
        <v>4585</v>
      </c>
      <c r="BK320" t="s">
        <v>4587</v>
      </c>
      <c r="BL320" t="s">
        <v>230</v>
      </c>
      <c r="BM320" t="s">
        <v>4585</v>
      </c>
      <c r="BN320" t="s">
        <v>5731</v>
      </c>
      <c r="BO320" t="s">
        <v>4586</v>
      </c>
      <c r="BP320" t="s">
        <v>4586</v>
      </c>
      <c r="BQ320" t="s">
        <v>5725</v>
      </c>
      <c r="BY320" t="str">
        <f>VLOOKUP(AT320,CX:DY,19,FALSE)</f>
        <v>excel_tips__trucs_39/tt_vervolgkeuzelijst_meerdere_kolommen_42</v>
      </c>
    </row>
    <row r="321" spans="1:77" x14ac:dyDescent="0.35">
      <c r="A321" t="s">
        <v>2318</v>
      </c>
      <c r="AA321" t="s">
        <v>1204</v>
      </c>
      <c r="AB321" t="s">
        <v>497</v>
      </c>
      <c r="AC321" t="s">
        <v>1972</v>
      </c>
      <c r="AD321" t="s">
        <v>1973</v>
      </c>
      <c r="AE321" t="s">
        <v>230</v>
      </c>
      <c r="AF321" t="s">
        <v>2679</v>
      </c>
      <c r="AG321" t="s">
        <v>3108</v>
      </c>
      <c r="AM321" s="1" t="str">
        <f t="shared" si="12"/>
        <v>https://www.templatebuilding.com/images/joomgallery/details/excel_tips__trucs_39/tt_vervolgkeuzelijst_meerdere_kolommen_42/vervolgkeuzelijst_met_meerdere_kolommen_3_20110218_1423375415.png</v>
      </c>
      <c r="AQ321" t="s">
        <v>4026</v>
      </c>
      <c r="AR321" t="s">
        <v>538</v>
      </c>
      <c r="AS321" t="s">
        <v>4585</v>
      </c>
      <c r="AT321">
        <v>42</v>
      </c>
      <c r="AU321" t="s">
        <v>7281</v>
      </c>
      <c r="AV321" t="s">
        <v>7282</v>
      </c>
      <c r="AW321" t="s">
        <v>4584</v>
      </c>
      <c r="AX321" t="s">
        <v>4586</v>
      </c>
      <c r="AY321" t="s">
        <v>7274</v>
      </c>
      <c r="AZ321" t="s">
        <v>7283</v>
      </c>
      <c r="BA321" t="s">
        <v>4582</v>
      </c>
      <c r="BB321" t="s">
        <v>4585</v>
      </c>
      <c r="BC321" t="s">
        <v>4585</v>
      </c>
      <c r="BD321" t="s">
        <v>230</v>
      </c>
      <c r="BE321" t="s">
        <v>230</v>
      </c>
      <c r="BF321" t="s">
        <v>4585</v>
      </c>
      <c r="BG321" t="s">
        <v>4585</v>
      </c>
      <c r="BH321" t="s">
        <v>7284</v>
      </c>
      <c r="BI321" t="s">
        <v>7284</v>
      </c>
      <c r="BJ321" t="s">
        <v>4585</v>
      </c>
      <c r="BK321" t="s">
        <v>4587</v>
      </c>
      <c r="BL321" t="s">
        <v>230</v>
      </c>
      <c r="BM321" t="s">
        <v>4585</v>
      </c>
      <c r="BN321" t="s">
        <v>5737</v>
      </c>
      <c r="BO321" t="s">
        <v>4586</v>
      </c>
      <c r="BP321" t="s">
        <v>4586</v>
      </c>
      <c r="BQ321" t="s">
        <v>5725</v>
      </c>
      <c r="BY321" t="str">
        <f>VLOOKUP(AT321,CX:DY,19,FALSE)</f>
        <v>excel_tips__trucs_39/tt_vervolgkeuzelijst_meerdere_kolommen_42</v>
      </c>
    </row>
    <row r="322" spans="1:77" x14ac:dyDescent="0.35">
      <c r="A322" t="s">
        <v>2319</v>
      </c>
      <c r="AA322" t="s">
        <v>1207</v>
      </c>
      <c r="AB322" t="s">
        <v>497</v>
      </c>
      <c r="AC322" t="s">
        <v>1148</v>
      </c>
      <c r="AD322" t="s">
        <v>1149</v>
      </c>
      <c r="AE322" t="s">
        <v>228</v>
      </c>
      <c r="AF322" t="s">
        <v>2680</v>
      </c>
      <c r="AG322" t="s">
        <v>3109</v>
      </c>
      <c r="AM322" s="1" t="str">
        <f t="shared" ref="AM322:AM385" si="13">HYPERLINK("https://www.templatebuilding.com/images/joomgallery/details/" &amp; BY322 &amp; "/" &amp; SUBSTITUTE(BH322,"'",""),"https://www.templatebuilding.com/images/joomgallery/details/" &amp; BY322 &amp; "/" &amp; SUBSTITUTE(BH322,"'",""))</f>
        <v>https://www.templatebuilding.com/images/joomgallery/details/excel_tips__trucs_39/tt_vervolgkeuzelijst_meerdere_kolommen_42/vervolgkeuzelijst_met_meerdere_kolommen_4_20110218_1023244077.png</v>
      </c>
      <c r="AQ322" t="s">
        <v>4027</v>
      </c>
      <c r="AR322" t="s">
        <v>541</v>
      </c>
      <c r="AS322" t="s">
        <v>4585</v>
      </c>
      <c r="AT322">
        <v>42</v>
      </c>
      <c r="AU322" t="s">
        <v>7285</v>
      </c>
      <c r="AV322" t="s">
        <v>7286</v>
      </c>
      <c r="AW322" t="s">
        <v>4584</v>
      </c>
      <c r="AX322" t="s">
        <v>4586</v>
      </c>
      <c r="AY322" t="s">
        <v>7274</v>
      </c>
      <c r="AZ322" t="s">
        <v>7287</v>
      </c>
      <c r="BA322" t="s">
        <v>5022</v>
      </c>
      <c r="BB322" t="s">
        <v>4585</v>
      </c>
      <c r="BC322" t="s">
        <v>4585</v>
      </c>
      <c r="BD322" t="s">
        <v>230</v>
      </c>
      <c r="BE322" t="s">
        <v>230</v>
      </c>
      <c r="BF322" t="s">
        <v>4585</v>
      </c>
      <c r="BG322" t="s">
        <v>4585</v>
      </c>
      <c r="BH322" t="s">
        <v>7288</v>
      </c>
      <c r="BI322" t="s">
        <v>7288</v>
      </c>
      <c r="BJ322" t="s">
        <v>4585</v>
      </c>
      <c r="BK322" t="s">
        <v>4587</v>
      </c>
      <c r="BL322" t="s">
        <v>230</v>
      </c>
      <c r="BM322" t="s">
        <v>4585</v>
      </c>
      <c r="BN322" t="s">
        <v>5743</v>
      </c>
      <c r="BO322" t="s">
        <v>4586</v>
      </c>
      <c r="BP322" t="s">
        <v>4586</v>
      </c>
      <c r="BQ322" t="s">
        <v>5725</v>
      </c>
      <c r="BY322" t="str">
        <f>VLOOKUP(AT322,CX:DY,19,FALSE)</f>
        <v>excel_tips__trucs_39/tt_vervolgkeuzelijst_meerdere_kolommen_42</v>
      </c>
    </row>
    <row r="323" spans="1:77" x14ac:dyDescent="0.35">
      <c r="A323" t="s">
        <v>2320</v>
      </c>
      <c r="AA323" t="s">
        <v>1210</v>
      </c>
      <c r="AB323" t="s">
        <v>497</v>
      </c>
      <c r="AC323" t="s">
        <v>235</v>
      </c>
      <c r="AD323" t="s">
        <v>236</v>
      </c>
      <c r="AE323" t="s">
        <v>237</v>
      </c>
      <c r="AF323" t="s">
        <v>2681</v>
      </c>
      <c r="AG323" t="s">
        <v>3110</v>
      </c>
      <c r="AM323" s="1" t="str">
        <f t="shared" si="13"/>
        <v>https://www.templatebuilding.com/images/joomgallery/details/excel_tips__trucs_39/tt_vervolgkeuzelijst_meerdere_kolommen_42/vervolgkeuzelijst_met_meerdere_kolommen_5_20110218_1664891749.png</v>
      </c>
      <c r="AQ323" t="s">
        <v>4028</v>
      </c>
      <c r="AR323" t="s">
        <v>544</v>
      </c>
      <c r="AS323" t="s">
        <v>4585</v>
      </c>
      <c r="AT323">
        <v>42</v>
      </c>
      <c r="AU323" t="s">
        <v>7289</v>
      </c>
      <c r="AV323" t="s">
        <v>7290</v>
      </c>
      <c r="AW323" t="s">
        <v>4584</v>
      </c>
      <c r="AX323" t="s">
        <v>4586</v>
      </c>
      <c r="AY323" t="s">
        <v>7274</v>
      </c>
      <c r="AZ323" t="s">
        <v>354</v>
      </c>
      <c r="BA323" t="s">
        <v>4590</v>
      </c>
      <c r="BB323" t="s">
        <v>4585</v>
      </c>
      <c r="BC323" t="s">
        <v>4585</v>
      </c>
      <c r="BD323" t="s">
        <v>230</v>
      </c>
      <c r="BE323" t="s">
        <v>230</v>
      </c>
      <c r="BF323" t="s">
        <v>4585</v>
      </c>
      <c r="BG323" t="s">
        <v>4585</v>
      </c>
      <c r="BH323" t="s">
        <v>7291</v>
      </c>
      <c r="BI323" t="s">
        <v>7291</v>
      </c>
      <c r="BJ323" t="s">
        <v>4585</v>
      </c>
      <c r="BK323" t="s">
        <v>4587</v>
      </c>
      <c r="BL323" t="s">
        <v>230</v>
      </c>
      <c r="BM323" t="s">
        <v>4585</v>
      </c>
      <c r="BN323" t="s">
        <v>5749</v>
      </c>
      <c r="BO323" t="s">
        <v>4586</v>
      </c>
      <c r="BP323" t="s">
        <v>4586</v>
      </c>
      <c r="BQ323" t="s">
        <v>5725</v>
      </c>
      <c r="BY323" t="str">
        <f>VLOOKUP(AT323,CX:DY,19,FALSE)</f>
        <v>excel_tips__trucs_39/tt_vervolgkeuzelijst_meerdere_kolommen_42</v>
      </c>
    </row>
    <row r="324" spans="1:77" x14ac:dyDescent="0.35">
      <c r="A324" t="s">
        <v>2321</v>
      </c>
      <c r="AA324" t="s">
        <v>1213</v>
      </c>
      <c r="AB324" t="s">
        <v>458</v>
      </c>
      <c r="AC324" t="s">
        <v>243</v>
      </c>
      <c r="AD324" t="s">
        <v>244</v>
      </c>
      <c r="AE324" t="s">
        <v>228</v>
      </c>
      <c r="AF324" t="s">
        <v>2682</v>
      </c>
      <c r="AG324" t="s">
        <v>3111</v>
      </c>
      <c r="AM324" s="1" t="str">
        <f t="shared" si="13"/>
        <v>https://www.templatebuilding.com/images/joomgallery/details/excel_tips__trucs_39/tt_vervolgkeuzelijst_meerdere_kolommen_42/vervolgkeuzelijst_met_meerdere_kolommen_6_20110218_1149451399.png</v>
      </c>
      <c r="AQ324" t="s">
        <v>4029</v>
      </c>
      <c r="AR324" t="s">
        <v>548</v>
      </c>
      <c r="AS324" t="s">
        <v>4585</v>
      </c>
      <c r="AT324">
        <v>42</v>
      </c>
      <c r="AU324" t="s">
        <v>7292</v>
      </c>
      <c r="AV324" t="s">
        <v>7293</v>
      </c>
      <c r="AW324" t="s">
        <v>4584</v>
      </c>
      <c r="AX324" t="s">
        <v>4586</v>
      </c>
      <c r="AY324" t="s">
        <v>7274</v>
      </c>
      <c r="AZ324" t="s">
        <v>7294</v>
      </c>
      <c r="BA324" t="s">
        <v>1796</v>
      </c>
      <c r="BB324" t="s">
        <v>4585</v>
      </c>
      <c r="BC324" t="s">
        <v>4585</v>
      </c>
      <c r="BD324" t="s">
        <v>230</v>
      </c>
      <c r="BE324" t="s">
        <v>230</v>
      </c>
      <c r="BF324" t="s">
        <v>4585</v>
      </c>
      <c r="BG324" t="s">
        <v>4585</v>
      </c>
      <c r="BH324" t="s">
        <v>7295</v>
      </c>
      <c r="BI324" t="s">
        <v>7295</v>
      </c>
      <c r="BJ324" t="s">
        <v>4585</v>
      </c>
      <c r="BK324" t="s">
        <v>4587</v>
      </c>
      <c r="BL324" t="s">
        <v>230</v>
      </c>
      <c r="BM324" t="s">
        <v>4585</v>
      </c>
      <c r="BN324" t="s">
        <v>5755</v>
      </c>
      <c r="BO324" t="s">
        <v>4586</v>
      </c>
      <c r="BP324" t="s">
        <v>4586</v>
      </c>
      <c r="BQ324" t="s">
        <v>5725</v>
      </c>
      <c r="BY324" t="str">
        <f>VLOOKUP(AT324,CX:DY,19,FALSE)</f>
        <v>excel_tips__trucs_39/tt_vervolgkeuzelijst_meerdere_kolommen_42</v>
      </c>
    </row>
    <row r="325" spans="1:77" x14ac:dyDescent="0.35">
      <c r="A325" t="s">
        <v>2322</v>
      </c>
      <c r="AA325" t="s">
        <v>1216</v>
      </c>
      <c r="AB325" t="s">
        <v>458</v>
      </c>
      <c r="AC325" t="s">
        <v>987</v>
      </c>
      <c r="AD325" t="s">
        <v>988</v>
      </c>
      <c r="AE325" t="s">
        <v>237</v>
      </c>
      <c r="AF325" t="s">
        <v>2683</v>
      </c>
      <c r="AG325" t="s">
        <v>3112</v>
      </c>
      <c r="AH325" t="s">
        <v>3416</v>
      </c>
      <c r="AM325" s="1" t="str">
        <f t="shared" si="13"/>
        <v>https://www.templatebuilding.com/images/joomgallery/details/excel_tips__trucs_39/tt_vervolgkeuzelijst_meerdere_kolommen_42/vervolgkeuzelijst_met_meerdere_kolommen_7_20110218_1644873796.png</v>
      </c>
      <c r="AQ325" t="s">
        <v>4030</v>
      </c>
      <c r="AR325" t="s">
        <v>551</v>
      </c>
      <c r="AS325" t="s">
        <v>4585</v>
      </c>
      <c r="AT325">
        <v>42</v>
      </c>
      <c r="AU325" t="s">
        <v>7296</v>
      </c>
      <c r="AV325" t="s">
        <v>7297</v>
      </c>
      <c r="AW325" t="s">
        <v>4584</v>
      </c>
      <c r="AX325" t="s">
        <v>4586</v>
      </c>
      <c r="AY325" t="s">
        <v>7274</v>
      </c>
      <c r="AZ325" t="s">
        <v>7298</v>
      </c>
      <c r="BA325" t="s">
        <v>5033</v>
      </c>
      <c r="BB325" t="s">
        <v>4585</v>
      </c>
      <c r="BC325" t="s">
        <v>4585</v>
      </c>
      <c r="BD325" t="s">
        <v>230</v>
      </c>
      <c r="BE325" t="s">
        <v>230</v>
      </c>
      <c r="BF325" t="s">
        <v>4585</v>
      </c>
      <c r="BG325" t="s">
        <v>4585</v>
      </c>
      <c r="BH325" t="s">
        <v>7299</v>
      </c>
      <c r="BI325" t="s">
        <v>7299</v>
      </c>
      <c r="BJ325" t="s">
        <v>4585</v>
      </c>
      <c r="BK325" t="s">
        <v>4587</v>
      </c>
      <c r="BL325" t="s">
        <v>230</v>
      </c>
      <c r="BM325" t="s">
        <v>4585</v>
      </c>
      <c r="BN325" t="s">
        <v>5761</v>
      </c>
      <c r="BO325" t="s">
        <v>4586</v>
      </c>
      <c r="BP325" t="s">
        <v>4586</v>
      </c>
      <c r="BQ325" t="s">
        <v>5725</v>
      </c>
      <c r="BY325" t="str">
        <f>VLOOKUP(AT325,CX:DY,19,FALSE)</f>
        <v>excel_tips__trucs_39/tt_vervolgkeuzelijst_meerdere_kolommen_42</v>
      </c>
    </row>
    <row r="326" spans="1:77" x14ac:dyDescent="0.35">
      <c r="A326" t="s">
        <v>2323</v>
      </c>
      <c r="AA326" t="s">
        <v>1219</v>
      </c>
      <c r="AB326" t="s">
        <v>458</v>
      </c>
      <c r="AC326" t="s">
        <v>1035</v>
      </c>
      <c r="AD326" t="s">
        <v>1036</v>
      </c>
      <c r="AE326" t="s">
        <v>228</v>
      </c>
      <c r="AF326" t="s">
        <v>2684</v>
      </c>
      <c r="AG326" t="s">
        <v>3113</v>
      </c>
      <c r="AM326" s="1" t="str">
        <f t="shared" si="13"/>
        <v>https://www.templatebuilding.com/images/joomgallery/details/excel_tips__trucs_39/tt_vervolgkeuzelijst_meerdere_kolommen_42/vervolgkeuzelijst_met_meerdere_kolommen_8_20110218_1435430578.png</v>
      </c>
      <c r="AQ326" t="s">
        <v>4031</v>
      </c>
      <c r="AR326" t="s">
        <v>554</v>
      </c>
      <c r="AS326" t="s">
        <v>4585</v>
      </c>
      <c r="AT326">
        <v>42</v>
      </c>
      <c r="AU326" t="s">
        <v>7300</v>
      </c>
      <c r="AV326" t="s">
        <v>7301</v>
      </c>
      <c r="AW326" t="s">
        <v>4584</v>
      </c>
      <c r="AX326" t="s">
        <v>4586</v>
      </c>
      <c r="AY326" t="s">
        <v>7274</v>
      </c>
      <c r="AZ326" t="s">
        <v>7302</v>
      </c>
      <c r="BA326" t="s">
        <v>5021</v>
      </c>
      <c r="BB326" t="s">
        <v>4585</v>
      </c>
      <c r="BC326" t="s">
        <v>4585</v>
      </c>
      <c r="BD326" t="s">
        <v>230</v>
      </c>
      <c r="BE326" t="s">
        <v>230</v>
      </c>
      <c r="BF326" t="s">
        <v>4585</v>
      </c>
      <c r="BG326" t="s">
        <v>4585</v>
      </c>
      <c r="BH326" t="s">
        <v>7303</v>
      </c>
      <c r="BI326" t="s">
        <v>7303</v>
      </c>
      <c r="BJ326" t="s">
        <v>4585</v>
      </c>
      <c r="BK326" t="s">
        <v>4587</v>
      </c>
      <c r="BL326" t="s">
        <v>230</v>
      </c>
      <c r="BM326" t="s">
        <v>4585</v>
      </c>
      <c r="BN326" t="s">
        <v>5767</v>
      </c>
      <c r="BO326" t="s">
        <v>4586</v>
      </c>
      <c r="BP326" t="s">
        <v>4586</v>
      </c>
      <c r="BQ326" t="s">
        <v>5725</v>
      </c>
      <c r="BY326" t="str">
        <f>VLOOKUP(AT326,CX:DY,19,FALSE)</f>
        <v>excel_tips__trucs_39/tt_vervolgkeuzelijst_meerdere_kolommen_42</v>
      </c>
    </row>
    <row r="327" spans="1:77" x14ac:dyDescent="0.35">
      <c r="A327" t="s">
        <v>43</v>
      </c>
      <c r="AA327" t="s">
        <v>1222</v>
      </c>
      <c r="AB327" t="s">
        <v>458</v>
      </c>
      <c r="AC327" t="s">
        <v>1226</v>
      </c>
      <c r="AD327" t="s">
        <v>1227</v>
      </c>
      <c r="AE327" t="s">
        <v>228</v>
      </c>
      <c r="AF327" t="s">
        <v>2685</v>
      </c>
      <c r="AG327" t="s">
        <v>3114</v>
      </c>
      <c r="AM327" s="1" t="str">
        <f t="shared" si="13"/>
        <v>https://www.templatebuilding.com/images/joomgallery/details/excel_tips__trucs_39/tt_vervolgkeuzelijst_meerdere_kolommen_42/vervolgkeuzelijst_met_meerdere_kolommen_9_20110218_1704748935.png</v>
      </c>
      <c r="AQ327" t="s">
        <v>4032</v>
      </c>
      <c r="AR327" t="s">
        <v>557</v>
      </c>
      <c r="AS327" t="s">
        <v>4585</v>
      </c>
      <c r="AT327">
        <v>42</v>
      </c>
      <c r="AU327" t="s">
        <v>7304</v>
      </c>
      <c r="AV327" t="s">
        <v>7305</v>
      </c>
      <c r="AW327" t="s">
        <v>4584</v>
      </c>
      <c r="AX327" t="s">
        <v>4586</v>
      </c>
      <c r="AY327" t="s">
        <v>7274</v>
      </c>
      <c r="AZ327" t="s">
        <v>7306</v>
      </c>
      <c r="BA327" t="s">
        <v>5033</v>
      </c>
      <c r="BB327" t="s">
        <v>4585</v>
      </c>
      <c r="BC327" t="s">
        <v>4585</v>
      </c>
      <c r="BD327" t="s">
        <v>230</v>
      </c>
      <c r="BE327" t="s">
        <v>230</v>
      </c>
      <c r="BF327" t="s">
        <v>4585</v>
      </c>
      <c r="BG327" t="s">
        <v>4585</v>
      </c>
      <c r="BH327" t="s">
        <v>7307</v>
      </c>
      <c r="BI327" t="s">
        <v>7307</v>
      </c>
      <c r="BJ327" t="s">
        <v>4585</v>
      </c>
      <c r="BK327" t="s">
        <v>4587</v>
      </c>
      <c r="BL327" t="s">
        <v>230</v>
      </c>
      <c r="BM327" t="s">
        <v>4585</v>
      </c>
      <c r="BN327" t="s">
        <v>5774</v>
      </c>
      <c r="BO327" t="s">
        <v>4586</v>
      </c>
      <c r="BP327" t="s">
        <v>4586</v>
      </c>
      <c r="BQ327" t="s">
        <v>5725</v>
      </c>
      <c r="BY327" t="str">
        <f>VLOOKUP(AT327,CX:DY,19,FALSE)</f>
        <v>excel_tips__trucs_39/tt_vervolgkeuzelijst_meerdere_kolommen_42</v>
      </c>
    </row>
    <row r="328" spans="1:77" x14ac:dyDescent="0.35">
      <c r="A328" t="s">
        <v>44</v>
      </c>
      <c r="AA328" t="s">
        <v>1225</v>
      </c>
      <c r="AB328" t="s">
        <v>522</v>
      </c>
      <c r="AC328" t="s">
        <v>1269</v>
      </c>
      <c r="AD328" t="s">
        <v>1270</v>
      </c>
      <c r="AE328" t="s">
        <v>228</v>
      </c>
      <c r="AF328" t="s">
        <v>2686</v>
      </c>
      <c r="AG328" t="s">
        <v>3115</v>
      </c>
      <c r="AM328" s="1" t="str">
        <f t="shared" si="13"/>
        <v>https://www.templatebuilding.com/images/joomgallery/details/excel_tips__trucs_39/tt_splitsen_celinhoud_43/splitsen_celinhoud_1_20110218_1627216704.png</v>
      </c>
      <c r="AQ328" t="s">
        <v>4033</v>
      </c>
      <c r="AR328" t="s">
        <v>560</v>
      </c>
      <c r="AS328" t="s">
        <v>4585</v>
      </c>
      <c r="AT328">
        <v>43</v>
      </c>
      <c r="AU328" t="s">
        <v>7308</v>
      </c>
      <c r="AV328" t="s">
        <v>7309</v>
      </c>
      <c r="AW328" t="s">
        <v>4584</v>
      </c>
      <c r="AX328" t="s">
        <v>4586</v>
      </c>
      <c r="AY328" t="s">
        <v>7310</v>
      </c>
      <c r="AZ328" t="s">
        <v>7311</v>
      </c>
      <c r="BA328" t="s">
        <v>5016</v>
      </c>
      <c r="BB328" t="s">
        <v>4585</v>
      </c>
      <c r="BC328" t="s">
        <v>4585</v>
      </c>
      <c r="BD328" t="s">
        <v>230</v>
      </c>
      <c r="BE328" t="s">
        <v>230</v>
      </c>
      <c r="BF328" t="s">
        <v>4585</v>
      </c>
      <c r="BG328" t="s">
        <v>4585</v>
      </c>
      <c r="BH328" t="s">
        <v>7312</v>
      </c>
      <c r="BI328" t="s">
        <v>7312</v>
      </c>
      <c r="BJ328" t="s">
        <v>4585</v>
      </c>
      <c r="BK328" t="s">
        <v>4587</v>
      </c>
      <c r="BL328" t="s">
        <v>230</v>
      </c>
      <c r="BM328" t="s">
        <v>4585</v>
      </c>
      <c r="BN328" t="s">
        <v>5019</v>
      </c>
      <c r="BO328" t="s">
        <v>4586</v>
      </c>
      <c r="BP328" t="s">
        <v>4586</v>
      </c>
      <c r="BQ328" t="s">
        <v>5725</v>
      </c>
      <c r="BY328" t="str">
        <f>VLOOKUP(AT328,CX:DY,19,FALSE)</f>
        <v>excel_tips__trucs_39/tt_splitsen_celinhoud_43</v>
      </c>
    </row>
    <row r="329" spans="1:77" x14ac:dyDescent="0.35">
      <c r="A329" t="s">
        <v>45</v>
      </c>
      <c r="AA329" t="s">
        <v>1228</v>
      </c>
      <c r="AB329" t="s">
        <v>516</v>
      </c>
      <c r="AC329" t="s">
        <v>1314</v>
      </c>
      <c r="AD329" t="s">
        <v>1315</v>
      </c>
      <c r="AE329" t="s">
        <v>228</v>
      </c>
      <c r="AF329" t="s">
        <v>2687</v>
      </c>
      <c r="AG329" t="s">
        <v>3116</v>
      </c>
      <c r="AM329" s="1" t="str">
        <f t="shared" si="13"/>
        <v>https://www.templatebuilding.com/images/joomgallery/details/excel_tips__trucs_39/tt_splitsen_celinhoud_43/splitsen_celinhoud_2_20110218_1809198016.png</v>
      </c>
      <c r="AQ329" t="s">
        <v>4034</v>
      </c>
      <c r="AR329" t="s">
        <v>563</v>
      </c>
      <c r="AS329" t="s">
        <v>4585</v>
      </c>
      <c r="AT329">
        <v>43</v>
      </c>
      <c r="AU329" t="s">
        <v>7313</v>
      </c>
      <c r="AV329" t="s">
        <v>7314</v>
      </c>
      <c r="AW329" t="s">
        <v>4584</v>
      </c>
      <c r="AX329" t="s">
        <v>4586</v>
      </c>
      <c r="AY329" t="s">
        <v>7310</v>
      </c>
      <c r="AZ329" t="s">
        <v>7315</v>
      </c>
      <c r="BA329" t="s">
        <v>5022</v>
      </c>
      <c r="BB329" t="s">
        <v>4585</v>
      </c>
      <c r="BC329" t="s">
        <v>4585</v>
      </c>
      <c r="BD329" t="s">
        <v>230</v>
      </c>
      <c r="BE329" t="s">
        <v>230</v>
      </c>
      <c r="BF329" t="s">
        <v>4585</v>
      </c>
      <c r="BG329" t="s">
        <v>4585</v>
      </c>
      <c r="BH329" t="s">
        <v>7316</v>
      </c>
      <c r="BI329" t="s">
        <v>7316</v>
      </c>
      <c r="BJ329" t="s">
        <v>4585</v>
      </c>
      <c r="BK329" t="s">
        <v>4587</v>
      </c>
      <c r="BL329" t="s">
        <v>230</v>
      </c>
      <c r="BM329" t="s">
        <v>4585</v>
      </c>
      <c r="BN329" t="s">
        <v>5731</v>
      </c>
      <c r="BO329" t="s">
        <v>4586</v>
      </c>
      <c r="BP329" t="s">
        <v>4586</v>
      </c>
      <c r="BQ329" t="s">
        <v>5725</v>
      </c>
      <c r="BY329" t="str">
        <f>VLOOKUP(AT329,CX:DY,19,FALSE)</f>
        <v>excel_tips__trucs_39/tt_splitsen_celinhoud_43</v>
      </c>
    </row>
    <row r="330" spans="1:77" x14ac:dyDescent="0.35">
      <c r="A330" t="s">
        <v>46</v>
      </c>
      <c r="AA330" t="s">
        <v>1231</v>
      </c>
      <c r="AB330" t="s">
        <v>516</v>
      </c>
      <c r="AC330" t="s">
        <v>1383</v>
      </c>
      <c r="AD330" t="s">
        <v>1384</v>
      </c>
      <c r="AE330" t="s">
        <v>228</v>
      </c>
      <c r="AF330" t="s">
        <v>2688</v>
      </c>
      <c r="AG330" t="s">
        <v>3117</v>
      </c>
      <c r="AM330" s="1" t="str">
        <f t="shared" si="13"/>
        <v>https://www.templatebuilding.com/images/joomgallery/details/excel_tips__trucs_39/tt_splitsen_celinhoud_43/splitsen_celinhoud_3_20110218_1247063906.png</v>
      </c>
      <c r="AQ330" t="s">
        <v>4035</v>
      </c>
      <c r="AR330" t="s">
        <v>566</v>
      </c>
      <c r="AS330" t="s">
        <v>4585</v>
      </c>
      <c r="AT330">
        <v>43</v>
      </c>
      <c r="AU330" t="s">
        <v>7317</v>
      </c>
      <c r="AV330" t="s">
        <v>7318</v>
      </c>
      <c r="AW330" t="s">
        <v>4584</v>
      </c>
      <c r="AX330" t="s">
        <v>4586</v>
      </c>
      <c r="AY330" t="s">
        <v>7310</v>
      </c>
      <c r="AZ330" t="s">
        <v>7319</v>
      </c>
      <c r="BA330" t="s">
        <v>5021</v>
      </c>
      <c r="BB330" t="s">
        <v>4585</v>
      </c>
      <c r="BC330" t="s">
        <v>4585</v>
      </c>
      <c r="BD330" t="s">
        <v>230</v>
      </c>
      <c r="BE330" t="s">
        <v>230</v>
      </c>
      <c r="BF330" t="s">
        <v>4585</v>
      </c>
      <c r="BG330" t="s">
        <v>4585</v>
      </c>
      <c r="BH330" t="s">
        <v>7320</v>
      </c>
      <c r="BI330" t="s">
        <v>7320</v>
      </c>
      <c r="BJ330" t="s">
        <v>4585</v>
      </c>
      <c r="BK330" t="s">
        <v>4587</v>
      </c>
      <c r="BL330" t="s">
        <v>230</v>
      </c>
      <c r="BM330" t="s">
        <v>4585</v>
      </c>
      <c r="BN330" t="s">
        <v>5737</v>
      </c>
      <c r="BO330" t="s">
        <v>4586</v>
      </c>
      <c r="BP330" t="s">
        <v>4586</v>
      </c>
      <c r="BQ330" t="s">
        <v>5725</v>
      </c>
      <c r="BY330" t="str">
        <f>VLOOKUP(AT330,CX:DY,19,FALSE)</f>
        <v>excel_tips__trucs_39/tt_splitsen_celinhoud_43</v>
      </c>
    </row>
    <row r="331" spans="1:77" x14ac:dyDescent="0.35">
      <c r="A331" t="s">
        <v>2350</v>
      </c>
      <c r="AA331" t="s">
        <v>1234</v>
      </c>
      <c r="AB331" t="s">
        <v>516</v>
      </c>
      <c r="AC331" t="s">
        <v>1467</v>
      </c>
      <c r="AD331" t="s">
        <v>1468</v>
      </c>
      <c r="AE331" t="s">
        <v>228</v>
      </c>
      <c r="AF331" t="s">
        <v>2689</v>
      </c>
      <c r="AG331" t="s">
        <v>3118</v>
      </c>
      <c r="AM331" s="1" t="str">
        <f t="shared" si="13"/>
        <v>https://www.templatebuilding.com/images/joomgallery/details/excel_tips__trucs_39/tt_splitsen_celinhoud_43/splitsen_celinhoud_4_20110218_1436522076.png</v>
      </c>
      <c r="AQ331" t="s">
        <v>4036</v>
      </c>
      <c r="AR331" t="s">
        <v>569</v>
      </c>
      <c r="AS331" t="s">
        <v>4585</v>
      </c>
      <c r="AT331">
        <v>43</v>
      </c>
      <c r="AU331" t="s">
        <v>7321</v>
      </c>
      <c r="AV331" t="s">
        <v>7322</v>
      </c>
      <c r="AW331" t="s">
        <v>4584</v>
      </c>
      <c r="AX331" t="s">
        <v>4586</v>
      </c>
      <c r="AY331" t="s">
        <v>7310</v>
      </c>
      <c r="AZ331" t="s">
        <v>7323</v>
      </c>
      <c r="BA331" t="s">
        <v>5022</v>
      </c>
      <c r="BB331" t="s">
        <v>4585</v>
      </c>
      <c r="BC331" t="s">
        <v>4585</v>
      </c>
      <c r="BD331" t="s">
        <v>230</v>
      </c>
      <c r="BE331" t="s">
        <v>230</v>
      </c>
      <c r="BF331" t="s">
        <v>4585</v>
      </c>
      <c r="BG331" t="s">
        <v>4585</v>
      </c>
      <c r="BH331" t="s">
        <v>7324</v>
      </c>
      <c r="BI331" t="s">
        <v>7324</v>
      </c>
      <c r="BJ331" t="s">
        <v>4585</v>
      </c>
      <c r="BK331" t="s">
        <v>4587</v>
      </c>
      <c r="BL331" t="s">
        <v>230</v>
      </c>
      <c r="BM331" t="s">
        <v>4585</v>
      </c>
      <c r="BN331" t="s">
        <v>5743</v>
      </c>
      <c r="BO331" t="s">
        <v>4586</v>
      </c>
      <c r="BP331" t="s">
        <v>4586</v>
      </c>
      <c r="BQ331" t="s">
        <v>5725</v>
      </c>
      <c r="BY331" t="str">
        <f>VLOOKUP(AT331,CX:DY,19,FALSE)</f>
        <v>excel_tips__trucs_39/tt_splitsen_celinhoud_43</v>
      </c>
    </row>
    <row r="332" spans="1:77" x14ac:dyDescent="0.35">
      <c r="A332" t="s">
        <v>47</v>
      </c>
      <c r="AA332" t="s">
        <v>1237</v>
      </c>
      <c r="AB332" t="s">
        <v>516</v>
      </c>
      <c r="AC332" t="s">
        <v>1557</v>
      </c>
      <c r="AD332" t="s">
        <v>1558</v>
      </c>
      <c r="AE332" t="s">
        <v>228</v>
      </c>
      <c r="AF332" t="s">
        <v>2690</v>
      </c>
      <c r="AG332" t="s">
        <v>3055</v>
      </c>
      <c r="AM332" s="1" t="str">
        <f t="shared" si="13"/>
        <v>https://www.templatebuilding.com/images/joomgallery/details/excel_tips__trucs_39/tt_splitsen_celinhoud_43/splitsen_celinhoud_5_20110218_1402020964.png</v>
      </c>
      <c r="AQ332" t="s">
        <v>4037</v>
      </c>
      <c r="AR332" t="s">
        <v>572</v>
      </c>
      <c r="AS332" t="s">
        <v>4585</v>
      </c>
      <c r="AT332">
        <v>43</v>
      </c>
      <c r="AU332" t="s">
        <v>7325</v>
      </c>
      <c r="AV332" t="s">
        <v>7326</v>
      </c>
      <c r="AW332" t="s">
        <v>4584</v>
      </c>
      <c r="AX332" t="s">
        <v>4586</v>
      </c>
      <c r="AY332" t="s">
        <v>7310</v>
      </c>
      <c r="AZ332" t="s">
        <v>7327</v>
      </c>
      <c r="BA332" t="s">
        <v>1796</v>
      </c>
      <c r="BB332" t="s">
        <v>4585</v>
      </c>
      <c r="BC332" t="s">
        <v>4585</v>
      </c>
      <c r="BD332" t="s">
        <v>230</v>
      </c>
      <c r="BE332" t="s">
        <v>230</v>
      </c>
      <c r="BF332" t="s">
        <v>4585</v>
      </c>
      <c r="BG332" t="s">
        <v>4585</v>
      </c>
      <c r="BH332" t="s">
        <v>7328</v>
      </c>
      <c r="BI332" t="s">
        <v>7328</v>
      </c>
      <c r="BJ332" t="s">
        <v>4585</v>
      </c>
      <c r="BK332" t="s">
        <v>4587</v>
      </c>
      <c r="BL332" t="s">
        <v>230</v>
      </c>
      <c r="BM332" t="s">
        <v>4585</v>
      </c>
      <c r="BN332" t="s">
        <v>5749</v>
      </c>
      <c r="BO332" t="s">
        <v>4586</v>
      </c>
      <c r="BP332" t="s">
        <v>4586</v>
      </c>
      <c r="BQ332" t="s">
        <v>5725</v>
      </c>
      <c r="BY332" t="str">
        <f>VLOOKUP(AT332,CX:DY,19,FALSE)</f>
        <v>excel_tips__trucs_39/tt_splitsen_celinhoud_43</v>
      </c>
    </row>
    <row r="333" spans="1:77" x14ac:dyDescent="0.35">
      <c r="A333" t="s">
        <v>48</v>
      </c>
      <c r="AA333" t="s">
        <v>1240</v>
      </c>
      <c r="AB333" t="s">
        <v>471</v>
      </c>
      <c r="AC333" t="s">
        <v>1617</v>
      </c>
      <c r="AD333" t="s">
        <v>1618</v>
      </c>
      <c r="AE333" t="s">
        <v>228</v>
      </c>
      <c r="AF333" t="s">
        <v>2691</v>
      </c>
      <c r="AG333" t="s">
        <v>3119</v>
      </c>
      <c r="AH333" t="s">
        <v>3417</v>
      </c>
      <c r="AM333" s="1" t="str">
        <f t="shared" si="13"/>
        <v>https://www.templatebuilding.com/images/joomgallery/details/excel_tips__trucs_39/tt_splitsen_celinhoud_43/splitsen_celinhoud_6_20110218_1338721637.png</v>
      </c>
      <c r="AQ333" t="s">
        <v>4038</v>
      </c>
      <c r="AR333" t="s">
        <v>575</v>
      </c>
      <c r="AS333" t="s">
        <v>4585</v>
      </c>
      <c r="AT333">
        <v>43</v>
      </c>
      <c r="AU333" t="s">
        <v>7329</v>
      </c>
      <c r="AV333" t="s">
        <v>7330</v>
      </c>
      <c r="AW333" t="s">
        <v>4584</v>
      </c>
      <c r="AX333" t="s">
        <v>4586</v>
      </c>
      <c r="AY333" t="s">
        <v>7310</v>
      </c>
      <c r="AZ333" t="s">
        <v>7331</v>
      </c>
      <c r="BA333" t="s">
        <v>5034</v>
      </c>
      <c r="BB333" t="s">
        <v>4585</v>
      </c>
      <c r="BC333" t="s">
        <v>4585</v>
      </c>
      <c r="BD333" t="s">
        <v>230</v>
      </c>
      <c r="BE333" t="s">
        <v>230</v>
      </c>
      <c r="BF333" t="s">
        <v>4585</v>
      </c>
      <c r="BG333" t="s">
        <v>4585</v>
      </c>
      <c r="BH333" t="s">
        <v>7332</v>
      </c>
      <c r="BI333" t="s">
        <v>7332</v>
      </c>
      <c r="BJ333" t="s">
        <v>4585</v>
      </c>
      <c r="BK333" t="s">
        <v>4587</v>
      </c>
      <c r="BL333" t="s">
        <v>230</v>
      </c>
      <c r="BM333" t="s">
        <v>4585</v>
      </c>
      <c r="BN333" t="s">
        <v>5755</v>
      </c>
      <c r="BO333" t="s">
        <v>4586</v>
      </c>
      <c r="BP333" t="s">
        <v>4586</v>
      </c>
      <c r="BQ333" t="s">
        <v>5725</v>
      </c>
      <c r="BY333" t="str">
        <f>VLOOKUP(AT333,CX:DY,19,FALSE)</f>
        <v>excel_tips__trucs_39/tt_splitsen_celinhoud_43</v>
      </c>
    </row>
    <row r="334" spans="1:77" x14ac:dyDescent="0.35">
      <c r="A334" t="s">
        <v>49</v>
      </c>
      <c r="AA334" t="s">
        <v>1243</v>
      </c>
      <c r="AB334" t="s">
        <v>516</v>
      </c>
      <c r="AC334" t="s">
        <v>1635</v>
      </c>
      <c r="AD334" t="s">
        <v>1636</v>
      </c>
      <c r="AE334" t="s">
        <v>228</v>
      </c>
      <c r="AF334" t="s">
        <v>2692</v>
      </c>
      <c r="AG334" t="s">
        <v>3119</v>
      </c>
      <c r="AH334" t="s">
        <v>3413</v>
      </c>
      <c r="AM334" s="1" t="str">
        <f t="shared" si="13"/>
        <v>https://www.templatebuilding.com/images/joomgallery/details/excel_tips__trucs_39/tt_splitsen_celinhoud_43/splitsen_celinhoud_7_20110218_1766946367.png</v>
      </c>
      <c r="AQ334" t="s">
        <v>4039</v>
      </c>
      <c r="AR334" t="s">
        <v>578</v>
      </c>
      <c r="AS334" t="s">
        <v>4585</v>
      </c>
      <c r="AT334">
        <v>43</v>
      </c>
      <c r="AU334" t="s">
        <v>7333</v>
      </c>
      <c r="AV334" t="s">
        <v>7334</v>
      </c>
      <c r="AW334" t="s">
        <v>4584</v>
      </c>
      <c r="AX334" t="s">
        <v>4586</v>
      </c>
      <c r="AY334" t="s">
        <v>7310</v>
      </c>
      <c r="AZ334" t="s">
        <v>7335</v>
      </c>
      <c r="BA334" t="s">
        <v>4582</v>
      </c>
      <c r="BB334" t="s">
        <v>4585</v>
      </c>
      <c r="BC334" t="s">
        <v>4585</v>
      </c>
      <c r="BD334" t="s">
        <v>230</v>
      </c>
      <c r="BE334" t="s">
        <v>230</v>
      </c>
      <c r="BF334" t="s">
        <v>4585</v>
      </c>
      <c r="BG334" t="s">
        <v>4585</v>
      </c>
      <c r="BH334" t="s">
        <v>7336</v>
      </c>
      <c r="BI334" t="s">
        <v>7336</v>
      </c>
      <c r="BJ334" t="s">
        <v>4585</v>
      </c>
      <c r="BK334" t="s">
        <v>4587</v>
      </c>
      <c r="BL334" t="s">
        <v>230</v>
      </c>
      <c r="BM334" t="s">
        <v>4585</v>
      </c>
      <c r="BN334" t="s">
        <v>5761</v>
      </c>
      <c r="BO334" t="s">
        <v>4586</v>
      </c>
      <c r="BP334" t="s">
        <v>4586</v>
      </c>
      <c r="BQ334" t="s">
        <v>5725</v>
      </c>
      <c r="BY334" t="str">
        <f>VLOOKUP(AT334,CX:DY,19,FALSE)</f>
        <v>excel_tips__trucs_39/tt_splitsen_celinhoud_43</v>
      </c>
    </row>
    <row r="335" spans="1:77" x14ac:dyDescent="0.35">
      <c r="A335" t="s">
        <v>50</v>
      </c>
      <c r="AA335" t="s">
        <v>1246</v>
      </c>
      <c r="AB335" t="s">
        <v>222</v>
      </c>
      <c r="AC335" t="s">
        <v>1659</v>
      </c>
      <c r="AD335" t="s">
        <v>1660</v>
      </c>
      <c r="AE335" t="s">
        <v>228</v>
      </c>
      <c r="AF335" t="s">
        <v>2693</v>
      </c>
      <c r="AG335" t="s">
        <v>3120</v>
      </c>
      <c r="AM335" s="1" t="str">
        <f t="shared" si="13"/>
        <v>https://www.templatebuilding.com/images/joomgallery/details/excel_tips__trucs_39/tt_datumverschil_44/datumverschil_1_20110218_1760946586.png</v>
      </c>
      <c r="AQ335" t="s">
        <v>4040</v>
      </c>
      <c r="AR335" t="s">
        <v>581</v>
      </c>
      <c r="AS335" t="s">
        <v>4585</v>
      </c>
      <c r="AT335">
        <v>44</v>
      </c>
      <c r="AU335" t="s">
        <v>7337</v>
      </c>
      <c r="AV335" t="s">
        <v>7338</v>
      </c>
      <c r="AW335" t="s">
        <v>4584</v>
      </c>
      <c r="AX335" t="s">
        <v>4586</v>
      </c>
      <c r="AY335" t="s">
        <v>7339</v>
      </c>
      <c r="AZ335" t="s">
        <v>7340</v>
      </c>
      <c r="BA335" t="s">
        <v>5028</v>
      </c>
      <c r="BB335" t="s">
        <v>4585</v>
      </c>
      <c r="BC335" t="s">
        <v>4585</v>
      </c>
      <c r="BD335" t="s">
        <v>230</v>
      </c>
      <c r="BE335" t="s">
        <v>230</v>
      </c>
      <c r="BF335" t="s">
        <v>4585</v>
      </c>
      <c r="BG335" t="s">
        <v>4585</v>
      </c>
      <c r="BH335" t="s">
        <v>7341</v>
      </c>
      <c r="BI335" t="s">
        <v>7341</v>
      </c>
      <c r="BJ335" t="s">
        <v>4585</v>
      </c>
      <c r="BK335" t="s">
        <v>4587</v>
      </c>
      <c r="BL335" t="s">
        <v>230</v>
      </c>
      <c r="BM335" t="s">
        <v>4585</v>
      </c>
      <c r="BN335" t="s">
        <v>5019</v>
      </c>
      <c r="BO335" t="s">
        <v>4586</v>
      </c>
      <c r="BP335" t="s">
        <v>4586</v>
      </c>
      <c r="BQ335" t="s">
        <v>5725</v>
      </c>
      <c r="BY335" t="str">
        <f>VLOOKUP(AT335,CX:DY,19,FALSE)</f>
        <v>excel_tips__trucs_39/tt_datumverschil_44</v>
      </c>
    </row>
    <row r="336" spans="1:77" x14ac:dyDescent="0.35">
      <c r="A336" t="s">
        <v>2214</v>
      </c>
      <c r="AA336" t="s">
        <v>1249</v>
      </c>
      <c r="AB336" t="s">
        <v>545</v>
      </c>
      <c r="AC336" t="s">
        <v>1975</v>
      </c>
      <c r="AD336" t="s">
        <v>1976</v>
      </c>
      <c r="AE336" t="s">
        <v>228</v>
      </c>
      <c r="AF336" t="s">
        <v>2694</v>
      </c>
      <c r="AG336" t="s">
        <v>3121</v>
      </c>
      <c r="AM336" s="1" t="str">
        <f t="shared" si="13"/>
        <v>https://www.templatebuilding.com/images/joomgallery/details/excel_tips__trucs_39/tt_datumverschil_44/datumverschil_2_20110218_1061056231.png</v>
      </c>
      <c r="AQ336" t="s">
        <v>4041</v>
      </c>
      <c r="AR336" t="s">
        <v>584</v>
      </c>
      <c r="AS336" t="s">
        <v>4585</v>
      </c>
      <c r="AT336">
        <v>44</v>
      </c>
      <c r="AU336" t="s">
        <v>7342</v>
      </c>
      <c r="AV336" t="s">
        <v>7343</v>
      </c>
      <c r="AW336" t="s">
        <v>4584</v>
      </c>
      <c r="AX336" t="s">
        <v>4586</v>
      </c>
      <c r="AY336" t="s">
        <v>7339</v>
      </c>
      <c r="AZ336" t="s">
        <v>7344</v>
      </c>
      <c r="BA336" t="s">
        <v>5044</v>
      </c>
      <c r="BB336" t="s">
        <v>4585</v>
      </c>
      <c r="BC336" t="s">
        <v>4585</v>
      </c>
      <c r="BD336" t="s">
        <v>230</v>
      </c>
      <c r="BE336" t="s">
        <v>230</v>
      </c>
      <c r="BF336" t="s">
        <v>4585</v>
      </c>
      <c r="BG336" t="s">
        <v>4585</v>
      </c>
      <c r="BH336" t="s">
        <v>7345</v>
      </c>
      <c r="BI336" t="s">
        <v>7345</v>
      </c>
      <c r="BJ336" t="s">
        <v>4585</v>
      </c>
      <c r="BK336" t="s">
        <v>4587</v>
      </c>
      <c r="BL336" t="s">
        <v>230</v>
      </c>
      <c r="BM336" t="s">
        <v>4585</v>
      </c>
      <c r="BN336" t="s">
        <v>5731</v>
      </c>
      <c r="BO336" t="s">
        <v>4586</v>
      </c>
      <c r="BP336" t="s">
        <v>4586</v>
      </c>
      <c r="BQ336" t="s">
        <v>5725</v>
      </c>
      <c r="BY336" t="str">
        <f>VLOOKUP(AT336,CX:DY,19,FALSE)</f>
        <v>excel_tips__trucs_39/tt_datumverschil_44</v>
      </c>
    </row>
    <row r="337" spans="1:77" x14ac:dyDescent="0.35">
      <c r="A337" t="s">
        <v>51</v>
      </c>
      <c r="AA337" t="s">
        <v>1252</v>
      </c>
      <c r="AB337" t="s">
        <v>217</v>
      </c>
      <c r="AC337" t="s">
        <v>1187</v>
      </c>
      <c r="AD337" t="s">
        <v>1188</v>
      </c>
      <c r="AE337" t="s">
        <v>237</v>
      </c>
      <c r="AF337" t="s">
        <v>2695</v>
      </c>
      <c r="AG337" t="s">
        <v>3122</v>
      </c>
      <c r="AM337" s="1" t="str">
        <f t="shared" si="13"/>
        <v>https://www.templatebuilding.com/images/joomgallery/details/excel_tips__trucs_39/tt_autofilter_en_lege_rijen_45/autofilter_en_lege_rijen_1_20110218_1430359226.png</v>
      </c>
      <c r="AQ337" t="s">
        <v>4042</v>
      </c>
      <c r="AR337" t="s">
        <v>587</v>
      </c>
      <c r="AS337" t="s">
        <v>4585</v>
      </c>
      <c r="AT337">
        <v>45</v>
      </c>
      <c r="AU337" t="s">
        <v>7346</v>
      </c>
      <c r="AV337" t="s">
        <v>7347</v>
      </c>
      <c r="AW337" t="s">
        <v>4584</v>
      </c>
      <c r="AX337" t="s">
        <v>7348</v>
      </c>
      <c r="AY337" t="s">
        <v>7349</v>
      </c>
      <c r="AZ337" t="s">
        <v>7350</v>
      </c>
      <c r="BA337" t="s">
        <v>4590</v>
      </c>
      <c r="BB337" t="s">
        <v>4585</v>
      </c>
      <c r="BC337" t="s">
        <v>4585</v>
      </c>
      <c r="BD337" t="s">
        <v>230</v>
      </c>
      <c r="BE337" t="s">
        <v>230</v>
      </c>
      <c r="BF337" t="s">
        <v>4585</v>
      </c>
      <c r="BG337" t="s">
        <v>4585</v>
      </c>
      <c r="BH337" t="s">
        <v>7351</v>
      </c>
      <c r="BI337" t="s">
        <v>7351</v>
      </c>
      <c r="BJ337" t="s">
        <v>4585</v>
      </c>
      <c r="BK337" t="s">
        <v>4587</v>
      </c>
      <c r="BL337" t="s">
        <v>230</v>
      </c>
      <c r="BM337" t="s">
        <v>4585</v>
      </c>
      <c r="BN337" t="s">
        <v>5019</v>
      </c>
      <c r="BO337" t="s">
        <v>4586</v>
      </c>
      <c r="BP337" t="s">
        <v>4586</v>
      </c>
      <c r="BQ337" t="s">
        <v>5725</v>
      </c>
      <c r="BY337" t="str">
        <f>VLOOKUP(AT337,CX:DY,19,FALSE)</f>
        <v>excel_tips__trucs_39/tt_autofilter_en_lege_rijen_45</v>
      </c>
    </row>
    <row r="338" spans="1:77" x14ac:dyDescent="0.35">
      <c r="A338" t="s">
        <v>2215</v>
      </c>
      <c r="AA338" t="s">
        <v>1255</v>
      </c>
      <c r="AB338" t="s">
        <v>313</v>
      </c>
      <c r="AC338" t="s">
        <v>1151</v>
      </c>
      <c r="AD338" t="s">
        <v>1152</v>
      </c>
      <c r="AE338" t="s">
        <v>228</v>
      </c>
      <c r="AF338" t="s">
        <v>2696</v>
      </c>
      <c r="AG338" t="s">
        <v>3123</v>
      </c>
      <c r="AM338" s="1" t="str">
        <f t="shared" si="13"/>
        <v>https://www.templatebuilding.com/images/joomgallery/details/excel_tips__trucs_39/tt_autofilter_en_lege_rijen_45/autofilter_en_lege_rijen_2_20110218_1864026457.png</v>
      </c>
      <c r="AQ338" t="s">
        <v>4043</v>
      </c>
      <c r="AR338" t="s">
        <v>590</v>
      </c>
      <c r="AS338" t="s">
        <v>4585</v>
      </c>
      <c r="AT338">
        <v>45</v>
      </c>
      <c r="AU338" t="s">
        <v>7352</v>
      </c>
      <c r="AV338" t="s">
        <v>7353</v>
      </c>
      <c r="AW338" t="s">
        <v>4584</v>
      </c>
      <c r="AX338" t="s">
        <v>4586</v>
      </c>
      <c r="AY338" t="s">
        <v>7349</v>
      </c>
      <c r="AZ338" t="s">
        <v>7354</v>
      </c>
      <c r="BA338" t="s">
        <v>5016</v>
      </c>
      <c r="BB338" t="s">
        <v>4585</v>
      </c>
      <c r="BC338" t="s">
        <v>4585</v>
      </c>
      <c r="BD338" t="s">
        <v>230</v>
      </c>
      <c r="BE338" t="s">
        <v>230</v>
      </c>
      <c r="BF338" t="s">
        <v>4585</v>
      </c>
      <c r="BG338" t="s">
        <v>4585</v>
      </c>
      <c r="BH338" t="s">
        <v>7355</v>
      </c>
      <c r="BI338" t="s">
        <v>7355</v>
      </c>
      <c r="BJ338" t="s">
        <v>4585</v>
      </c>
      <c r="BK338" t="s">
        <v>4587</v>
      </c>
      <c r="BL338" t="s">
        <v>230</v>
      </c>
      <c r="BM338" t="s">
        <v>4585</v>
      </c>
      <c r="BN338" t="s">
        <v>5731</v>
      </c>
      <c r="BO338" t="s">
        <v>4586</v>
      </c>
      <c r="BP338" t="s">
        <v>4586</v>
      </c>
      <c r="BQ338" t="s">
        <v>5725</v>
      </c>
      <c r="BY338" t="str">
        <f>VLOOKUP(AT338,CX:DY,19,FALSE)</f>
        <v>excel_tips__trucs_39/tt_autofilter_en_lege_rijen_45</v>
      </c>
    </row>
    <row r="339" spans="1:77" x14ac:dyDescent="0.35">
      <c r="A339" t="s">
        <v>2216</v>
      </c>
      <c r="AA339" t="s">
        <v>1258</v>
      </c>
      <c r="AB339" t="s">
        <v>553</v>
      </c>
      <c r="AC339" t="s">
        <v>1145</v>
      </c>
      <c r="AD339" t="s">
        <v>1146</v>
      </c>
      <c r="AE339" t="s">
        <v>228</v>
      </c>
      <c r="AF339" t="s">
        <v>2697</v>
      </c>
      <c r="AG339" t="s">
        <v>3124</v>
      </c>
      <c r="AM339" s="1" t="str">
        <f t="shared" si="13"/>
        <v>https://www.templatebuilding.com/images/joomgallery/details/excel_tips__trucs_39/tt_autofilter_en_lege_rijen_45/autofilter_en_lege_rijen_3_20110218_1556438036.png</v>
      </c>
      <c r="AQ339" t="s">
        <v>4044</v>
      </c>
      <c r="AR339" t="s">
        <v>593</v>
      </c>
      <c r="AS339" t="s">
        <v>4585</v>
      </c>
      <c r="AT339">
        <v>45</v>
      </c>
      <c r="AU339" t="s">
        <v>7356</v>
      </c>
      <c r="AV339" t="s">
        <v>7357</v>
      </c>
      <c r="AW339" t="s">
        <v>4584</v>
      </c>
      <c r="AX339" t="s">
        <v>7348</v>
      </c>
      <c r="AY339" t="s">
        <v>7349</v>
      </c>
      <c r="AZ339" t="s">
        <v>7358</v>
      </c>
      <c r="BA339" t="s">
        <v>6808</v>
      </c>
      <c r="BB339" t="s">
        <v>4585</v>
      </c>
      <c r="BC339" t="s">
        <v>4585</v>
      </c>
      <c r="BD339" t="s">
        <v>230</v>
      </c>
      <c r="BE339" t="s">
        <v>230</v>
      </c>
      <c r="BF339" t="s">
        <v>4585</v>
      </c>
      <c r="BG339" t="s">
        <v>4585</v>
      </c>
      <c r="BH339" t="s">
        <v>7359</v>
      </c>
      <c r="BI339" t="s">
        <v>7359</v>
      </c>
      <c r="BJ339" t="s">
        <v>4585</v>
      </c>
      <c r="BK339" t="s">
        <v>4587</v>
      </c>
      <c r="BL339" t="s">
        <v>230</v>
      </c>
      <c r="BM339" t="s">
        <v>4585</v>
      </c>
      <c r="BN339" t="s">
        <v>5737</v>
      </c>
      <c r="BO339" t="s">
        <v>4586</v>
      </c>
      <c r="BP339" t="s">
        <v>4586</v>
      </c>
      <c r="BQ339" t="s">
        <v>5725</v>
      </c>
      <c r="BY339" t="str">
        <f>VLOOKUP(AT339,CX:DY,19,FALSE)</f>
        <v>excel_tips__trucs_39/tt_autofilter_en_lege_rijen_45</v>
      </c>
    </row>
    <row r="340" spans="1:77" x14ac:dyDescent="0.35">
      <c r="A340" t="s">
        <v>2217</v>
      </c>
      <c r="AA340" t="s">
        <v>1261</v>
      </c>
      <c r="AB340" t="s">
        <v>553</v>
      </c>
      <c r="AC340" t="s">
        <v>1142</v>
      </c>
      <c r="AD340" t="s">
        <v>1143</v>
      </c>
      <c r="AE340" t="s">
        <v>228</v>
      </c>
      <c r="AF340" t="s">
        <v>2698</v>
      </c>
      <c r="AG340" t="s">
        <v>3125</v>
      </c>
      <c r="AM340" s="1" t="str">
        <f t="shared" si="13"/>
        <v>https://www.templatebuilding.com/images/joomgallery/details/excel_tips__trucs_39/tt_autofilter_en_lege_rijen_45/autofilter_en_lege_rijen_4_20110218_1854431287.png</v>
      </c>
      <c r="AQ340" t="s">
        <v>4045</v>
      </c>
      <c r="AR340" t="s">
        <v>596</v>
      </c>
      <c r="AS340" t="s">
        <v>4585</v>
      </c>
      <c r="AT340">
        <v>45</v>
      </c>
      <c r="AU340" t="s">
        <v>7360</v>
      </c>
      <c r="AV340" t="s">
        <v>7361</v>
      </c>
      <c r="AW340" t="s">
        <v>4584</v>
      </c>
      <c r="AX340" t="s">
        <v>4586</v>
      </c>
      <c r="AY340" t="s">
        <v>7349</v>
      </c>
      <c r="AZ340" t="s">
        <v>7362</v>
      </c>
      <c r="BA340" t="s">
        <v>5021</v>
      </c>
      <c r="BB340" t="s">
        <v>4585</v>
      </c>
      <c r="BC340" t="s">
        <v>4585</v>
      </c>
      <c r="BD340" t="s">
        <v>230</v>
      </c>
      <c r="BE340" t="s">
        <v>230</v>
      </c>
      <c r="BF340" t="s">
        <v>4585</v>
      </c>
      <c r="BG340" t="s">
        <v>4585</v>
      </c>
      <c r="BH340" t="s">
        <v>7363</v>
      </c>
      <c r="BI340" t="s">
        <v>7363</v>
      </c>
      <c r="BJ340" t="s">
        <v>4585</v>
      </c>
      <c r="BK340" t="s">
        <v>4587</v>
      </c>
      <c r="BL340" t="s">
        <v>230</v>
      </c>
      <c r="BM340" t="s">
        <v>4585</v>
      </c>
      <c r="BN340" t="s">
        <v>5743</v>
      </c>
      <c r="BO340" t="s">
        <v>4586</v>
      </c>
      <c r="BP340" t="s">
        <v>4586</v>
      </c>
      <c r="BQ340" t="s">
        <v>5725</v>
      </c>
      <c r="BY340" t="str">
        <f>VLOOKUP(AT340,CX:DY,19,FALSE)</f>
        <v>excel_tips__trucs_39/tt_autofilter_en_lege_rijen_45</v>
      </c>
    </row>
    <row r="341" spans="1:77" x14ac:dyDescent="0.35">
      <c r="A341" t="s">
        <v>2324</v>
      </c>
      <c r="AA341" t="s">
        <v>1264</v>
      </c>
      <c r="AB341" t="s">
        <v>553</v>
      </c>
      <c r="AC341" t="s">
        <v>1172</v>
      </c>
      <c r="AD341" t="s">
        <v>1173</v>
      </c>
      <c r="AE341" t="s">
        <v>228</v>
      </c>
      <c r="AF341" t="s">
        <v>2699</v>
      </c>
      <c r="AG341" t="s">
        <v>3126</v>
      </c>
      <c r="AM341" s="1" t="str">
        <f t="shared" si="13"/>
        <v>https://www.templatebuilding.com/images/joomgallery/details/excel_tips__trucs_39/tt_autofilter_en_lege_rijen_45/autofilter_en_lege_rijen_5_20110218_2065358815.png</v>
      </c>
      <c r="AQ341" t="s">
        <v>4046</v>
      </c>
      <c r="AR341" t="s">
        <v>599</v>
      </c>
      <c r="AS341" t="s">
        <v>4585</v>
      </c>
      <c r="AT341">
        <v>45</v>
      </c>
      <c r="AU341" t="s">
        <v>7364</v>
      </c>
      <c r="AV341" t="s">
        <v>7365</v>
      </c>
      <c r="AW341" t="s">
        <v>4584</v>
      </c>
      <c r="AX341" t="s">
        <v>7348</v>
      </c>
      <c r="AY341" t="s">
        <v>7349</v>
      </c>
      <c r="AZ341" t="s">
        <v>7366</v>
      </c>
      <c r="BA341" t="s">
        <v>1796</v>
      </c>
      <c r="BB341" t="s">
        <v>4585</v>
      </c>
      <c r="BC341" t="s">
        <v>4585</v>
      </c>
      <c r="BD341" t="s">
        <v>230</v>
      </c>
      <c r="BE341" t="s">
        <v>230</v>
      </c>
      <c r="BF341" t="s">
        <v>4585</v>
      </c>
      <c r="BG341" t="s">
        <v>4585</v>
      </c>
      <c r="BH341" t="s">
        <v>7367</v>
      </c>
      <c r="BI341" t="s">
        <v>7367</v>
      </c>
      <c r="BJ341" t="s">
        <v>4585</v>
      </c>
      <c r="BK341" t="s">
        <v>4587</v>
      </c>
      <c r="BL341" t="s">
        <v>230</v>
      </c>
      <c r="BM341" t="s">
        <v>4585</v>
      </c>
      <c r="BN341" t="s">
        <v>5749</v>
      </c>
      <c r="BO341" t="s">
        <v>4586</v>
      </c>
      <c r="BP341" t="s">
        <v>4586</v>
      </c>
      <c r="BQ341" t="s">
        <v>5725</v>
      </c>
      <c r="BY341" t="str">
        <f>VLOOKUP(AT341,CX:DY,19,FALSE)</f>
        <v>excel_tips__trucs_39/tt_autofilter_en_lege_rijen_45</v>
      </c>
    </row>
    <row r="342" spans="1:77" x14ac:dyDescent="0.35">
      <c r="A342" t="s">
        <v>2218</v>
      </c>
      <c r="AA342" t="s">
        <v>1268</v>
      </c>
      <c r="AB342" t="s">
        <v>522</v>
      </c>
      <c r="AC342" t="s">
        <v>1175</v>
      </c>
      <c r="AD342" t="s">
        <v>1176</v>
      </c>
      <c r="AE342" t="s">
        <v>228</v>
      </c>
      <c r="AF342" t="s">
        <v>2700</v>
      </c>
      <c r="AG342" t="s">
        <v>3127</v>
      </c>
      <c r="AM342" s="1" t="str">
        <f t="shared" si="13"/>
        <v>https://www.templatebuilding.com/images/joomgallery/details/excel_tips__trucs_39/tt_autofilter_en_lege_rijen_45/autofilter_en_lege_rijen_6_20110218_1237006937.png</v>
      </c>
      <c r="AQ342" t="s">
        <v>4047</v>
      </c>
      <c r="AR342" t="s">
        <v>603</v>
      </c>
      <c r="AS342" t="s">
        <v>4585</v>
      </c>
      <c r="AT342">
        <v>45</v>
      </c>
      <c r="AU342" t="s">
        <v>7368</v>
      </c>
      <c r="AV342" t="s">
        <v>7369</v>
      </c>
      <c r="AW342" t="s">
        <v>4584</v>
      </c>
      <c r="AX342" t="s">
        <v>4586</v>
      </c>
      <c r="AY342" t="s">
        <v>7349</v>
      </c>
      <c r="AZ342" t="s">
        <v>7370</v>
      </c>
      <c r="BA342" t="s">
        <v>5034</v>
      </c>
      <c r="BB342" t="s">
        <v>4585</v>
      </c>
      <c r="BC342" t="s">
        <v>4585</v>
      </c>
      <c r="BD342" t="s">
        <v>230</v>
      </c>
      <c r="BE342" t="s">
        <v>230</v>
      </c>
      <c r="BF342" t="s">
        <v>4585</v>
      </c>
      <c r="BG342" t="s">
        <v>4585</v>
      </c>
      <c r="BH342" t="s">
        <v>7371</v>
      </c>
      <c r="BI342" t="s">
        <v>7371</v>
      </c>
      <c r="BJ342" t="s">
        <v>4585</v>
      </c>
      <c r="BK342" t="s">
        <v>4587</v>
      </c>
      <c r="BL342" t="s">
        <v>230</v>
      </c>
      <c r="BM342" t="s">
        <v>4585</v>
      </c>
      <c r="BN342" t="s">
        <v>5755</v>
      </c>
      <c r="BO342" t="s">
        <v>4586</v>
      </c>
      <c r="BP342" t="s">
        <v>4586</v>
      </c>
      <c r="BQ342" t="s">
        <v>5725</v>
      </c>
      <c r="BY342" t="str">
        <f>VLOOKUP(AT342,CX:DY,19,FALSE)</f>
        <v>excel_tips__trucs_39/tt_autofilter_en_lege_rijen_45</v>
      </c>
    </row>
    <row r="343" spans="1:77" x14ac:dyDescent="0.35">
      <c r="A343" t="s">
        <v>2219</v>
      </c>
      <c r="AA343" t="s">
        <v>1271</v>
      </c>
      <c r="AB343" t="s">
        <v>559</v>
      </c>
      <c r="AC343" t="s">
        <v>1178</v>
      </c>
      <c r="AD343" t="s">
        <v>1179</v>
      </c>
      <c r="AE343" t="s">
        <v>228</v>
      </c>
      <c r="AF343" t="s">
        <v>2701</v>
      </c>
      <c r="AG343" t="s">
        <v>3128</v>
      </c>
      <c r="AM343" s="1" t="str">
        <f t="shared" si="13"/>
        <v>https://www.templatebuilding.com/images/joomgallery/details/excel_tips__trucs_39/tt_autofilter_en_lege_rijen_45/autofilter_en_lege_rijen_7_20110218_1792226178.png</v>
      </c>
      <c r="AQ343" t="s">
        <v>4048</v>
      </c>
      <c r="AR343" t="s">
        <v>606</v>
      </c>
      <c r="AS343" t="s">
        <v>4585</v>
      </c>
      <c r="AT343">
        <v>45</v>
      </c>
      <c r="AU343" t="s">
        <v>7372</v>
      </c>
      <c r="AV343" t="s">
        <v>7373</v>
      </c>
      <c r="AW343" t="s">
        <v>4584</v>
      </c>
      <c r="AX343" t="s">
        <v>4586</v>
      </c>
      <c r="AY343" t="s">
        <v>7349</v>
      </c>
      <c r="AZ343" t="s">
        <v>7374</v>
      </c>
      <c r="BA343" t="s">
        <v>5034</v>
      </c>
      <c r="BB343" t="s">
        <v>4585</v>
      </c>
      <c r="BC343" t="s">
        <v>4585</v>
      </c>
      <c r="BD343" t="s">
        <v>230</v>
      </c>
      <c r="BE343" t="s">
        <v>230</v>
      </c>
      <c r="BF343" t="s">
        <v>4585</v>
      </c>
      <c r="BG343" t="s">
        <v>4585</v>
      </c>
      <c r="BH343" t="s">
        <v>7375</v>
      </c>
      <c r="BI343" t="s">
        <v>7375</v>
      </c>
      <c r="BJ343" t="s">
        <v>4585</v>
      </c>
      <c r="BK343" t="s">
        <v>4587</v>
      </c>
      <c r="BL343" t="s">
        <v>230</v>
      </c>
      <c r="BM343" t="s">
        <v>4585</v>
      </c>
      <c r="BN343" t="s">
        <v>5761</v>
      </c>
      <c r="BO343" t="s">
        <v>4586</v>
      </c>
      <c r="BP343" t="s">
        <v>4586</v>
      </c>
      <c r="BQ343" t="s">
        <v>5725</v>
      </c>
      <c r="BY343" t="str">
        <f>VLOOKUP(AT343,CX:DY,19,FALSE)</f>
        <v>excel_tips__trucs_39/tt_autofilter_en_lege_rijen_45</v>
      </c>
    </row>
    <row r="344" spans="1:77" x14ac:dyDescent="0.35">
      <c r="A344" t="s">
        <v>2220</v>
      </c>
      <c r="AA344" t="s">
        <v>1274</v>
      </c>
      <c r="AB344" t="s">
        <v>559</v>
      </c>
      <c r="AC344" t="s">
        <v>1181</v>
      </c>
      <c r="AD344" t="s">
        <v>1182</v>
      </c>
      <c r="AE344" t="s">
        <v>228</v>
      </c>
      <c r="AF344" t="s">
        <v>2702</v>
      </c>
      <c r="AG344" t="s">
        <v>3129</v>
      </c>
      <c r="AM344" s="1" t="str">
        <f t="shared" si="13"/>
        <v>https://www.templatebuilding.com/images/joomgallery/details/excel_tips__trucs_39/tt_validatie_unieke_invoerwaarde_46/validatie_unieke_invoerwaarde_1_20110218_2059745550.png</v>
      </c>
      <c r="AQ344" t="s">
        <v>4049</v>
      </c>
      <c r="AR344" t="s">
        <v>609</v>
      </c>
      <c r="AS344" t="s">
        <v>4585</v>
      </c>
      <c r="AT344">
        <v>46</v>
      </c>
      <c r="AU344" t="s">
        <v>7376</v>
      </c>
      <c r="AV344" t="s">
        <v>7377</v>
      </c>
      <c r="AW344" t="s">
        <v>4584</v>
      </c>
      <c r="AX344" t="s">
        <v>4586</v>
      </c>
      <c r="AY344" t="s">
        <v>7378</v>
      </c>
      <c r="AZ344" t="s">
        <v>7379</v>
      </c>
      <c r="BA344" t="s">
        <v>5033</v>
      </c>
      <c r="BB344" t="s">
        <v>4585</v>
      </c>
      <c r="BC344" t="s">
        <v>4585</v>
      </c>
      <c r="BD344" t="s">
        <v>230</v>
      </c>
      <c r="BE344" t="s">
        <v>230</v>
      </c>
      <c r="BF344" t="s">
        <v>4585</v>
      </c>
      <c r="BG344" t="s">
        <v>4585</v>
      </c>
      <c r="BH344" t="s">
        <v>7380</v>
      </c>
      <c r="BI344" t="s">
        <v>7380</v>
      </c>
      <c r="BJ344" t="s">
        <v>4585</v>
      </c>
      <c r="BK344" t="s">
        <v>4587</v>
      </c>
      <c r="BL344" t="s">
        <v>230</v>
      </c>
      <c r="BM344" t="s">
        <v>4585</v>
      </c>
      <c r="BN344" t="s">
        <v>5019</v>
      </c>
      <c r="BO344" t="s">
        <v>4586</v>
      </c>
      <c r="BP344" t="s">
        <v>4586</v>
      </c>
      <c r="BQ344" t="s">
        <v>5725</v>
      </c>
      <c r="BY344" t="str">
        <f>VLOOKUP(AT344,CX:DY,19,FALSE)</f>
        <v>excel_tips__trucs_39/tt_validatie_unieke_invoerwaarde_46</v>
      </c>
    </row>
    <row r="345" spans="1:77" x14ac:dyDescent="0.35">
      <c r="A345" t="s">
        <v>2351</v>
      </c>
      <c r="AA345" t="s">
        <v>1277</v>
      </c>
      <c r="AB345" t="s">
        <v>559</v>
      </c>
      <c r="AC345" t="s">
        <v>1139</v>
      </c>
      <c r="AD345" t="s">
        <v>1140</v>
      </c>
      <c r="AE345" t="s">
        <v>228</v>
      </c>
      <c r="AF345" t="s">
        <v>2703</v>
      </c>
      <c r="AG345" t="s">
        <v>3130</v>
      </c>
      <c r="AM345" s="1" t="str">
        <f t="shared" si="13"/>
        <v>https://www.templatebuilding.com/images/joomgallery/details/excel_tips__trucs_39/tt_validatie_unieke_invoerwaarde_46/validatie_unieke_invoerwaarde_2_20110218_1616443001.png</v>
      </c>
      <c r="AQ345" t="s">
        <v>4050</v>
      </c>
      <c r="AR345" t="s">
        <v>612</v>
      </c>
      <c r="AS345" t="s">
        <v>4585</v>
      </c>
      <c r="AT345">
        <v>46</v>
      </c>
      <c r="AU345" t="s">
        <v>7381</v>
      </c>
      <c r="AV345" t="s">
        <v>7382</v>
      </c>
      <c r="AW345" t="s">
        <v>4584</v>
      </c>
      <c r="AX345" t="s">
        <v>4586</v>
      </c>
      <c r="AY345" t="s">
        <v>7378</v>
      </c>
      <c r="AZ345" t="s">
        <v>7383</v>
      </c>
      <c r="BA345" t="s">
        <v>5021</v>
      </c>
      <c r="BB345" t="s">
        <v>4585</v>
      </c>
      <c r="BC345" t="s">
        <v>4585</v>
      </c>
      <c r="BD345" t="s">
        <v>230</v>
      </c>
      <c r="BE345" t="s">
        <v>230</v>
      </c>
      <c r="BF345" t="s">
        <v>4585</v>
      </c>
      <c r="BG345" t="s">
        <v>4585</v>
      </c>
      <c r="BH345" t="s">
        <v>7384</v>
      </c>
      <c r="BI345" t="s">
        <v>7384</v>
      </c>
      <c r="BJ345" t="s">
        <v>4585</v>
      </c>
      <c r="BK345" t="s">
        <v>4587</v>
      </c>
      <c r="BL345" t="s">
        <v>230</v>
      </c>
      <c r="BM345" t="s">
        <v>4585</v>
      </c>
      <c r="BN345" t="s">
        <v>5731</v>
      </c>
      <c r="BO345" t="s">
        <v>4586</v>
      </c>
      <c r="BP345" t="s">
        <v>4586</v>
      </c>
      <c r="BQ345" t="s">
        <v>5725</v>
      </c>
      <c r="BY345" t="str">
        <f>VLOOKUP(AT345,CX:DY,19,FALSE)</f>
        <v>excel_tips__trucs_39/tt_validatie_unieke_invoerwaarde_46</v>
      </c>
    </row>
    <row r="346" spans="1:77" x14ac:dyDescent="0.35">
      <c r="A346" t="s">
        <v>52</v>
      </c>
      <c r="AA346" t="s">
        <v>1280</v>
      </c>
      <c r="AB346" t="s">
        <v>559</v>
      </c>
      <c r="AC346" t="s">
        <v>1136</v>
      </c>
      <c r="AD346" t="s">
        <v>1137</v>
      </c>
      <c r="AE346" t="s">
        <v>228</v>
      </c>
      <c r="AF346" t="s">
        <v>2704</v>
      </c>
      <c r="AG346" t="s">
        <v>3131</v>
      </c>
      <c r="AM346" s="1" t="str">
        <f t="shared" si="13"/>
        <v>https://www.templatebuilding.com/images/joomgallery/details/excel_tips__trucs_39/tt_validatie_unieke_invoerwaarde_46/validatie_unieke_invoerwaarde_3_20110218_1002102067.png</v>
      </c>
      <c r="AQ346" t="s">
        <v>4051</v>
      </c>
      <c r="AR346" t="s">
        <v>615</v>
      </c>
      <c r="AS346" t="s">
        <v>4585</v>
      </c>
      <c r="AT346">
        <v>46</v>
      </c>
      <c r="AU346" t="s">
        <v>7385</v>
      </c>
      <c r="AV346" t="s">
        <v>7386</v>
      </c>
      <c r="AW346" t="s">
        <v>4584</v>
      </c>
      <c r="AX346" t="s">
        <v>4586</v>
      </c>
      <c r="AY346" t="s">
        <v>7378</v>
      </c>
      <c r="AZ346" t="s">
        <v>7387</v>
      </c>
      <c r="BA346" t="s">
        <v>5021</v>
      </c>
      <c r="BB346" t="s">
        <v>4585</v>
      </c>
      <c r="BC346" t="s">
        <v>4585</v>
      </c>
      <c r="BD346" t="s">
        <v>230</v>
      </c>
      <c r="BE346" t="s">
        <v>230</v>
      </c>
      <c r="BF346" t="s">
        <v>4585</v>
      </c>
      <c r="BG346" t="s">
        <v>4585</v>
      </c>
      <c r="BH346" t="s">
        <v>7388</v>
      </c>
      <c r="BI346" t="s">
        <v>7388</v>
      </c>
      <c r="BJ346" t="s">
        <v>4585</v>
      </c>
      <c r="BK346" t="s">
        <v>4587</v>
      </c>
      <c r="BL346" t="s">
        <v>230</v>
      </c>
      <c r="BM346" t="s">
        <v>4585</v>
      </c>
      <c r="BN346" t="s">
        <v>5737</v>
      </c>
      <c r="BO346" t="s">
        <v>4586</v>
      </c>
      <c r="BP346" t="s">
        <v>4586</v>
      </c>
      <c r="BQ346" t="s">
        <v>5725</v>
      </c>
      <c r="BY346" t="str">
        <f>VLOOKUP(AT346,CX:DY,19,FALSE)</f>
        <v>excel_tips__trucs_39/tt_validatie_unieke_invoerwaarde_46</v>
      </c>
    </row>
    <row r="347" spans="1:77" x14ac:dyDescent="0.35">
      <c r="A347" t="s">
        <v>53</v>
      </c>
      <c r="AA347" t="s">
        <v>1283</v>
      </c>
      <c r="AB347" t="s">
        <v>559</v>
      </c>
      <c r="AC347" t="s">
        <v>1133</v>
      </c>
      <c r="AD347" t="s">
        <v>1134</v>
      </c>
      <c r="AE347" t="s">
        <v>228</v>
      </c>
      <c r="AF347" t="s">
        <v>2705</v>
      </c>
      <c r="AG347" t="s">
        <v>3132</v>
      </c>
      <c r="AM347" s="1" t="str">
        <f t="shared" si="13"/>
        <v>https://www.templatebuilding.com/images/joomgallery/details/excel_tips__trucs_39/tt_validatie_unieke_invoerwaarde_46/validatie_unieke_invoerwaarde_4_20110218_1702085336.png</v>
      </c>
      <c r="AQ347" t="s">
        <v>4052</v>
      </c>
      <c r="AR347" t="s">
        <v>618</v>
      </c>
      <c r="AS347" t="s">
        <v>4585</v>
      </c>
      <c r="AT347">
        <v>46</v>
      </c>
      <c r="AU347" t="s">
        <v>7389</v>
      </c>
      <c r="AV347" t="s">
        <v>7390</v>
      </c>
      <c r="AW347" t="s">
        <v>4584</v>
      </c>
      <c r="AX347" t="s">
        <v>4586</v>
      </c>
      <c r="AY347" t="s">
        <v>7378</v>
      </c>
      <c r="AZ347" t="s">
        <v>7391</v>
      </c>
      <c r="BA347" t="s">
        <v>5049</v>
      </c>
      <c r="BB347" t="s">
        <v>4585</v>
      </c>
      <c r="BC347" t="s">
        <v>4585</v>
      </c>
      <c r="BD347" t="s">
        <v>230</v>
      </c>
      <c r="BE347" t="s">
        <v>230</v>
      </c>
      <c r="BF347" t="s">
        <v>4585</v>
      </c>
      <c r="BG347" t="s">
        <v>4585</v>
      </c>
      <c r="BH347" t="s">
        <v>7392</v>
      </c>
      <c r="BI347" t="s">
        <v>7392</v>
      </c>
      <c r="BJ347" t="s">
        <v>4585</v>
      </c>
      <c r="BK347" t="s">
        <v>4587</v>
      </c>
      <c r="BL347" t="s">
        <v>230</v>
      </c>
      <c r="BM347" t="s">
        <v>4585</v>
      </c>
      <c r="BN347" t="s">
        <v>5743</v>
      </c>
      <c r="BO347" t="s">
        <v>4586</v>
      </c>
      <c r="BP347" t="s">
        <v>4586</v>
      </c>
      <c r="BQ347" t="s">
        <v>5725</v>
      </c>
      <c r="BY347" t="str">
        <f>VLOOKUP(AT347,CX:DY,19,FALSE)</f>
        <v>excel_tips__trucs_39/tt_validatie_unieke_invoerwaarde_46</v>
      </c>
    </row>
    <row r="348" spans="1:77" x14ac:dyDescent="0.35">
      <c r="A348" t="s">
        <v>54</v>
      </c>
      <c r="AA348" t="s">
        <v>1286</v>
      </c>
      <c r="AB348" t="s">
        <v>559</v>
      </c>
      <c r="AC348" t="s">
        <v>1127</v>
      </c>
      <c r="AD348" t="s">
        <v>1128</v>
      </c>
      <c r="AE348" t="s">
        <v>228</v>
      </c>
      <c r="AF348" t="s">
        <v>2706</v>
      </c>
      <c r="AG348" t="s">
        <v>3133</v>
      </c>
      <c r="AM348" s="1" t="str">
        <f t="shared" si="13"/>
        <v>https://www.templatebuilding.com/images/joomgallery/details/excel_tips__trucs_39/tt_aanpassen_autofilter_47/aanpassen_autofilter_1_20110218_1890654409.png</v>
      </c>
      <c r="AQ348" t="s">
        <v>4053</v>
      </c>
      <c r="AR348" t="s">
        <v>621</v>
      </c>
      <c r="AS348" t="s">
        <v>4585</v>
      </c>
      <c r="AT348">
        <v>47</v>
      </c>
      <c r="AU348" t="s">
        <v>7393</v>
      </c>
      <c r="AV348" t="s">
        <v>7394</v>
      </c>
      <c r="AW348" t="s">
        <v>4584</v>
      </c>
      <c r="AX348" t="s">
        <v>4586</v>
      </c>
      <c r="AY348" t="s">
        <v>7395</v>
      </c>
      <c r="AZ348" t="s">
        <v>7396</v>
      </c>
      <c r="BA348" t="s">
        <v>5028</v>
      </c>
      <c r="BB348" t="s">
        <v>4585</v>
      </c>
      <c r="BC348" t="s">
        <v>4585</v>
      </c>
      <c r="BD348" t="s">
        <v>230</v>
      </c>
      <c r="BE348" t="s">
        <v>230</v>
      </c>
      <c r="BF348" t="s">
        <v>4585</v>
      </c>
      <c r="BG348" t="s">
        <v>4585</v>
      </c>
      <c r="BH348" t="s">
        <v>7397</v>
      </c>
      <c r="BI348" t="s">
        <v>7397</v>
      </c>
      <c r="BJ348" t="s">
        <v>4585</v>
      </c>
      <c r="BK348" t="s">
        <v>4587</v>
      </c>
      <c r="BL348" t="s">
        <v>230</v>
      </c>
      <c r="BM348" t="s">
        <v>4585</v>
      </c>
      <c r="BN348" t="s">
        <v>5019</v>
      </c>
      <c r="BO348" t="s">
        <v>4586</v>
      </c>
      <c r="BP348" t="s">
        <v>4586</v>
      </c>
      <c r="BQ348" t="s">
        <v>5725</v>
      </c>
      <c r="BY348" t="str">
        <f>VLOOKUP(AT348,CX:DY,19,FALSE)</f>
        <v>excel_tips__trucs_39/tt_aanpassen_autofilter_47</v>
      </c>
    </row>
    <row r="349" spans="1:77" x14ac:dyDescent="0.35">
      <c r="A349" t="s">
        <v>55</v>
      </c>
      <c r="AA349" t="s">
        <v>1289</v>
      </c>
      <c r="AB349" t="s">
        <v>559</v>
      </c>
      <c r="AC349" t="s">
        <v>1130</v>
      </c>
      <c r="AD349" t="s">
        <v>1131</v>
      </c>
      <c r="AE349" t="s">
        <v>228</v>
      </c>
      <c r="AF349" t="s">
        <v>2707</v>
      </c>
      <c r="AG349" t="s">
        <v>3134</v>
      </c>
      <c r="AM349" s="1" t="str">
        <f t="shared" si="13"/>
        <v>https://www.templatebuilding.com/images/joomgallery/details/excel_tips__trucs_39/tt_aanpassen_autofilter_47/aanpassen_autofilter_2_20110218_1391261457.png</v>
      </c>
      <c r="AQ349" t="s">
        <v>4054</v>
      </c>
      <c r="AR349" t="s">
        <v>624</v>
      </c>
      <c r="AS349" t="s">
        <v>4585</v>
      </c>
      <c r="AT349">
        <v>47</v>
      </c>
      <c r="AU349" t="s">
        <v>7398</v>
      </c>
      <c r="AV349" t="s">
        <v>7399</v>
      </c>
      <c r="AW349" t="s">
        <v>4584</v>
      </c>
      <c r="AX349" t="s">
        <v>4586</v>
      </c>
      <c r="AY349" t="s">
        <v>7395</v>
      </c>
      <c r="AZ349" t="s">
        <v>7400</v>
      </c>
      <c r="BA349" t="s">
        <v>1796</v>
      </c>
      <c r="BB349" t="s">
        <v>4585</v>
      </c>
      <c r="BC349" t="s">
        <v>4585</v>
      </c>
      <c r="BD349" t="s">
        <v>230</v>
      </c>
      <c r="BE349" t="s">
        <v>230</v>
      </c>
      <c r="BF349" t="s">
        <v>4585</v>
      </c>
      <c r="BG349" t="s">
        <v>4585</v>
      </c>
      <c r="BH349" t="s">
        <v>7401</v>
      </c>
      <c r="BI349" t="s">
        <v>7401</v>
      </c>
      <c r="BJ349" t="s">
        <v>4585</v>
      </c>
      <c r="BK349" t="s">
        <v>4587</v>
      </c>
      <c r="BL349" t="s">
        <v>230</v>
      </c>
      <c r="BM349" t="s">
        <v>4585</v>
      </c>
      <c r="BN349" t="s">
        <v>5731</v>
      </c>
      <c r="BO349" t="s">
        <v>4586</v>
      </c>
      <c r="BP349" t="s">
        <v>4586</v>
      </c>
      <c r="BQ349" t="s">
        <v>5725</v>
      </c>
      <c r="BY349" t="str">
        <f>VLOOKUP(AT349,CX:DY,19,FALSE)</f>
        <v>excel_tips__trucs_39/tt_aanpassen_autofilter_47</v>
      </c>
    </row>
    <row r="350" spans="1:77" x14ac:dyDescent="0.35">
      <c r="A350" t="s">
        <v>56</v>
      </c>
      <c r="AA350" t="s">
        <v>1292</v>
      </c>
      <c r="AB350" t="s">
        <v>559</v>
      </c>
      <c r="AC350" t="s">
        <v>1124</v>
      </c>
      <c r="AD350" t="s">
        <v>1125</v>
      </c>
      <c r="AE350" t="s">
        <v>228</v>
      </c>
      <c r="AF350" t="s">
        <v>2708</v>
      </c>
      <c r="AG350" t="s">
        <v>3135</v>
      </c>
      <c r="AM350" s="1" t="str">
        <f t="shared" si="13"/>
        <v>https://www.templatebuilding.com/images/joomgallery/details/excel_tips__trucs_39/tt_beveiligen_formules_49/beveiligen_formules_1_20110218_1185015214.jpg</v>
      </c>
      <c r="AQ350" t="s">
        <v>4055</v>
      </c>
      <c r="AR350" t="s">
        <v>627</v>
      </c>
      <c r="AS350" t="s">
        <v>4585</v>
      </c>
      <c r="AT350">
        <v>49</v>
      </c>
      <c r="AU350" t="s">
        <v>7402</v>
      </c>
      <c r="AV350" t="s">
        <v>7403</v>
      </c>
      <c r="AW350" t="s">
        <v>4584</v>
      </c>
      <c r="AX350" t="s">
        <v>4586</v>
      </c>
      <c r="AY350" t="s">
        <v>7404</v>
      </c>
      <c r="AZ350" t="s">
        <v>7405</v>
      </c>
      <c r="BA350" t="s">
        <v>5021</v>
      </c>
      <c r="BB350" t="s">
        <v>4585</v>
      </c>
      <c r="BC350" t="s">
        <v>4585</v>
      </c>
      <c r="BD350" t="s">
        <v>230</v>
      </c>
      <c r="BE350" t="s">
        <v>230</v>
      </c>
      <c r="BF350" t="s">
        <v>4585</v>
      </c>
      <c r="BG350" t="s">
        <v>4585</v>
      </c>
      <c r="BH350" t="s">
        <v>7406</v>
      </c>
      <c r="BI350" t="s">
        <v>7406</v>
      </c>
      <c r="BJ350" t="s">
        <v>4585</v>
      </c>
      <c r="BK350" t="s">
        <v>4587</v>
      </c>
      <c r="BL350" t="s">
        <v>230</v>
      </c>
      <c r="BM350" t="s">
        <v>4585</v>
      </c>
      <c r="BN350" t="s">
        <v>5019</v>
      </c>
      <c r="BO350" t="s">
        <v>4586</v>
      </c>
      <c r="BP350" t="s">
        <v>4586</v>
      </c>
      <c r="BQ350" t="s">
        <v>5725</v>
      </c>
      <c r="BY350" t="str">
        <f>VLOOKUP(AT350,CX:DY,19,FALSE)</f>
        <v>excel_tips__trucs_39/tt_beveiligen_formules_49</v>
      </c>
    </row>
    <row r="351" spans="1:77" x14ac:dyDescent="0.35">
      <c r="A351" t="s">
        <v>57</v>
      </c>
      <c r="AA351" t="s">
        <v>1295</v>
      </c>
      <c r="AB351" t="s">
        <v>559</v>
      </c>
      <c r="AC351" t="s">
        <v>1169</v>
      </c>
      <c r="AD351" t="s">
        <v>1170</v>
      </c>
      <c r="AE351" t="s">
        <v>228</v>
      </c>
      <c r="AF351" t="s">
        <v>2709</v>
      </c>
      <c r="AG351" t="s">
        <v>3136</v>
      </c>
      <c r="AM351" s="1" t="str">
        <f t="shared" si="13"/>
        <v>https://www.templatebuilding.com/images/joomgallery/details/excel_tips__trucs_39/tt_beveiligen_formules_49/beveiligen_formules_2_20110218_1796198342.jpg</v>
      </c>
      <c r="AQ351" t="s">
        <v>4056</v>
      </c>
      <c r="AR351" t="s">
        <v>630</v>
      </c>
      <c r="AS351" t="s">
        <v>4585</v>
      </c>
      <c r="AT351">
        <v>49</v>
      </c>
      <c r="AU351" t="s">
        <v>7407</v>
      </c>
      <c r="AV351" t="s">
        <v>7408</v>
      </c>
      <c r="AW351" t="s">
        <v>4584</v>
      </c>
      <c r="AX351" t="s">
        <v>4586</v>
      </c>
      <c r="AY351" t="s">
        <v>7404</v>
      </c>
      <c r="AZ351" t="s">
        <v>7409</v>
      </c>
      <c r="BA351" t="s">
        <v>5033</v>
      </c>
      <c r="BB351" t="s">
        <v>4585</v>
      </c>
      <c r="BC351" t="s">
        <v>4585</v>
      </c>
      <c r="BD351" t="s">
        <v>230</v>
      </c>
      <c r="BE351" t="s">
        <v>230</v>
      </c>
      <c r="BF351" t="s">
        <v>4585</v>
      </c>
      <c r="BG351" t="s">
        <v>4585</v>
      </c>
      <c r="BH351" t="s">
        <v>7410</v>
      </c>
      <c r="BI351" t="s">
        <v>7410</v>
      </c>
      <c r="BJ351" t="s">
        <v>4585</v>
      </c>
      <c r="BK351" t="s">
        <v>4587</v>
      </c>
      <c r="BL351" t="s">
        <v>230</v>
      </c>
      <c r="BM351" t="s">
        <v>4585</v>
      </c>
      <c r="BN351" t="s">
        <v>5731</v>
      </c>
      <c r="BO351" t="s">
        <v>4586</v>
      </c>
      <c r="BP351" t="s">
        <v>4586</v>
      </c>
      <c r="BQ351" t="s">
        <v>5725</v>
      </c>
      <c r="BY351" t="str">
        <f>VLOOKUP(AT351,CX:DY,19,FALSE)</f>
        <v>excel_tips__trucs_39/tt_beveiligen_formules_49</v>
      </c>
    </row>
    <row r="352" spans="1:77" x14ac:dyDescent="0.35">
      <c r="A352" t="s">
        <v>58</v>
      </c>
      <c r="AA352" t="s">
        <v>1298</v>
      </c>
      <c r="AB352" t="s">
        <v>559</v>
      </c>
      <c r="AC352" t="s">
        <v>1121</v>
      </c>
      <c r="AD352" t="s">
        <v>1122</v>
      </c>
      <c r="AE352" t="s">
        <v>228</v>
      </c>
      <c r="AF352" t="s">
        <v>2710</v>
      </c>
      <c r="AG352" t="s">
        <v>3137</v>
      </c>
      <c r="AM352" s="1" t="str">
        <f t="shared" si="13"/>
        <v>https://www.templatebuilding.com/images/joomgallery/details/excel_tips__trucs_39/tt_beveiligen_formules_49/beveiligen_formules_3_20110218_1813376859.jpg</v>
      </c>
      <c r="AQ352" t="s">
        <v>4057</v>
      </c>
      <c r="AR352" t="s">
        <v>633</v>
      </c>
      <c r="AS352" t="s">
        <v>4585</v>
      </c>
      <c r="AT352">
        <v>49</v>
      </c>
      <c r="AU352" t="s">
        <v>7411</v>
      </c>
      <c r="AV352" t="s">
        <v>7412</v>
      </c>
      <c r="AW352" t="s">
        <v>4584</v>
      </c>
      <c r="AX352" t="s">
        <v>4586</v>
      </c>
      <c r="AY352" t="s">
        <v>7404</v>
      </c>
      <c r="AZ352" t="s">
        <v>7413</v>
      </c>
      <c r="BA352" t="s">
        <v>4582</v>
      </c>
      <c r="BB352" t="s">
        <v>4585</v>
      </c>
      <c r="BC352" t="s">
        <v>4585</v>
      </c>
      <c r="BD352" t="s">
        <v>230</v>
      </c>
      <c r="BE352" t="s">
        <v>230</v>
      </c>
      <c r="BF352" t="s">
        <v>4585</v>
      </c>
      <c r="BG352" t="s">
        <v>4585</v>
      </c>
      <c r="BH352" t="s">
        <v>7414</v>
      </c>
      <c r="BI352" t="s">
        <v>7414</v>
      </c>
      <c r="BJ352" t="s">
        <v>4585</v>
      </c>
      <c r="BK352" t="s">
        <v>4587</v>
      </c>
      <c r="BL352" t="s">
        <v>230</v>
      </c>
      <c r="BM352" t="s">
        <v>4585</v>
      </c>
      <c r="BN352" t="s">
        <v>5737</v>
      </c>
      <c r="BO352" t="s">
        <v>4586</v>
      </c>
      <c r="BP352" t="s">
        <v>4586</v>
      </c>
      <c r="BQ352" t="s">
        <v>5725</v>
      </c>
      <c r="BY352" t="str">
        <f>VLOOKUP(AT352,CX:DY,19,FALSE)</f>
        <v>excel_tips__trucs_39/tt_beveiligen_formules_49</v>
      </c>
    </row>
    <row r="353" spans="1:77" x14ac:dyDescent="0.35">
      <c r="A353" t="s">
        <v>59</v>
      </c>
      <c r="AA353" t="s">
        <v>1301</v>
      </c>
      <c r="AB353" t="s">
        <v>553</v>
      </c>
      <c r="AC353" t="s">
        <v>1118</v>
      </c>
      <c r="AD353" t="s">
        <v>1119</v>
      </c>
      <c r="AE353" t="s">
        <v>228</v>
      </c>
      <c r="AF353" t="s">
        <v>2711</v>
      </c>
      <c r="AG353" t="s">
        <v>3138</v>
      </c>
      <c r="AM353" s="1" t="str">
        <f t="shared" si="13"/>
        <v>https://www.templatebuilding.com/images/joomgallery/details/excel_tips__trucs_39/tt_beveiligen_formules_49/beveiligen_formules_4_20110218_1036610876.jpg</v>
      </c>
      <c r="AQ353" t="s">
        <v>4058</v>
      </c>
      <c r="AR353" t="s">
        <v>636</v>
      </c>
      <c r="AS353" t="s">
        <v>4585</v>
      </c>
      <c r="AT353">
        <v>49</v>
      </c>
      <c r="AU353" t="s">
        <v>7415</v>
      </c>
      <c r="AV353" t="s">
        <v>7416</v>
      </c>
      <c r="AW353" t="s">
        <v>4584</v>
      </c>
      <c r="AX353" t="s">
        <v>4586</v>
      </c>
      <c r="AY353" t="s">
        <v>7404</v>
      </c>
      <c r="AZ353" t="s">
        <v>7417</v>
      </c>
      <c r="BA353" t="s">
        <v>5028</v>
      </c>
      <c r="BB353" t="s">
        <v>4585</v>
      </c>
      <c r="BC353" t="s">
        <v>4585</v>
      </c>
      <c r="BD353" t="s">
        <v>230</v>
      </c>
      <c r="BE353" t="s">
        <v>230</v>
      </c>
      <c r="BF353" t="s">
        <v>4585</v>
      </c>
      <c r="BG353" t="s">
        <v>4585</v>
      </c>
      <c r="BH353" t="s">
        <v>7418</v>
      </c>
      <c r="BI353" t="s">
        <v>7418</v>
      </c>
      <c r="BJ353" t="s">
        <v>4585</v>
      </c>
      <c r="BK353" t="s">
        <v>4587</v>
      </c>
      <c r="BL353" t="s">
        <v>230</v>
      </c>
      <c r="BM353" t="s">
        <v>4585</v>
      </c>
      <c r="BN353" t="s">
        <v>5743</v>
      </c>
      <c r="BO353" t="s">
        <v>4586</v>
      </c>
      <c r="BP353" t="s">
        <v>4586</v>
      </c>
      <c r="BQ353" t="s">
        <v>5725</v>
      </c>
      <c r="BY353" t="str">
        <f>VLOOKUP(AT353,CX:DY,19,FALSE)</f>
        <v>excel_tips__trucs_39/tt_beveiligen_formules_49</v>
      </c>
    </row>
    <row r="354" spans="1:77" x14ac:dyDescent="0.35">
      <c r="A354" t="s">
        <v>60</v>
      </c>
      <c r="AA354" t="s">
        <v>1304</v>
      </c>
      <c r="AB354" t="s">
        <v>471</v>
      </c>
      <c r="AC354" t="s">
        <v>1060</v>
      </c>
      <c r="AD354" t="s">
        <v>1061</v>
      </c>
      <c r="AE354" t="s">
        <v>228</v>
      </c>
      <c r="AF354" t="s">
        <v>2712</v>
      </c>
      <c r="AG354" t="s">
        <v>3139</v>
      </c>
      <c r="AM354" s="1" t="str">
        <f t="shared" si="13"/>
        <v>https://www.templatebuilding.com/images/joomgallery/details/excel_tips__trucs_39/tt_beveiligen_formules_49/beveiligen_formules_5_20110218_1534146790.jpg</v>
      </c>
      <c r="AQ354" t="s">
        <v>4059</v>
      </c>
      <c r="AR354" t="s">
        <v>639</v>
      </c>
      <c r="AS354" t="s">
        <v>4585</v>
      </c>
      <c r="AT354">
        <v>49</v>
      </c>
      <c r="AU354" t="s">
        <v>7419</v>
      </c>
      <c r="AV354" t="s">
        <v>7420</v>
      </c>
      <c r="AW354" t="s">
        <v>4584</v>
      </c>
      <c r="AX354" t="s">
        <v>4586</v>
      </c>
      <c r="AY354" t="s">
        <v>7404</v>
      </c>
      <c r="AZ354" t="s">
        <v>3681</v>
      </c>
      <c r="BA354" t="s">
        <v>5021</v>
      </c>
      <c r="BB354" t="s">
        <v>4585</v>
      </c>
      <c r="BC354" t="s">
        <v>4585</v>
      </c>
      <c r="BD354" t="s">
        <v>230</v>
      </c>
      <c r="BE354" t="s">
        <v>230</v>
      </c>
      <c r="BF354" t="s">
        <v>4585</v>
      </c>
      <c r="BG354" t="s">
        <v>4585</v>
      </c>
      <c r="BH354" t="s">
        <v>7421</v>
      </c>
      <c r="BI354" t="s">
        <v>7421</v>
      </c>
      <c r="BJ354" t="s">
        <v>4585</v>
      </c>
      <c r="BK354" t="s">
        <v>4587</v>
      </c>
      <c r="BL354" t="s">
        <v>230</v>
      </c>
      <c r="BM354" t="s">
        <v>4585</v>
      </c>
      <c r="BN354" t="s">
        <v>5749</v>
      </c>
      <c r="BO354" t="s">
        <v>4586</v>
      </c>
      <c r="BP354" t="s">
        <v>4586</v>
      </c>
      <c r="BQ354" t="s">
        <v>5725</v>
      </c>
      <c r="BY354" t="str">
        <f>VLOOKUP(AT354,CX:DY,19,FALSE)</f>
        <v>excel_tips__trucs_39/tt_beveiligen_formules_49</v>
      </c>
    </row>
    <row r="355" spans="1:77" x14ac:dyDescent="0.35">
      <c r="A355" t="s">
        <v>61</v>
      </c>
      <c r="AA355" t="s">
        <v>1307</v>
      </c>
      <c r="AB355" t="s">
        <v>222</v>
      </c>
      <c r="AC355" t="s">
        <v>1115</v>
      </c>
      <c r="AD355" t="s">
        <v>1116</v>
      </c>
      <c r="AE355" t="s">
        <v>228</v>
      </c>
      <c r="AF355" t="s">
        <v>2713</v>
      </c>
      <c r="AG355" t="s">
        <v>3140</v>
      </c>
      <c r="AM355" s="1" t="str">
        <f t="shared" si="13"/>
        <v>https://www.templatebuilding.com/images/joomgallery/details/excel_tips__trucs_39/tt_beveiligen_formules_49/beveiligen_formules_6_20110218_1395162275.jpg</v>
      </c>
      <c r="AQ355" t="s">
        <v>4060</v>
      </c>
      <c r="AR355" t="s">
        <v>642</v>
      </c>
      <c r="AS355" t="s">
        <v>4585</v>
      </c>
      <c r="AT355">
        <v>49</v>
      </c>
      <c r="AU355" t="s">
        <v>7422</v>
      </c>
      <c r="AV355" t="s">
        <v>7423</v>
      </c>
      <c r="AW355" t="s">
        <v>4584</v>
      </c>
      <c r="AX355" t="s">
        <v>4586</v>
      </c>
      <c r="AY355" t="s">
        <v>7404</v>
      </c>
      <c r="AZ355" t="s">
        <v>7424</v>
      </c>
      <c r="BA355" t="s">
        <v>5049</v>
      </c>
      <c r="BB355" t="s">
        <v>4585</v>
      </c>
      <c r="BC355" t="s">
        <v>4585</v>
      </c>
      <c r="BD355" t="s">
        <v>230</v>
      </c>
      <c r="BE355" t="s">
        <v>230</v>
      </c>
      <c r="BF355" t="s">
        <v>4585</v>
      </c>
      <c r="BG355" t="s">
        <v>4585</v>
      </c>
      <c r="BH355" t="s">
        <v>7425</v>
      </c>
      <c r="BI355" t="s">
        <v>7425</v>
      </c>
      <c r="BJ355" t="s">
        <v>4585</v>
      </c>
      <c r="BK355" t="s">
        <v>4587</v>
      </c>
      <c r="BL355" t="s">
        <v>230</v>
      </c>
      <c r="BM355" t="s">
        <v>4585</v>
      </c>
      <c r="BN355" t="s">
        <v>5755</v>
      </c>
      <c r="BO355" t="s">
        <v>4586</v>
      </c>
      <c r="BP355" t="s">
        <v>4586</v>
      </c>
      <c r="BQ355" t="s">
        <v>5725</v>
      </c>
      <c r="BY355" t="str">
        <f>VLOOKUP(AT355,CX:DY,19,FALSE)</f>
        <v>excel_tips__trucs_39/tt_beveiligen_formules_49</v>
      </c>
    </row>
    <row r="356" spans="1:77" x14ac:dyDescent="0.35">
      <c r="A356" t="s">
        <v>2221</v>
      </c>
      <c r="AA356" t="s">
        <v>1310</v>
      </c>
      <c r="AB356" t="s">
        <v>217</v>
      </c>
      <c r="AC356" t="s">
        <v>1112</v>
      </c>
      <c r="AD356" t="s">
        <v>1113</v>
      </c>
      <c r="AE356" t="s">
        <v>228</v>
      </c>
      <c r="AF356" t="s">
        <v>2714</v>
      </c>
      <c r="AG356" t="s">
        <v>3141</v>
      </c>
      <c r="AM356" s="1" t="str">
        <f t="shared" si="13"/>
        <v>https://www.templatebuilding.com/images/joomgallery/details/excel_tips__trucs_39/tt_beveiligen_formules_49/beveiligen_formules_7_20110218_1529504677.jpg</v>
      </c>
      <c r="AQ356" t="s">
        <v>4061</v>
      </c>
      <c r="AR356" t="s">
        <v>645</v>
      </c>
      <c r="AS356" t="s">
        <v>4585</v>
      </c>
      <c r="AT356">
        <v>49</v>
      </c>
      <c r="AU356" t="s">
        <v>7426</v>
      </c>
      <c r="AV356" t="s">
        <v>7427</v>
      </c>
      <c r="AW356" t="s">
        <v>4584</v>
      </c>
      <c r="AX356" t="s">
        <v>4586</v>
      </c>
      <c r="AY356" t="s">
        <v>7404</v>
      </c>
      <c r="AZ356" t="s">
        <v>7428</v>
      </c>
      <c r="BA356" t="s">
        <v>1796</v>
      </c>
      <c r="BB356" t="s">
        <v>4585</v>
      </c>
      <c r="BC356" t="s">
        <v>4585</v>
      </c>
      <c r="BD356" t="s">
        <v>230</v>
      </c>
      <c r="BE356" t="s">
        <v>230</v>
      </c>
      <c r="BF356" t="s">
        <v>4585</v>
      </c>
      <c r="BG356" t="s">
        <v>4585</v>
      </c>
      <c r="BH356" t="s">
        <v>7429</v>
      </c>
      <c r="BI356" t="s">
        <v>7429</v>
      </c>
      <c r="BJ356" t="s">
        <v>4585</v>
      </c>
      <c r="BK356" t="s">
        <v>4587</v>
      </c>
      <c r="BL356" t="s">
        <v>230</v>
      </c>
      <c r="BM356" t="s">
        <v>4585</v>
      </c>
      <c r="BN356" t="s">
        <v>5761</v>
      </c>
      <c r="BO356" t="s">
        <v>4586</v>
      </c>
      <c r="BP356" t="s">
        <v>4586</v>
      </c>
      <c r="BQ356" t="s">
        <v>5725</v>
      </c>
      <c r="BY356" t="str">
        <f>VLOOKUP(AT356,CX:DY,19,FALSE)</f>
        <v>excel_tips__trucs_39/tt_beveiligen_formules_49</v>
      </c>
    </row>
    <row r="357" spans="1:77" x14ac:dyDescent="0.35">
      <c r="A357" t="s">
        <v>2222</v>
      </c>
      <c r="AA357" t="s">
        <v>1313</v>
      </c>
      <c r="AB357" t="s">
        <v>522</v>
      </c>
      <c r="AC357" t="s">
        <v>1109</v>
      </c>
      <c r="AD357" t="s">
        <v>1110</v>
      </c>
      <c r="AE357" t="s">
        <v>228</v>
      </c>
      <c r="AF357" t="s">
        <v>2715</v>
      </c>
      <c r="AG357" t="s">
        <v>3142</v>
      </c>
      <c r="AM357" s="1" t="str">
        <f t="shared" si="13"/>
        <v>https://www.templatebuilding.com/images/joomgallery/details/excel_tips__trucs_39/tt_beveiligen_formules_49/beveiligen_formules_8_20110218_1910248677.jpg</v>
      </c>
      <c r="AQ357" t="s">
        <v>4062</v>
      </c>
      <c r="AR357" t="s">
        <v>7430</v>
      </c>
      <c r="AS357" t="s">
        <v>4585</v>
      </c>
      <c r="AT357">
        <v>49</v>
      </c>
      <c r="AU357" t="s">
        <v>7431</v>
      </c>
      <c r="AV357" t="s">
        <v>7432</v>
      </c>
      <c r="AW357" t="s">
        <v>4584</v>
      </c>
      <c r="AX357" t="s">
        <v>4586</v>
      </c>
      <c r="AY357" t="s">
        <v>7404</v>
      </c>
      <c r="AZ357" t="s">
        <v>7433</v>
      </c>
      <c r="BA357" t="s">
        <v>1796</v>
      </c>
      <c r="BB357" t="s">
        <v>4585</v>
      </c>
      <c r="BC357" t="s">
        <v>4585</v>
      </c>
      <c r="BD357" t="s">
        <v>230</v>
      </c>
      <c r="BE357" t="s">
        <v>230</v>
      </c>
      <c r="BF357" t="s">
        <v>4585</v>
      </c>
      <c r="BG357" t="s">
        <v>4585</v>
      </c>
      <c r="BH357" t="s">
        <v>7434</v>
      </c>
      <c r="BI357" t="s">
        <v>7434</v>
      </c>
      <c r="BJ357" t="s">
        <v>4585</v>
      </c>
      <c r="BK357" t="s">
        <v>4587</v>
      </c>
      <c r="BL357" t="s">
        <v>230</v>
      </c>
      <c r="BM357" t="s">
        <v>4585</v>
      </c>
      <c r="BN357" t="s">
        <v>5767</v>
      </c>
      <c r="BO357" t="s">
        <v>4586</v>
      </c>
      <c r="BP357" t="s">
        <v>4586</v>
      </c>
      <c r="BQ357" t="s">
        <v>5725</v>
      </c>
      <c r="BY357" t="str">
        <f>VLOOKUP(AT357,CX:DY,19,FALSE)</f>
        <v>excel_tips__trucs_39/tt_beveiligen_formules_49</v>
      </c>
    </row>
    <row r="358" spans="1:77" x14ac:dyDescent="0.35">
      <c r="A358" t="s">
        <v>2223</v>
      </c>
      <c r="AA358" t="s">
        <v>1316</v>
      </c>
      <c r="AB358" t="s">
        <v>579</v>
      </c>
      <c r="AC358" t="s">
        <v>1106</v>
      </c>
      <c r="AD358" t="s">
        <v>1107</v>
      </c>
      <c r="AE358" t="s">
        <v>228</v>
      </c>
      <c r="AF358" t="s">
        <v>2716</v>
      </c>
      <c r="AG358" t="s">
        <v>3143</v>
      </c>
      <c r="AM358" s="1" t="str">
        <f t="shared" si="13"/>
        <v>https://www.templatebuilding.com/images/joomgallery/details/excel_tips__trucs_39/tt_beveiligen_formules_49/beveiligen_formules_9_20110218_1560290648.jpg</v>
      </c>
      <c r="AQ358" t="s">
        <v>4063</v>
      </c>
      <c r="AR358" t="s">
        <v>648</v>
      </c>
      <c r="AS358" t="s">
        <v>4585</v>
      </c>
      <c r="AT358">
        <v>49</v>
      </c>
      <c r="AU358" t="s">
        <v>7435</v>
      </c>
      <c r="AV358" t="s">
        <v>7436</v>
      </c>
      <c r="AW358" t="s">
        <v>4584</v>
      </c>
      <c r="AX358" t="s">
        <v>4586</v>
      </c>
      <c r="AY358" t="s">
        <v>7404</v>
      </c>
      <c r="AZ358" t="s">
        <v>7437</v>
      </c>
      <c r="BA358" t="s">
        <v>5028</v>
      </c>
      <c r="BB358" t="s">
        <v>4585</v>
      </c>
      <c r="BC358" t="s">
        <v>4585</v>
      </c>
      <c r="BD358" t="s">
        <v>230</v>
      </c>
      <c r="BE358" t="s">
        <v>230</v>
      </c>
      <c r="BF358" t="s">
        <v>4585</v>
      </c>
      <c r="BG358" t="s">
        <v>4585</v>
      </c>
      <c r="BH358" t="s">
        <v>7438</v>
      </c>
      <c r="BI358" t="s">
        <v>7438</v>
      </c>
      <c r="BJ358" t="s">
        <v>4585</v>
      </c>
      <c r="BK358" t="s">
        <v>4587</v>
      </c>
      <c r="BL358" t="s">
        <v>230</v>
      </c>
      <c r="BM358" t="s">
        <v>4585</v>
      </c>
      <c r="BN358" t="s">
        <v>5774</v>
      </c>
      <c r="BO358" t="s">
        <v>4586</v>
      </c>
      <c r="BP358" t="s">
        <v>4586</v>
      </c>
      <c r="BQ358" t="s">
        <v>5725</v>
      </c>
      <c r="BY358" t="str">
        <f>VLOOKUP(AT358,CX:DY,19,FALSE)</f>
        <v>excel_tips__trucs_39/tt_beveiligen_formules_49</v>
      </c>
    </row>
    <row r="359" spans="1:77" x14ac:dyDescent="0.35">
      <c r="A359" t="s">
        <v>2224</v>
      </c>
      <c r="AA359" t="s">
        <v>1319</v>
      </c>
      <c r="AB359" t="s">
        <v>579</v>
      </c>
      <c r="AC359" t="s">
        <v>1099</v>
      </c>
      <c r="AD359" t="s">
        <v>1100</v>
      </c>
      <c r="AE359" t="s">
        <v>228</v>
      </c>
      <c r="AF359" t="s">
        <v>2717</v>
      </c>
      <c r="AG359" t="s">
        <v>3144</v>
      </c>
      <c r="AM359" s="1" t="str">
        <f t="shared" si="13"/>
        <v>https://www.templatebuilding.com/images/joomgallery/details/excel_tips__trucs_39/tt_3d_cel_50/3d_cel_1_20110218_1332377210.jpg</v>
      </c>
      <c r="AQ359" t="s">
        <v>4064</v>
      </c>
      <c r="AR359" t="s">
        <v>651</v>
      </c>
      <c r="AS359" t="s">
        <v>4585</v>
      </c>
      <c r="AT359">
        <v>50</v>
      </c>
      <c r="AU359" t="s">
        <v>7439</v>
      </c>
      <c r="AV359" t="s">
        <v>7440</v>
      </c>
      <c r="AW359" t="s">
        <v>4584</v>
      </c>
      <c r="AX359" t="s">
        <v>4586</v>
      </c>
      <c r="AY359" t="s">
        <v>7441</v>
      </c>
      <c r="AZ359" t="s">
        <v>1182</v>
      </c>
      <c r="BA359" t="s">
        <v>5021</v>
      </c>
      <c r="BB359" t="s">
        <v>4585</v>
      </c>
      <c r="BC359" t="s">
        <v>4585</v>
      </c>
      <c r="BD359" t="s">
        <v>230</v>
      </c>
      <c r="BE359" t="s">
        <v>230</v>
      </c>
      <c r="BF359" t="s">
        <v>4585</v>
      </c>
      <c r="BG359" t="s">
        <v>4585</v>
      </c>
      <c r="BH359" t="s">
        <v>7442</v>
      </c>
      <c r="BI359" t="s">
        <v>7442</v>
      </c>
      <c r="BJ359" t="s">
        <v>4585</v>
      </c>
      <c r="BK359" t="s">
        <v>4587</v>
      </c>
      <c r="BL359" t="s">
        <v>230</v>
      </c>
      <c r="BM359" t="s">
        <v>4585</v>
      </c>
      <c r="BN359" t="s">
        <v>5019</v>
      </c>
      <c r="BO359" t="s">
        <v>4586</v>
      </c>
      <c r="BP359" t="s">
        <v>4586</v>
      </c>
      <c r="BQ359" t="s">
        <v>5725</v>
      </c>
      <c r="BY359" t="str">
        <f>VLOOKUP(AT359,CX:DY,19,FALSE)</f>
        <v>excel_tips__trucs_39/tt_3d_cel_50</v>
      </c>
    </row>
    <row r="360" spans="1:77" x14ac:dyDescent="0.35">
      <c r="A360" t="s">
        <v>2352</v>
      </c>
      <c r="AA360" t="s">
        <v>1322</v>
      </c>
      <c r="AB360" t="s">
        <v>579</v>
      </c>
      <c r="AC360" t="s">
        <v>1103</v>
      </c>
      <c r="AD360" t="s">
        <v>1104</v>
      </c>
      <c r="AE360" t="s">
        <v>228</v>
      </c>
      <c r="AF360" t="s">
        <v>2718</v>
      </c>
      <c r="AG360" t="s">
        <v>3145</v>
      </c>
      <c r="AM360" s="1" t="str">
        <f t="shared" si="13"/>
        <v>https://www.templatebuilding.com/images/joomgallery/details/excel_tips__trucs_39/tt_bepaal_feestdagen_60/bepalen_feestdagen_1_20110219_1593683977.jpg</v>
      </c>
      <c r="AQ360" t="s">
        <v>4065</v>
      </c>
      <c r="AR360" t="s">
        <v>654</v>
      </c>
      <c r="AS360" t="s">
        <v>4585</v>
      </c>
      <c r="AT360">
        <v>60</v>
      </c>
      <c r="AU360" t="s">
        <v>7443</v>
      </c>
      <c r="AV360" t="s">
        <v>7444</v>
      </c>
      <c r="AW360" t="s">
        <v>4584</v>
      </c>
      <c r="AX360" t="s">
        <v>4586</v>
      </c>
      <c r="AY360" t="s">
        <v>7445</v>
      </c>
      <c r="AZ360" t="s">
        <v>7446</v>
      </c>
      <c r="BA360" t="s">
        <v>5016</v>
      </c>
      <c r="BB360" t="s">
        <v>230</v>
      </c>
      <c r="BC360" t="s">
        <v>230</v>
      </c>
      <c r="BD360" t="s">
        <v>230</v>
      </c>
      <c r="BE360" t="s">
        <v>230</v>
      </c>
      <c r="BF360" t="s">
        <v>4585</v>
      </c>
      <c r="BG360" t="s">
        <v>4585</v>
      </c>
      <c r="BH360" t="s">
        <v>7447</v>
      </c>
      <c r="BI360" t="s">
        <v>7447</v>
      </c>
      <c r="BJ360" t="s">
        <v>4585</v>
      </c>
      <c r="BK360" t="s">
        <v>4587</v>
      </c>
      <c r="BL360" t="s">
        <v>230</v>
      </c>
      <c r="BM360" t="s">
        <v>4585</v>
      </c>
      <c r="BN360" t="s">
        <v>5019</v>
      </c>
      <c r="BO360" t="s">
        <v>4586</v>
      </c>
      <c r="BP360" t="s">
        <v>4586</v>
      </c>
      <c r="BQ360" t="s">
        <v>5725</v>
      </c>
      <c r="BY360" t="str">
        <f>VLOOKUP(AT360,CX:DY,19,FALSE)</f>
        <v>excel_tips__trucs_39/tt_bepaal_feestdagen_60</v>
      </c>
    </row>
    <row r="361" spans="1:77" x14ac:dyDescent="0.35">
      <c r="A361" t="s">
        <v>62</v>
      </c>
      <c r="AA361" t="s">
        <v>1325</v>
      </c>
      <c r="AB361" t="s">
        <v>579</v>
      </c>
      <c r="AC361" t="s">
        <v>1069</v>
      </c>
      <c r="AD361" t="s">
        <v>1070</v>
      </c>
      <c r="AE361" t="s">
        <v>237</v>
      </c>
      <c r="AF361" t="s">
        <v>2719</v>
      </c>
      <c r="AG361" t="s">
        <v>3093</v>
      </c>
      <c r="AM361" s="1" t="str">
        <f t="shared" si="13"/>
        <v>https://www.templatebuilding.com/images/joomgallery/details/excel_tips__trucs_39/tt_ontdubbelen_bereik_63/ontdubbelen_bereik_1_20110219_1982747265.jpg</v>
      </c>
      <c r="AQ361" t="s">
        <v>4066</v>
      </c>
      <c r="AR361" t="s">
        <v>657</v>
      </c>
      <c r="AS361" t="s">
        <v>4585</v>
      </c>
      <c r="AT361">
        <v>63</v>
      </c>
      <c r="AU361" t="s">
        <v>7448</v>
      </c>
      <c r="AV361" t="s">
        <v>7449</v>
      </c>
      <c r="AW361" t="s">
        <v>4584</v>
      </c>
      <c r="AX361" t="s">
        <v>4586</v>
      </c>
      <c r="AY361" t="s">
        <v>7450</v>
      </c>
      <c r="AZ361" t="s">
        <v>7451</v>
      </c>
      <c r="BA361" t="s">
        <v>4590</v>
      </c>
      <c r="BB361" t="s">
        <v>4585</v>
      </c>
      <c r="BC361" t="s">
        <v>4585</v>
      </c>
      <c r="BD361" t="s">
        <v>230</v>
      </c>
      <c r="BE361" t="s">
        <v>230</v>
      </c>
      <c r="BF361" t="s">
        <v>4585</v>
      </c>
      <c r="BG361" t="s">
        <v>4585</v>
      </c>
      <c r="BH361" t="s">
        <v>7452</v>
      </c>
      <c r="BI361" t="s">
        <v>7452</v>
      </c>
      <c r="BJ361" t="s">
        <v>4585</v>
      </c>
      <c r="BK361" t="s">
        <v>4587</v>
      </c>
      <c r="BL361" t="s">
        <v>230</v>
      </c>
      <c r="BM361" t="s">
        <v>4585</v>
      </c>
      <c r="BN361" t="s">
        <v>5019</v>
      </c>
      <c r="BO361" t="s">
        <v>4586</v>
      </c>
      <c r="BP361" t="s">
        <v>4586</v>
      </c>
      <c r="BQ361" t="s">
        <v>5725</v>
      </c>
      <c r="BY361" t="str">
        <f>VLOOKUP(AT361,CX:DY,19,FALSE)</f>
        <v>excel_tips__trucs_39/tt_ontdubbelen_bereik_63</v>
      </c>
    </row>
    <row r="362" spans="1:77" x14ac:dyDescent="0.35">
      <c r="A362" t="s">
        <v>63</v>
      </c>
      <c r="AA362" t="s">
        <v>1328</v>
      </c>
      <c r="AB362" t="s">
        <v>579</v>
      </c>
      <c r="AC362" t="s">
        <v>1096</v>
      </c>
      <c r="AD362" t="s">
        <v>1097</v>
      </c>
      <c r="AE362" t="s">
        <v>228</v>
      </c>
      <c r="AF362" t="s">
        <v>2720</v>
      </c>
      <c r="AG362" t="s">
        <v>3146</v>
      </c>
      <c r="AM362" s="1" t="str">
        <f t="shared" si="13"/>
        <v>https://www.templatebuilding.com/images/joomgallery/details/excel_tips__trucs_39/tt_dubbelklikken_opmaakkwastje_65/dubbelklikken_opmaakkwastje_1_20110219_1265218497.jpg</v>
      </c>
      <c r="AQ362" t="s">
        <v>4067</v>
      </c>
      <c r="AR362" t="s">
        <v>660</v>
      </c>
      <c r="AS362" t="s">
        <v>4585</v>
      </c>
      <c r="AT362">
        <v>65</v>
      </c>
      <c r="AU362" t="s">
        <v>7453</v>
      </c>
      <c r="AV362" t="s">
        <v>7454</v>
      </c>
      <c r="AW362" t="s">
        <v>4584</v>
      </c>
      <c r="AX362" t="s">
        <v>4586</v>
      </c>
      <c r="AY362" t="s">
        <v>7455</v>
      </c>
      <c r="AZ362" t="s">
        <v>716</v>
      </c>
      <c r="BA362" t="s">
        <v>5033</v>
      </c>
      <c r="BB362" t="s">
        <v>4585</v>
      </c>
      <c r="BC362" t="s">
        <v>4585</v>
      </c>
      <c r="BD362" t="s">
        <v>230</v>
      </c>
      <c r="BE362" t="s">
        <v>230</v>
      </c>
      <c r="BF362" t="s">
        <v>4585</v>
      </c>
      <c r="BG362" t="s">
        <v>4585</v>
      </c>
      <c r="BH362" t="s">
        <v>7456</v>
      </c>
      <c r="BI362" t="s">
        <v>7456</v>
      </c>
      <c r="BJ362" t="s">
        <v>4585</v>
      </c>
      <c r="BK362" t="s">
        <v>4587</v>
      </c>
      <c r="BL362" t="s">
        <v>230</v>
      </c>
      <c r="BM362" t="s">
        <v>4585</v>
      </c>
      <c r="BN362" t="s">
        <v>5019</v>
      </c>
      <c r="BO362" t="s">
        <v>4586</v>
      </c>
      <c r="BP362" t="s">
        <v>4586</v>
      </c>
      <c r="BQ362" t="s">
        <v>5725</v>
      </c>
      <c r="BY362" t="str">
        <f>VLOOKUP(AT362,CX:DY,19,FALSE)</f>
        <v>excel_tips__trucs_39/tt_dubbelklikken_opmaakkwastje_65</v>
      </c>
    </row>
    <row r="363" spans="1:77" x14ac:dyDescent="0.35">
      <c r="A363" t="s">
        <v>64</v>
      </c>
      <c r="AA363" t="s">
        <v>1331</v>
      </c>
      <c r="AB363" t="s">
        <v>579</v>
      </c>
      <c r="AC363" t="s">
        <v>1093</v>
      </c>
      <c r="AD363" t="s">
        <v>1094</v>
      </c>
      <c r="AE363" t="s">
        <v>228</v>
      </c>
      <c r="AF363" t="s">
        <v>2721</v>
      </c>
      <c r="AG363" t="s">
        <v>3147</v>
      </c>
      <c r="AM363" s="1" t="str">
        <f t="shared" si="13"/>
        <v>https://www.templatebuilding.com/images/joomgallery/details/excel_tips__trucs_39/tt_dubbelklikken_opmaakkwastje_65/dubbelklikken_opmaakkwastje_2_20110219_1862553824.jpg</v>
      </c>
      <c r="AQ363" t="s">
        <v>4068</v>
      </c>
      <c r="AR363" t="s">
        <v>663</v>
      </c>
      <c r="AS363" t="s">
        <v>4585</v>
      </c>
      <c r="AT363">
        <v>65</v>
      </c>
      <c r="AU363" t="s">
        <v>7457</v>
      </c>
      <c r="AV363" t="s">
        <v>7458</v>
      </c>
      <c r="AW363" t="s">
        <v>4584</v>
      </c>
      <c r="AX363" t="s">
        <v>4586</v>
      </c>
      <c r="AY363" t="s">
        <v>7455</v>
      </c>
      <c r="AZ363" t="s">
        <v>638</v>
      </c>
      <c r="BA363" t="s">
        <v>1796</v>
      </c>
      <c r="BB363" t="s">
        <v>4585</v>
      </c>
      <c r="BC363" t="s">
        <v>4585</v>
      </c>
      <c r="BD363" t="s">
        <v>230</v>
      </c>
      <c r="BE363" t="s">
        <v>230</v>
      </c>
      <c r="BF363" t="s">
        <v>4585</v>
      </c>
      <c r="BG363" t="s">
        <v>4585</v>
      </c>
      <c r="BH363" t="s">
        <v>7459</v>
      </c>
      <c r="BI363" t="s">
        <v>7459</v>
      </c>
      <c r="BJ363" t="s">
        <v>4585</v>
      </c>
      <c r="BK363" t="s">
        <v>4587</v>
      </c>
      <c r="BL363" t="s">
        <v>230</v>
      </c>
      <c r="BM363" t="s">
        <v>4585</v>
      </c>
      <c r="BN363" t="s">
        <v>5731</v>
      </c>
      <c r="BO363" t="s">
        <v>4586</v>
      </c>
      <c r="BP363" t="s">
        <v>4586</v>
      </c>
      <c r="BQ363" t="s">
        <v>5725</v>
      </c>
      <c r="BY363" t="str">
        <f>VLOOKUP(AT363,CX:DY,19,FALSE)</f>
        <v>excel_tips__trucs_39/tt_dubbelklikken_opmaakkwastje_65</v>
      </c>
    </row>
    <row r="364" spans="1:77" x14ac:dyDescent="0.35">
      <c r="A364" t="s">
        <v>65</v>
      </c>
      <c r="AA364" t="s">
        <v>1334</v>
      </c>
      <c r="AB364" t="s">
        <v>579</v>
      </c>
      <c r="AC364" t="s">
        <v>1090</v>
      </c>
      <c r="AD364" t="s">
        <v>1091</v>
      </c>
      <c r="AE364" t="s">
        <v>228</v>
      </c>
      <c r="AF364" t="s">
        <v>2722</v>
      </c>
      <c r="AG364" t="s">
        <v>3148</v>
      </c>
      <c r="AM364" s="1" t="str">
        <f t="shared" si="13"/>
        <v>https://www.templatebuilding.com/images/joomgallery/details/excel_tips__trucs_39/tt_sorteer_op_meer_dan_3_kolommen_66/sorteren_op_meer_dan_3_kolommen_1_20110219_1481018146.jpg</v>
      </c>
      <c r="AQ364" t="s">
        <v>4069</v>
      </c>
      <c r="AR364" t="s">
        <v>666</v>
      </c>
      <c r="AS364" t="s">
        <v>4585</v>
      </c>
      <c r="AT364">
        <v>66</v>
      </c>
      <c r="AU364" t="s">
        <v>7460</v>
      </c>
      <c r="AV364" t="s">
        <v>7461</v>
      </c>
      <c r="AW364" t="s">
        <v>4584</v>
      </c>
      <c r="AX364" t="s">
        <v>4586</v>
      </c>
      <c r="AY364" t="s">
        <v>7462</v>
      </c>
      <c r="AZ364" t="s">
        <v>7463</v>
      </c>
      <c r="BA364" t="s">
        <v>5044</v>
      </c>
      <c r="BB364" t="s">
        <v>4585</v>
      </c>
      <c r="BC364" t="s">
        <v>4585</v>
      </c>
      <c r="BD364" t="s">
        <v>230</v>
      </c>
      <c r="BE364" t="s">
        <v>230</v>
      </c>
      <c r="BF364" t="s">
        <v>4585</v>
      </c>
      <c r="BG364" t="s">
        <v>4585</v>
      </c>
      <c r="BH364" t="s">
        <v>7464</v>
      </c>
      <c r="BI364" t="s">
        <v>7464</v>
      </c>
      <c r="BJ364" t="s">
        <v>4585</v>
      </c>
      <c r="BK364" t="s">
        <v>4587</v>
      </c>
      <c r="BL364" t="s">
        <v>230</v>
      </c>
      <c r="BM364" t="s">
        <v>4585</v>
      </c>
      <c r="BN364" t="s">
        <v>5019</v>
      </c>
      <c r="BO364" t="s">
        <v>4586</v>
      </c>
      <c r="BP364" t="s">
        <v>4586</v>
      </c>
      <c r="BQ364" t="s">
        <v>5725</v>
      </c>
      <c r="BY364" t="str">
        <f>VLOOKUP(AT364,CX:DY,19,FALSE)</f>
        <v>excel_tips__trucs_39/tt_sorteer_op_meer_dan_3_kolommen_66</v>
      </c>
    </row>
    <row r="365" spans="1:77" x14ac:dyDescent="0.35">
      <c r="A365" t="s">
        <v>66</v>
      </c>
      <c r="AA365" t="s">
        <v>1337</v>
      </c>
      <c r="AB365" t="s">
        <v>579</v>
      </c>
      <c r="AC365" t="s">
        <v>1084</v>
      </c>
      <c r="AD365" t="s">
        <v>1085</v>
      </c>
      <c r="AE365" t="s">
        <v>228</v>
      </c>
      <c r="AF365" t="s">
        <v>2723</v>
      </c>
      <c r="AG365" t="s">
        <v>3149</v>
      </c>
      <c r="AM365" s="1" t="str">
        <f t="shared" si="13"/>
        <v>https://www.templatebuilding.com/images/joomgallery/details/excel_tips__trucs_39/tt_celweergave_umm_68/celweergave_uren_minuten_1_20110302_1547118963.jpg</v>
      </c>
      <c r="AQ365" t="s">
        <v>4070</v>
      </c>
      <c r="AR365" t="s">
        <v>669</v>
      </c>
      <c r="AS365" t="s">
        <v>4585</v>
      </c>
      <c r="AT365">
        <v>68</v>
      </c>
      <c r="AU365" t="s">
        <v>7465</v>
      </c>
      <c r="AV365" t="s">
        <v>7466</v>
      </c>
      <c r="AW365" t="s">
        <v>4584</v>
      </c>
      <c r="AX365" t="s">
        <v>4586</v>
      </c>
      <c r="AY365" t="s">
        <v>7467</v>
      </c>
      <c r="AZ365" t="s">
        <v>7468</v>
      </c>
      <c r="BA365" t="s">
        <v>5021</v>
      </c>
      <c r="BB365" t="s">
        <v>4585</v>
      </c>
      <c r="BC365" t="s">
        <v>4585</v>
      </c>
      <c r="BD365" t="s">
        <v>230</v>
      </c>
      <c r="BE365" t="s">
        <v>230</v>
      </c>
      <c r="BF365" t="s">
        <v>4585</v>
      </c>
      <c r="BG365" t="s">
        <v>4585</v>
      </c>
      <c r="BH365" t="s">
        <v>7469</v>
      </c>
      <c r="BI365" t="s">
        <v>7469</v>
      </c>
      <c r="BJ365" t="s">
        <v>4585</v>
      </c>
      <c r="BK365" t="s">
        <v>4587</v>
      </c>
      <c r="BL365" t="s">
        <v>230</v>
      </c>
      <c r="BM365" t="s">
        <v>4585</v>
      </c>
      <c r="BN365" t="s">
        <v>5019</v>
      </c>
      <c r="BO365" t="s">
        <v>4586</v>
      </c>
      <c r="BP365" t="s">
        <v>4586</v>
      </c>
      <c r="BQ365" t="s">
        <v>5725</v>
      </c>
      <c r="BY365" t="str">
        <f>VLOOKUP(AT365,CX:DY,19,FALSE)</f>
        <v>excel_tips__trucs_39/tt_celweergave_umm_68</v>
      </c>
    </row>
    <row r="366" spans="1:77" x14ac:dyDescent="0.35">
      <c r="A366" t="s">
        <v>67</v>
      </c>
      <c r="AA366" t="s">
        <v>1340</v>
      </c>
      <c r="AB366" t="s">
        <v>579</v>
      </c>
      <c r="AC366" t="s">
        <v>1087</v>
      </c>
      <c r="AD366" t="s">
        <v>1088</v>
      </c>
      <c r="AE366" t="s">
        <v>228</v>
      </c>
      <c r="AF366" t="s">
        <v>2724</v>
      </c>
      <c r="AG366" t="s">
        <v>3150</v>
      </c>
      <c r="AM366" s="1" t="str">
        <f t="shared" si="13"/>
        <v>https://www.templatebuilding.com/images/joomgallery/details/excel_tips__trucs_39/tt_celweergave_umm_68/celweergave_uren_minuten_2_20110302_1712969176.jpg</v>
      </c>
      <c r="AQ366" t="s">
        <v>4071</v>
      </c>
      <c r="AR366" t="s">
        <v>672</v>
      </c>
      <c r="AS366" t="s">
        <v>4585</v>
      </c>
      <c r="AT366">
        <v>68</v>
      </c>
      <c r="AU366" t="s">
        <v>7470</v>
      </c>
      <c r="AV366" t="s">
        <v>7471</v>
      </c>
      <c r="AW366" t="s">
        <v>4584</v>
      </c>
      <c r="AX366" t="s">
        <v>4586</v>
      </c>
      <c r="AY366" t="s">
        <v>7467</v>
      </c>
      <c r="AZ366" t="s">
        <v>7472</v>
      </c>
      <c r="BA366" t="s">
        <v>5034</v>
      </c>
      <c r="BB366" t="s">
        <v>4585</v>
      </c>
      <c r="BC366" t="s">
        <v>4585</v>
      </c>
      <c r="BD366" t="s">
        <v>230</v>
      </c>
      <c r="BE366" t="s">
        <v>230</v>
      </c>
      <c r="BF366" t="s">
        <v>4585</v>
      </c>
      <c r="BG366" t="s">
        <v>4585</v>
      </c>
      <c r="BH366" t="s">
        <v>7473</v>
      </c>
      <c r="BI366" t="s">
        <v>7473</v>
      </c>
      <c r="BJ366" t="s">
        <v>4585</v>
      </c>
      <c r="BK366" t="s">
        <v>4587</v>
      </c>
      <c r="BL366" t="s">
        <v>230</v>
      </c>
      <c r="BM366" t="s">
        <v>4585</v>
      </c>
      <c r="BN366" t="s">
        <v>5731</v>
      </c>
      <c r="BO366" t="s">
        <v>4586</v>
      </c>
      <c r="BP366" t="s">
        <v>4586</v>
      </c>
      <c r="BQ366" t="s">
        <v>5725</v>
      </c>
      <c r="BY366" t="str">
        <f>VLOOKUP(AT366,CX:DY,19,FALSE)</f>
        <v>excel_tips__trucs_39/tt_celweergave_umm_68</v>
      </c>
    </row>
    <row r="367" spans="1:77" x14ac:dyDescent="0.35">
      <c r="A367" t="s">
        <v>68</v>
      </c>
      <c r="AA367" t="s">
        <v>1343</v>
      </c>
      <c r="AB367" t="s">
        <v>579</v>
      </c>
      <c r="AC367" t="s">
        <v>1081</v>
      </c>
      <c r="AD367" t="s">
        <v>1082</v>
      </c>
      <c r="AE367" t="s">
        <v>228</v>
      </c>
      <c r="AF367" t="s">
        <v>2725</v>
      </c>
      <c r="AG367" t="s">
        <v>3151</v>
      </c>
      <c r="AM367" s="1" t="str">
        <f t="shared" si="13"/>
        <v>https://www.templatebuilding.com/images/joomgallery/details/excel_tips__trucs_39/tt_namen_en_bereiken_69/namen_en_bereiken_1_20110302_1068729761.gif</v>
      </c>
      <c r="AQ367" t="s">
        <v>4072</v>
      </c>
      <c r="AR367" t="s">
        <v>675</v>
      </c>
      <c r="AS367" t="s">
        <v>4585</v>
      </c>
      <c r="AT367">
        <v>69</v>
      </c>
      <c r="AU367" t="s">
        <v>7474</v>
      </c>
      <c r="AV367" t="s">
        <v>7475</v>
      </c>
      <c r="AW367" t="s">
        <v>4584</v>
      </c>
      <c r="AX367" t="s">
        <v>4586</v>
      </c>
      <c r="AY367" t="s">
        <v>7476</v>
      </c>
      <c r="AZ367" t="s">
        <v>1878</v>
      </c>
      <c r="BA367" t="s">
        <v>6984</v>
      </c>
      <c r="BB367" t="s">
        <v>4585</v>
      </c>
      <c r="BC367" t="s">
        <v>4585</v>
      </c>
      <c r="BD367" t="s">
        <v>230</v>
      </c>
      <c r="BE367" t="s">
        <v>230</v>
      </c>
      <c r="BF367" t="s">
        <v>4585</v>
      </c>
      <c r="BG367" t="s">
        <v>4585</v>
      </c>
      <c r="BH367" t="s">
        <v>7477</v>
      </c>
      <c r="BI367" t="s">
        <v>7477</v>
      </c>
      <c r="BJ367" t="s">
        <v>4585</v>
      </c>
      <c r="BK367" t="s">
        <v>4587</v>
      </c>
      <c r="BL367" t="s">
        <v>230</v>
      </c>
      <c r="BM367" t="s">
        <v>4585</v>
      </c>
      <c r="BN367" t="s">
        <v>5019</v>
      </c>
      <c r="BO367" t="s">
        <v>4586</v>
      </c>
      <c r="BP367" t="s">
        <v>4586</v>
      </c>
      <c r="BQ367" t="s">
        <v>5725</v>
      </c>
      <c r="BY367" t="str">
        <f>VLOOKUP(AT367,CX:DY,19,FALSE)</f>
        <v>excel_tips__trucs_39/tt_namen_en_bereiken_69</v>
      </c>
    </row>
    <row r="368" spans="1:77" x14ac:dyDescent="0.35">
      <c r="A368" t="s">
        <v>69</v>
      </c>
      <c r="AA368" t="s">
        <v>1346</v>
      </c>
      <c r="AB368" t="s">
        <v>579</v>
      </c>
      <c r="AC368" t="s">
        <v>1078</v>
      </c>
      <c r="AD368" t="s">
        <v>1079</v>
      </c>
      <c r="AE368" t="s">
        <v>228</v>
      </c>
      <c r="AF368" t="s">
        <v>2726</v>
      </c>
      <c r="AG368" t="s">
        <v>3152</v>
      </c>
      <c r="AM368" s="1" t="str">
        <f t="shared" si="13"/>
        <v>https://www.templatebuilding.com/images/joomgallery/details/excel_tips__trucs_39/tt_namen_en_bereiken_69/namen_en_bereiken_2_20110302_1944207985.gif</v>
      </c>
      <c r="AQ368" t="s">
        <v>4073</v>
      </c>
      <c r="AR368" t="s">
        <v>678</v>
      </c>
      <c r="AS368" t="s">
        <v>4585</v>
      </c>
      <c r="AT368">
        <v>69</v>
      </c>
      <c r="AU368" t="s">
        <v>7478</v>
      </c>
      <c r="AV368" t="s">
        <v>7479</v>
      </c>
      <c r="AW368" t="s">
        <v>4584</v>
      </c>
      <c r="AX368" t="s">
        <v>4586</v>
      </c>
      <c r="AY368" t="s">
        <v>7476</v>
      </c>
      <c r="AZ368" t="s">
        <v>7480</v>
      </c>
      <c r="BA368" t="s">
        <v>5055</v>
      </c>
      <c r="BB368" t="s">
        <v>4585</v>
      </c>
      <c r="BC368" t="s">
        <v>4585</v>
      </c>
      <c r="BD368" t="s">
        <v>230</v>
      </c>
      <c r="BE368" t="s">
        <v>230</v>
      </c>
      <c r="BF368" t="s">
        <v>4585</v>
      </c>
      <c r="BG368" t="s">
        <v>4585</v>
      </c>
      <c r="BH368" t="s">
        <v>7481</v>
      </c>
      <c r="BI368" t="s">
        <v>7481</v>
      </c>
      <c r="BJ368" t="s">
        <v>4585</v>
      </c>
      <c r="BK368" t="s">
        <v>4587</v>
      </c>
      <c r="BL368" t="s">
        <v>230</v>
      </c>
      <c r="BM368" t="s">
        <v>4585</v>
      </c>
      <c r="BN368" t="s">
        <v>5731</v>
      </c>
      <c r="BO368" t="s">
        <v>4586</v>
      </c>
      <c r="BP368" t="s">
        <v>4586</v>
      </c>
      <c r="BQ368" t="s">
        <v>5725</v>
      </c>
      <c r="BY368" t="str">
        <f>VLOOKUP(AT368,CX:DY,19,FALSE)</f>
        <v>excel_tips__trucs_39/tt_namen_en_bereiken_69</v>
      </c>
    </row>
    <row r="369" spans="1:77" x14ac:dyDescent="0.35">
      <c r="A369" t="s">
        <v>70</v>
      </c>
      <c r="AA369" t="s">
        <v>1349</v>
      </c>
      <c r="AB369" t="s">
        <v>579</v>
      </c>
      <c r="AC369" t="s">
        <v>1075</v>
      </c>
      <c r="AD369" t="s">
        <v>1076</v>
      </c>
      <c r="AE369" t="s">
        <v>228</v>
      </c>
      <c r="AF369" t="s">
        <v>2727</v>
      </c>
      <c r="AG369" t="s">
        <v>3153</v>
      </c>
      <c r="AM369" s="1" t="str">
        <f t="shared" si="13"/>
        <v>https://www.templatebuilding.com/images/joomgallery/details/excel_tips__trucs_39/tt_namen_en_bereiken_69/namen_en_bereiken_3_20110302_1216065778.gif</v>
      </c>
      <c r="AQ369" t="s">
        <v>4074</v>
      </c>
      <c r="AR369" t="s">
        <v>681</v>
      </c>
      <c r="AS369" t="s">
        <v>4585</v>
      </c>
      <c r="AT369">
        <v>69</v>
      </c>
      <c r="AU369" t="s">
        <v>7482</v>
      </c>
      <c r="AV369" t="s">
        <v>7483</v>
      </c>
      <c r="AW369" t="s">
        <v>4584</v>
      </c>
      <c r="AX369" t="s">
        <v>4586</v>
      </c>
      <c r="AY369" t="s">
        <v>7476</v>
      </c>
      <c r="AZ369" t="s">
        <v>1890</v>
      </c>
      <c r="BA369" t="s">
        <v>5049</v>
      </c>
      <c r="BB369" t="s">
        <v>4585</v>
      </c>
      <c r="BC369" t="s">
        <v>4585</v>
      </c>
      <c r="BD369" t="s">
        <v>230</v>
      </c>
      <c r="BE369" t="s">
        <v>230</v>
      </c>
      <c r="BF369" t="s">
        <v>4585</v>
      </c>
      <c r="BG369" t="s">
        <v>4585</v>
      </c>
      <c r="BH369" t="s">
        <v>7484</v>
      </c>
      <c r="BI369" t="s">
        <v>7484</v>
      </c>
      <c r="BJ369" t="s">
        <v>4585</v>
      </c>
      <c r="BK369" t="s">
        <v>4587</v>
      </c>
      <c r="BL369" t="s">
        <v>230</v>
      </c>
      <c r="BM369" t="s">
        <v>4585</v>
      </c>
      <c r="BN369" t="s">
        <v>5737</v>
      </c>
      <c r="BO369" t="s">
        <v>4586</v>
      </c>
      <c r="BP369" t="s">
        <v>4586</v>
      </c>
      <c r="BQ369" t="s">
        <v>5725</v>
      </c>
      <c r="BY369" t="str">
        <f>VLOOKUP(AT369,CX:DY,19,FALSE)</f>
        <v>excel_tips__trucs_39/tt_namen_en_bereiken_69</v>
      </c>
    </row>
    <row r="370" spans="1:77" x14ac:dyDescent="0.35">
      <c r="A370" t="s">
        <v>71</v>
      </c>
      <c r="AA370" t="s">
        <v>1352</v>
      </c>
      <c r="AB370" t="s">
        <v>579</v>
      </c>
      <c r="AC370" t="s">
        <v>1072</v>
      </c>
      <c r="AD370" t="s">
        <v>1073</v>
      </c>
      <c r="AE370" t="s">
        <v>228</v>
      </c>
      <c r="AF370" t="s">
        <v>2728</v>
      </c>
      <c r="AG370" t="s">
        <v>3154</v>
      </c>
      <c r="AM370" s="1" t="str">
        <f t="shared" si="13"/>
        <v>https://www.templatebuilding.com/images/joomgallery/details/excel_tips__trucs_39/tt_namen_celbenaming_75/namen_celbenaming_1_20110303_1774869411.gif</v>
      </c>
      <c r="AQ370" t="s">
        <v>4075</v>
      </c>
      <c r="AR370" t="s">
        <v>684</v>
      </c>
      <c r="AS370" t="s">
        <v>4585</v>
      </c>
      <c r="AT370">
        <v>75</v>
      </c>
      <c r="AU370" t="s">
        <v>7485</v>
      </c>
      <c r="AV370" t="s">
        <v>7486</v>
      </c>
      <c r="AW370" t="s">
        <v>4584</v>
      </c>
      <c r="AX370" t="s">
        <v>4586</v>
      </c>
      <c r="AY370" t="s">
        <v>7487</v>
      </c>
      <c r="AZ370" t="s">
        <v>7488</v>
      </c>
      <c r="BA370" t="s">
        <v>5016</v>
      </c>
      <c r="BB370" t="s">
        <v>4585</v>
      </c>
      <c r="BC370" t="s">
        <v>4585</v>
      </c>
      <c r="BD370" t="s">
        <v>230</v>
      </c>
      <c r="BE370" t="s">
        <v>230</v>
      </c>
      <c r="BF370" t="s">
        <v>4585</v>
      </c>
      <c r="BG370" t="s">
        <v>4585</v>
      </c>
      <c r="BH370" t="s">
        <v>7489</v>
      </c>
      <c r="BI370" t="s">
        <v>7489</v>
      </c>
      <c r="BJ370" t="s">
        <v>4585</v>
      </c>
      <c r="BK370" t="s">
        <v>4587</v>
      </c>
      <c r="BL370" t="s">
        <v>230</v>
      </c>
      <c r="BM370" t="s">
        <v>4585</v>
      </c>
      <c r="BN370" t="s">
        <v>5019</v>
      </c>
      <c r="BO370" t="s">
        <v>4586</v>
      </c>
      <c r="BP370" t="s">
        <v>4586</v>
      </c>
      <c r="BQ370" t="s">
        <v>5725</v>
      </c>
      <c r="BY370" t="str">
        <f>VLOOKUP(AT370,CX:DY,19,FALSE)</f>
        <v>excel_tips__trucs_39/tt_namen_celbenaming_75</v>
      </c>
    </row>
    <row r="371" spans="1:77" x14ac:dyDescent="0.35">
      <c r="A371" t="s">
        <v>72</v>
      </c>
      <c r="AA371" t="s">
        <v>1355</v>
      </c>
      <c r="AB371" t="s">
        <v>579</v>
      </c>
      <c r="AC371" t="s">
        <v>1166</v>
      </c>
      <c r="AD371" t="s">
        <v>1167</v>
      </c>
      <c r="AE371" t="s">
        <v>228</v>
      </c>
      <c r="AF371" t="s">
        <v>2729</v>
      </c>
      <c r="AG371" t="s">
        <v>3155</v>
      </c>
      <c r="AM371" s="1" t="str">
        <f t="shared" si="13"/>
        <v>https://www.templatebuilding.com/images/joomgallery/details/excel_tips__trucs_39/tt_namen_celbenaming_75/namen_celbenaming_2_20110303_1265321451.gif</v>
      </c>
      <c r="AQ371" t="s">
        <v>4076</v>
      </c>
      <c r="AR371" t="s">
        <v>687</v>
      </c>
      <c r="AS371" t="s">
        <v>4585</v>
      </c>
      <c r="AT371">
        <v>75</v>
      </c>
      <c r="AU371" t="s">
        <v>7490</v>
      </c>
      <c r="AV371" t="s">
        <v>7491</v>
      </c>
      <c r="AW371" t="s">
        <v>4584</v>
      </c>
      <c r="AX371" t="s">
        <v>4586</v>
      </c>
      <c r="AY371" t="s">
        <v>7487</v>
      </c>
      <c r="AZ371" t="s">
        <v>7492</v>
      </c>
      <c r="BA371" t="s">
        <v>7493</v>
      </c>
      <c r="BB371" t="s">
        <v>4585</v>
      </c>
      <c r="BC371" t="s">
        <v>4585</v>
      </c>
      <c r="BD371" t="s">
        <v>230</v>
      </c>
      <c r="BE371" t="s">
        <v>230</v>
      </c>
      <c r="BF371" t="s">
        <v>4585</v>
      </c>
      <c r="BG371" t="s">
        <v>4585</v>
      </c>
      <c r="BH371" t="s">
        <v>7494</v>
      </c>
      <c r="BI371" t="s">
        <v>7494</v>
      </c>
      <c r="BJ371" t="s">
        <v>4585</v>
      </c>
      <c r="BK371" t="s">
        <v>4587</v>
      </c>
      <c r="BL371" t="s">
        <v>230</v>
      </c>
      <c r="BM371" t="s">
        <v>4585</v>
      </c>
      <c r="BN371" t="s">
        <v>5731</v>
      </c>
      <c r="BO371" t="s">
        <v>4586</v>
      </c>
      <c r="BP371" t="s">
        <v>4586</v>
      </c>
      <c r="BQ371" t="s">
        <v>5725</v>
      </c>
      <c r="BY371" t="str">
        <f>VLOOKUP(AT371,CX:DY,19,FALSE)</f>
        <v>excel_tips__trucs_39/tt_namen_celbenaming_75</v>
      </c>
    </row>
    <row r="372" spans="1:77" x14ac:dyDescent="0.35">
      <c r="A372" t="s">
        <v>73</v>
      </c>
      <c r="AA372" t="s">
        <v>1358</v>
      </c>
      <c r="AB372" t="s">
        <v>579</v>
      </c>
      <c r="AC372" t="s">
        <v>1163</v>
      </c>
      <c r="AD372" t="s">
        <v>1164</v>
      </c>
      <c r="AE372" t="s">
        <v>228</v>
      </c>
      <c r="AF372" t="s">
        <v>2730</v>
      </c>
      <c r="AG372" t="s">
        <v>3156</v>
      </c>
      <c r="AM372" s="1" t="str">
        <f t="shared" si="13"/>
        <v>https://www.templatebuilding.com/images/joomgallery/details/excel_tips__trucs_39/tt_namen_celbenaming_75/namen_celbenaming_3_20110303_1604334436.gif</v>
      </c>
      <c r="AQ372" t="s">
        <v>4077</v>
      </c>
      <c r="AR372" t="s">
        <v>690</v>
      </c>
      <c r="AS372" t="s">
        <v>4585</v>
      </c>
      <c r="AT372">
        <v>75</v>
      </c>
      <c r="AU372" t="s">
        <v>7495</v>
      </c>
      <c r="AV372" t="s">
        <v>7496</v>
      </c>
      <c r="AW372" t="s">
        <v>4584</v>
      </c>
      <c r="AX372" t="s">
        <v>4586</v>
      </c>
      <c r="AY372" t="s">
        <v>7487</v>
      </c>
      <c r="AZ372" t="s">
        <v>7497</v>
      </c>
      <c r="BA372" t="s">
        <v>5016</v>
      </c>
      <c r="BB372" t="s">
        <v>4585</v>
      </c>
      <c r="BC372" t="s">
        <v>4585</v>
      </c>
      <c r="BD372" t="s">
        <v>230</v>
      </c>
      <c r="BE372" t="s">
        <v>230</v>
      </c>
      <c r="BF372" t="s">
        <v>4585</v>
      </c>
      <c r="BG372" t="s">
        <v>4585</v>
      </c>
      <c r="BH372" t="s">
        <v>7498</v>
      </c>
      <c r="BI372" t="s">
        <v>7498</v>
      </c>
      <c r="BJ372" t="s">
        <v>4585</v>
      </c>
      <c r="BK372" t="s">
        <v>4587</v>
      </c>
      <c r="BL372" t="s">
        <v>230</v>
      </c>
      <c r="BM372" t="s">
        <v>4585</v>
      </c>
      <c r="BN372" t="s">
        <v>5737</v>
      </c>
      <c r="BO372" t="s">
        <v>4586</v>
      </c>
      <c r="BP372" t="s">
        <v>4586</v>
      </c>
      <c r="BQ372" t="s">
        <v>5725</v>
      </c>
      <c r="BY372" t="str">
        <f>VLOOKUP(AT372,CX:DY,19,FALSE)</f>
        <v>excel_tips__trucs_39/tt_namen_celbenaming_75</v>
      </c>
    </row>
    <row r="373" spans="1:77" x14ac:dyDescent="0.35">
      <c r="A373" t="s">
        <v>74</v>
      </c>
      <c r="AA373" t="s">
        <v>1361</v>
      </c>
      <c r="AB373" t="s">
        <v>579</v>
      </c>
      <c r="AC373" t="s">
        <v>1157</v>
      </c>
      <c r="AD373" t="s">
        <v>1158</v>
      </c>
      <c r="AE373" t="s">
        <v>228</v>
      </c>
      <c r="AF373" t="s">
        <v>2731</v>
      </c>
      <c r="AG373" t="s">
        <v>3157</v>
      </c>
      <c r="AM373" s="1" t="str">
        <f t="shared" si="13"/>
        <v>https://www.templatebuilding.com/images/joomgallery/details/excel_tips__trucs_39/tt_namen_celbenaming_75/namen_celbenaming_4_20110303_1425397472.gif</v>
      </c>
      <c r="AQ373" t="s">
        <v>4078</v>
      </c>
      <c r="AR373" t="s">
        <v>693</v>
      </c>
      <c r="AS373" t="s">
        <v>4585</v>
      </c>
      <c r="AT373">
        <v>75</v>
      </c>
      <c r="AU373" t="s">
        <v>7499</v>
      </c>
      <c r="AV373" t="s">
        <v>7500</v>
      </c>
      <c r="AW373" t="s">
        <v>4584</v>
      </c>
      <c r="AX373" t="s">
        <v>4586</v>
      </c>
      <c r="AY373" t="s">
        <v>7487</v>
      </c>
      <c r="AZ373" t="s">
        <v>7501</v>
      </c>
      <c r="BA373" t="s">
        <v>5017</v>
      </c>
      <c r="BB373" t="s">
        <v>4585</v>
      </c>
      <c r="BC373" t="s">
        <v>4585</v>
      </c>
      <c r="BD373" t="s">
        <v>230</v>
      </c>
      <c r="BE373" t="s">
        <v>230</v>
      </c>
      <c r="BF373" t="s">
        <v>4585</v>
      </c>
      <c r="BG373" t="s">
        <v>4585</v>
      </c>
      <c r="BH373" t="s">
        <v>7502</v>
      </c>
      <c r="BI373" t="s">
        <v>7502</v>
      </c>
      <c r="BJ373" t="s">
        <v>4585</v>
      </c>
      <c r="BK373" t="s">
        <v>4587</v>
      </c>
      <c r="BL373" t="s">
        <v>230</v>
      </c>
      <c r="BM373" t="s">
        <v>4585</v>
      </c>
      <c r="BN373" t="s">
        <v>5743</v>
      </c>
      <c r="BO373" t="s">
        <v>4586</v>
      </c>
      <c r="BP373" t="s">
        <v>4586</v>
      </c>
      <c r="BQ373" t="s">
        <v>5725</v>
      </c>
      <c r="BY373" t="str">
        <f>VLOOKUP(AT373,CX:DY,19,FALSE)</f>
        <v>excel_tips__trucs_39/tt_namen_celbenaming_75</v>
      </c>
    </row>
    <row r="374" spans="1:77" x14ac:dyDescent="0.35">
      <c r="A374" t="s">
        <v>75</v>
      </c>
      <c r="AA374" t="s">
        <v>1364</v>
      </c>
      <c r="AB374" t="s">
        <v>579</v>
      </c>
      <c r="AC374" t="s">
        <v>1160</v>
      </c>
      <c r="AD374" t="s">
        <v>1161</v>
      </c>
      <c r="AE374" t="s">
        <v>228</v>
      </c>
      <c r="AF374" t="s">
        <v>2732</v>
      </c>
      <c r="AG374" t="s">
        <v>3158</v>
      </c>
      <c r="AM374" s="1" t="str">
        <f t="shared" si="13"/>
        <v>https://www.templatebuilding.com/images/joomgallery/details/excel_tips__trucs_39/tt_namen_celbenaming_75/namen_celbenaming_5_20110303_1187073081.gif</v>
      </c>
      <c r="AQ374" t="s">
        <v>4079</v>
      </c>
      <c r="AR374" t="s">
        <v>696</v>
      </c>
      <c r="AS374" t="s">
        <v>4585</v>
      </c>
      <c r="AT374">
        <v>75</v>
      </c>
      <c r="AU374" t="s">
        <v>7503</v>
      </c>
      <c r="AV374" t="s">
        <v>7504</v>
      </c>
      <c r="AW374" t="s">
        <v>4584</v>
      </c>
      <c r="AX374" t="s">
        <v>4586</v>
      </c>
      <c r="AY374" t="s">
        <v>7487</v>
      </c>
      <c r="AZ374" t="s">
        <v>7151</v>
      </c>
      <c r="BA374" t="s">
        <v>4582</v>
      </c>
      <c r="BB374" t="s">
        <v>4585</v>
      </c>
      <c r="BC374" t="s">
        <v>4585</v>
      </c>
      <c r="BD374" t="s">
        <v>230</v>
      </c>
      <c r="BE374" t="s">
        <v>230</v>
      </c>
      <c r="BF374" t="s">
        <v>4585</v>
      </c>
      <c r="BG374" t="s">
        <v>4585</v>
      </c>
      <c r="BH374" t="s">
        <v>7505</v>
      </c>
      <c r="BI374" t="s">
        <v>7505</v>
      </c>
      <c r="BJ374" t="s">
        <v>4585</v>
      </c>
      <c r="BK374" t="s">
        <v>4587</v>
      </c>
      <c r="BL374" t="s">
        <v>230</v>
      </c>
      <c r="BM374" t="s">
        <v>4585</v>
      </c>
      <c r="BN374" t="s">
        <v>5749</v>
      </c>
      <c r="BO374" t="s">
        <v>4586</v>
      </c>
      <c r="BP374" t="s">
        <v>4586</v>
      </c>
      <c r="BQ374" t="s">
        <v>5725</v>
      </c>
      <c r="BY374" t="str">
        <f>VLOOKUP(AT374,CX:DY,19,FALSE)</f>
        <v>excel_tips__trucs_39/tt_namen_celbenaming_75</v>
      </c>
    </row>
    <row r="375" spans="1:77" x14ac:dyDescent="0.35">
      <c r="A375" t="s">
        <v>76</v>
      </c>
      <c r="AA375" t="s">
        <v>1367</v>
      </c>
      <c r="AB375" t="s">
        <v>579</v>
      </c>
      <c r="AC375" t="s">
        <v>1154</v>
      </c>
      <c r="AD375" t="s">
        <v>1155</v>
      </c>
      <c r="AE375" t="s">
        <v>228</v>
      </c>
      <c r="AF375" t="s">
        <v>2733</v>
      </c>
      <c r="AG375" t="s">
        <v>3159</v>
      </c>
      <c r="AM375" s="1" t="str">
        <f t="shared" si="13"/>
        <v>https://www.templatebuilding.com/images/joomgallery/details/excel_tips__trucs_39/tt_namen_celbenaming_75/namen_celbenaming_6_20110303_1449864283.gif</v>
      </c>
      <c r="AQ375" t="s">
        <v>4080</v>
      </c>
      <c r="AR375" t="s">
        <v>699</v>
      </c>
      <c r="AS375" t="s">
        <v>4585</v>
      </c>
      <c r="AT375">
        <v>75</v>
      </c>
      <c r="AU375" t="s">
        <v>7506</v>
      </c>
      <c r="AV375" t="s">
        <v>7507</v>
      </c>
      <c r="AW375" t="s">
        <v>4584</v>
      </c>
      <c r="AX375" t="s">
        <v>4586</v>
      </c>
      <c r="AY375" t="s">
        <v>7487</v>
      </c>
      <c r="AZ375" t="s">
        <v>7508</v>
      </c>
      <c r="BA375" t="s">
        <v>5021</v>
      </c>
      <c r="BB375" t="s">
        <v>4585</v>
      </c>
      <c r="BC375" t="s">
        <v>4585</v>
      </c>
      <c r="BD375" t="s">
        <v>230</v>
      </c>
      <c r="BE375" t="s">
        <v>230</v>
      </c>
      <c r="BF375" t="s">
        <v>4585</v>
      </c>
      <c r="BG375" t="s">
        <v>4585</v>
      </c>
      <c r="BH375" t="s">
        <v>7509</v>
      </c>
      <c r="BI375" t="s">
        <v>7509</v>
      </c>
      <c r="BJ375" t="s">
        <v>4585</v>
      </c>
      <c r="BK375" t="s">
        <v>4587</v>
      </c>
      <c r="BL375" t="s">
        <v>230</v>
      </c>
      <c r="BM375" t="s">
        <v>4585</v>
      </c>
      <c r="BN375" t="s">
        <v>5755</v>
      </c>
      <c r="BO375" t="s">
        <v>4586</v>
      </c>
      <c r="BP375" t="s">
        <v>4586</v>
      </c>
      <c r="BQ375" t="s">
        <v>5725</v>
      </c>
      <c r="BY375" t="str">
        <f>VLOOKUP(AT375,CX:DY,19,FALSE)</f>
        <v>excel_tips__trucs_39/tt_namen_celbenaming_75</v>
      </c>
    </row>
    <row r="376" spans="1:77" x14ac:dyDescent="0.35">
      <c r="A376" t="s">
        <v>77</v>
      </c>
      <c r="AA376" t="s">
        <v>1370</v>
      </c>
      <c r="AB376" t="s">
        <v>471</v>
      </c>
      <c r="AC376" t="s">
        <v>1029</v>
      </c>
      <c r="AD376" t="s">
        <v>1030</v>
      </c>
      <c r="AE376" t="s">
        <v>228</v>
      </c>
      <c r="AF376" t="s">
        <v>2734</v>
      </c>
      <c r="AG376" t="s">
        <v>3160</v>
      </c>
      <c r="AM376" s="1" t="str">
        <f t="shared" si="13"/>
        <v>https://www.templatebuilding.com/images/joomgallery/details/excel_tips__trucs_39/tt_informatie_statusbalk_76/informatie_statusbalk_1_20110303_1148797976.jpg</v>
      </c>
      <c r="AQ376" t="s">
        <v>4081</v>
      </c>
      <c r="AR376" t="s">
        <v>702</v>
      </c>
      <c r="AS376" t="s">
        <v>4585</v>
      </c>
      <c r="AT376">
        <v>76</v>
      </c>
      <c r="AU376" t="s">
        <v>7510</v>
      </c>
      <c r="AV376" t="s">
        <v>7511</v>
      </c>
      <c r="AW376" t="s">
        <v>4584</v>
      </c>
      <c r="AX376" t="s">
        <v>4586</v>
      </c>
      <c r="AY376" t="s">
        <v>7512</v>
      </c>
      <c r="AZ376" t="s">
        <v>7513</v>
      </c>
      <c r="BA376" t="s">
        <v>1796</v>
      </c>
      <c r="BB376" t="s">
        <v>4585</v>
      </c>
      <c r="BC376" t="s">
        <v>4585</v>
      </c>
      <c r="BD376" t="s">
        <v>230</v>
      </c>
      <c r="BE376" t="s">
        <v>230</v>
      </c>
      <c r="BF376" t="s">
        <v>4585</v>
      </c>
      <c r="BG376" t="s">
        <v>4585</v>
      </c>
      <c r="BH376" t="s">
        <v>7514</v>
      </c>
      <c r="BI376" t="s">
        <v>7514</v>
      </c>
      <c r="BJ376" t="s">
        <v>4585</v>
      </c>
      <c r="BK376" t="s">
        <v>4587</v>
      </c>
      <c r="BL376" t="s">
        <v>230</v>
      </c>
      <c r="BM376" t="s">
        <v>4585</v>
      </c>
      <c r="BN376" t="s">
        <v>5019</v>
      </c>
      <c r="BO376" t="s">
        <v>4586</v>
      </c>
      <c r="BP376" t="s">
        <v>4586</v>
      </c>
      <c r="BQ376" t="s">
        <v>5725</v>
      </c>
      <c r="BY376" t="str">
        <f>VLOOKUP(AT376,CX:DY,19,FALSE)</f>
        <v>excel_tips__trucs_39/tt_informatie_statusbalk_76</v>
      </c>
    </row>
    <row r="377" spans="1:77" x14ac:dyDescent="0.35">
      <c r="A377" t="s">
        <v>78</v>
      </c>
      <c r="AA377" t="s">
        <v>1373</v>
      </c>
      <c r="AB377" t="s">
        <v>222</v>
      </c>
      <c r="AC377" t="s">
        <v>1057</v>
      </c>
      <c r="AD377" t="s">
        <v>1058</v>
      </c>
      <c r="AE377" t="s">
        <v>228</v>
      </c>
      <c r="AF377" t="s">
        <v>2735</v>
      </c>
      <c r="AG377" t="s">
        <v>3161</v>
      </c>
      <c r="AM377" s="1" t="str">
        <f t="shared" si="13"/>
        <v>https://www.templatebuilding.com/images/joomgallery/details/excel_tips__trucs_39/tt_beveiligen_bereik_93/beveiligen_bereik_1_20110306_1096210180.jpg</v>
      </c>
      <c r="AQ377" t="s">
        <v>4082</v>
      </c>
      <c r="AR377" t="s">
        <v>705</v>
      </c>
      <c r="AS377" t="s">
        <v>4585</v>
      </c>
      <c r="AT377">
        <v>93</v>
      </c>
      <c r="AU377" t="s">
        <v>7515</v>
      </c>
      <c r="AV377" t="s">
        <v>7516</v>
      </c>
      <c r="AW377" t="s">
        <v>4584</v>
      </c>
      <c r="AX377" t="s">
        <v>4586</v>
      </c>
      <c r="AY377" t="s">
        <v>7517</v>
      </c>
      <c r="AZ377" t="s">
        <v>7518</v>
      </c>
      <c r="BA377" t="s">
        <v>5016</v>
      </c>
      <c r="BB377" t="s">
        <v>4585</v>
      </c>
      <c r="BC377" t="s">
        <v>4585</v>
      </c>
      <c r="BD377" t="s">
        <v>230</v>
      </c>
      <c r="BE377" t="s">
        <v>230</v>
      </c>
      <c r="BF377" t="s">
        <v>4585</v>
      </c>
      <c r="BG377" t="s">
        <v>4585</v>
      </c>
      <c r="BH377" t="s">
        <v>7519</v>
      </c>
      <c r="BI377" t="s">
        <v>7519</v>
      </c>
      <c r="BJ377" t="s">
        <v>4585</v>
      </c>
      <c r="BK377" t="s">
        <v>4587</v>
      </c>
      <c r="BL377" t="s">
        <v>230</v>
      </c>
      <c r="BM377" t="s">
        <v>4585</v>
      </c>
      <c r="BN377" t="s">
        <v>5019</v>
      </c>
      <c r="BO377" t="s">
        <v>4586</v>
      </c>
      <c r="BP377" t="s">
        <v>4586</v>
      </c>
      <c r="BQ377" t="s">
        <v>5725</v>
      </c>
      <c r="BY377" t="str">
        <f>VLOOKUP(AT377,CX:DY,19,FALSE)</f>
        <v>excel_tips__trucs_39/tt_beveiligen_bereik_93</v>
      </c>
    </row>
    <row r="378" spans="1:77" x14ac:dyDescent="0.35">
      <c r="A378" t="s">
        <v>79</v>
      </c>
      <c r="AA378" t="s">
        <v>1376</v>
      </c>
      <c r="AB378" t="s">
        <v>217</v>
      </c>
      <c r="AC378" t="s">
        <v>1041</v>
      </c>
      <c r="AD378" t="s">
        <v>1042</v>
      </c>
      <c r="AE378" t="s">
        <v>228</v>
      </c>
      <c r="AF378" t="s">
        <v>2736</v>
      </c>
      <c r="AG378" t="s">
        <v>3162</v>
      </c>
      <c r="AI378" s="1" t="s">
        <v>3705</v>
      </c>
      <c r="AM378" s="1" t="str">
        <f t="shared" si="13"/>
        <v>https://www.templatebuilding.com/images/joomgallery/details/excel_tips__trucs_39/tt_beveiligen_bereik_93/beveiligen_bereik_2_20110306_1344566316.jpg</v>
      </c>
      <c r="AQ378" t="s">
        <v>4083</v>
      </c>
      <c r="AR378" t="s">
        <v>709</v>
      </c>
      <c r="AS378" t="s">
        <v>4585</v>
      </c>
      <c r="AT378">
        <v>93</v>
      </c>
      <c r="AU378" t="s">
        <v>7520</v>
      </c>
      <c r="AV378" t="s">
        <v>7521</v>
      </c>
      <c r="AW378" t="s">
        <v>4584</v>
      </c>
      <c r="AX378" t="s">
        <v>4586</v>
      </c>
      <c r="AY378" t="s">
        <v>7517</v>
      </c>
      <c r="AZ378" t="s">
        <v>7522</v>
      </c>
      <c r="BA378" t="s">
        <v>5022</v>
      </c>
      <c r="BB378" t="s">
        <v>4585</v>
      </c>
      <c r="BC378" t="s">
        <v>4585</v>
      </c>
      <c r="BD378" t="s">
        <v>230</v>
      </c>
      <c r="BE378" t="s">
        <v>230</v>
      </c>
      <c r="BF378" t="s">
        <v>4585</v>
      </c>
      <c r="BG378" t="s">
        <v>4585</v>
      </c>
      <c r="BH378" t="s">
        <v>7523</v>
      </c>
      <c r="BI378" t="s">
        <v>7523</v>
      </c>
      <c r="BJ378" t="s">
        <v>4585</v>
      </c>
      <c r="BK378" t="s">
        <v>4587</v>
      </c>
      <c r="BL378" t="s">
        <v>230</v>
      </c>
      <c r="BM378" t="s">
        <v>4585</v>
      </c>
      <c r="BN378" t="s">
        <v>5731</v>
      </c>
      <c r="BO378" t="s">
        <v>4586</v>
      </c>
      <c r="BP378" t="s">
        <v>4586</v>
      </c>
      <c r="BQ378" t="s">
        <v>5725</v>
      </c>
      <c r="BY378" t="str">
        <f>VLOOKUP(AT378,CX:DY,19,FALSE)</f>
        <v>excel_tips__trucs_39/tt_beveiligen_bereik_93</v>
      </c>
    </row>
    <row r="379" spans="1:77" x14ac:dyDescent="0.35">
      <c r="A379" t="s">
        <v>2225</v>
      </c>
      <c r="AA379" t="s">
        <v>1379</v>
      </c>
      <c r="AB379" t="s">
        <v>545</v>
      </c>
      <c r="AC379" t="s">
        <v>271</v>
      </c>
      <c r="AD379" t="s">
        <v>272</v>
      </c>
      <c r="AE379" t="s">
        <v>228</v>
      </c>
      <c r="AF379" t="s">
        <v>2737</v>
      </c>
      <c r="AG379" t="s">
        <v>3163</v>
      </c>
      <c r="AM379" s="1" t="str">
        <f t="shared" si="13"/>
        <v>https://www.templatebuilding.com/images/joomgallery/details/excel_tips__trucs_39/tt_beveiligen_bereik_93/beveiligen_bereik_3_20110306_1510764654.jpg</v>
      </c>
      <c r="AQ379" t="s">
        <v>4084</v>
      </c>
      <c r="AR379" t="s">
        <v>712</v>
      </c>
      <c r="AS379" t="s">
        <v>4585</v>
      </c>
      <c r="AT379">
        <v>93</v>
      </c>
      <c r="AU379" t="s">
        <v>7524</v>
      </c>
      <c r="AV379" t="s">
        <v>7525</v>
      </c>
      <c r="AW379" t="s">
        <v>4584</v>
      </c>
      <c r="AX379" t="s">
        <v>4586</v>
      </c>
      <c r="AY379" t="s">
        <v>7517</v>
      </c>
      <c r="AZ379" t="s">
        <v>7526</v>
      </c>
      <c r="BA379" t="s">
        <v>5028</v>
      </c>
      <c r="BB379" t="s">
        <v>4585</v>
      </c>
      <c r="BC379" t="s">
        <v>4585</v>
      </c>
      <c r="BD379" t="s">
        <v>230</v>
      </c>
      <c r="BE379" t="s">
        <v>230</v>
      </c>
      <c r="BF379" t="s">
        <v>4585</v>
      </c>
      <c r="BG379" t="s">
        <v>4585</v>
      </c>
      <c r="BH379" t="s">
        <v>7527</v>
      </c>
      <c r="BI379" t="s">
        <v>7527</v>
      </c>
      <c r="BJ379" t="s">
        <v>4585</v>
      </c>
      <c r="BK379" t="s">
        <v>4587</v>
      </c>
      <c r="BL379" t="s">
        <v>230</v>
      </c>
      <c r="BM379" t="s">
        <v>4585</v>
      </c>
      <c r="BN379" t="s">
        <v>5737</v>
      </c>
      <c r="BO379" t="s">
        <v>4586</v>
      </c>
      <c r="BP379" t="s">
        <v>4586</v>
      </c>
      <c r="BQ379" t="s">
        <v>5725</v>
      </c>
      <c r="BY379" t="str">
        <f>VLOOKUP(AT379,CX:DY,19,FALSE)</f>
        <v>excel_tips__trucs_39/tt_beveiligen_bereik_93</v>
      </c>
    </row>
    <row r="380" spans="1:77" x14ac:dyDescent="0.35">
      <c r="A380" t="s">
        <v>2226</v>
      </c>
      <c r="AA380" t="s">
        <v>1382</v>
      </c>
      <c r="AB380" t="s">
        <v>522</v>
      </c>
      <c r="AC380" t="s">
        <v>1038</v>
      </c>
      <c r="AD380" t="s">
        <v>1039</v>
      </c>
      <c r="AE380" t="s">
        <v>228</v>
      </c>
      <c r="AF380" t="s">
        <v>2738</v>
      </c>
      <c r="AG380" t="s">
        <v>3164</v>
      </c>
      <c r="AM380" s="1" t="str">
        <f t="shared" si="13"/>
        <v>https://www.templatebuilding.com/images/joomgallery/details/snelcursus_108/snelcursus_excel_109/snelcursus_excel_basisbegrippen_110/excel_basisbegrippen_1_20110317_1321867141.jpg</v>
      </c>
      <c r="AQ380" t="s">
        <v>4085</v>
      </c>
      <c r="AR380" t="s">
        <v>718</v>
      </c>
      <c r="AS380" t="s">
        <v>4585</v>
      </c>
      <c r="AT380">
        <v>110</v>
      </c>
      <c r="AU380" t="s">
        <v>7528</v>
      </c>
      <c r="AV380" t="s">
        <v>7529</v>
      </c>
      <c r="AW380" t="s">
        <v>4584</v>
      </c>
      <c r="AX380" t="s">
        <v>4586</v>
      </c>
      <c r="AY380" t="s">
        <v>7530</v>
      </c>
      <c r="AZ380" t="s">
        <v>7531</v>
      </c>
      <c r="BA380" t="s">
        <v>6939</v>
      </c>
      <c r="BB380" t="s">
        <v>4585</v>
      </c>
      <c r="BC380" t="s">
        <v>4585</v>
      </c>
      <c r="BD380" t="s">
        <v>230</v>
      </c>
      <c r="BE380" t="s">
        <v>230</v>
      </c>
      <c r="BF380" t="s">
        <v>4585</v>
      </c>
      <c r="BG380" t="s">
        <v>4585</v>
      </c>
      <c r="BH380" t="s">
        <v>7532</v>
      </c>
      <c r="BI380" t="s">
        <v>7532</v>
      </c>
      <c r="BJ380" t="s">
        <v>4585</v>
      </c>
      <c r="BK380" t="s">
        <v>4587</v>
      </c>
      <c r="BL380" t="s">
        <v>230</v>
      </c>
      <c r="BM380" t="s">
        <v>4585</v>
      </c>
      <c r="BN380" t="s">
        <v>5019</v>
      </c>
      <c r="BO380" t="s">
        <v>4586</v>
      </c>
      <c r="BP380" t="s">
        <v>4586</v>
      </c>
      <c r="BQ380" t="s">
        <v>5725</v>
      </c>
      <c r="BY380" t="str">
        <f>VLOOKUP(AT380,CX:DY,19,FALSE)</f>
        <v>snelcursus_108/snelcursus_excel_109/snelcursus_excel_basisbegrippen_110</v>
      </c>
    </row>
    <row r="381" spans="1:77" x14ac:dyDescent="0.35">
      <c r="A381" t="s">
        <v>2227</v>
      </c>
      <c r="AA381" t="s">
        <v>1385</v>
      </c>
      <c r="AB381" t="s">
        <v>614</v>
      </c>
      <c r="AC381" t="s">
        <v>1653</v>
      </c>
      <c r="AD381" t="s">
        <v>1654</v>
      </c>
      <c r="AE381" t="s">
        <v>228</v>
      </c>
      <c r="AF381" t="s">
        <v>2739</v>
      </c>
      <c r="AG381" t="s">
        <v>3165</v>
      </c>
      <c r="AM381" s="1" t="str">
        <f t="shared" si="13"/>
        <v>https://www.templatebuilding.com/images/joomgallery/details/snelcursus_108/snelcursus_excel_109/snelcursus_excel_basisbegrippen_110/excel_basisbegrippen_2_20110317_1700512996.jpg</v>
      </c>
      <c r="AQ381" t="s">
        <v>4086</v>
      </c>
      <c r="AR381" t="s">
        <v>721</v>
      </c>
      <c r="AS381" t="s">
        <v>4585</v>
      </c>
      <c r="AT381">
        <v>110</v>
      </c>
      <c r="AU381" t="s">
        <v>7533</v>
      </c>
      <c r="AV381" t="s">
        <v>7534</v>
      </c>
      <c r="AW381" t="s">
        <v>4584</v>
      </c>
      <c r="AX381" t="s">
        <v>4586</v>
      </c>
      <c r="AY381" t="s">
        <v>7530</v>
      </c>
      <c r="AZ381" t="s">
        <v>1702</v>
      </c>
      <c r="BA381" t="s">
        <v>5017</v>
      </c>
      <c r="BB381" t="s">
        <v>4585</v>
      </c>
      <c r="BC381" t="s">
        <v>4585</v>
      </c>
      <c r="BD381" t="s">
        <v>230</v>
      </c>
      <c r="BE381" t="s">
        <v>230</v>
      </c>
      <c r="BF381" t="s">
        <v>4585</v>
      </c>
      <c r="BG381" t="s">
        <v>4585</v>
      </c>
      <c r="BH381" t="s">
        <v>7535</v>
      </c>
      <c r="BI381" t="s">
        <v>7535</v>
      </c>
      <c r="BJ381" t="s">
        <v>4585</v>
      </c>
      <c r="BK381" t="s">
        <v>4587</v>
      </c>
      <c r="BL381" t="s">
        <v>230</v>
      </c>
      <c r="BM381" t="s">
        <v>4585</v>
      </c>
      <c r="BN381" t="s">
        <v>5731</v>
      </c>
      <c r="BO381" t="s">
        <v>4586</v>
      </c>
      <c r="BP381" t="s">
        <v>4586</v>
      </c>
      <c r="BQ381" t="s">
        <v>5725</v>
      </c>
      <c r="BY381" t="str">
        <f>VLOOKUP(AT381,CX:DY,19,FALSE)</f>
        <v>snelcursus_108/snelcursus_excel_109/snelcursus_excel_basisbegrippen_110</v>
      </c>
    </row>
    <row r="382" spans="1:77" x14ac:dyDescent="0.35">
      <c r="A382" t="s">
        <v>2228</v>
      </c>
      <c r="AA382" t="s">
        <v>1388</v>
      </c>
      <c r="AB382" t="s">
        <v>614</v>
      </c>
      <c r="AC382" t="s">
        <v>1054</v>
      </c>
      <c r="AD382" t="s">
        <v>1055</v>
      </c>
      <c r="AE382" t="s">
        <v>228</v>
      </c>
      <c r="AF382" t="s">
        <v>2740</v>
      </c>
      <c r="AG382" t="s">
        <v>3166</v>
      </c>
      <c r="AM382" s="1" t="str">
        <f t="shared" si="13"/>
        <v>https://www.templatebuilding.com/images/joomgallery/details/snelcursus_108/snelcursus_excel_109/snelcursus_excel_basisbegrippen_110/excel_basisbegrippen_3_20110317_1216171635.jpg</v>
      </c>
      <c r="AQ382" t="s">
        <v>4087</v>
      </c>
      <c r="AR382" t="s">
        <v>724</v>
      </c>
      <c r="AS382" t="s">
        <v>4585</v>
      </c>
      <c r="AT382">
        <v>110</v>
      </c>
      <c r="AU382" t="s">
        <v>7536</v>
      </c>
      <c r="AV382" t="s">
        <v>7537</v>
      </c>
      <c r="AW382" t="s">
        <v>4584</v>
      </c>
      <c r="AX382" t="s">
        <v>4586</v>
      </c>
      <c r="AY382" t="s">
        <v>7530</v>
      </c>
      <c r="AZ382" t="s">
        <v>7538</v>
      </c>
      <c r="BA382" t="s">
        <v>5034</v>
      </c>
      <c r="BB382" t="s">
        <v>4585</v>
      </c>
      <c r="BC382" t="s">
        <v>4585</v>
      </c>
      <c r="BD382" t="s">
        <v>230</v>
      </c>
      <c r="BE382" t="s">
        <v>230</v>
      </c>
      <c r="BF382" t="s">
        <v>4585</v>
      </c>
      <c r="BG382" t="s">
        <v>4585</v>
      </c>
      <c r="BH382" t="s">
        <v>7539</v>
      </c>
      <c r="BI382" t="s">
        <v>7539</v>
      </c>
      <c r="BJ382" t="s">
        <v>4585</v>
      </c>
      <c r="BK382" t="s">
        <v>4587</v>
      </c>
      <c r="BL382" t="s">
        <v>230</v>
      </c>
      <c r="BM382" t="s">
        <v>4585</v>
      </c>
      <c r="BN382" t="s">
        <v>5737</v>
      </c>
      <c r="BO382" t="s">
        <v>4586</v>
      </c>
      <c r="BP382" t="s">
        <v>4586</v>
      </c>
      <c r="BQ382" t="s">
        <v>5725</v>
      </c>
      <c r="BY382" t="str">
        <f>VLOOKUP(AT382,CX:DY,19,FALSE)</f>
        <v>snelcursus_108/snelcursus_excel_109/snelcursus_excel_basisbegrippen_110</v>
      </c>
    </row>
    <row r="383" spans="1:77" x14ac:dyDescent="0.35">
      <c r="A383" t="s">
        <v>2353</v>
      </c>
      <c r="AA383" t="s">
        <v>1391</v>
      </c>
      <c r="AB383" t="s">
        <v>614</v>
      </c>
      <c r="AC383" t="s">
        <v>240</v>
      </c>
      <c r="AD383" t="s">
        <v>241</v>
      </c>
      <c r="AE383" t="s">
        <v>228</v>
      </c>
      <c r="AF383" t="s">
        <v>2741</v>
      </c>
      <c r="AG383" t="s">
        <v>3167</v>
      </c>
      <c r="AM383" s="1" t="str">
        <f t="shared" si="13"/>
        <v>https://www.templatebuilding.com/images/joomgallery/details/snelcursus_108/snelcursus_excel_109/snelcursus_excel_basisbegrippen_110/excel_basisbegrippen_1_20110317_1360520869.gif</v>
      </c>
      <c r="AQ383" t="s">
        <v>4088</v>
      </c>
      <c r="AR383" t="s">
        <v>727</v>
      </c>
      <c r="AS383" t="s">
        <v>4585</v>
      </c>
      <c r="AT383">
        <v>110</v>
      </c>
      <c r="AU383" t="s">
        <v>7540</v>
      </c>
      <c r="AV383" t="s">
        <v>7541</v>
      </c>
      <c r="AW383" t="s">
        <v>4584</v>
      </c>
      <c r="AX383" t="s">
        <v>7348</v>
      </c>
      <c r="AY383" t="s">
        <v>7542</v>
      </c>
      <c r="AZ383" t="s">
        <v>7543</v>
      </c>
      <c r="BA383" t="s">
        <v>5034</v>
      </c>
      <c r="BB383" t="s">
        <v>4585</v>
      </c>
      <c r="BC383" t="s">
        <v>4585</v>
      </c>
      <c r="BD383" t="s">
        <v>230</v>
      </c>
      <c r="BE383" t="s">
        <v>230</v>
      </c>
      <c r="BF383" t="s">
        <v>4585</v>
      </c>
      <c r="BG383" t="s">
        <v>4585</v>
      </c>
      <c r="BH383" t="s">
        <v>7544</v>
      </c>
      <c r="BI383" t="s">
        <v>7544</v>
      </c>
      <c r="BJ383" t="s">
        <v>4585</v>
      </c>
      <c r="BK383" t="s">
        <v>4587</v>
      </c>
      <c r="BL383" t="s">
        <v>230</v>
      </c>
      <c r="BM383" t="s">
        <v>4585</v>
      </c>
      <c r="BN383" t="s">
        <v>5743</v>
      </c>
      <c r="BO383" t="s">
        <v>4586</v>
      </c>
      <c r="BP383" t="s">
        <v>4586</v>
      </c>
      <c r="BQ383" t="s">
        <v>5725</v>
      </c>
      <c r="BY383" t="str">
        <f>VLOOKUP(AT383,CX:DY,19,FALSE)</f>
        <v>snelcursus_108/snelcursus_excel_109/snelcursus_excel_basisbegrippen_110</v>
      </c>
    </row>
    <row r="384" spans="1:77" x14ac:dyDescent="0.35">
      <c r="A384" t="s">
        <v>80</v>
      </c>
      <c r="AA384" t="s">
        <v>1394</v>
      </c>
      <c r="AB384" t="s">
        <v>614</v>
      </c>
      <c r="AC384" t="s">
        <v>320</v>
      </c>
      <c r="AD384" t="s">
        <v>321</v>
      </c>
      <c r="AE384" t="s">
        <v>228</v>
      </c>
      <c r="AF384" t="s">
        <v>2742</v>
      </c>
      <c r="AG384" t="s">
        <v>3168</v>
      </c>
      <c r="AM384" s="1" t="str">
        <f t="shared" si="13"/>
        <v>https://www.templatebuilding.com/images/joomgallery/details/snelcursus_108/snelcursus_excel_109/snelcursus_excel_basisbegrippen_110/excel_basisbegrippen_2_20110317_1877072147.gif</v>
      </c>
      <c r="AQ384" t="s">
        <v>4089</v>
      </c>
      <c r="AR384" t="s">
        <v>730</v>
      </c>
      <c r="AS384" t="s">
        <v>4585</v>
      </c>
      <c r="AT384">
        <v>110</v>
      </c>
      <c r="AU384" t="s">
        <v>7545</v>
      </c>
      <c r="AV384" t="s">
        <v>7546</v>
      </c>
      <c r="AW384" t="s">
        <v>4584</v>
      </c>
      <c r="AX384" t="s">
        <v>7348</v>
      </c>
      <c r="AY384" t="s">
        <v>7542</v>
      </c>
      <c r="AZ384" t="s">
        <v>6542</v>
      </c>
      <c r="BA384" t="s">
        <v>5034</v>
      </c>
      <c r="BB384" t="s">
        <v>4585</v>
      </c>
      <c r="BC384" t="s">
        <v>4585</v>
      </c>
      <c r="BD384" t="s">
        <v>230</v>
      </c>
      <c r="BE384" t="s">
        <v>230</v>
      </c>
      <c r="BF384" t="s">
        <v>4585</v>
      </c>
      <c r="BG384" t="s">
        <v>4585</v>
      </c>
      <c r="BH384" t="s">
        <v>7547</v>
      </c>
      <c r="BI384" t="s">
        <v>7547</v>
      </c>
      <c r="BJ384" t="s">
        <v>4585</v>
      </c>
      <c r="BK384" t="s">
        <v>4587</v>
      </c>
      <c r="BL384" t="s">
        <v>230</v>
      </c>
      <c r="BM384" t="s">
        <v>4585</v>
      </c>
      <c r="BN384" t="s">
        <v>5749</v>
      </c>
      <c r="BO384" t="s">
        <v>4586</v>
      </c>
      <c r="BP384" t="s">
        <v>4586</v>
      </c>
      <c r="BQ384" t="s">
        <v>5725</v>
      </c>
      <c r="BY384" t="str">
        <f>VLOOKUP(AT384,CX:DY,19,FALSE)</f>
        <v>snelcursus_108/snelcursus_excel_109/snelcursus_excel_basisbegrippen_110</v>
      </c>
    </row>
    <row r="385" spans="1:77" x14ac:dyDescent="0.35">
      <c r="A385" t="s">
        <v>81</v>
      </c>
      <c r="AA385" t="s">
        <v>1397</v>
      </c>
      <c r="AB385" t="s">
        <v>614</v>
      </c>
      <c r="AC385" t="s">
        <v>323</v>
      </c>
      <c r="AD385" t="s">
        <v>324</v>
      </c>
      <c r="AE385" t="s">
        <v>228</v>
      </c>
      <c r="AF385" t="s">
        <v>2743</v>
      </c>
      <c r="AG385" t="s">
        <v>3169</v>
      </c>
      <c r="AM385" s="1" t="str">
        <f t="shared" si="13"/>
        <v>https://www.templatebuilding.com/images/joomgallery/details/snelcursus_108/snelcursus_excel_109/snelcursus_excel_basisbegrippen_110/excel_basisbegrippen_3_20110317_1664365858.gif</v>
      </c>
      <c r="AQ385" t="s">
        <v>4090</v>
      </c>
      <c r="AR385" t="s">
        <v>733</v>
      </c>
      <c r="AS385" t="s">
        <v>4585</v>
      </c>
      <c r="AT385">
        <v>110</v>
      </c>
      <c r="AU385" t="s">
        <v>7548</v>
      </c>
      <c r="AV385" t="s">
        <v>7549</v>
      </c>
      <c r="AW385" t="s">
        <v>4584</v>
      </c>
      <c r="AX385" t="s">
        <v>7348</v>
      </c>
      <c r="AY385" t="s">
        <v>7542</v>
      </c>
      <c r="AZ385" t="s">
        <v>7550</v>
      </c>
      <c r="BA385" t="s">
        <v>5044</v>
      </c>
      <c r="BB385" t="s">
        <v>4585</v>
      </c>
      <c r="BC385" t="s">
        <v>4585</v>
      </c>
      <c r="BD385" t="s">
        <v>230</v>
      </c>
      <c r="BE385" t="s">
        <v>230</v>
      </c>
      <c r="BF385" t="s">
        <v>4585</v>
      </c>
      <c r="BG385" t="s">
        <v>4585</v>
      </c>
      <c r="BH385" t="s">
        <v>7551</v>
      </c>
      <c r="BI385" t="s">
        <v>7551</v>
      </c>
      <c r="BJ385" t="s">
        <v>4585</v>
      </c>
      <c r="BK385" t="s">
        <v>4587</v>
      </c>
      <c r="BL385" t="s">
        <v>230</v>
      </c>
      <c r="BM385" t="s">
        <v>4585</v>
      </c>
      <c r="BN385" t="s">
        <v>5755</v>
      </c>
      <c r="BO385" t="s">
        <v>4586</v>
      </c>
      <c r="BP385" t="s">
        <v>4586</v>
      </c>
      <c r="BQ385" t="s">
        <v>5725</v>
      </c>
      <c r="BY385" t="str">
        <f>VLOOKUP(AT385,CX:DY,19,FALSE)</f>
        <v>snelcursus_108/snelcursus_excel_109/snelcursus_excel_basisbegrippen_110</v>
      </c>
    </row>
    <row r="386" spans="1:77" x14ac:dyDescent="0.35">
      <c r="A386" t="s">
        <v>82</v>
      </c>
      <c r="AA386" t="s">
        <v>1400</v>
      </c>
      <c r="AB386" t="s">
        <v>614</v>
      </c>
      <c r="AC386" t="s">
        <v>1063</v>
      </c>
      <c r="AD386" t="s">
        <v>1064</v>
      </c>
      <c r="AE386" t="s">
        <v>228</v>
      </c>
      <c r="AF386" t="s">
        <v>2744</v>
      </c>
      <c r="AG386" t="s">
        <v>3170</v>
      </c>
      <c r="AM386" s="1" t="str">
        <f t="shared" ref="AM386:AM449" si="14">HYPERLINK("https://www.templatebuilding.com/images/joomgallery/details/" &amp; BY386 &amp; "/" &amp; SUBSTITUTE(BH386,"'",""),"https://www.templatebuilding.com/images/joomgallery/details/" &amp; BY386 &amp; "/" &amp; SUBSTITUTE(BH386,"'",""))</f>
        <v>https://www.templatebuilding.com/images/joomgallery/details/snelcursus_108/snelcursus_excel_109/snelcursus_excel_basisbegrippen_110/excel_basisbegrippen_4_20110317_2028072108.gif</v>
      </c>
      <c r="AQ386" t="s">
        <v>4091</v>
      </c>
      <c r="AR386" t="s">
        <v>736</v>
      </c>
      <c r="AS386" t="s">
        <v>4585</v>
      </c>
      <c r="AT386">
        <v>110</v>
      </c>
      <c r="AU386" t="s">
        <v>7552</v>
      </c>
      <c r="AV386" t="s">
        <v>7553</v>
      </c>
      <c r="AW386" t="s">
        <v>4584</v>
      </c>
      <c r="AX386" t="s">
        <v>7348</v>
      </c>
      <c r="AY386" t="s">
        <v>7542</v>
      </c>
      <c r="AZ386" t="s">
        <v>7554</v>
      </c>
      <c r="BA386" t="s">
        <v>6939</v>
      </c>
      <c r="BB386" t="s">
        <v>4585</v>
      </c>
      <c r="BC386" t="s">
        <v>4585</v>
      </c>
      <c r="BD386" t="s">
        <v>230</v>
      </c>
      <c r="BE386" t="s">
        <v>230</v>
      </c>
      <c r="BF386" t="s">
        <v>4585</v>
      </c>
      <c r="BG386" t="s">
        <v>4585</v>
      </c>
      <c r="BH386" t="s">
        <v>7555</v>
      </c>
      <c r="BI386" t="s">
        <v>7555</v>
      </c>
      <c r="BJ386" t="s">
        <v>4585</v>
      </c>
      <c r="BK386" t="s">
        <v>4587</v>
      </c>
      <c r="BL386" t="s">
        <v>230</v>
      </c>
      <c r="BM386" t="s">
        <v>4585</v>
      </c>
      <c r="BN386" t="s">
        <v>5761</v>
      </c>
      <c r="BO386" t="s">
        <v>4586</v>
      </c>
      <c r="BP386" t="s">
        <v>4586</v>
      </c>
      <c r="BQ386" t="s">
        <v>5725</v>
      </c>
      <c r="BY386" t="str">
        <f>VLOOKUP(AT386,CX:DY,19,FALSE)</f>
        <v>snelcursus_108/snelcursus_excel_109/snelcursus_excel_basisbegrippen_110</v>
      </c>
    </row>
    <row r="387" spans="1:77" x14ac:dyDescent="0.35">
      <c r="A387" t="s">
        <v>83</v>
      </c>
      <c r="AA387" t="s">
        <v>1403</v>
      </c>
      <c r="AB387" t="s">
        <v>614</v>
      </c>
      <c r="AC387" t="s">
        <v>1026</v>
      </c>
      <c r="AD387" t="s">
        <v>1027</v>
      </c>
      <c r="AE387" t="s">
        <v>228</v>
      </c>
      <c r="AF387" t="s">
        <v>2745</v>
      </c>
      <c r="AG387" t="s">
        <v>3171</v>
      </c>
      <c r="AM387" s="1" t="str">
        <f t="shared" si="14"/>
        <v>https://www.templatebuilding.com/images/joomgallery/details/snelcursus_108/snelcursus_excel_109/snelcursus_excel_basisbegrippen_110/excel_basisbegrippen_5_20110317_2005251244.gif</v>
      </c>
      <c r="AQ387" t="s">
        <v>4092</v>
      </c>
      <c r="AR387" t="s">
        <v>739</v>
      </c>
      <c r="AS387" t="s">
        <v>4585</v>
      </c>
      <c r="AT387">
        <v>110</v>
      </c>
      <c r="AU387" t="s">
        <v>7556</v>
      </c>
      <c r="AV387" t="s">
        <v>7557</v>
      </c>
      <c r="AW387" t="s">
        <v>4584</v>
      </c>
      <c r="AX387" t="s">
        <v>7348</v>
      </c>
      <c r="AY387" t="s">
        <v>7542</v>
      </c>
      <c r="AZ387" t="s">
        <v>7558</v>
      </c>
      <c r="BA387" t="s">
        <v>5017</v>
      </c>
      <c r="BB387" t="s">
        <v>230</v>
      </c>
      <c r="BC387" t="s">
        <v>230</v>
      </c>
      <c r="BD387" t="s">
        <v>230</v>
      </c>
      <c r="BE387" t="s">
        <v>230</v>
      </c>
      <c r="BF387" t="s">
        <v>4585</v>
      </c>
      <c r="BG387" t="s">
        <v>4585</v>
      </c>
      <c r="BH387" t="s">
        <v>7559</v>
      </c>
      <c r="BI387" t="s">
        <v>7559</v>
      </c>
      <c r="BJ387" t="s">
        <v>4585</v>
      </c>
      <c r="BK387" t="s">
        <v>4587</v>
      </c>
      <c r="BL387" t="s">
        <v>230</v>
      </c>
      <c r="BM387" t="s">
        <v>4585</v>
      </c>
      <c r="BN387" t="s">
        <v>5767</v>
      </c>
      <c r="BO387" t="s">
        <v>4586</v>
      </c>
      <c r="BP387" t="s">
        <v>4586</v>
      </c>
      <c r="BQ387" t="s">
        <v>5725</v>
      </c>
      <c r="BY387" t="str">
        <f>VLOOKUP(AT387,CX:DY,19,FALSE)</f>
        <v>snelcursus_108/snelcursus_excel_109/snelcursus_excel_basisbegrippen_110</v>
      </c>
    </row>
    <row r="388" spans="1:77" x14ac:dyDescent="0.35">
      <c r="A388" t="s">
        <v>84</v>
      </c>
      <c r="AA388" t="s">
        <v>1406</v>
      </c>
      <c r="AB388" t="s">
        <v>614</v>
      </c>
      <c r="AC388" t="s">
        <v>1066</v>
      </c>
      <c r="AD388" t="s">
        <v>1067</v>
      </c>
      <c r="AE388" t="s">
        <v>228</v>
      </c>
      <c r="AF388" t="s">
        <v>2746</v>
      </c>
      <c r="AG388" t="s">
        <v>3172</v>
      </c>
      <c r="AM388" s="1" t="str">
        <f t="shared" si="14"/>
        <v>https://www.templatebuilding.com/images/joomgallery/details/snelcursus_108/snelcursus_excel_109/snelcursus_excel_vullen_cellen_111/vullen_cellen_1_20110317_1701933172.jpg</v>
      </c>
      <c r="AQ388" t="s">
        <v>4093</v>
      </c>
      <c r="AR388" t="s">
        <v>742</v>
      </c>
      <c r="AS388" t="s">
        <v>4585</v>
      </c>
      <c r="AT388">
        <v>111</v>
      </c>
      <c r="AU388" t="s">
        <v>7560</v>
      </c>
      <c r="AV388" t="s">
        <v>7561</v>
      </c>
      <c r="AW388" t="s">
        <v>4584</v>
      </c>
      <c r="AX388" t="s">
        <v>4586</v>
      </c>
      <c r="AY388" t="s">
        <v>7562</v>
      </c>
      <c r="AZ388" t="s">
        <v>1115</v>
      </c>
      <c r="BA388" t="s">
        <v>4582</v>
      </c>
      <c r="BB388" t="s">
        <v>4585</v>
      </c>
      <c r="BC388" t="s">
        <v>4585</v>
      </c>
      <c r="BD388" t="s">
        <v>230</v>
      </c>
      <c r="BE388" t="s">
        <v>230</v>
      </c>
      <c r="BF388" t="s">
        <v>4585</v>
      </c>
      <c r="BG388" t="s">
        <v>4585</v>
      </c>
      <c r="BH388" t="s">
        <v>7563</v>
      </c>
      <c r="BI388" t="s">
        <v>7563</v>
      </c>
      <c r="BJ388" t="s">
        <v>4585</v>
      </c>
      <c r="BK388" t="s">
        <v>4587</v>
      </c>
      <c r="BL388" t="s">
        <v>230</v>
      </c>
      <c r="BM388" t="s">
        <v>4585</v>
      </c>
      <c r="BN388" t="s">
        <v>5019</v>
      </c>
      <c r="BO388" t="s">
        <v>4586</v>
      </c>
      <c r="BP388" t="s">
        <v>4586</v>
      </c>
      <c r="BQ388" t="s">
        <v>5725</v>
      </c>
      <c r="BY388" t="str">
        <f>VLOOKUP(AT388,CX:DY,19,FALSE)</f>
        <v>snelcursus_108/snelcursus_excel_109/snelcursus_excel_vullen_cellen_111</v>
      </c>
    </row>
    <row r="389" spans="1:77" x14ac:dyDescent="0.35">
      <c r="A389" t="s">
        <v>2325</v>
      </c>
      <c r="AA389" t="s">
        <v>1409</v>
      </c>
      <c r="AB389" t="s">
        <v>614</v>
      </c>
      <c r="AC389" t="s">
        <v>1184</v>
      </c>
      <c r="AD389" t="s">
        <v>1185</v>
      </c>
      <c r="AE389" t="s">
        <v>220</v>
      </c>
      <c r="AF389" t="s">
        <v>2747</v>
      </c>
      <c r="AG389" t="s">
        <v>3173</v>
      </c>
      <c r="AM389" s="1" t="str">
        <f t="shared" si="14"/>
        <v>https://www.templatebuilding.com/images/joomgallery/details/snelcursus_108/snelcursus_excel_109/snelcursus_excel_vullen_cellen_111/vullen_cellen_2_20110317_1306892282.jpg</v>
      </c>
      <c r="AQ389" t="s">
        <v>4094</v>
      </c>
      <c r="AR389" t="s">
        <v>745</v>
      </c>
      <c r="AS389" t="s">
        <v>4585</v>
      </c>
      <c r="AT389">
        <v>111</v>
      </c>
      <c r="AU389" t="s">
        <v>7564</v>
      </c>
      <c r="AV389" t="s">
        <v>7565</v>
      </c>
      <c r="AW389" t="s">
        <v>4584</v>
      </c>
      <c r="AX389" t="s">
        <v>4586</v>
      </c>
      <c r="AY389" t="s">
        <v>7562</v>
      </c>
      <c r="AZ389" t="s">
        <v>1109</v>
      </c>
      <c r="BA389" t="s">
        <v>4590</v>
      </c>
      <c r="BB389" t="s">
        <v>4585</v>
      </c>
      <c r="BC389" t="s">
        <v>4585</v>
      </c>
      <c r="BD389" t="s">
        <v>230</v>
      </c>
      <c r="BE389" t="s">
        <v>230</v>
      </c>
      <c r="BF389" t="s">
        <v>4585</v>
      </c>
      <c r="BG389" t="s">
        <v>4585</v>
      </c>
      <c r="BH389" t="s">
        <v>7566</v>
      </c>
      <c r="BI389" t="s">
        <v>7566</v>
      </c>
      <c r="BJ389" t="s">
        <v>4585</v>
      </c>
      <c r="BK389" t="s">
        <v>4587</v>
      </c>
      <c r="BL389" t="s">
        <v>230</v>
      </c>
      <c r="BM389" t="s">
        <v>4585</v>
      </c>
      <c r="BN389" t="s">
        <v>5731</v>
      </c>
      <c r="BO389" t="s">
        <v>4586</v>
      </c>
      <c r="BP389" t="s">
        <v>4586</v>
      </c>
      <c r="BQ389" t="s">
        <v>5725</v>
      </c>
      <c r="BY389" t="str">
        <f>VLOOKUP(AT389,CX:DY,19,FALSE)</f>
        <v>snelcursus_108/snelcursus_excel_109/snelcursus_excel_vullen_cellen_111</v>
      </c>
    </row>
    <row r="390" spans="1:77" x14ac:dyDescent="0.35">
      <c r="A390" t="s">
        <v>2326</v>
      </c>
      <c r="AA390" t="s">
        <v>1412</v>
      </c>
      <c r="AB390" t="s">
        <v>614</v>
      </c>
      <c r="AC390" t="s">
        <v>1190</v>
      </c>
      <c r="AD390" t="s">
        <v>1191</v>
      </c>
      <c r="AE390" t="s">
        <v>220</v>
      </c>
      <c r="AF390" t="s">
        <v>2748</v>
      </c>
      <c r="AG390" t="s">
        <v>3174</v>
      </c>
      <c r="AM390" s="1" t="str">
        <f t="shared" si="14"/>
        <v>https://www.templatebuilding.com/images/joomgallery/details/snelcursus_108/snelcursus_excel_109/snelcursus_excel_vullen_cellen_111/vullen_cellen_3_20110317_1069400202.jpg</v>
      </c>
      <c r="AQ390" t="s">
        <v>4095</v>
      </c>
      <c r="AR390" t="s">
        <v>748</v>
      </c>
      <c r="AS390" t="s">
        <v>4585</v>
      </c>
      <c r="AT390">
        <v>111</v>
      </c>
      <c r="AU390" t="s">
        <v>7567</v>
      </c>
      <c r="AV390" t="s">
        <v>7568</v>
      </c>
      <c r="AW390" t="s">
        <v>4584</v>
      </c>
      <c r="AX390" t="s">
        <v>4586</v>
      </c>
      <c r="AY390" t="s">
        <v>7562</v>
      </c>
      <c r="AZ390" t="s">
        <v>665</v>
      </c>
      <c r="BA390" t="s">
        <v>5056</v>
      </c>
      <c r="BB390" t="s">
        <v>4585</v>
      </c>
      <c r="BC390" t="s">
        <v>4585</v>
      </c>
      <c r="BD390" t="s">
        <v>230</v>
      </c>
      <c r="BE390" t="s">
        <v>230</v>
      </c>
      <c r="BF390" t="s">
        <v>4585</v>
      </c>
      <c r="BG390" t="s">
        <v>4585</v>
      </c>
      <c r="BH390" t="s">
        <v>7569</v>
      </c>
      <c r="BI390" t="s">
        <v>7569</v>
      </c>
      <c r="BJ390" t="s">
        <v>4585</v>
      </c>
      <c r="BK390" t="s">
        <v>4587</v>
      </c>
      <c r="BL390" t="s">
        <v>230</v>
      </c>
      <c r="BM390" t="s">
        <v>4585</v>
      </c>
      <c r="BN390" t="s">
        <v>5737</v>
      </c>
      <c r="BO390" t="s">
        <v>4586</v>
      </c>
      <c r="BP390" t="s">
        <v>4586</v>
      </c>
      <c r="BQ390" t="s">
        <v>5725</v>
      </c>
      <c r="BY390" t="str">
        <f>VLOOKUP(AT390,CX:DY,19,FALSE)</f>
        <v>snelcursus_108/snelcursus_excel_109/snelcursus_excel_vullen_cellen_111</v>
      </c>
    </row>
    <row r="391" spans="1:77" x14ac:dyDescent="0.35">
      <c r="A391" t="s">
        <v>85</v>
      </c>
      <c r="AA391" t="s">
        <v>1415</v>
      </c>
      <c r="AB391" t="s">
        <v>614</v>
      </c>
      <c r="AC391" t="s">
        <v>1193</v>
      </c>
      <c r="AD391" t="s">
        <v>1194</v>
      </c>
      <c r="AE391" t="s">
        <v>220</v>
      </c>
      <c r="AF391" t="s">
        <v>2749</v>
      </c>
      <c r="AG391" t="s">
        <v>3175</v>
      </c>
      <c r="AM391" s="1" t="str">
        <f t="shared" si="14"/>
        <v>https://www.templatebuilding.com/images/joomgallery/details/snelcursus_108/snelcursus_excel_109/snelcursus_excel_vullen_cellen_111/vullen_cellen_4_20110317_1485132357.jpg</v>
      </c>
      <c r="AQ391" t="s">
        <v>4096</v>
      </c>
      <c r="AR391" t="s">
        <v>752</v>
      </c>
      <c r="AS391" t="s">
        <v>4585</v>
      </c>
      <c r="AT391">
        <v>111</v>
      </c>
      <c r="AU391" t="s">
        <v>7570</v>
      </c>
      <c r="AV391" t="s">
        <v>7571</v>
      </c>
      <c r="AW391" t="s">
        <v>4584</v>
      </c>
      <c r="AX391" t="s">
        <v>4586</v>
      </c>
      <c r="AY391" t="s">
        <v>7562</v>
      </c>
      <c r="AZ391" t="s">
        <v>676</v>
      </c>
      <c r="BA391" t="s">
        <v>5021</v>
      </c>
      <c r="BB391" t="s">
        <v>4585</v>
      </c>
      <c r="BC391" t="s">
        <v>4585</v>
      </c>
      <c r="BD391" t="s">
        <v>230</v>
      </c>
      <c r="BE391" t="s">
        <v>230</v>
      </c>
      <c r="BF391" t="s">
        <v>4585</v>
      </c>
      <c r="BG391" t="s">
        <v>4585</v>
      </c>
      <c r="BH391" t="s">
        <v>7572</v>
      </c>
      <c r="BI391" t="s">
        <v>7572</v>
      </c>
      <c r="BJ391" t="s">
        <v>4585</v>
      </c>
      <c r="BK391" t="s">
        <v>4587</v>
      </c>
      <c r="BL391" t="s">
        <v>230</v>
      </c>
      <c r="BM391" t="s">
        <v>4585</v>
      </c>
      <c r="BN391" t="s">
        <v>5743</v>
      </c>
      <c r="BO391" t="s">
        <v>4586</v>
      </c>
      <c r="BP391" t="s">
        <v>4586</v>
      </c>
      <c r="BQ391" t="s">
        <v>5725</v>
      </c>
      <c r="BY391" t="str">
        <f>VLOOKUP(AT391,CX:DY,19,FALSE)</f>
        <v>snelcursus_108/snelcursus_excel_109/snelcursus_excel_vullen_cellen_111</v>
      </c>
    </row>
    <row r="392" spans="1:77" x14ac:dyDescent="0.35">
      <c r="A392" t="s">
        <v>86</v>
      </c>
      <c r="AA392" t="s">
        <v>1418</v>
      </c>
      <c r="AB392" t="s">
        <v>614</v>
      </c>
      <c r="AC392" t="s">
        <v>1196</v>
      </c>
      <c r="AD392" t="s">
        <v>1197</v>
      </c>
      <c r="AE392" t="s">
        <v>220</v>
      </c>
      <c r="AF392" t="s">
        <v>2750</v>
      </c>
      <c r="AG392" t="s">
        <v>3176</v>
      </c>
      <c r="AM392" s="1" t="str">
        <f t="shared" si="14"/>
        <v>https://www.templatebuilding.com/images/joomgallery/details/snelcursus_108/snelcursus_excel_109/snelcursus_excel_vullen_cellen_111/vullen_cellen_5_20110317_1362479374.jpg</v>
      </c>
      <c r="AQ392" t="s">
        <v>4097</v>
      </c>
      <c r="AR392" t="s">
        <v>755</v>
      </c>
      <c r="AS392" t="s">
        <v>4585</v>
      </c>
      <c r="AT392">
        <v>111</v>
      </c>
      <c r="AU392" t="s">
        <v>7573</v>
      </c>
      <c r="AV392" t="s">
        <v>7574</v>
      </c>
      <c r="AW392" t="s">
        <v>4584</v>
      </c>
      <c r="AX392" t="s">
        <v>4586</v>
      </c>
      <c r="AY392" t="s">
        <v>7562</v>
      </c>
      <c r="AZ392" t="s">
        <v>662</v>
      </c>
      <c r="BA392" t="s">
        <v>5033</v>
      </c>
      <c r="BB392" t="s">
        <v>4585</v>
      </c>
      <c r="BC392" t="s">
        <v>4585</v>
      </c>
      <c r="BD392" t="s">
        <v>230</v>
      </c>
      <c r="BE392" t="s">
        <v>230</v>
      </c>
      <c r="BF392" t="s">
        <v>4585</v>
      </c>
      <c r="BG392" t="s">
        <v>4585</v>
      </c>
      <c r="BH392" t="s">
        <v>7575</v>
      </c>
      <c r="BI392" t="s">
        <v>7575</v>
      </c>
      <c r="BJ392" t="s">
        <v>4585</v>
      </c>
      <c r="BK392" t="s">
        <v>4587</v>
      </c>
      <c r="BL392" t="s">
        <v>230</v>
      </c>
      <c r="BM392" t="s">
        <v>4585</v>
      </c>
      <c r="BN392" t="s">
        <v>5749</v>
      </c>
      <c r="BO392" t="s">
        <v>4586</v>
      </c>
      <c r="BP392" t="s">
        <v>4586</v>
      </c>
      <c r="BQ392" t="s">
        <v>5725</v>
      </c>
      <c r="BY392" t="str">
        <f>VLOOKUP(AT392,CX:DY,19,FALSE)</f>
        <v>snelcursus_108/snelcursus_excel_109/snelcursus_excel_vullen_cellen_111</v>
      </c>
    </row>
    <row r="393" spans="1:77" x14ac:dyDescent="0.35">
      <c r="A393" t="s">
        <v>87</v>
      </c>
      <c r="AA393" t="s">
        <v>1421</v>
      </c>
      <c r="AB393" t="s">
        <v>614</v>
      </c>
      <c r="AC393" t="s">
        <v>1199</v>
      </c>
      <c r="AD393" t="s">
        <v>1200</v>
      </c>
      <c r="AE393" t="s">
        <v>220</v>
      </c>
      <c r="AF393" t="s">
        <v>2751</v>
      </c>
      <c r="AG393" t="s">
        <v>3177</v>
      </c>
      <c r="AM393" s="1" t="str">
        <f t="shared" si="14"/>
        <v>https://www.templatebuilding.com/images/joomgallery/details/snelcursus_108/snelcursus_excel_109/snelcursus_excel_vullen_cellen_111/vullen_cellen_6_20110317_1547000571.gif</v>
      </c>
      <c r="AQ393" t="s">
        <v>4098</v>
      </c>
      <c r="AR393" t="s">
        <v>758</v>
      </c>
      <c r="AS393" t="s">
        <v>4585</v>
      </c>
      <c r="AT393">
        <v>111</v>
      </c>
      <c r="AU393" t="s">
        <v>7576</v>
      </c>
      <c r="AV393" t="s">
        <v>7577</v>
      </c>
      <c r="AW393" t="s">
        <v>4584</v>
      </c>
      <c r="AX393" t="s">
        <v>4586</v>
      </c>
      <c r="AY393" t="s">
        <v>7562</v>
      </c>
      <c r="AZ393" t="s">
        <v>585</v>
      </c>
      <c r="BA393" t="s">
        <v>5028</v>
      </c>
      <c r="BB393" t="s">
        <v>4585</v>
      </c>
      <c r="BC393" t="s">
        <v>4585</v>
      </c>
      <c r="BD393" t="s">
        <v>230</v>
      </c>
      <c r="BE393" t="s">
        <v>230</v>
      </c>
      <c r="BF393" t="s">
        <v>4585</v>
      </c>
      <c r="BG393" t="s">
        <v>4585</v>
      </c>
      <c r="BH393" t="s">
        <v>7578</v>
      </c>
      <c r="BI393" t="s">
        <v>7578</v>
      </c>
      <c r="BJ393" t="s">
        <v>4585</v>
      </c>
      <c r="BK393" t="s">
        <v>4587</v>
      </c>
      <c r="BL393" t="s">
        <v>230</v>
      </c>
      <c r="BM393" t="s">
        <v>4585</v>
      </c>
      <c r="BN393" t="s">
        <v>5755</v>
      </c>
      <c r="BO393" t="s">
        <v>4586</v>
      </c>
      <c r="BP393" t="s">
        <v>4586</v>
      </c>
      <c r="BQ393" t="s">
        <v>5725</v>
      </c>
      <c r="BY393" t="str">
        <f>VLOOKUP(AT393,CX:DY,19,FALSE)</f>
        <v>snelcursus_108/snelcursus_excel_109/snelcursus_excel_vullen_cellen_111</v>
      </c>
    </row>
    <row r="394" spans="1:77" x14ac:dyDescent="0.35">
      <c r="A394" t="s">
        <v>88</v>
      </c>
      <c r="AA394" t="s">
        <v>1424</v>
      </c>
      <c r="AB394" t="s">
        <v>614</v>
      </c>
      <c r="AC394" t="s">
        <v>1202</v>
      </c>
      <c r="AD394" t="s">
        <v>1203</v>
      </c>
      <c r="AE394" t="s">
        <v>220</v>
      </c>
      <c r="AF394" t="s">
        <v>2752</v>
      </c>
      <c r="AG394" t="s">
        <v>3178</v>
      </c>
      <c r="AM394" s="1" t="str">
        <f t="shared" si="14"/>
        <v>https://www.templatebuilding.com/images/joomgallery/details/snelcursus_108/snelcursus_excel_109/snelcursus_excel_vullen_cellen_111/vullen_cellen_7_20110317_1144537683.jpg</v>
      </c>
      <c r="AQ394" t="s">
        <v>4099</v>
      </c>
      <c r="AR394" t="s">
        <v>762</v>
      </c>
      <c r="AS394" t="s">
        <v>4585</v>
      </c>
      <c r="AT394">
        <v>111</v>
      </c>
      <c r="AU394" t="s">
        <v>7579</v>
      </c>
      <c r="AV394" t="s">
        <v>7580</v>
      </c>
      <c r="AW394" t="s">
        <v>4584</v>
      </c>
      <c r="AX394" t="s">
        <v>4586</v>
      </c>
      <c r="AY394" t="s">
        <v>7562</v>
      </c>
      <c r="AZ394" t="s">
        <v>637</v>
      </c>
      <c r="BA394" t="s">
        <v>5034</v>
      </c>
      <c r="BB394" t="s">
        <v>4585</v>
      </c>
      <c r="BC394" t="s">
        <v>4585</v>
      </c>
      <c r="BD394" t="s">
        <v>230</v>
      </c>
      <c r="BE394" t="s">
        <v>230</v>
      </c>
      <c r="BF394" t="s">
        <v>4585</v>
      </c>
      <c r="BG394" t="s">
        <v>4585</v>
      </c>
      <c r="BH394" t="s">
        <v>7581</v>
      </c>
      <c r="BI394" t="s">
        <v>7581</v>
      </c>
      <c r="BJ394" t="s">
        <v>4585</v>
      </c>
      <c r="BK394" t="s">
        <v>4587</v>
      </c>
      <c r="BL394" t="s">
        <v>230</v>
      </c>
      <c r="BM394" t="s">
        <v>4585</v>
      </c>
      <c r="BN394" t="s">
        <v>5761</v>
      </c>
      <c r="BO394" t="s">
        <v>4586</v>
      </c>
      <c r="BP394" t="s">
        <v>4586</v>
      </c>
      <c r="BQ394" t="s">
        <v>5725</v>
      </c>
      <c r="BY394" t="str">
        <f>VLOOKUP(AT394,CX:DY,19,FALSE)</f>
        <v>snelcursus_108/snelcursus_excel_109/snelcursus_excel_vullen_cellen_111</v>
      </c>
    </row>
    <row r="395" spans="1:77" x14ac:dyDescent="0.35">
      <c r="A395" t="s">
        <v>89</v>
      </c>
      <c r="AA395" t="s">
        <v>1427</v>
      </c>
      <c r="AB395" t="s">
        <v>614</v>
      </c>
      <c r="AC395" t="s">
        <v>1205</v>
      </c>
      <c r="AD395" t="s">
        <v>1206</v>
      </c>
      <c r="AE395" t="s">
        <v>220</v>
      </c>
      <c r="AF395" t="s">
        <v>2753</v>
      </c>
      <c r="AG395" t="s">
        <v>3179</v>
      </c>
      <c r="AM395" s="1" t="str">
        <f t="shared" si="14"/>
        <v>https://www.templatebuilding.com/images/joomgallery/details/snelcursus_108/snelcursus_excel_109/snelcursus_excel_vullen_cellen_111/vullen_cellen_8_20110317_1924109177.gif</v>
      </c>
      <c r="AQ395" t="s">
        <v>4100</v>
      </c>
      <c r="AR395" t="s">
        <v>765</v>
      </c>
      <c r="AS395" t="s">
        <v>4585</v>
      </c>
      <c r="AT395">
        <v>111</v>
      </c>
      <c r="AU395" t="s">
        <v>7582</v>
      </c>
      <c r="AV395" t="s">
        <v>7583</v>
      </c>
      <c r="AW395" t="s">
        <v>4584</v>
      </c>
      <c r="AX395" t="s">
        <v>4586</v>
      </c>
      <c r="AY395" t="s">
        <v>7562</v>
      </c>
      <c r="AZ395" t="s">
        <v>4616</v>
      </c>
      <c r="BA395" t="s">
        <v>5044</v>
      </c>
      <c r="BB395" t="s">
        <v>4585</v>
      </c>
      <c r="BC395" t="s">
        <v>4585</v>
      </c>
      <c r="BD395" t="s">
        <v>230</v>
      </c>
      <c r="BE395" t="s">
        <v>230</v>
      </c>
      <c r="BF395" t="s">
        <v>4585</v>
      </c>
      <c r="BG395" t="s">
        <v>4585</v>
      </c>
      <c r="BH395" t="s">
        <v>7584</v>
      </c>
      <c r="BI395" t="s">
        <v>7584</v>
      </c>
      <c r="BJ395" t="s">
        <v>4585</v>
      </c>
      <c r="BK395" t="s">
        <v>4587</v>
      </c>
      <c r="BL395" t="s">
        <v>230</v>
      </c>
      <c r="BM395" t="s">
        <v>4585</v>
      </c>
      <c r="BN395" t="s">
        <v>5767</v>
      </c>
      <c r="BO395" t="s">
        <v>4586</v>
      </c>
      <c r="BP395" t="s">
        <v>4586</v>
      </c>
      <c r="BQ395" t="s">
        <v>5725</v>
      </c>
      <c r="BY395" t="str">
        <f>VLOOKUP(AT395,CX:DY,19,FALSE)</f>
        <v>snelcursus_108/snelcursus_excel_109/snelcursus_excel_vullen_cellen_111</v>
      </c>
    </row>
    <row r="396" spans="1:77" x14ac:dyDescent="0.35">
      <c r="A396" t="s">
        <v>2327</v>
      </c>
      <c r="AA396" t="s">
        <v>1430</v>
      </c>
      <c r="AB396" t="s">
        <v>614</v>
      </c>
      <c r="AC396" t="s">
        <v>1208</v>
      </c>
      <c r="AD396" t="s">
        <v>1209</v>
      </c>
      <c r="AE396" t="s">
        <v>220</v>
      </c>
      <c r="AF396" t="s">
        <v>2754</v>
      </c>
      <c r="AG396" t="s">
        <v>3180</v>
      </c>
      <c r="AM396" s="1" t="str">
        <f t="shared" si="14"/>
        <v>https://www.templatebuilding.com/images/joomgallery/details/snelcursus_108/snelcursus_excel_109/snelcursus_excel_vullen_cellen_111/vullen_cellen_9_20110317_1778603672.gif</v>
      </c>
      <c r="AQ396" t="s">
        <v>4101</v>
      </c>
      <c r="AR396" t="s">
        <v>769</v>
      </c>
      <c r="AS396" t="s">
        <v>4585</v>
      </c>
      <c r="AT396">
        <v>111</v>
      </c>
      <c r="AU396" t="s">
        <v>7585</v>
      </c>
      <c r="AV396" t="s">
        <v>7586</v>
      </c>
      <c r="AW396" t="s">
        <v>4584</v>
      </c>
      <c r="AX396" t="s">
        <v>4586</v>
      </c>
      <c r="AY396" t="s">
        <v>7562</v>
      </c>
      <c r="AZ396" t="s">
        <v>571</v>
      </c>
      <c r="BA396" t="s">
        <v>5033</v>
      </c>
      <c r="BB396" t="s">
        <v>4585</v>
      </c>
      <c r="BC396" t="s">
        <v>4585</v>
      </c>
      <c r="BD396" t="s">
        <v>230</v>
      </c>
      <c r="BE396" t="s">
        <v>230</v>
      </c>
      <c r="BF396" t="s">
        <v>4585</v>
      </c>
      <c r="BG396" t="s">
        <v>4585</v>
      </c>
      <c r="BH396" t="s">
        <v>7587</v>
      </c>
      <c r="BI396" t="s">
        <v>7587</v>
      </c>
      <c r="BJ396" t="s">
        <v>4585</v>
      </c>
      <c r="BK396" t="s">
        <v>4587</v>
      </c>
      <c r="BL396" t="s">
        <v>230</v>
      </c>
      <c r="BM396" t="s">
        <v>4585</v>
      </c>
      <c r="BN396" t="s">
        <v>5774</v>
      </c>
      <c r="BO396" t="s">
        <v>4586</v>
      </c>
      <c r="BP396" t="s">
        <v>4586</v>
      </c>
      <c r="BQ396" t="s">
        <v>5725</v>
      </c>
      <c r="BY396" t="str">
        <f>VLOOKUP(AT396,CX:DY,19,FALSE)</f>
        <v>snelcursus_108/snelcursus_excel_109/snelcursus_excel_vullen_cellen_111</v>
      </c>
    </row>
    <row r="397" spans="1:77" x14ac:dyDescent="0.35">
      <c r="A397" t="s">
        <v>90</v>
      </c>
      <c r="AA397" t="s">
        <v>1433</v>
      </c>
      <c r="AB397" t="s">
        <v>614</v>
      </c>
      <c r="AC397" t="s">
        <v>1211</v>
      </c>
      <c r="AD397" t="s">
        <v>1212</v>
      </c>
      <c r="AE397" t="s">
        <v>220</v>
      </c>
      <c r="AF397" t="s">
        <v>2755</v>
      </c>
      <c r="AG397" t="s">
        <v>3181</v>
      </c>
      <c r="AM397" s="1" t="str">
        <f t="shared" si="14"/>
        <v>https://www.templatebuilding.com/images/joomgallery/details/snelcursus_108/snelcursus_excel_109/snelcursus_excel_vullen_cellen_111/vullen_cellen_10_20110317_1912469201.jpg</v>
      </c>
      <c r="AQ397" t="s">
        <v>4102</v>
      </c>
      <c r="AR397" t="s">
        <v>772</v>
      </c>
      <c r="AS397" t="s">
        <v>4585</v>
      </c>
      <c r="AT397">
        <v>111</v>
      </c>
      <c r="AU397" t="s">
        <v>7588</v>
      </c>
      <c r="AV397" t="s">
        <v>7589</v>
      </c>
      <c r="AW397" t="s">
        <v>4584</v>
      </c>
      <c r="AX397" t="s">
        <v>4586</v>
      </c>
      <c r="AY397" t="s">
        <v>7562</v>
      </c>
      <c r="AZ397" t="s">
        <v>644</v>
      </c>
      <c r="BA397" t="s">
        <v>5022</v>
      </c>
      <c r="BB397" t="s">
        <v>4585</v>
      </c>
      <c r="BC397" t="s">
        <v>4585</v>
      </c>
      <c r="BD397" t="s">
        <v>230</v>
      </c>
      <c r="BE397" t="s">
        <v>230</v>
      </c>
      <c r="BF397" t="s">
        <v>4585</v>
      </c>
      <c r="BG397" t="s">
        <v>4585</v>
      </c>
      <c r="BH397" t="s">
        <v>7590</v>
      </c>
      <c r="BI397" t="s">
        <v>7590</v>
      </c>
      <c r="BJ397" t="s">
        <v>4585</v>
      </c>
      <c r="BK397" t="s">
        <v>4587</v>
      </c>
      <c r="BL397" t="s">
        <v>230</v>
      </c>
      <c r="BM397" t="s">
        <v>4585</v>
      </c>
      <c r="BN397" t="s">
        <v>5824</v>
      </c>
      <c r="BO397" t="s">
        <v>4586</v>
      </c>
      <c r="BP397" t="s">
        <v>4586</v>
      </c>
      <c r="BQ397" t="s">
        <v>5725</v>
      </c>
      <c r="BY397" t="str">
        <f>VLOOKUP(AT397,CX:DY,19,FALSE)</f>
        <v>snelcursus_108/snelcursus_excel_109/snelcursus_excel_vullen_cellen_111</v>
      </c>
    </row>
    <row r="398" spans="1:77" x14ac:dyDescent="0.35">
      <c r="A398" t="s">
        <v>91</v>
      </c>
      <c r="AA398" t="s">
        <v>1436</v>
      </c>
      <c r="AB398" t="s">
        <v>614</v>
      </c>
      <c r="AC398" t="s">
        <v>1214</v>
      </c>
      <c r="AD398" t="s">
        <v>1215</v>
      </c>
      <c r="AE398" t="s">
        <v>228</v>
      </c>
      <c r="AF398" t="s">
        <v>2756</v>
      </c>
      <c r="AG398" t="s">
        <v>3182</v>
      </c>
      <c r="AM398" s="1" t="str">
        <f t="shared" si="14"/>
        <v>https://www.templatebuilding.com/images/joomgallery/details/snelcursus_108/snelcursus_excel_109/snelcursus_excel_vullen_cellen_111/vullen_cellen_11_20110317_1178909429.gif</v>
      </c>
      <c r="AQ398" t="s">
        <v>4103</v>
      </c>
      <c r="AR398" t="s">
        <v>775</v>
      </c>
      <c r="AS398" t="s">
        <v>4585</v>
      </c>
      <c r="AT398">
        <v>111</v>
      </c>
      <c r="AU398" t="s">
        <v>7591</v>
      </c>
      <c r="AV398" t="s">
        <v>7592</v>
      </c>
      <c r="AW398" t="s">
        <v>4584</v>
      </c>
      <c r="AX398" t="s">
        <v>4586</v>
      </c>
      <c r="AY398" t="s">
        <v>7562</v>
      </c>
      <c r="AZ398" t="s">
        <v>598</v>
      </c>
      <c r="BA398" t="s">
        <v>5022</v>
      </c>
      <c r="BB398" t="s">
        <v>4585</v>
      </c>
      <c r="BC398" t="s">
        <v>4585</v>
      </c>
      <c r="BD398" t="s">
        <v>230</v>
      </c>
      <c r="BE398" t="s">
        <v>230</v>
      </c>
      <c r="BF398" t="s">
        <v>4585</v>
      </c>
      <c r="BG398" t="s">
        <v>4585</v>
      </c>
      <c r="BH398" t="s">
        <v>7593</v>
      </c>
      <c r="BI398" t="s">
        <v>7593</v>
      </c>
      <c r="BJ398" t="s">
        <v>4585</v>
      </c>
      <c r="BK398" t="s">
        <v>4587</v>
      </c>
      <c r="BL398" t="s">
        <v>230</v>
      </c>
      <c r="BM398" t="s">
        <v>4585</v>
      </c>
      <c r="BN398" t="s">
        <v>5830</v>
      </c>
      <c r="BO398" t="s">
        <v>4586</v>
      </c>
      <c r="BP398" t="s">
        <v>4586</v>
      </c>
      <c r="BQ398" t="s">
        <v>5725</v>
      </c>
      <c r="BY398" t="str">
        <f>VLOOKUP(AT398,CX:DY,19,FALSE)</f>
        <v>snelcursus_108/snelcursus_excel_109/snelcursus_excel_vullen_cellen_111</v>
      </c>
    </row>
    <row r="399" spans="1:77" x14ac:dyDescent="0.35">
      <c r="A399" t="s">
        <v>92</v>
      </c>
      <c r="AA399" t="s">
        <v>1439</v>
      </c>
      <c r="AB399" t="s">
        <v>614</v>
      </c>
      <c r="AC399" t="s">
        <v>1217</v>
      </c>
      <c r="AD399" t="s">
        <v>1218</v>
      </c>
      <c r="AE399" t="s">
        <v>228</v>
      </c>
      <c r="AF399" t="s">
        <v>2757</v>
      </c>
      <c r="AG399" t="s">
        <v>3183</v>
      </c>
      <c r="AM399" s="1" t="str">
        <f t="shared" si="14"/>
        <v>https://www.templatebuilding.com/images/joomgallery/details/snelcursus_108/snelcursus_excel_109/snelcursus_excel_vullen_cellen_111/vullen_cellen_12_20110317_1892294058.jpg</v>
      </c>
      <c r="AQ399" t="s">
        <v>4104</v>
      </c>
      <c r="AR399" t="s">
        <v>779</v>
      </c>
      <c r="AS399" t="s">
        <v>4585</v>
      </c>
      <c r="AT399">
        <v>111</v>
      </c>
      <c r="AU399" t="s">
        <v>7594</v>
      </c>
      <c r="AV399" t="s">
        <v>7595</v>
      </c>
      <c r="AW399" t="s">
        <v>4584</v>
      </c>
      <c r="AX399" t="s">
        <v>4586</v>
      </c>
      <c r="AY399" t="s">
        <v>7562</v>
      </c>
      <c r="AZ399" t="s">
        <v>665</v>
      </c>
      <c r="BA399" t="s">
        <v>5044</v>
      </c>
      <c r="BB399" t="s">
        <v>4585</v>
      </c>
      <c r="BC399" t="s">
        <v>4585</v>
      </c>
      <c r="BD399" t="s">
        <v>230</v>
      </c>
      <c r="BE399" t="s">
        <v>230</v>
      </c>
      <c r="BF399" t="s">
        <v>4585</v>
      </c>
      <c r="BG399" t="s">
        <v>4585</v>
      </c>
      <c r="BH399" t="s">
        <v>7596</v>
      </c>
      <c r="BI399" t="s">
        <v>7596</v>
      </c>
      <c r="BJ399" t="s">
        <v>4585</v>
      </c>
      <c r="BK399" t="s">
        <v>4587</v>
      </c>
      <c r="BL399" t="s">
        <v>230</v>
      </c>
      <c r="BM399" t="s">
        <v>4585</v>
      </c>
      <c r="BN399" t="s">
        <v>5836</v>
      </c>
      <c r="BO399" t="s">
        <v>4586</v>
      </c>
      <c r="BP399" t="s">
        <v>4586</v>
      </c>
      <c r="BQ399" t="s">
        <v>5725</v>
      </c>
      <c r="BY399" t="str">
        <f>VLOOKUP(AT399,CX:DY,19,FALSE)</f>
        <v>snelcursus_108/snelcursus_excel_109/snelcursus_excel_vullen_cellen_111</v>
      </c>
    </row>
    <row r="400" spans="1:77" x14ac:dyDescent="0.35">
      <c r="A400" t="s">
        <v>93</v>
      </c>
      <c r="AA400" t="s">
        <v>1442</v>
      </c>
      <c r="AB400" t="s">
        <v>614</v>
      </c>
      <c r="AC400" t="s">
        <v>1220</v>
      </c>
      <c r="AD400" t="s">
        <v>1221</v>
      </c>
      <c r="AE400" t="s">
        <v>228</v>
      </c>
      <c r="AF400" t="s">
        <v>2758</v>
      </c>
      <c r="AG400" t="s">
        <v>3184</v>
      </c>
      <c r="AM400" s="1" t="str">
        <f t="shared" si="14"/>
        <v>https://www.templatebuilding.com/images/joomgallery/details/snelcursus_108/snelcursus_excel_109/snelcursus_excel_vullen_cellen_111/vullen_cellen_13_20110317_1407835798.jpg</v>
      </c>
      <c r="AQ400" t="s">
        <v>4105</v>
      </c>
      <c r="AR400" t="s">
        <v>782</v>
      </c>
      <c r="AS400" t="s">
        <v>4585</v>
      </c>
      <c r="AT400">
        <v>111</v>
      </c>
      <c r="AU400" t="s">
        <v>7597</v>
      </c>
      <c r="AV400" t="s">
        <v>7598</v>
      </c>
      <c r="AW400" t="s">
        <v>4584</v>
      </c>
      <c r="AX400" t="s">
        <v>4586</v>
      </c>
      <c r="AY400" t="s">
        <v>7562</v>
      </c>
      <c r="AZ400" t="s">
        <v>646</v>
      </c>
      <c r="BA400" t="s">
        <v>5034</v>
      </c>
      <c r="BB400" t="s">
        <v>4585</v>
      </c>
      <c r="BC400" t="s">
        <v>4585</v>
      </c>
      <c r="BD400" t="s">
        <v>230</v>
      </c>
      <c r="BE400" t="s">
        <v>230</v>
      </c>
      <c r="BF400" t="s">
        <v>4585</v>
      </c>
      <c r="BG400" t="s">
        <v>4585</v>
      </c>
      <c r="BH400" t="s">
        <v>7599</v>
      </c>
      <c r="BI400" t="s">
        <v>7599</v>
      </c>
      <c r="BJ400" t="s">
        <v>4585</v>
      </c>
      <c r="BK400" t="s">
        <v>4587</v>
      </c>
      <c r="BL400" t="s">
        <v>230</v>
      </c>
      <c r="BM400" t="s">
        <v>4585</v>
      </c>
      <c r="BN400" t="s">
        <v>6164</v>
      </c>
      <c r="BO400" t="s">
        <v>4586</v>
      </c>
      <c r="BP400" t="s">
        <v>4586</v>
      </c>
      <c r="BQ400" t="s">
        <v>5725</v>
      </c>
      <c r="BY400" t="str">
        <f>VLOOKUP(AT400,CX:DY,19,FALSE)</f>
        <v>snelcursus_108/snelcursus_excel_109/snelcursus_excel_vullen_cellen_111</v>
      </c>
    </row>
    <row r="401" spans="1:77" x14ac:dyDescent="0.35">
      <c r="A401" t="s">
        <v>2328</v>
      </c>
      <c r="AA401" t="s">
        <v>1445</v>
      </c>
      <c r="AB401" t="s">
        <v>614</v>
      </c>
      <c r="AC401" t="s">
        <v>1223</v>
      </c>
      <c r="AD401" t="s">
        <v>1224</v>
      </c>
      <c r="AE401" t="s">
        <v>228</v>
      </c>
      <c r="AF401" t="s">
        <v>2759</v>
      </c>
      <c r="AG401" t="s">
        <v>3185</v>
      </c>
      <c r="AM401" s="1" t="str">
        <f t="shared" si="14"/>
        <v>https://www.templatebuilding.com/images/joomgallery/details/snelcursus_108/snelcursus_excel_109/snelcursus_excel_vullen_cellen_111/vullen_cellen_14_20110317_1146583179.jpg</v>
      </c>
      <c r="AQ401" t="s">
        <v>4106</v>
      </c>
      <c r="AR401" t="s">
        <v>785</v>
      </c>
      <c r="AS401" t="s">
        <v>4585</v>
      </c>
      <c r="AT401">
        <v>111</v>
      </c>
      <c r="AU401" t="s">
        <v>7600</v>
      </c>
      <c r="AV401" t="s">
        <v>7601</v>
      </c>
      <c r="AW401" t="s">
        <v>4584</v>
      </c>
      <c r="AX401" t="s">
        <v>4586</v>
      </c>
      <c r="AY401" t="s">
        <v>7562</v>
      </c>
      <c r="AZ401" t="s">
        <v>525</v>
      </c>
      <c r="BA401" t="s">
        <v>1796</v>
      </c>
      <c r="BB401" t="s">
        <v>4585</v>
      </c>
      <c r="BC401" t="s">
        <v>4585</v>
      </c>
      <c r="BD401" t="s">
        <v>230</v>
      </c>
      <c r="BE401" t="s">
        <v>230</v>
      </c>
      <c r="BF401" t="s">
        <v>4585</v>
      </c>
      <c r="BG401" t="s">
        <v>4585</v>
      </c>
      <c r="BH401" t="s">
        <v>7602</v>
      </c>
      <c r="BI401" t="s">
        <v>7602</v>
      </c>
      <c r="BJ401" t="s">
        <v>4585</v>
      </c>
      <c r="BK401" t="s">
        <v>4587</v>
      </c>
      <c r="BL401" t="s">
        <v>230</v>
      </c>
      <c r="BM401" t="s">
        <v>4585</v>
      </c>
      <c r="BN401" t="s">
        <v>6170</v>
      </c>
      <c r="BO401" t="s">
        <v>4586</v>
      </c>
      <c r="BP401" t="s">
        <v>4586</v>
      </c>
      <c r="BQ401" t="s">
        <v>5725</v>
      </c>
      <c r="BY401" t="str">
        <f>VLOOKUP(AT401,CX:DY,19,FALSE)</f>
        <v>snelcursus_108/snelcursus_excel_109/snelcursus_excel_vullen_cellen_111</v>
      </c>
    </row>
    <row r="402" spans="1:77" x14ac:dyDescent="0.35">
      <c r="A402" t="s">
        <v>94</v>
      </c>
      <c r="AA402" t="s">
        <v>1448</v>
      </c>
      <c r="AB402" t="s">
        <v>471</v>
      </c>
      <c r="AC402" t="s">
        <v>1229</v>
      </c>
      <c r="AD402" t="s">
        <v>1230</v>
      </c>
      <c r="AE402" t="s">
        <v>220</v>
      </c>
      <c r="AF402" t="s">
        <v>2760</v>
      </c>
      <c r="AG402" t="s">
        <v>3186</v>
      </c>
      <c r="AM402" s="1" t="str">
        <f t="shared" si="14"/>
        <v>https://www.templatebuilding.com/images/joomgallery/details/snelcursus_108/snelcursus_excel_109/snelcursus_excel_automatische_functies_112/automatische_functies_1_20110318_1396092308.jpg</v>
      </c>
      <c r="AQ402" t="s">
        <v>4107</v>
      </c>
      <c r="AR402" t="s">
        <v>789</v>
      </c>
      <c r="AS402" t="s">
        <v>4585</v>
      </c>
      <c r="AT402">
        <v>112</v>
      </c>
      <c r="AU402" t="s">
        <v>7603</v>
      </c>
      <c r="AV402" t="s">
        <v>7604</v>
      </c>
      <c r="AW402" t="s">
        <v>4584</v>
      </c>
      <c r="AX402" t="s">
        <v>4586</v>
      </c>
      <c r="AY402" t="s">
        <v>7605</v>
      </c>
      <c r="AZ402" t="s">
        <v>1200</v>
      </c>
      <c r="BA402" t="s">
        <v>5034</v>
      </c>
      <c r="BB402" t="s">
        <v>4585</v>
      </c>
      <c r="BC402" t="s">
        <v>4585</v>
      </c>
      <c r="BD402" t="s">
        <v>230</v>
      </c>
      <c r="BE402" t="s">
        <v>230</v>
      </c>
      <c r="BF402" t="s">
        <v>4585</v>
      </c>
      <c r="BG402" t="s">
        <v>4585</v>
      </c>
      <c r="BH402" t="s">
        <v>7606</v>
      </c>
      <c r="BI402" t="s">
        <v>7606</v>
      </c>
      <c r="BJ402" t="s">
        <v>4585</v>
      </c>
      <c r="BK402" t="s">
        <v>4587</v>
      </c>
      <c r="BL402" t="s">
        <v>230</v>
      </c>
      <c r="BM402" t="s">
        <v>4585</v>
      </c>
      <c r="BN402" t="s">
        <v>5019</v>
      </c>
      <c r="BO402" t="s">
        <v>4586</v>
      </c>
      <c r="BP402" t="s">
        <v>4586</v>
      </c>
      <c r="BQ402" t="s">
        <v>5725</v>
      </c>
      <c r="BY402" t="str">
        <f>VLOOKUP(AT402,CX:DY,19,FALSE)</f>
        <v>snelcursus_108/snelcursus_excel_109/snelcursus_excel_automatische_functies_112</v>
      </c>
    </row>
    <row r="403" spans="1:77" x14ac:dyDescent="0.35">
      <c r="A403" t="s">
        <v>2329</v>
      </c>
      <c r="AA403" t="s">
        <v>1451</v>
      </c>
      <c r="AB403" t="s">
        <v>217</v>
      </c>
      <c r="AC403" t="s">
        <v>1232</v>
      </c>
      <c r="AD403" t="s">
        <v>1233</v>
      </c>
      <c r="AE403" t="s">
        <v>220</v>
      </c>
      <c r="AF403" t="s">
        <v>2761</v>
      </c>
      <c r="AG403" t="s">
        <v>3187</v>
      </c>
      <c r="AM403" s="1" t="str">
        <f t="shared" si="14"/>
        <v>https://www.templatebuilding.com/images/joomgallery/details/snelcursus_108/snelcursus_excel_109/snelcursus_excel_automatische_functies_112/automatische_functies_2_20110318_1849797718.jpg</v>
      </c>
      <c r="AQ403" t="s">
        <v>4108</v>
      </c>
      <c r="AR403" t="s">
        <v>792</v>
      </c>
      <c r="AS403" t="s">
        <v>4585</v>
      </c>
      <c r="AT403">
        <v>112</v>
      </c>
      <c r="AU403" t="s">
        <v>7607</v>
      </c>
      <c r="AV403" t="s">
        <v>7608</v>
      </c>
      <c r="AW403" t="s">
        <v>4584</v>
      </c>
      <c r="AX403" t="s">
        <v>4586</v>
      </c>
      <c r="AY403" t="s">
        <v>7605</v>
      </c>
      <c r="AZ403" t="s">
        <v>1146</v>
      </c>
      <c r="BA403" t="s">
        <v>5043</v>
      </c>
      <c r="BB403" t="s">
        <v>4585</v>
      </c>
      <c r="BC403" t="s">
        <v>4585</v>
      </c>
      <c r="BD403" t="s">
        <v>230</v>
      </c>
      <c r="BE403" t="s">
        <v>230</v>
      </c>
      <c r="BF403" t="s">
        <v>4585</v>
      </c>
      <c r="BG403" t="s">
        <v>4585</v>
      </c>
      <c r="BH403" t="s">
        <v>7609</v>
      </c>
      <c r="BI403" t="s">
        <v>7609</v>
      </c>
      <c r="BJ403" t="s">
        <v>4585</v>
      </c>
      <c r="BK403" t="s">
        <v>4587</v>
      </c>
      <c r="BL403" t="s">
        <v>230</v>
      </c>
      <c r="BM403" t="s">
        <v>4585</v>
      </c>
      <c r="BN403" t="s">
        <v>5731</v>
      </c>
      <c r="BO403" t="s">
        <v>4586</v>
      </c>
      <c r="BP403" t="s">
        <v>4586</v>
      </c>
      <c r="BQ403" t="s">
        <v>5725</v>
      </c>
      <c r="BY403" t="str">
        <f>VLOOKUP(AT403,CX:DY,19,FALSE)</f>
        <v>snelcursus_108/snelcursus_excel_109/snelcursus_excel_automatische_functies_112</v>
      </c>
    </row>
    <row r="404" spans="1:77" x14ac:dyDescent="0.35">
      <c r="A404" t="s">
        <v>95</v>
      </c>
      <c r="AA404" t="s">
        <v>1454</v>
      </c>
      <c r="AB404" t="s">
        <v>222</v>
      </c>
      <c r="AC404" t="s">
        <v>1235</v>
      </c>
      <c r="AD404" t="s">
        <v>1236</v>
      </c>
      <c r="AE404" t="s">
        <v>220</v>
      </c>
      <c r="AF404" t="s">
        <v>2762</v>
      </c>
      <c r="AG404" t="s">
        <v>3188</v>
      </c>
      <c r="AM404" s="1" t="str">
        <f t="shared" si="14"/>
        <v>https://www.templatebuilding.com/images/joomgallery/details/snelcursus_108/snelcursus_excel_109/snelcursus_excel_automatische_functies_112/automatische_functies_3_20110318_1513501234.jpg</v>
      </c>
      <c r="AQ404" t="s">
        <v>4109</v>
      </c>
      <c r="AR404" t="s">
        <v>795</v>
      </c>
      <c r="AS404" t="s">
        <v>4585</v>
      </c>
      <c r="AT404">
        <v>112</v>
      </c>
      <c r="AU404" t="s">
        <v>7610</v>
      </c>
      <c r="AV404" t="s">
        <v>7611</v>
      </c>
      <c r="AW404" t="s">
        <v>4584</v>
      </c>
      <c r="AX404" t="s">
        <v>4586</v>
      </c>
      <c r="AY404" t="s">
        <v>7605</v>
      </c>
      <c r="AZ404" t="s">
        <v>1145</v>
      </c>
      <c r="BA404" t="s">
        <v>5028</v>
      </c>
      <c r="BB404" t="s">
        <v>4585</v>
      </c>
      <c r="BC404" t="s">
        <v>4585</v>
      </c>
      <c r="BD404" t="s">
        <v>230</v>
      </c>
      <c r="BE404" t="s">
        <v>230</v>
      </c>
      <c r="BF404" t="s">
        <v>4585</v>
      </c>
      <c r="BG404" t="s">
        <v>4585</v>
      </c>
      <c r="BH404" t="s">
        <v>7612</v>
      </c>
      <c r="BI404" t="s">
        <v>7612</v>
      </c>
      <c r="BJ404" t="s">
        <v>4585</v>
      </c>
      <c r="BK404" t="s">
        <v>4587</v>
      </c>
      <c r="BL404" t="s">
        <v>230</v>
      </c>
      <c r="BM404" t="s">
        <v>4585</v>
      </c>
      <c r="BN404" t="s">
        <v>5737</v>
      </c>
      <c r="BO404" t="s">
        <v>4586</v>
      </c>
      <c r="BP404" t="s">
        <v>4586</v>
      </c>
      <c r="BQ404" t="s">
        <v>5725</v>
      </c>
      <c r="BY404" t="str">
        <f>VLOOKUP(AT404,CX:DY,19,FALSE)</f>
        <v>snelcursus_108/snelcursus_excel_109/snelcursus_excel_automatische_functies_112</v>
      </c>
    </row>
    <row r="405" spans="1:77" x14ac:dyDescent="0.35">
      <c r="A405" t="s">
        <v>2229</v>
      </c>
      <c r="AA405" t="s">
        <v>1457</v>
      </c>
      <c r="AB405" t="s">
        <v>545</v>
      </c>
      <c r="AC405" t="s">
        <v>1238</v>
      </c>
      <c r="AD405" t="s">
        <v>1239</v>
      </c>
      <c r="AE405" t="s">
        <v>220</v>
      </c>
      <c r="AF405" t="s">
        <v>2763</v>
      </c>
      <c r="AG405" t="s">
        <v>3189</v>
      </c>
      <c r="AM405" s="1" t="str">
        <f t="shared" si="14"/>
        <v>https://www.templatebuilding.com/images/joomgallery/details/snelcursus_108/snelcursus_excel_109/snelcursus_excel_automatische_functies_112/automatische_functies_4_20110318_1660975662.jpg</v>
      </c>
      <c r="AQ405" t="s">
        <v>4110</v>
      </c>
      <c r="AR405" t="s">
        <v>798</v>
      </c>
      <c r="AS405" t="s">
        <v>4585</v>
      </c>
      <c r="AT405">
        <v>112</v>
      </c>
      <c r="AU405" t="s">
        <v>7613</v>
      </c>
      <c r="AV405" t="s">
        <v>7614</v>
      </c>
      <c r="AW405" t="s">
        <v>4584</v>
      </c>
      <c r="AX405" t="s">
        <v>4586</v>
      </c>
      <c r="AY405" t="s">
        <v>7605</v>
      </c>
      <c r="AZ405" t="s">
        <v>583</v>
      </c>
      <c r="BA405" t="s">
        <v>5034</v>
      </c>
      <c r="BB405" t="s">
        <v>4585</v>
      </c>
      <c r="BC405" t="s">
        <v>4585</v>
      </c>
      <c r="BD405" t="s">
        <v>230</v>
      </c>
      <c r="BE405" t="s">
        <v>230</v>
      </c>
      <c r="BF405" t="s">
        <v>4585</v>
      </c>
      <c r="BG405" t="s">
        <v>4585</v>
      </c>
      <c r="BH405" t="s">
        <v>7615</v>
      </c>
      <c r="BI405" t="s">
        <v>7615</v>
      </c>
      <c r="BJ405" t="s">
        <v>4585</v>
      </c>
      <c r="BK405" t="s">
        <v>4587</v>
      </c>
      <c r="BL405" t="s">
        <v>230</v>
      </c>
      <c r="BM405" t="s">
        <v>4585</v>
      </c>
      <c r="BN405" t="s">
        <v>5743</v>
      </c>
      <c r="BO405" t="s">
        <v>4586</v>
      </c>
      <c r="BP405" t="s">
        <v>4586</v>
      </c>
      <c r="BQ405" t="s">
        <v>5725</v>
      </c>
      <c r="BY405" t="str">
        <f>VLOOKUP(AT405,CX:DY,19,FALSE)</f>
        <v>snelcursus_108/snelcursus_excel_109/snelcursus_excel_automatische_functies_112</v>
      </c>
    </row>
    <row r="406" spans="1:77" x14ac:dyDescent="0.35">
      <c r="A406" t="s">
        <v>2230</v>
      </c>
      <c r="AA406" t="s">
        <v>1460</v>
      </c>
      <c r="AB406" t="s">
        <v>614</v>
      </c>
      <c r="AC406" t="s">
        <v>1244</v>
      </c>
      <c r="AD406" t="s">
        <v>1245</v>
      </c>
      <c r="AE406" t="s">
        <v>220</v>
      </c>
      <c r="AF406" t="s">
        <v>2764</v>
      </c>
      <c r="AG406" t="s">
        <v>3190</v>
      </c>
      <c r="AM406" s="1" t="str">
        <f t="shared" si="14"/>
        <v>https://www.templatebuilding.com/images/joomgallery/details/snelcursus_108/snelcursus_excel_109/snelcursus_excel_automatische_functies_112/automatische_functies_5_20110318_1657963270.jpg</v>
      </c>
      <c r="AQ406" t="s">
        <v>4111</v>
      </c>
      <c r="AR406" t="s">
        <v>801</v>
      </c>
      <c r="AS406" t="s">
        <v>4585</v>
      </c>
      <c r="AT406">
        <v>112</v>
      </c>
      <c r="AU406" t="s">
        <v>7616</v>
      </c>
      <c r="AV406" t="s">
        <v>7617</v>
      </c>
      <c r="AW406" t="s">
        <v>4584</v>
      </c>
      <c r="AX406" t="s">
        <v>4586</v>
      </c>
      <c r="AY406" t="s">
        <v>7605</v>
      </c>
      <c r="AZ406" t="s">
        <v>577</v>
      </c>
      <c r="BA406" t="s">
        <v>5021</v>
      </c>
      <c r="BB406" t="s">
        <v>4585</v>
      </c>
      <c r="BC406" t="s">
        <v>4585</v>
      </c>
      <c r="BD406" t="s">
        <v>230</v>
      </c>
      <c r="BE406" t="s">
        <v>230</v>
      </c>
      <c r="BF406" t="s">
        <v>4585</v>
      </c>
      <c r="BG406" t="s">
        <v>4585</v>
      </c>
      <c r="BH406" t="s">
        <v>7618</v>
      </c>
      <c r="BI406" t="s">
        <v>7618</v>
      </c>
      <c r="BJ406" t="s">
        <v>4585</v>
      </c>
      <c r="BK406" t="s">
        <v>4587</v>
      </c>
      <c r="BL406" t="s">
        <v>230</v>
      </c>
      <c r="BM406" t="s">
        <v>4585</v>
      </c>
      <c r="BN406" t="s">
        <v>5749</v>
      </c>
      <c r="BO406" t="s">
        <v>4586</v>
      </c>
      <c r="BP406" t="s">
        <v>4586</v>
      </c>
      <c r="BQ406" t="s">
        <v>5725</v>
      </c>
      <c r="BY406" t="str">
        <f>VLOOKUP(AT406,CX:DY,19,FALSE)</f>
        <v>snelcursus_108/snelcursus_excel_109/snelcursus_excel_automatische_functies_112</v>
      </c>
    </row>
    <row r="407" spans="1:77" x14ac:dyDescent="0.35">
      <c r="A407" t="s">
        <v>2231</v>
      </c>
      <c r="AA407" t="s">
        <v>1463</v>
      </c>
      <c r="AB407" t="s">
        <v>614</v>
      </c>
      <c r="AC407" t="s">
        <v>1272</v>
      </c>
      <c r="AD407" t="s">
        <v>1273</v>
      </c>
      <c r="AE407" t="s">
        <v>220</v>
      </c>
      <c r="AF407" t="s">
        <v>2765</v>
      </c>
      <c r="AG407" t="s">
        <v>3191</v>
      </c>
      <c r="AM407" s="1" t="str">
        <f t="shared" si="14"/>
        <v>https://www.templatebuilding.com/images/joomgallery/details/snelcursus_108/snelcursus_excel_109/snelcursus_excel_automatische_functies_112/automatische_functies_6_20110318_1579131996.gif</v>
      </c>
      <c r="AQ407" t="s">
        <v>4112</v>
      </c>
      <c r="AR407" t="s">
        <v>804</v>
      </c>
      <c r="AS407" t="s">
        <v>4585</v>
      </c>
      <c r="AT407">
        <v>112</v>
      </c>
      <c r="AU407" t="s">
        <v>7619</v>
      </c>
      <c r="AV407" t="s">
        <v>7620</v>
      </c>
      <c r="AW407" t="s">
        <v>4584</v>
      </c>
      <c r="AX407" t="s">
        <v>4586</v>
      </c>
      <c r="AY407" t="s">
        <v>7605</v>
      </c>
      <c r="AZ407" t="s">
        <v>7621</v>
      </c>
      <c r="BA407" t="s">
        <v>5033</v>
      </c>
      <c r="BB407" t="s">
        <v>4585</v>
      </c>
      <c r="BC407" t="s">
        <v>4585</v>
      </c>
      <c r="BD407" t="s">
        <v>230</v>
      </c>
      <c r="BE407" t="s">
        <v>230</v>
      </c>
      <c r="BF407" t="s">
        <v>4585</v>
      </c>
      <c r="BG407" t="s">
        <v>4585</v>
      </c>
      <c r="BH407" t="s">
        <v>7622</v>
      </c>
      <c r="BI407" t="s">
        <v>7622</v>
      </c>
      <c r="BJ407" t="s">
        <v>4585</v>
      </c>
      <c r="BK407" t="s">
        <v>4587</v>
      </c>
      <c r="BL407" t="s">
        <v>230</v>
      </c>
      <c r="BM407" t="s">
        <v>4585</v>
      </c>
      <c r="BN407" t="s">
        <v>5755</v>
      </c>
      <c r="BO407" t="s">
        <v>4586</v>
      </c>
      <c r="BP407" t="s">
        <v>4586</v>
      </c>
      <c r="BQ407" t="s">
        <v>5725</v>
      </c>
      <c r="BY407" t="str">
        <f>VLOOKUP(AT407,CX:DY,19,FALSE)</f>
        <v>snelcursus_108/snelcursus_excel_109/snelcursus_excel_automatische_functies_112</v>
      </c>
    </row>
    <row r="408" spans="1:77" x14ac:dyDescent="0.35">
      <c r="A408" t="s">
        <v>2232</v>
      </c>
      <c r="AA408" t="s">
        <v>1466</v>
      </c>
      <c r="AB408" t="s">
        <v>522</v>
      </c>
      <c r="AC408" t="s">
        <v>1275</v>
      </c>
      <c r="AD408" t="s">
        <v>1276</v>
      </c>
      <c r="AE408" t="s">
        <v>220</v>
      </c>
      <c r="AF408" t="s">
        <v>2766</v>
      </c>
      <c r="AG408" t="s">
        <v>3192</v>
      </c>
      <c r="AM408" s="1" t="str">
        <f t="shared" si="14"/>
        <v>https://www.templatebuilding.com/images/joomgallery/details/snelcursus_108/snelcursus_excel_109/snelcursus_excel_automatische_functies_112/automatische_functies_7_20110318_1981227589.gif</v>
      </c>
      <c r="AQ408" t="s">
        <v>4113</v>
      </c>
      <c r="AR408" t="s">
        <v>807</v>
      </c>
      <c r="AS408" t="s">
        <v>4585</v>
      </c>
      <c r="AT408">
        <v>112</v>
      </c>
      <c r="AU408" t="s">
        <v>7623</v>
      </c>
      <c r="AV408" t="s">
        <v>7624</v>
      </c>
      <c r="AW408" t="s">
        <v>4584</v>
      </c>
      <c r="AX408" t="s">
        <v>4586</v>
      </c>
      <c r="AY408" t="s">
        <v>7605</v>
      </c>
      <c r="AZ408" t="s">
        <v>7625</v>
      </c>
      <c r="BA408" t="s">
        <v>1796</v>
      </c>
      <c r="BB408" t="s">
        <v>4585</v>
      </c>
      <c r="BC408" t="s">
        <v>4585</v>
      </c>
      <c r="BD408" t="s">
        <v>230</v>
      </c>
      <c r="BE408" t="s">
        <v>230</v>
      </c>
      <c r="BF408" t="s">
        <v>4585</v>
      </c>
      <c r="BG408" t="s">
        <v>4585</v>
      </c>
      <c r="BH408" t="s">
        <v>7626</v>
      </c>
      <c r="BI408" t="s">
        <v>7626</v>
      </c>
      <c r="BJ408" t="s">
        <v>4585</v>
      </c>
      <c r="BK408" t="s">
        <v>4587</v>
      </c>
      <c r="BL408" t="s">
        <v>230</v>
      </c>
      <c r="BM408" t="s">
        <v>4585</v>
      </c>
      <c r="BN408" t="s">
        <v>5761</v>
      </c>
      <c r="BO408" t="s">
        <v>4586</v>
      </c>
      <c r="BP408" t="s">
        <v>4586</v>
      </c>
      <c r="BQ408" t="s">
        <v>5725</v>
      </c>
      <c r="BY408" t="str">
        <f>VLOOKUP(AT408,CX:DY,19,FALSE)</f>
        <v>snelcursus_108/snelcursus_excel_109/snelcursus_excel_automatische_functies_112</v>
      </c>
    </row>
    <row r="409" spans="1:77" x14ac:dyDescent="0.35">
      <c r="A409" t="s">
        <v>96</v>
      </c>
      <c r="AA409" t="s">
        <v>1469</v>
      </c>
      <c r="AB409" t="s">
        <v>656</v>
      </c>
      <c r="AC409" t="s">
        <v>1278</v>
      </c>
      <c r="AD409" t="s">
        <v>1279</v>
      </c>
      <c r="AE409" t="s">
        <v>220</v>
      </c>
      <c r="AF409" t="s">
        <v>2767</v>
      </c>
      <c r="AG409" t="s">
        <v>3193</v>
      </c>
      <c r="AM409" s="1" t="str">
        <f t="shared" si="14"/>
        <v>https://www.templatebuilding.com/images/joomgallery/details/snelcursus_108/snelcursus_excel_109/snelcursus_excel_automatische_functies_112/automatische_functies_8_20110318_1378669261.jpg</v>
      </c>
      <c r="AQ409" t="s">
        <v>4114</v>
      </c>
      <c r="AR409" t="s">
        <v>810</v>
      </c>
      <c r="AS409" t="s">
        <v>4585</v>
      </c>
      <c r="AT409">
        <v>112</v>
      </c>
      <c r="AU409" t="s">
        <v>7627</v>
      </c>
      <c r="AV409" t="s">
        <v>7628</v>
      </c>
      <c r="AW409" t="s">
        <v>4584</v>
      </c>
      <c r="AX409" t="s">
        <v>4586</v>
      </c>
      <c r="AY409" t="s">
        <v>7605</v>
      </c>
      <c r="AZ409" t="s">
        <v>638</v>
      </c>
      <c r="BA409" t="s">
        <v>5028</v>
      </c>
      <c r="BB409" t="s">
        <v>4585</v>
      </c>
      <c r="BC409" t="s">
        <v>4585</v>
      </c>
      <c r="BD409" t="s">
        <v>230</v>
      </c>
      <c r="BE409" t="s">
        <v>230</v>
      </c>
      <c r="BF409" t="s">
        <v>4585</v>
      </c>
      <c r="BG409" t="s">
        <v>4585</v>
      </c>
      <c r="BH409" t="s">
        <v>7629</v>
      </c>
      <c r="BI409" t="s">
        <v>7629</v>
      </c>
      <c r="BJ409" t="s">
        <v>4585</v>
      </c>
      <c r="BK409" t="s">
        <v>4587</v>
      </c>
      <c r="BL409" t="s">
        <v>230</v>
      </c>
      <c r="BM409" t="s">
        <v>4585</v>
      </c>
      <c r="BN409" t="s">
        <v>5767</v>
      </c>
      <c r="BO409" t="s">
        <v>4586</v>
      </c>
      <c r="BP409" t="s">
        <v>4586</v>
      </c>
      <c r="BQ409" t="s">
        <v>5725</v>
      </c>
      <c r="BY409" t="str">
        <f>VLOOKUP(AT409,CX:DY,19,FALSE)</f>
        <v>snelcursus_108/snelcursus_excel_109/snelcursus_excel_automatische_functies_112</v>
      </c>
    </row>
    <row r="410" spans="1:77" x14ac:dyDescent="0.35">
      <c r="A410" t="s">
        <v>97</v>
      </c>
      <c r="AA410" t="s">
        <v>1472</v>
      </c>
      <c r="AB410" t="s">
        <v>656</v>
      </c>
      <c r="AC410" t="s">
        <v>1281</v>
      </c>
      <c r="AD410" t="s">
        <v>1282</v>
      </c>
      <c r="AE410" t="s">
        <v>220</v>
      </c>
      <c r="AF410" t="s">
        <v>2768</v>
      </c>
      <c r="AG410" t="s">
        <v>3194</v>
      </c>
      <c r="AM410" s="1" t="str">
        <f t="shared" si="14"/>
        <v>https://www.templatebuilding.com/images/joomgallery/details/snelcursus_108/snelcursus_excel_109/snelcursus_excel_automatische_functies_112/automatische_functies_9_20110318_2035562020.jpg</v>
      </c>
      <c r="AQ410" t="s">
        <v>4115</v>
      </c>
      <c r="AR410" t="s">
        <v>813</v>
      </c>
      <c r="AS410" t="s">
        <v>4585</v>
      </c>
      <c r="AT410">
        <v>112</v>
      </c>
      <c r="AU410" t="s">
        <v>7630</v>
      </c>
      <c r="AV410" t="s">
        <v>7631</v>
      </c>
      <c r="AW410" t="s">
        <v>4584</v>
      </c>
      <c r="AX410" t="s">
        <v>4586</v>
      </c>
      <c r="AY410" t="s">
        <v>7605</v>
      </c>
      <c r="AZ410" t="s">
        <v>586</v>
      </c>
      <c r="BA410" t="s">
        <v>5044</v>
      </c>
      <c r="BB410" t="s">
        <v>4585</v>
      </c>
      <c r="BC410" t="s">
        <v>4585</v>
      </c>
      <c r="BD410" t="s">
        <v>230</v>
      </c>
      <c r="BE410" t="s">
        <v>230</v>
      </c>
      <c r="BF410" t="s">
        <v>4585</v>
      </c>
      <c r="BG410" t="s">
        <v>4585</v>
      </c>
      <c r="BH410" t="s">
        <v>7632</v>
      </c>
      <c r="BI410" t="s">
        <v>7632</v>
      </c>
      <c r="BJ410" t="s">
        <v>4585</v>
      </c>
      <c r="BK410" t="s">
        <v>4587</v>
      </c>
      <c r="BL410" t="s">
        <v>230</v>
      </c>
      <c r="BM410" t="s">
        <v>4585</v>
      </c>
      <c r="BN410" t="s">
        <v>5774</v>
      </c>
      <c r="BO410" t="s">
        <v>4586</v>
      </c>
      <c r="BP410" t="s">
        <v>4586</v>
      </c>
      <c r="BQ410" t="s">
        <v>5725</v>
      </c>
      <c r="BY410" t="str">
        <f>VLOOKUP(AT410,CX:DY,19,FALSE)</f>
        <v>snelcursus_108/snelcursus_excel_109/snelcursus_excel_automatische_functies_112</v>
      </c>
    </row>
    <row r="411" spans="1:77" x14ac:dyDescent="0.35">
      <c r="A411" t="s">
        <v>2354</v>
      </c>
      <c r="AA411" t="s">
        <v>1475</v>
      </c>
      <c r="AB411" t="s">
        <v>656</v>
      </c>
      <c r="AC411" t="s">
        <v>1284</v>
      </c>
      <c r="AD411" t="s">
        <v>1285</v>
      </c>
      <c r="AE411" t="s">
        <v>220</v>
      </c>
      <c r="AF411" t="s">
        <v>2769</v>
      </c>
      <c r="AG411" t="s">
        <v>3195</v>
      </c>
      <c r="AM411" s="1" t="str">
        <f t="shared" si="14"/>
        <v>https://www.templatebuilding.com/images/joomgallery/details/snelcursus_108/snelcursus_excel_109/snelcursus_excel_automatische_functies_112/automatische_functies_10_20110318_1918156404.gif</v>
      </c>
      <c r="AQ411" t="s">
        <v>4116</v>
      </c>
      <c r="AR411" t="s">
        <v>816</v>
      </c>
      <c r="AS411" t="s">
        <v>4585</v>
      </c>
      <c r="AT411">
        <v>112</v>
      </c>
      <c r="AU411" t="s">
        <v>7633</v>
      </c>
      <c r="AV411" t="s">
        <v>7634</v>
      </c>
      <c r="AW411" t="s">
        <v>4584</v>
      </c>
      <c r="AX411" t="s">
        <v>4586</v>
      </c>
      <c r="AY411" t="s">
        <v>7605</v>
      </c>
      <c r="AZ411" t="s">
        <v>7635</v>
      </c>
      <c r="BA411" t="s">
        <v>5016</v>
      </c>
      <c r="BB411" t="s">
        <v>4585</v>
      </c>
      <c r="BC411" t="s">
        <v>4585</v>
      </c>
      <c r="BD411" t="s">
        <v>230</v>
      </c>
      <c r="BE411" t="s">
        <v>230</v>
      </c>
      <c r="BF411" t="s">
        <v>4585</v>
      </c>
      <c r="BG411" t="s">
        <v>4585</v>
      </c>
      <c r="BH411" t="s">
        <v>7636</v>
      </c>
      <c r="BI411" t="s">
        <v>7636</v>
      </c>
      <c r="BJ411" t="s">
        <v>4585</v>
      </c>
      <c r="BK411" t="s">
        <v>4587</v>
      </c>
      <c r="BL411" t="s">
        <v>230</v>
      </c>
      <c r="BM411" t="s">
        <v>4585</v>
      </c>
      <c r="BN411" t="s">
        <v>5824</v>
      </c>
      <c r="BO411" t="s">
        <v>4586</v>
      </c>
      <c r="BP411" t="s">
        <v>4586</v>
      </c>
      <c r="BQ411" t="s">
        <v>5725</v>
      </c>
      <c r="BY411" t="str">
        <f>VLOOKUP(AT411,CX:DY,19,FALSE)</f>
        <v>snelcursus_108/snelcursus_excel_109/snelcursus_excel_automatische_functies_112</v>
      </c>
    </row>
    <row r="412" spans="1:77" x14ac:dyDescent="0.35">
      <c r="A412" t="s">
        <v>2330</v>
      </c>
      <c r="AA412" t="s">
        <v>1478</v>
      </c>
      <c r="AB412" t="s">
        <v>656</v>
      </c>
      <c r="AC412" t="s">
        <v>1287</v>
      </c>
      <c r="AD412" t="s">
        <v>1288</v>
      </c>
      <c r="AE412" t="s">
        <v>220</v>
      </c>
      <c r="AF412" t="s">
        <v>2770</v>
      </c>
      <c r="AG412" t="s">
        <v>3196</v>
      </c>
      <c r="AM412" s="1" t="str">
        <f t="shared" si="14"/>
        <v>https://www.templatebuilding.com/images/joomgallery/details/snelcursus_108/snelcursus_excel_109/snelcursus_excel_automatische_functies_112/automatische_functies_11_20110318_1023089948.jpg</v>
      </c>
      <c r="AQ412" t="s">
        <v>4117</v>
      </c>
      <c r="AR412" t="s">
        <v>819</v>
      </c>
      <c r="AS412" t="s">
        <v>4585</v>
      </c>
      <c r="AT412">
        <v>112</v>
      </c>
      <c r="AU412" t="s">
        <v>7637</v>
      </c>
      <c r="AV412" t="s">
        <v>7638</v>
      </c>
      <c r="AW412" t="s">
        <v>4584</v>
      </c>
      <c r="AX412" t="s">
        <v>4586</v>
      </c>
      <c r="AY412" t="s">
        <v>7605</v>
      </c>
      <c r="AZ412" t="s">
        <v>571</v>
      </c>
      <c r="BA412" t="s">
        <v>5043</v>
      </c>
      <c r="BB412" t="s">
        <v>4585</v>
      </c>
      <c r="BC412" t="s">
        <v>4585</v>
      </c>
      <c r="BD412" t="s">
        <v>230</v>
      </c>
      <c r="BE412" t="s">
        <v>230</v>
      </c>
      <c r="BF412" t="s">
        <v>4585</v>
      </c>
      <c r="BG412" t="s">
        <v>4585</v>
      </c>
      <c r="BH412" t="s">
        <v>7639</v>
      </c>
      <c r="BI412" t="s">
        <v>7639</v>
      </c>
      <c r="BJ412" t="s">
        <v>4585</v>
      </c>
      <c r="BK412" t="s">
        <v>4587</v>
      </c>
      <c r="BL412" t="s">
        <v>230</v>
      </c>
      <c r="BM412" t="s">
        <v>4585</v>
      </c>
      <c r="BN412" t="s">
        <v>5830</v>
      </c>
      <c r="BO412" t="s">
        <v>4586</v>
      </c>
      <c r="BP412" t="s">
        <v>4586</v>
      </c>
      <c r="BQ412" t="s">
        <v>5725</v>
      </c>
      <c r="BY412" t="str">
        <f>VLOOKUP(AT412,CX:DY,19,FALSE)</f>
        <v>snelcursus_108/snelcursus_excel_109/snelcursus_excel_automatische_functies_112</v>
      </c>
    </row>
    <row r="413" spans="1:77" x14ac:dyDescent="0.35">
      <c r="A413" t="s">
        <v>2331</v>
      </c>
      <c r="AA413" t="s">
        <v>1481</v>
      </c>
      <c r="AB413" t="s">
        <v>656</v>
      </c>
      <c r="AC413" t="s">
        <v>1290</v>
      </c>
      <c r="AD413" t="s">
        <v>1291</v>
      </c>
      <c r="AE413" t="s">
        <v>220</v>
      </c>
      <c r="AF413" t="s">
        <v>2771</v>
      </c>
      <c r="AG413" t="s">
        <v>3197</v>
      </c>
      <c r="AM413" s="1" t="str">
        <f t="shared" si="14"/>
        <v>https://www.templatebuilding.com/images/joomgallery/details/snelcursus_108/snelcursus_excel_109/snelcursus_excel_automatische_functies_112/automatische_functies_12_20110318_1417434620.gif</v>
      </c>
      <c r="AQ413" t="s">
        <v>4118</v>
      </c>
      <c r="AR413" t="s">
        <v>822</v>
      </c>
      <c r="AS413" t="s">
        <v>4585</v>
      </c>
      <c r="AT413">
        <v>112</v>
      </c>
      <c r="AU413" t="s">
        <v>7640</v>
      </c>
      <c r="AV413" t="s">
        <v>7641</v>
      </c>
      <c r="AW413" t="s">
        <v>4584</v>
      </c>
      <c r="AX413" t="s">
        <v>4586</v>
      </c>
      <c r="AY413" t="s">
        <v>7605</v>
      </c>
      <c r="AZ413" t="s">
        <v>7642</v>
      </c>
      <c r="BA413" t="s">
        <v>1796</v>
      </c>
      <c r="BB413" t="s">
        <v>4585</v>
      </c>
      <c r="BC413" t="s">
        <v>4585</v>
      </c>
      <c r="BD413" t="s">
        <v>230</v>
      </c>
      <c r="BE413" t="s">
        <v>230</v>
      </c>
      <c r="BF413" t="s">
        <v>4585</v>
      </c>
      <c r="BG413" t="s">
        <v>4585</v>
      </c>
      <c r="BH413" t="s">
        <v>7643</v>
      </c>
      <c r="BI413" t="s">
        <v>7643</v>
      </c>
      <c r="BJ413" t="s">
        <v>4585</v>
      </c>
      <c r="BK413" t="s">
        <v>4587</v>
      </c>
      <c r="BL413" t="s">
        <v>230</v>
      </c>
      <c r="BM413" t="s">
        <v>4585</v>
      </c>
      <c r="BN413" t="s">
        <v>5836</v>
      </c>
      <c r="BO413" t="s">
        <v>4586</v>
      </c>
      <c r="BP413" t="s">
        <v>4586</v>
      </c>
      <c r="BQ413" t="s">
        <v>5725</v>
      </c>
      <c r="BY413" t="str">
        <f>VLOOKUP(AT413,CX:DY,19,FALSE)</f>
        <v>snelcursus_108/snelcursus_excel_109/snelcursus_excel_automatische_functies_112</v>
      </c>
    </row>
    <row r="414" spans="1:77" x14ac:dyDescent="0.35">
      <c r="A414" t="s">
        <v>98</v>
      </c>
      <c r="AA414" t="s">
        <v>1484</v>
      </c>
      <c r="AB414" t="s">
        <v>656</v>
      </c>
      <c r="AC414" t="s">
        <v>1293</v>
      </c>
      <c r="AD414" t="s">
        <v>1294</v>
      </c>
      <c r="AE414" t="s">
        <v>220</v>
      </c>
      <c r="AF414" t="s">
        <v>2772</v>
      </c>
      <c r="AG414" t="s">
        <v>3198</v>
      </c>
      <c r="AM414" s="1" t="str">
        <f t="shared" si="14"/>
        <v>https://www.templatebuilding.com/images/joomgallery/details/snelcursus_108/snelcursus_excel_109/snelcursus_excel_automatische_functies_112/automatische_functies_13_20110318_1237164997.jpg</v>
      </c>
      <c r="AQ414" t="s">
        <v>4119</v>
      </c>
      <c r="AR414" t="s">
        <v>825</v>
      </c>
      <c r="AS414" t="s">
        <v>4585</v>
      </c>
      <c r="AT414">
        <v>112</v>
      </c>
      <c r="AU414" t="s">
        <v>7644</v>
      </c>
      <c r="AV414" t="s">
        <v>7645</v>
      </c>
      <c r="AW414" t="s">
        <v>4584</v>
      </c>
      <c r="AX414" t="s">
        <v>4586</v>
      </c>
      <c r="AY414" t="s">
        <v>7605</v>
      </c>
      <c r="AZ414" t="s">
        <v>631</v>
      </c>
      <c r="BA414" t="s">
        <v>5028</v>
      </c>
      <c r="BB414" t="s">
        <v>4585</v>
      </c>
      <c r="BC414" t="s">
        <v>4585</v>
      </c>
      <c r="BD414" t="s">
        <v>230</v>
      </c>
      <c r="BE414" t="s">
        <v>230</v>
      </c>
      <c r="BF414" t="s">
        <v>4585</v>
      </c>
      <c r="BG414" t="s">
        <v>4585</v>
      </c>
      <c r="BH414" t="s">
        <v>7646</v>
      </c>
      <c r="BI414" t="s">
        <v>7646</v>
      </c>
      <c r="BJ414" t="s">
        <v>4585</v>
      </c>
      <c r="BK414" t="s">
        <v>4587</v>
      </c>
      <c r="BL414" t="s">
        <v>230</v>
      </c>
      <c r="BM414" t="s">
        <v>4585</v>
      </c>
      <c r="BN414" t="s">
        <v>6164</v>
      </c>
      <c r="BO414" t="s">
        <v>4586</v>
      </c>
      <c r="BP414" t="s">
        <v>4586</v>
      </c>
      <c r="BQ414" t="s">
        <v>5725</v>
      </c>
      <c r="BY414" t="str">
        <f>VLOOKUP(AT414,CX:DY,19,FALSE)</f>
        <v>snelcursus_108/snelcursus_excel_109/snelcursus_excel_automatische_functies_112</v>
      </c>
    </row>
    <row r="415" spans="1:77" x14ac:dyDescent="0.35">
      <c r="A415" t="s">
        <v>99</v>
      </c>
      <c r="AA415" t="s">
        <v>1487</v>
      </c>
      <c r="AB415" t="s">
        <v>656</v>
      </c>
      <c r="AC415" t="s">
        <v>1296</v>
      </c>
      <c r="AD415" t="s">
        <v>1297</v>
      </c>
      <c r="AE415" t="s">
        <v>220</v>
      </c>
      <c r="AF415" t="s">
        <v>2773</v>
      </c>
      <c r="AG415" t="s">
        <v>3199</v>
      </c>
      <c r="AM415" s="1" t="str">
        <f t="shared" si="14"/>
        <v>https://www.templatebuilding.com/images/joomgallery/details/snelcursus_108/snelcursus_excel_109/snelcursus_excel_automatische_functies_112/automatische_functies_14_20110318_1599623864.jpg</v>
      </c>
      <c r="AQ415" t="s">
        <v>4120</v>
      </c>
      <c r="AR415" t="s">
        <v>828</v>
      </c>
      <c r="AS415" t="s">
        <v>4585</v>
      </c>
      <c r="AT415">
        <v>112</v>
      </c>
      <c r="AU415" t="s">
        <v>7647</v>
      </c>
      <c r="AV415" t="s">
        <v>7648</v>
      </c>
      <c r="AW415" t="s">
        <v>4584</v>
      </c>
      <c r="AX415" t="s">
        <v>4586</v>
      </c>
      <c r="AY415" t="s">
        <v>7605</v>
      </c>
      <c r="AZ415" t="s">
        <v>591</v>
      </c>
      <c r="BA415" t="s">
        <v>5022</v>
      </c>
      <c r="BB415" t="s">
        <v>4585</v>
      </c>
      <c r="BC415" t="s">
        <v>4585</v>
      </c>
      <c r="BD415" t="s">
        <v>230</v>
      </c>
      <c r="BE415" t="s">
        <v>230</v>
      </c>
      <c r="BF415" t="s">
        <v>4585</v>
      </c>
      <c r="BG415" t="s">
        <v>4585</v>
      </c>
      <c r="BH415" t="s">
        <v>7649</v>
      </c>
      <c r="BI415" t="s">
        <v>7649</v>
      </c>
      <c r="BJ415" t="s">
        <v>4585</v>
      </c>
      <c r="BK415" t="s">
        <v>4587</v>
      </c>
      <c r="BL415" t="s">
        <v>230</v>
      </c>
      <c r="BM415" t="s">
        <v>4585</v>
      </c>
      <c r="BN415" t="s">
        <v>6170</v>
      </c>
      <c r="BO415" t="s">
        <v>4586</v>
      </c>
      <c r="BP415" t="s">
        <v>4586</v>
      </c>
      <c r="BQ415" t="s">
        <v>5725</v>
      </c>
      <c r="BY415" t="str">
        <f>VLOOKUP(AT415,CX:DY,19,FALSE)</f>
        <v>snelcursus_108/snelcursus_excel_109/snelcursus_excel_automatische_functies_112</v>
      </c>
    </row>
    <row r="416" spans="1:77" x14ac:dyDescent="0.35">
      <c r="A416" t="s">
        <v>100</v>
      </c>
      <c r="AA416" t="s">
        <v>1490</v>
      </c>
      <c r="AB416" t="s">
        <v>656</v>
      </c>
      <c r="AC416" t="s">
        <v>1299</v>
      </c>
      <c r="AD416" t="s">
        <v>1300</v>
      </c>
      <c r="AE416" t="s">
        <v>220</v>
      </c>
      <c r="AF416" t="s">
        <v>2774</v>
      </c>
      <c r="AG416" t="s">
        <v>3200</v>
      </c>
      <c r="AM416" s="1" t="str">
        <f t="shared" si="14"/>
        <v>https://www.templatebuilding.com/images/joomgallery/details/snelcursus_108/snelcursus_excel_109/snelcursus_excel_automatische_functies_112/automatische_functies_15_20110318_1342426727.jpg</v>
      </c>
      <c r="AQ416" t="s">
        <v>4121</v>
      </c>
      <c r="AR416" t="s">
        <v>831</v>
      </c>
      <c r="AS416" t="s">
        <v>4585</v>
      </c>
      <c r="AT416">
        <v>112</v>
      </c>
      <c r="AU416" t="s">
        <v>7650</v>
      </c>
      <c r="AV416" t="s">
        <v>7651</v>
      </c>
      <c r="AW416" t="s">
        <v>4584</v>
      </c>
      <c r="AX416" t="s">
        <v>4586</v>
      </c>
      <c r="AY416" t="s">
        <v>7605</v>
      </c>
      <c r="AZ416" t="s">
        <v>589</v>
      </c>
      <c r="BA416" t="s">
        <v>5033</v>
      </c>
      <c r="BB416" t="s">
        <v>4585</v>
      </c>
      <c r="BC416" t="s">
        <v>4585</v>
      </c>
      <c r="BD416" t="s">
        <v>230</v>
      </c>
      <c r="BE416" t="s">
        <v>230</v>
      </c>
      <c r="BF416" t="s">
        <v>4585</v>
      </c>
      <c r="BG416" t="s">
        <v>4585</v>
      </c>
      <c r="BH416" t="s">
        <v>7652</v>
      </c>
      <c r="BI416" t="s">
        <v>7652</v>
      </c>
      <c r="BJ416" t="s">
        <v>4585</v>
      </c>
      <c r="BK416" t="s">
        <v>4587</v>
      </c>
      <c r="BL416" t="s">
        <v>230</v>
      </c>
      <c r="BM416" t="s">
        <v>4585</v>
      </c>
      <c r="BN416" t="s">
        <v>6176</v>
      </c>
      <c r="BO416" t="s">
        <v>4586</v>
      </c>
      <c r="BP416" t="s">
        <v>4586</v>
      </c>
      <c r="BQ416" t="s">
        <v>5725</v>
      </c>
      <c r="BY416" t="str">
        <f>VLOOKUP(AT416,CX:DY,19,FALSE)</f>
        <v>snelcursus_108/snelcursus_excel_109/snelcursus_excel_automatische_functies_112</v>
      </c>
    </row>
    <row r="417" spans="1:77" x14ac:dyDescent="0.35">
      <c r="A417" t="s">
        <v>101</v>
      </c>
      <c r="AA417" t="s">
        <v>1493</v>
      </c>
      <c r="AB417" t="s">
        <v>656</v>
      </c>
      <c r="AC417" t="s">
        <v>1317</v>
      </c>
      <c r="AD417" t="s">
        <v>1318</v>
      </c>
      <c r="AE417" t="s">
        <v>220</v>
      </c>
      <c r="AF417" t="s">
        <v>2775</v>
      </c>
      <c r="AG417" t="s">
        <v>3201</v>
      </c>
      <c r="AM417" s="1" t="str">
        <f t="shared" si="14"/>
        <v>https://www.templatebuilding.com/images/joomgallery/details/snelcursus_108/snelcursus_excel_109/snelcursus_excel_automatische_functies_112/automatische_functies_16_20110318_1026619828.jpg</v>
      </c>
      <c r="AQ417" t="s">
        <v>4122</v>
      </c>
      <c r="AR417" t="s">
        <v>834</v>
      </c>
      <c r="AS417" t="s">
        <v>4585</v>
      </c>
      <c r="AT417">
        <v>112</v>
      </c>
      <c r="AU417" t="s">
        <v>7653</v>
      </c>
      <c r="AV417" t="s">
        <v>7654</v>
      </c>
      <c r="AW417" t="s">
        <v>4584</v>
      </c>
      <c r="AX417" t="s">
        <v>4586</v>
      </c>
      <c r="AY417" t="s">
        <v>7605</v>
      </c>
      <c r="AZ417" t="s">
        <v>534</v>
      </c>
      <c r="BA417" t="s">
        <v>5048</v>
      </c>
      <c r="BB417" t="s">
        <v>4585</v>
      </c>
      <c r="BC417" t="s">
        <v>4585</v>
      </c>
      <c r="BD417" t="s">
        <v>230</v>
      </c>
      <c r="BE417" t="s">
        <v>230</v>
      </c>
      <c r="BF417" t="s">
        <v>4585</v>
      </c>
      <c r="BG417" t="s">
        <v>4585</v>
      </c>
      <c r="BH417" t="s">
        <v>7655</v>
      </c>
      <c r="BI417" t="s">
        <v>7655</v>
      </c>
      <c r="BJ417" t="s">
        <v>4585</v>
      </c>
      <c r="BK417" t="s">
        <v>4587</v>
      </c>
      <c r="BL417" t="s">
        <v>230</v>
      </c>
      <c r="BM417" t="s">
        <v>4585</v>
      </c>
      <c r="BN417" t="s">
        <v>6182</v>
      </c>
      <c r="BO417" t="s">
        <v>4586</v>
      </c>
      <c r="BP417" t="s">
        <v>4586</v>
      </c>
      <c r="BQ417" t="s">
        <v>5725</v>
      </c>
      <c r="BY417" t="str">
        <f>VLOOKUP(AT417,CX:DY,19,FALSE)</f>
        <v>snelcursus_108/snelcursus_excel_109/snelcursus_excel_automatische_functies_112</v>
      </c>
    </row>
    <row r="418" spans="1:77" x14ac:dyDescent="0.35">
      <c r="A418" t="s">
        <v>102</v>
      </c>
      <c r="AA418" t="s">
        <v>1496</v>
      </c>
      <c r="AB418" t="s">
        <v>656</v>
      </c>
      <c r="AC418" t="s">
        <v>1320</v>
      </c>
      <c r="AD418" t="s">
        <v>1321</v>
      </c>
      <c r="AE418" t="s">
        <v>220</v>
      </c>
      <c r="AF418" t="s">
        <v>2776</v>
      </c>
      <c r="AG418" t="s">
        <v>3202</v>
      </c>
      <c r="AM418" s="1" t="str">
        <f t="shared" si="14"/>
        <v>https://www.templatebuilding.com/images/joomgallery/details/snelcursus_108/snelcursus_excel_109/snelcursus_excel_automatische_functies_112/automatische_functies_17_20110318_1391590164.jpg</v>
      </c>
      <c r="AQ418" t="s">
        <v>4123</v>
      </c>
      <c r="AR418" t="s">
        <v>837</v>
      </c>
      <c r="AS418" t="s">
        <v>4585</v>
      </c>
      <c r="AT418">
        <v>112</v>
      </c>
      <c r="AU418" t="s">
        <v>7656</v>
      </c>
      <c r="AV418" t="s">
        <v>7657</v>
      </c>
      <c r="AW418" t="s">
        <v>4584</v>
      </c>
      <c r="AX418" t="s">
        <v>4586</v>
      </c>
      <c r="AY418" t="s">
        <v>7605</v>
      </c>
      <c r="AZ418" t="s">
        <v>515</v>
      </c>
      <c r="BA418" t="s">
        <v>1796</v>
      </c>
      <c r="BB418" t="s">
        <v>4585</v>
      </c>
      <c r="BC418" t="s">
        <v>4585</v>
      </c>
      <c r="BD418" t="s">
        <v>230</v>
      </c>
      <c r="BE418" t="s">
        <v>230</v>
      </c>
      <c r="BF418" t="s">
        <v>4585</v>
      </c>
      <c r="BG418" t="s">
        <v>4585</v>
      </c>
      <c r="BH418" t="s">
        <v>7658</v>
      </c>
      <c r="BI418" t="s">
        <v>7658</v>
      </c>
      <c r="BJ418" t="s">
        <v>4585</v>
      </c>
      <c r="BK418" t="s">
        <v>4587</v>
      </c>
      <c r="BL418" t="s">
        <v>230</v>
      </c>
      <c r="BM418" t="s">
        <v>4585</v>
      </c>
      <c r="BN418" t="s">
        <v>6188</v>
      </c>
      <c r="BO418" t="s">
        <v>4586</v>
      </c>
      <c r="BP418" t="s">
        <v>4586</v>
      </c>
      <c r="BQ418" t="s">
        <v>5725</v>
      </c>
      <c r="BY418" t="str">
        <f>VLOOKUP(AT418,CX:DY,19,FALSE)</f>
        <v>snelcursus_108/snelcursus_excel_109/snelcursus_excel_automatische_functies_112</v>
      </c>
    </row>
    <row r="419" spans="1:77" x14ac:dyDescent="0.35">
      <c r="A419" t="s">
        <v>103</v>
      </c>
      <c r="AA419" t="s">
        <v>1499</v>
      </c>
      <c r="AB419" t="s">
        <v>656</v>
      </c>
      <c r="AC419" t="s">
        <v>1323</v>
      </c>
      <c r="AD419" t="s">
        <v>1324</v>
      </c>
      <c r="AE419" t="s">
        <v>220</v>
      </c>
      <c r="AF419" t="s">
        <v>2777</v>
      </c>
      <c r="AG419" t="s">
        <v>3203</v>
      </c>
      <c r="AM419" s="1" t="str">
        <f t="shared" si="14"/>
        <v>https://www.templatebuilding.com/images/joomgallery/details/snelcursus_108/snelcursus_excel_109/snelcursus_excel_functies_en_formules_113/functies_en_formules_1_20110328_2002030728.jpg</v>
      </c>
      <c r="AQ419" t="s">
        <v>4124</v>
      </c>
      <c r="AR419" t="s">
        <v>840</v>
      </c>
      <c r="AS419" t="s">
        <v>4585</v>
      </c>
      <c r="AT419">
        <v>113</v>
      </c>
      <c r="AU419" t="s">
        <v>7659</v>
      </c>
      <c r="AV419" t="s">
        <v>7660</v>
      </c>
      <c r="AW419" t="s">
        <v>4584</v>
      </c>
      <c r="AX419" t="s">
        <v>4586</v>
      </c>
      <c r="AY419" t="s">
        <v>7661</v>
      </c>
      <c r="AZ419" t="s">
        <v>7662</v>
      </c>
      <c r="BA419" t="s">
        <v>5021</v>
      </c>
      <c r="BB419" t="s">
        <v>4585</v>
      </c>
      <c r="BC419" t="s">
        <v>4585</v>
      </c>
      <c r="BD419" t="s">
        <v>230</v>
      </c>
      <c r="BE419" t="s">
        <v>230</v>
      </c>
      <c r="BF419" t="s">
        <v>4585</v>
      </c>
      <c r="BG419" t="s">
        <v>4585</v>
      </c>
      <c r="BH419" t="s">
        <v>7663</v>
      </c>
      <c r="BI419" t="s">
        <v>7663</v>
      </c>
      <c r="BJ419" t="s">
        <v>4585</v>
      </c>
      <c r="BK419" t="s">
        <v>4587</v>
      </c>
      <c r="BL419" t="s">
        <v>230</v>
      </c>
      <c r="BM419" t="s">
        <v>4585</v>
      </c>
      <c r="BN419" t="s">
        <v>5019</v>
      </c>
      <c r="BO419" t="s">
        <v>4586</v>
      </c>
      <c r="BP419" t="s">
        <v>4586</v>
      </c>
      <c r="BQ419" t="s">
        <v>5725</v>
      </c>
      <c r="BY419" t="str">
        <f>VLOOKUP(AT419,CX:DY,19,FALSE)</f>
        <v>snelcursus_108/snelcursus_excel_109/snelcursus_excel_functies_en_formules_113</v>
      </c>
    </row>
    <row r="420" spans="1:77" x14ac:dyDescent="0.35">
      <c r="A420" t="s">
        <v>104</v>
      </c>
      <c r="AA420" t="s">
        <v>1502</v>
      </c>
      <c r="AB420" t="s">
        <v>656</v>
      </c>
      <c r="AC420" t="s">
        <v>1326</v>
      </c>
      <c r="AD420" t="s">
        <v>1327</v>
      </c>
      <c r="AE420" t="s">
        <v>220</v>
      </c>
      <c r="AF420" t="s">
        <v>2778</v>
      </c>
      <c r="AG420" t="s">
        <v>3204</v>
      </c>
      <c r="AM420" s="1" t="str">
        <f t="shared" si="14"/>
        <v>https://www.templatebuilding.com/images/joomgallery/details/snelcursus_108/snelcursus_excel_109/snelcursus_excel_functies_en_formules_113/functies_en_formules_2_20110328_1778735895.jpg</v>
      </c>
      <c r="AQ420" t="s">
        <v>4125</v>
      </c>
      <c r="AR420" t="s">
        <v>843</v>
      </c>
      <c r="AS420" t="s">
        <v>4585</v>
      </c>
      <c r="AT420">
        <v>113</v>
      </c>
      <c r="AU420" t="s">
        <v>7664</v>
      </c>
      <c r="AV420" t="s">
        <v>7665</v>
      </c>
      <c r="AW420" t="s">
        <v>4584</v>
      </c>
      <c r="AX420" t="s">
        <v>4586</v>
      </c>
      <c r="AY420" t="s">
        <v>7661</v>
      </c>
      <c r="AZ420" t="s">
        <v>7666</v>
      </c>
      <c r="BA420" t="s">
        <v>4582</v>
      </c>
      <c r="BB420" t="s">
        <v>4585</v>
      </c>
      <c r="BC420" t="s">
        <v>4585</v>
      </c>
      <c r="BD420" t="s">
        <v>230</v>
      </c>
      <c r="BE420" t="s">
        <v>230</v>
      </c>
      <c r="BF420" t="s">
        <v>4585</v>
      </c>
      <c r="BG420" t="s">
        <v>4585</v>
      </c>
      <c r="BH420" t="s">
        <v>7667</v>
      </c>
      <c r="BI420" t="s">
        <v>7667</v>
      </c>
      <c r="BJ420" t="s">
        <v>4585</v>
      </c>
      <c r="BK420" t="s">
        <v>4587</v>
      </c>
      <c r="BL420" t="s">
        <v>230</v>
      </c>
      <c r="BM420" t="s">
        <v>4585</v>
      </c>
      <c r="BN420" t="s">
        <v>5731</v>
      </c>
      <c r="BO420" t="s">
        <v>4586</v>
      </c>
      <c r="BP420" t="s">
        <v>4586</v>
      </c>
      <c r="BQ420" t="s">
        <v>5725</v>
      </c>
      <c r="BY420" t="str">
        <f>VLOOKUP(AT420,CX:DY,19,FALSE)</f>
        <v>snelcursus_108/snelcursus_excel_109/snelcursus_excel_functies_en_formules_113</v>
      </c>
    </row>
    <row r="421" spans="1:77" x14ac:dyDescent="0.35">
      <c r="A421" t="s">
        <v>2332</v>
      </c>
      <c r="AA421" t="s">
        <v>1505</v>
      </c>
      <c r="AB421" t="s">
        <v>656</v>
      </c>
      <c r="AC421" t="s">
        <v>1329</v>
      </c>
      <c r="AD421" t="s">
        <v>1330</v>
      </c>
      <c r="AE421" t="s">
        <v>220</v>
      </c>
      <c r="AF421" t="s">
        <v>2779</v>
      </c>
      <c r="AG421" t="s">
        <v>3205</v>
      </c>
      <c r="AM421" s="1" t="str">
        <f t="shared" si="14"/>
        <v>https://www.templatebuilding.com/images/joomgallery/details/snelcursus_108/snelcursus_excel_109/snelcursus_excel_functies_en_formules_113/functies_en_formules_3_20110328_1427457405.jpg</v>
      </c>
      <c r="AQ421" t="s">
        <v>4126</v>
      </c>
      <c r="AR421" t="s">
        <v>846</v>
      </c>
      <c r="AS421" t="s">
        <v>4585</v>
      </c>
      <c r="AT421">
        <v>113</v>
      </c>
      <c r="AU421" t="s">
        <v>7668</v>
      </c>
      <c r="AV421" t="s">
        <v>7669</v>
      </c>
      <c r="AW421" t="s">
        <v>4584</v>
      </c>
      <c r="AX421" t="s">
        <v>4586</v>
      </c>
      <c r="AY421" t="s">
        <v>7661</v>
      </c>
      <c r="AZ421" t="s">
        <v>7670</v>
      </c>
      <c r="BA421" t="s">
        <v>5028</v>
      </c>
      <c r="BB421" t="s">
        <v>4585</v>
      </c>
      <c r="BC421" t="s">
        <v>4585</v>
      </c>
      <c r="BD421" t="s">
        <v>230</v>
      </c>
      <c r="BE421" t="s">
        <v>230</v>
      </c>
      <c r="BF421" t="s">
        <v>4585</v>
      </c>
      <c r="BG421" t="s">
        <v>4585</v>
      </c>
      <c r="BH421" t="s">
        <v>7671</v>
      </c>
      <c r="BI421" t="s">
        <v>7671</v>
      </c>
      <c r="BJ421" t="s">
        <v>4585</v>
      </c>
      <c r="BK421" t="s">
        <v>4587</v>
      </c>
      <c r="BL421" t="s">
        <v>230</v>
      </c>
      <c r="BM421" t="s">
        <v>4585</v>
      </c>
      <c r="BN421" t="s">
        <v>5737</v>
      </c>
      <c r="BO421" t="s">
        <v>4586</v>
      </c>
      <c r="BP421" t="s">
        <v>4586</v>
      </c>
      <c r="BQ421" t="s">
        <v>5725</v>
      </c>
      <c r="BY421" t="str">
        <f>VLOOKUP(AT421,CX:DY,19,FALSE)</f>
        <v>snelcursus_108/snelcursus_excel_109/snelcursus_excel_functies_en_formules_113</v>
      </c>
    </row>
    <row r="422" spans="1:77" x14ac:dyDescent="0.35">
      <c r="A422" t="s">
        <v>105</v>
      </c>
      <c r="AA422" t="s">
        <v>1508</v>
      </c>
      <c r="AB422" t="s">
        <v>656</v>
      </c>
      <c r="AC422" t="s">
        <v>1332</v>
      </c>
      <c r="AD422" t="s">
        <v>1333</v>
      </c>
      <c r="AE422" t="s">
        <v>220</v>
      </c>
      <c r="AF422" t="s">
        <v>2780</v>
      </c>
      <c r="AG422" t="s">
        <v>3206</v>
      </c>
      <c r="AM422" s="1" t="str">
        <f t="shared" si="14"/>
        <v>https://www.templatebuilding.com/images/joomgallery/details/snelcursus_108/snelcursus_excel_109/snelcursus_excel_functies_en_formules_113/functies_en_formules_4_20110328_1035040942.jpg</v>
      </c>
      <c r="AQ422" t="s">
        <v>4127</v>
      </c>
      <c r="AR422" t="s">
        <v>849</v>
      </c>
      <c r="AS422" t="s">
        <v>4585</v>
      </c>
      <c r="AT422">
        <v>113</v>
      </c>
      <c r="AU422" t="s">
        <v>7672</v>
      </c>
      <c r="AV422" t="s">
        <v>7673</v>
      </c>
      <c r="AW422" t="s">
        <v>4584</v>
      </c>
      <c r="AX422" t="s">
        <v>4586</v>
      </c>
      <c r="AY422" t="s">
        <v>7661</v>
      </c>
      <c r="AZ422" t="s">
        <v>7674</v>
      </c>
      <c r="BA422" t="s">
        <v>5034</v>
      </c>
      <c r="BB422" t="s">
        <v>4585</v>
      </c>
      <c r="BC422" t="s">
        <v>4585</v>
      </c>
      <c r="BD422" t="s">
        <v>230</v>
      </c>
      <c r="BE422" t="s">
        <v>230</v>
      </c>
      <c r="BF422" t="s">
        <v>4585</v>
      </c>
      <c r="BG422" t="s">
        <v>4585</v>
      </c>
      <c r="BH422" t="s">
        <v>7675</v>
      </c>
      <c r="BI422" t="s">
        <v>7675</v>
      </c>
      <c r="BJ422" t="s">
        <v>4585</v>
      </c>
      <c r="BK422" t="s">
        <v>4587</v>
      </c>
      <c r="BL422" t="s">
        <v>230</v>
      </c>
      <c r="BM422" t="s">
        <v>4585</v>
      </c>
      <c r="BN422" t="s">
        <v>5743</v>
      </c>
      <c r="BO422" t="s">
        <v>4586</v>
      </c>
      <c r="BP422" t="s">
        <v>4586</v>
      </c>
      <c r="BQ422" t="s">
        <v>5725</v>
      </c>
      <c r="BY422" t="str">
        <f>VLOOKUP(AT422,CX:DY,19,FALSE)</f>
        <v>snelcursus_108/snelcursus_excel_109/snelcursus_excel_functies_en_formules_113</v>
      </c>
    </row>
    <row r="423" spans="1:77" x14ac:dyDescent="0.35">
      <c r="A423" t="s">
        <v>106</v>
      </c>
      <c r="AA423" t="s">
        <v>1511</v>
      </c>
      <c r="AB423" t="s">
        <v>656</v>
      </c>
      <c r="AC423" t="s">
        <v>1335</v>
      </c>
      <c r="AD423" t="s">
        <v>1336</v>
      </c>
      <c r="AE423" t="s">
        <v>220</v>
      </c>
      <c r="AF423" t="s">
        <v>2781</v>
      </c>
      <c r="AG423" t="s">
        <v>3207</v>
      </c>
      <c r="AM423" s="1" t="str">
        <f t="shared" si="14"/>
        <v>https://www.templatebuilding.com/images/joomgallery/details/snelcursus_108/snelcursus_excel_109/snelcursus_excel_functies_en_formules_113/functies_en_formules_5_20110328_1389252786.jpg</v>
      </c>
      <c r="AQ423" t="s">
        <v>4128</v>
      </c>
      <c r="AR423" t="s">
        <v>852</v>
      </c>
      <c r="AS423" t="s">
        <v>4585</v>
      </c>
      <c r="AT423">
        <v>113</v>
      </c>
      <c r="AU423" t="s">
        <v>7676</v>
      </c>
      <c r="AV423" t="s">
        <v>7677</v>
      </c>
      <c r="AW423" t="s">
        <v>4584</v>
      </c>
      <c r="AX423" t="s">
        <v>4586</v>
      </c>
      <c r="AY423" t="s">
        <v>7661</v>
      </c>
      <c r="AZ423" t="s">
        <v>1887</v>
      </c>
      <c r="BA423" t="s">
        <v>5033</v>
      </c>
      <c r="BB423" t="s">
        <v>4585</v>
      </c>
      <c r="BC423" t="s">
        <v>4585</v>
      </c>
      <c r="BD423" t="s">
        <v>230</v>
      </c>
      <c r="BE423" t="s">
        <v>230</v>
      </c>
      <c r="BF423" t="s">
        <v>4585</v>
      </c>
      <c r="BG423" t="s">
        <v>4585</v>
      </c>
      <c r="BH423" t="s">
        <v>7678</v>
      </c>
      <c r="BI423" t="s">
        <v>7678</v>
      </c>
      <c r="BJ423" t="s">
        <v>4585</v>
      </c>
      <c r="BK423" t="s">
        <v>4587</v>
      </c>
      <c r="BL423" t="s">
        <v>230</v>
      </c>
      <c r="BM423" t="s">
        <v>4585</v>
      </c>
      <c r="BN423" t="s">
        <v>5749</v>
      </c>
      <c r="BO423" t="s">
        <v>4586</v>
      </c>
      <c r="BP423" t="s">
        <v>4586</v>
      </c>
      <c r="BQ423" t="s">
        <v>5725</v>
      </c>
      <c r="BY423" t="str">
        <f>VLOOKUP(AT423,CX:DY,19,FALSE)</f>
        <v>snelcursus_108/snelcursus_excel_109/snelcursus_excel_functies_en_formules_113</v>
      </c>
    </row>
    <row r="424" spans="1:77" x14ac:dyDescent="0.35">
      <c r="A424" t="s">
        <v>107</v>
      </c>
      <c r="AA424" t="s">
        <v>1514</v>
      </c>
      <c r="AB424" t="s">
        <v>656</v>
      </c>
      <c r="AC424" t="s">
        <v>1338</v>
      </c>
      <c r="AD424" t="s">
        <v>1339</v>
      </c>
      <c r="AE424" t="s">
        <v>220</v>
      </c>
      <c r="AF424" t="s">
        <v>2782</v>
      </c>
      <c r="AG424" t="s">
        <v>3208</v>
      </c>
      <c r="AM424" s="1" t="str">
        <f t="shared" si="14"/>
        <v>https://www.templatebuilding.com/images/joomgallery/details/snelcursus_108/snelcursus_excel_109/snelcursus_excel_functies_en_formules_113/functies_en_formules_6_20110328_1606148391.jpg</v>
      </c>
      <c r="AQ424" t="s">
        <v>4129</v>
      </c>
      <c r="AR424" t="s">
        <v>855</v>
      </c>
      <c r="AS424" t="s">
        <v>4585</v>
      </c>
      <c r="AT424">
        <v>113</v>
      </c>
      <c r="AU424" t="s">
        <v>7679</v>
      </c>
      <c r="AV424" t="s">
        <v>7680</v>
      </c>
      <c r="AW424" t="s">
        <v>4584</v>
      </c>
      <c r="AX424" t="s">
        <v>4586</v>
      </c>
      <c r="AY424" t="s">
        <v>7661</v>
      </c>
      <c r="AZ424" t="s">
        <v>1876</v>
      </c>
      <c r="BA424" t="s">
        <v>5049</v>
      </c>
      <c r="BB424" t="s">
        <v>4585</v>
      </c>
      <c r="BC424" t="s">
        <v>4585</v>
      </c>
      <c r="BD424" t="s">
        <v>230</v>
      </c>
      <c r="BE424" t="s">
        <v>230</v>
      </c>
      <c r="BF424" t="s">
        <v>4585</v>
      </c>
      <c r="BG424" t="s">
        <v>4585</v>
      </c>
      <c r="BH424" t="s">
        <v>7681</v>
      </c>
      <c r="BI424" t="s">
        <v>7681</v>
      </c>
      <c r="BJ424" t="s">
        <v>4585</v>
      </c>
      <c r="BK424" t="s">
        <v>4587</v>
      </c>
      <c r="BL424" t="s">
        <v>230</v>
      </c>
      <c r="BM424" t="s">
        <v>4585</v>
      </c>
      <c r="BN424" t="s">
        <v>5755</v>
      </c>
      <c r="BO424" t="s">
        <v>4586</v>
      </c>
      <c r="BP424" t="s">
        <v>4586</v>
      </c>
      <c r="BQ424" t="s">
        <v>5725</v>
      </c>
      <c r="BY424" t="str">
        <f>VLOOKUP(AT424,CX:DY,19,FALSE)</f>
        <v>snelcursus_108/snelcursus_excel_109/snelcursus_excel_functies_en_formules_113</v>
      </c>
    </row>
    <row r="425" spans="1:77" x14ac:dyDescent="0.35">
      <c r="A425" t="s">
        <v>108</v>
      </c>
      <c r="AA425" t="s">
        <v>1517</v>
      </c>
      <c r="AB425" t="s">
        <v>656</v>
      </c>
      <c r="AC425" t="s">
        <v>1341</v>
      </c>
      <c r="AD425" t="s">
        <v>1342</v>
      </c>
      <c r="AE425" t="s">
        <v>220</v>
      </c>
      <c r="AF425" t="s">
        <v>2783</v>
      </c>
      <c r="AG425" t="s">
        <v>3209</v>
      </c>
      <c r="AM425" s="1" t="str">
        <f t="shared" si="14"/>
        <v>https://www.templatebuilding.com/images/joomgallery/details/snelcursus_108/snelcursus_excel_109/snelcursus_excel_functies_en_formules_113/functies_en_formules_7_20110328_1871230932.jpg</v>
      </c>
      <c r="AQ425" t="s">
        <v>4130</v>
      </c>
      <c r="AR425" t="s">
        <v>858</v>
      </c>
      <c r="AS425" t="s">
        <v>4585</v>
      </c>
      <c r="AT425">
        <v>113</v>
      </c>
      <c r="AU425" t="s">
        <v>7682</v>
      </c>
      <c r="AV425" t="s">
        <v>7683</v>
      </c>
      <c r="AW425" t="s">
        <v>4584</v>
      </c>
      <c r="AX425" t="s">
        <v>4586</v>
      </c>
      <c r="AY425" t="s">
        <v>7661</v>
      </c>
      <c r="AZ425" t="s">
        <v>1840</v>
      </c>
      <c r="BA425" t="s">
        <v>5034</v>
      </c>
      <c r="BB425" t="s">
        <v>4585</v>
      </c>
      <c r="BC425" t="s">
        <v>4585</v>
      </c>
      <c r="BD425" t="s">
        <v>230</v>
      </c>
      <c r="BE425" t="s">
        <v>230</v>
      </c>
      <c r="BF425" t="s">
        <v>4585</v>
      </c>
      <c r="BG425" t="s">
        <v>4585</v>
      </c>
      <c r="BH425" t="s">
        <v>7684</v>
      </c>
      <c r="BI425" t="s">
        <v>7684</v>
      </c>
      <c r="BJ425" t="s">
        <v>4585</v>
      </c>
      <c r="BK425" t="s">
        <v>4587</v>
      </c>
      <c r="BL425" t="s">
        <v>230</v>
      </c>
      <c r="BM425" t="s">
        <v>4585</v>
      </c>
      <c r="BN425" t="s">
        <v>5761</v>
      </c>
      <c r="BO425" t="s">
        <v>4586</v>
      </c>
      <c r="BP425" t="s">
        <v>4586</v>
      </c>
      <c r="BQ425" t="s">
        <v>5725</v>
      </c>
      <c r="BY425" t="str">
        <f>VLOOKUP(AT425,CX:DY,19,FALSE)</f>
        <v>snelcursus_108/snelcursus_excel_109/snelcursus_excel_functies_en_formules_113</v>
      </c>
    </row>
    <row r="426" spans="1:77" x14ac:dyDescent="0.35">
      <c r="A426" t="s">
        <v>109</v>
      </c>
      <c r="AA426" t="s">
        <v>1520</v>
      </c>
      <c r="AB426" t="s">
        <v>656</v>
      </c>
      <c r="AC426" t="s">
        <v>1344</v>
      </c>
      <c r="AD426" t="s">
        <v>1345</v>
      </c>
      <c r="AE426" t="s">
        <v>220</v>
      </c>
      <c r="AF426" t="s">
        <v>2784</v>
      </c>
      <c r="AG426" t="s">
        <v>3210</v>
      </c>
      <c r="AM426" s="1" t="str">
        <f t="shared" si="14"/>
        <v>https://www.templatebuilding.com/images/joomgallery/details/snelcursus_108/snelcursus_excel_109/snelcursus_excel_functies_en_formules_113/functies_en_formules_8_20110328_1341125027.jpg</v>
      </c>
      <c r="AQ426" t="s">
        <v>4131</v>
      </c>
      <c r="AR426" t="s">
        <v>861</v>
      </c>
      <c r="AS426" t="s">
        <v>4585</v>
      </c>
      <c r="AT426">
        <v>113</v>
      </c>
      <c r="AU426" t="s">
        <v>7685</v>
      </c>
      <c r="AV426" t="s">
        <v>7686</v>
      </c>
      <c r="AW426" t="s">
        <v>4584</v>
      </c>
      <c r="AX426" t="s">
        <v>4586</v>
      </c>
      <c r="AY426" t="s">
        <v>7661</v>
      </c>
      <c r="AZ426" t="s">
        <v>1091</v>
      </c>
      <c r="BA426" t="s">
        <v>5028</v>
      </c>
      <c r="BB426" t="s">
        <v>4585</v>
      </c>
      <c r="BC426" t="s">
        <v>4585</v>
      </c>
      <c r="BD426" t="s">
        <v>230</v>
      </c>
      <c r="BE426" t="s">
        <v>230</v>
      </c>
      <c r="BF426" t="s">
        <v>4585</v>
      </c>
      <c r="BG426" t="s">
        <v>4585</v>
      </c>
      <c r="BH426" t="s">
        <v>7687</v>
      </c>
      <c r="BI426" t="s">
        <v>7687</v>
      </c>
      <c r="BJ426" t="s">
        <v>4585</v>
      </c>
      <c r="BK426" t="s">
        <v>4587</v>
      </c>
      <c r="BL426" t="s">
        <v>230</v>
      </c>
      <c r="BM426" t="s">
        <v>4585</v>
      </c>
      <c r="BN426" t="s">
        <v>5767</v>
      </c>
      <c r="BO426" t="s">
        <v>4586</v>
      </c>
      <c r="BP426" t="s">
        <v>4586</v>
      </c>
      <c r="BQ426" t="s">
        <v>5725</v>
      </c>
      <c r="BY426" t="str">
        <f>VLOOKUP(AT426,CX:DY,19,FALSE)</f>
        <v>snelcursus_108/snelcursus_excel_109/snelcursus_excel_functies_en_formules_113</v>
      </c>
    </row>
    <row r="427" spans="1:77" x14ac:dyDescent="0.35">
      <c r="A427" t="s">
        <v>110</v>
      </c>
      <c r="AA427" t="s">
        <v>1523</v>
      </c>
      <c r="AB427" t="s">
        <v>656</v>
      </c>
      <c r="AC427" t="s">
        <v>1347</v>
      </c>
      <c r="AD427" t="s">
        <v>1348</v>
      </c>
      <c r="AE427" t="s">
        <v>220</v>
      </c>
      <c r="AF427" t="s">
        <v>2785</v>
      </c>
      <c r="AG427" t="s">
        <v>3211</v>
      </c>
      <c r="AM427" s="1" t="str">
        <f t="shared" si="14"/>
        <v>https://www.templatebuilding.com/images/joomgallery/details/snelcursus_108/snelcursus_excel_109/snelcursus_excel_functies_en_formules_113/functies_en_formules_9_20110328_1377344908.jpg</v>
      </c>
      <c r="AQ427" t="s">
        <v>4132</v>
      </c>
      <c r="AR427" t="s">
        <v>864</v>
      </c>
      <c r="AS427" t="s">
        <v>4585</v>
      </c>
      <c r="AT427">
        <v>113</v>
      </c>
      <c r="AU427" t="s">
        <v>7688</v>
      </c>
      <c r="AV427" t="s">
        <v>7689</v>
      </c>
      <c r="AW427" t="s">
        <v>4584</v>
      </c>
      <c r="AX427" t="s">
        <v>4586</v>
      </c>
      <c r="AY427" t="s">
        <v>7661</v>
      </c>
      <c r="AZ427" t="s">
        <v>1450</v>
      </c>
      <c r="BA427" t="s">
        <v>5033</v>
      </c>
      <c r="BB427" t="s">
        <v>4585</v>
      </c>
      <c r="BC427" t="s">
        <v>4585</v>
      </c>
      <c r="BD427" t="s">
        <v>230</v>
      </c>
      <c r="BE427" t="s">
        <v>230</v>
      </c>
      <c r="BF427" t="s">
        <v>4585</v>
      </c>
      <c r="BG427" t="s">
        <v>4585</v>
      </c>
      <c r="BH427" t="s">
        <v>7690</v>
      </c>
      <c r="BI427" t="s">
        <v>7690</v>
      </c>
      <c r="BJ427" t="s">
        <v>4585</v>
      </c>
      <c r="BK427" t="s">
        <v>4587</v>
      </c>
      <c r="BL427" t="s">
        <v>230</v>
      </c>
      <c r="BM427" t="s">
        <v>4585</v>
      </c>
      <c r="BN427" t="s">
        <v>5774</v>
      </c>
      <c r="BO427" t="s">
        <v>4586</v>
      </c>
      <c r="BP427" t="s">
        <v>4586</v>
      </c>
      <c r="BQ427" t="s">
        <v>5725</v>
      </c>
      <c r="BY427" t="str">
        <f>VLOOKUP(AT427,CX:DY,19,FALSE)</f>
        <v>snelcursus_108/snelcursus_excel_109/snelcursus_excel_functies_en_formules_113</v>
      </c>
    </row>
    <row r="428" spans="1:77" x14ac:dyDescent="0.35">
      <c r="A428" t="s">
        <v>111</v>
      </c>
      <c r="AA428" t="s">
        <v>1526</v>
      </c>
      <c r="AB428" t="s">
        <v>656</v>
      </c>
      <c r="AC428" t="s">
        <v>1350</v>
      </c>
      <c r="AD428" t="s">
        <v>1351</v>
      </c>
      <c r="AE428" t="s">
        <v>220</v>
      </c>
      <c r="AF428" t="s">
        <v>2786</v>
      </c>
      <c r="AG428" t="s">
        <v>3212</v>
      </c>
      <c r="AM428" s="1" t="str">
        <f t="shared" si="14"/>
        <v>https://www.templatebuilding.com/images/joomgallery/details/snelcursus_108/snelcursus_excel_109/snelcursus_excel_functies_en_formules_113/functies_en_formules_10_20110328_1731927350.jpg</v>
      </c>
      <c r="AQ428" t="s">
        <v>4133</v>
      </c>
      <c r="AR428" t="s">
        <v>867</v>
      </c>
      <c r="AS428" t="s">
        <v>4585</v>
      </c>
      <c r="AT428">
        <v>113</v>
      </c>
      <c r="AU428" t="s">
        <v>7691</v>
      </c>
      <c r="AV428" t="s">
        <v>7692</v>
      </c>
      <c r="AW428" t="s">
        <v>4584</v>
      </c>
      <c r="AX428" t="s">
        <v>4586</v>
      </c>
      <c r="AY428" t="s">
        <v>7661</v>
      </c>
      <c r="AZ428" t="s">
        <v>1626</v>
      </c>
      <c r="BA428" t="s">
        <v>5034</v>
      </c>
      <c r="BB428" t="s">
        <v>230</v>
      </c>
      <c r="BC428" t="s">
        <v>230</v>
      </c>
      <c r="BD428" t="s">
        <v>230</v>
      </c>
      <c r="BE428" t="s">
        <v>230</v>
      </c>
      <c r="BF428" t="s">
        <v>4585</v>
      </c>
      <c r="BG428" t="s">
        <v>4585</v>
      </c>
      <c r="BH428" t="s">
        <v>7693</v>
      </c>
      <c r="BI428" t="s">
        <v>7693</v>
      </c>
      <c r="BJ428" t="s">
        <v>4585</v>
      </c>
      <c r="BK428" t="s">
        <v>4587</v>
      </c>
      <c r="BL428" t="s">
        <v>230</v>
      </c>
      <c r="BM428" t="s">
        <v>4585</v>
      </c>
      <c r="BN428" t="s">
        <v>5824</v>
      </c>
      <c r="BO428" t="s">
        <v>4586</v>
      </c>
      <c r="BP428" t="s">
        <v>4586</v>
      </c>
      <c r="BQ428" t="s">
        <v>5725</v>
      </c>
      <c r="BY428" t="str">
        <f>VLOOKUP(AT428,CX:DY,19,FALSE)</f>
        <v>snelcursus_108/snelcursus_excel_109/snelcursus_excel_functies_en_formules_113</v>
      </c>
    </row>
    <row r="429" spans="1:77" x14ac:dyDescent="0.35">
      <c r="A429" t="s">
        <v>112</v>
      </c>
      <c r="AA429" t="s">
        <v>1529</v>
      </c>
      <c r="AB429" t="s">
        <v>656</v>
      </c>
      <c r="AC429" t="s">
        <v>1353</v>
      </c>
      <c r="AD429" t="s">
        <v>1354</v>
      </c>
      <c r="AE429" t="s">
        <v>220</v>
      </c>
      <c r="AF429" t="s">
        <v>2787</v>
      </c>
      <c r="AG429" t="s">
        <v>3213</v>
      </c>
      <c r="AM429" s="1" t="str">
        <f t="shared" si="14"/>
        <v>https://www.templatebuilding.com/images/joomgallery/details/snelcursus_108/snelcursus_excel_109/snelcursus_excel_formules_en_berekeningen_114/formules_en_berekeningen_1_20110329_1142705681.jpg</v>
      </c>
      <c r="AQ429" t="s">
        <v>4134</v>
      </c>
      <c r="AR429" t="s">
        <v>870</v>
      </c>
      <c r="AS429" t="s">
        <v>4585</v>
      </c>
      <c r="AT429">
        <v>114</v>
      </c>
      <c r="AU429" t="s">
        <v>7694</v>
      </c>
      <c r="AV429" t="s">
        <v>7695</v>
      </c>
      <c r="AW429" t="s">
        <v>4584</v>
      </c>
      <c r="AX429" t="s">
        <v>4586</v>
      </c>
      <c r="AY429" t="s">
        <v>7696</v>
      </c>
      <c r="AZ429" t="s">
        <v>1527</v>
      </c>
      <c r="BA429" t="s">
        <v>1796</v>
      </c>
      <c r="BB429" t="s">
        <v>4585</v>
      </c>
      <c r="BC429" t="s">
        <v>4585</v>
      </c>
      <c r="BD429" t="s">
        <v>230</v>
      </c>
      <c r="BE429" t="s">
        <v>230</v>
      </c>
      <c r="BF429" t="s">
        <v>4585</v>
      </c>
      <c r="BG429" t="s">
        <v>4585</v>
      </c>
      <c r="BH429" t="s">
        <v>7697</v>
      </c>
      <c r="BI429" t="s">
        <v>7697</v>
      </c>
      <c r="BJ429" t="s">
        <v>4585</v>
      </c>
      <c r="BK429" t="s">
        <v>4587</v>
      </c>
      <c r="BL429" t="s">
        <v>230</v>
      </c>
      <c r="BM429" t="s">
        <v>4585</v>
      </c>
      <c r="BN429" t="s">
        <v>5019</v>
      </c>
      <c r="BO429" t="s">
        <v>4586</v>
      </c>
      <c r="BP429" t="s">
        <v>4586</v>
      </c>
      <c r="BQ429" t="s">
        <v>5725</v>
      </c>
      <c r="BY429" t="str">
        <f>VLOOKUP(AT429,CX:DY,19,FALSE)</f>
        <v>snelcursus_108/snelcursus_excel_109/snelcursus_excel_formules_en_berekeningen_114</v>
      </c>
    </row>
    <row r="430" spans="1:77" x14ac:dyDescent="0.35">
      <c r="A430" t="s">
        <v>113</v>
      </c>
      <c r="AA430" t="s">
        <v>1532</v>
      </c>
      <c r="AB430" t="s">
        <v>656</v>
      </c>
      <c r="AC430" t="s">
        <v>1356</v>
      </c>
      <c r="AD430" t="s">
        <v>1357</v>
      </c>
      <c r="AE430" t="s">
        <v>220</v>
      </c>
      <c r="AF430" t="s">
        <v>2788</v>
      </c>
      <c r="AG430" t="s">
        <v>3214</v>
      </c>
      <c r="AM430" s="1" t="str">
        <f t="shared" si="14"/>
        <v>https://www.templatebuilding.com/images/joomgallery/details/snelcursus_108/snelcursus_excel_109/snelcursus_excel_formules_en_berekeningen_114/formules_en_berekeningen_2_20110329_1241124263.jpg</v>
      </c>
      <c r="AQ430" t="s">
        <v>4135</v>
      </c>
      <c r="AR430" t="s">
        <v>873</v>
      </c>
      <c r="AS430" t="s">
        <v>4585</v>
      </c>
      <c r="AT430">
        <v>114</v>
      </c>
      <c r="AU430" t="s">
        <v>7698</v>
      </c>
      <c r="AV430" t="s">
        <v>7699</v>
      </c>
      <c r="AW430" t="s">
        <v>4584</v>
      </c>
      <c r="AX430" t="s">
        <v>4586</v>
      </c>
      <c r="AY430" t="s">
        <v>7696</v>
      </c>
      <c r="AZ430" t="s">
        <v>1172</v>
      </c>
      <c r="BA430" t="s">
        <v>5044</v>
      </c>
      <c r="BB430" t="s">
        <v>4585</v>
      </c>
      <c r="BC430" t="s">
        <v>4585</v>
      </c>
      <c r="BD430" t="s">
        <v>230</v>
      </c>
      <c r="BE430" t="s">
        <v>230</v>
      </c>
      <c r="BF430" t="s">
        <v>4585</v>
      </c>
      <c r="BG430" t="s">
        <v>4585</v>
      </c>
      <c r="BH430" t="s">
        <v>7700</v>
      </c>
      <c r="BI430" t="s">
        <v>7700</v>
      </c>
      <c r="BJ430" t="s">
        <v>4585</v>
      </c>
      <c r="BK430" t="s">
        <v>4587</v>
      </c>
      <c r="BL430" t="s">
        <v>230</v>
      </c>
      <c r="BM430" t="s">
        <v>4585</v>
      </c>
      <c r="BN430" t="s">
        <v>5731</v>
      </c>
      <c r="BO430" t="s">
        <v>4586</v>
      </c>
      <c r="BP430" t="s">
        <v>4586</v>
      </c>
      <c r="BQ430" t="s">
        <v>5725</v>
      </c>
      <c r="BY430" t="str">
        <f>VLOOKUP(AT430,CX:DY,19,FALSE)</f>
        <v>snelcursus_108/snelcursus_excel_109/snelcursus_excel_formules_en_berekeningen_114</v>
      </c>
    </row>
    <row r="431" spans="1:77" x14ac:dyDescent="0.35">
      <c r="A431" t="s">
        <v>2333</v>
      </c>
      <c r="AA431" t="s">
        <v>1535</v>
      </c>
      <c r="AB431" t="s">
        <v>656</v>
      </c>
      <c r="AC431" t="s">
        <v>1359</v>
      </c>
      <c r="AD431" t="s">
        <v>1360</v>
      </c>
      <c r="AE431" t="s">
        <v>220</v>
      </c>
      <c r="AF431" t="s">
        <v>2789</v>
      </c>
      <c r="AG431" t="s">
        <v>3215</v>
      </c>
      <c r="AM431" s="1" t="str">
        <f t="shared" si="14"/>
        <v>https://www.templatebuilding.com/images/joomgallery/details/snelcursus_108/snelcursus_excel_109/snelcursus_excel_formules_en_berekeningen_114/formules_en_berekeningen_3_20110329_1809866807.jpg</v>
      </c>
      <c r="AQ431" t="s">
        <v>4136</v>
      </c>
      <c r="AR431" t="s">
        <v>876</v>
      </c>
      <c r="AS431" t="s">
        <v>4585</v>
      </c>
      <c r="AT431">
        <v>114</v>
      </c>
      <c r="AU431" t="s">
        <v>7701</v>
      </c>
      <c r="AV431" t="s">
        <v>7702</v>
      </c>
      <c r="AW431" t="s">
        <v>4584</v>
      </c>
      <c r="AX431" t="s">
        <v>4586</v>
      </c>
      <c r="AY431" t="s">
        <v>7696</v>
      </c>
      <c r="AZ431" t="s">
        <v>7703</v>
      </c>
      <c r="BA431" t="s">
        <v>5016</v>
      </c>
      <c r="BB431" t="s">
        <v>4585</v>
      </c>
      <c r="BC431" t="s">
        <v>4585</v>
      </c>
      <c r="BD431" t="s">
        <v>230</v>
      </c>
      <c r="BE431" t="s">
        <v>230</v>
      </c>
      <c r="BF431" t="s">
        <v>4585</v>
      </c>
      <c r="BG431" t="s">
        <v>4585</v>
      </c>
      <c r="BH431" t="s">
        <v>7704</v>
      </c>
      <c r="BI431" t="s">
        <v>7704</v>
      </c>
      <c r="BJ431" t="s">
        <v>4585</v>
      </c>
      <c r="BK431" t="s">
        <v>4587</v>
      </c>
      <c r="BL431" t="s">
        <v>230</v>
      </c>
      <c r="BM431" t="s">
        <v>4585</v>
      </c>
      <c r="BN431" t="s">
        <v>5737</v>
      </c>
      <c r="BO431" t="s">
        <v>4586</v>
      </c>
      <c r="BP431" t="s">
        <v>4586</v>
      </c>
      <c r="BQ431" t="s">
        <v>5725</v>
      </c>
      <c r="BY431" t="str">
        <f>VLOOKUP(AT431,CX:DY,19,FALSE)</f>
        <v>snelcursus_108/snelcursus_excel_109/snelcursus_excel_formules_en_berekeningen_114</v>
      </c>
    </row>
    <row r="432" spans="1:77" x14ac:dyDescent="0.35">
      <c r="A432" t="s">
        <v>114</v>
      </c>
      <c r="AA432" t="s">
        <v>1538</v>
      </c>
      <c r="AB432" t="s">
        <v>656</v>
      </c>
      <c r="AC432" t="s">
        <v>1362</v>
      </c>
      <c r="AD432" t="s">
        <v>1363</v>
      </c>
      <c r="AE432" t="s">
        <v>220</v>
      </c>
      <c r="AF432" t="s">
        <v>2790</v>
      </c>
      <c r="AG432" t="s">
        <v>3216</v>
      </c>
      <c r="AM432" s="1" t="str">
        <f t="shared" si="14"/>
        <v>https://www.templatebuilding.com/images/joomgallery/details/snelcursus_108/snelcursus_excel_109/snelcursus_excel_formules_en_berekeningen_114/formules_en_berekeningen_4_20110329_1653903974.jpg</v>
      </c>
      <c r="AQ432" t="s">
        <v>4137</v>
      </c>
      <c r="AR432" t="s">
        <v>880</v>
      </c>
      <c r="AS432" t="s">
        <v>4585</v>
      </c>
      <c r="AT432">
        <v>114</v>
      </c>
      <c r="AU432" t="s">
        <v>7705</v>
      </c>
      <c r="AV432" t="s">
        <v>7706</v>
      </c>
      <c r="AW432" t="s">
        <v>4584</v>
      </c>
      <c r="AX432" t="s">
        <v>4586</v>
      </c>
      <c r="AY432" t="s">
        <v>7696</v>
      </c>
      <c r="AZ432" t="s">
        <v>1917</v>
      </c>
      <c r="BA432" t="s">
        <v>5028</v>
      </c>
      <c r="BB432" t="s">
        <v>4585</v>
      </c>
      <c r="BC432" t="s">
        <v>4585</v>
      </c>
      <c r="BD432" t="s">
        <v>230</v>
      </c>
      <c r="BE432" t="s">
        <v>230</v>
      </c>
      <c r="BF432" t="s">
        <v>4585</v>
      </c>
      <c r="BG432" t="s">
        <v>4585</v>
      </c>
      <c r="BH432" t="s">
        <v>7707</v>
      </c>
      <c r="BI432" t="s">
        <v>7707</v>
      </c>
      <c r="BJ432" t="s">
        <v>4585</v>
      </c>
      <c r="BK432" t="s">
        <v>4587</v>
      </c>
      <c r="BL432" t="s">
        <v>230</v>
      </c>
      <c r="BM432" t="s">
        <v>4585</v>
      </c>
      <c r="BN432" t="s">
        <v>5743</v>
      </c>
      <c r="BO432" t="s">
        <v>4586</v>
      </c>
      <c r="BP432" t="s">
        <v>4586</v>
      </c>
      <c r="BQ432" t="s">
        <v>5725</v>
      </c>
      <c r="BY432" t="str">
        <f>VLOOKUP(AT432,CX:DY,19,FALSE)</f>
        <v>snelcursus_108/snelcursus_excel_109/snelcursus_excel_formules_en_berekeningen_114</v>
      </c>
    </row>
    <row r="433" spans="1:77" x14ac:dyDescent="0.35">
      <c r="A433" t="s">
        <v>115</v>
      </c>
      <c r="AA433" t="s">
        <v>1541</v>
      </c>
      <c r="AB433" t="s">
        <v>656</v>
      </c>
      <c r="AC433" t="s">
        <v>1365</v>
      </c>
      <c r="AD433" t="s">
        <v>1366</v>
      </c>
      <c r="AE433" t="s">
        <v>220</v>
      </c>
      <c r="AF433" t="s">
        <v>2791</v>
      </c>
      <c r="AG433" t="s">
        <v>3217</v>
      </c>
      <c r="AM433" s="1" t="str">
        <f t="shared" si="14"/>
        <v>https://www.templatebuilding.com/images/joomgallery/details/snelcursus_108/snelcursus_excel_109/snelcursus_excel_formules_en_berekeningen_114/formules_en_berekeningen_5_20110329_1714548403.jpg</v>
      </c>
      <c r="AQ433" t="s">
        <v>4138</v>
      </c>
      <c r="AR433" t="s">
        <v>883</v>
      </c>
      <c r="AS433" t="s">
        <v>4585</v>
      </c>
      <c r="AT433">
        <v>114</v>
      </c>
      <c r="AU433" t="s">
        <v>7708</v>
      </c>
      <c r="AV433" t="s">
        <v>7709</v>
      </c>
      <c r="AW433" t="s">
        <v>4584</v>
      </c>
      <c r="AX433" t="s">
        <v>4586</v>
      </c>
      <c r="AY433" t="s">
        <v>7696</v>
      </c>
      <c r="AZ433" t="s">
        <v>1816</v>
      </c>
      <c r="BA433" t="s">
        <v>5048</v>
      </c>
      <c r="BB433" t="s">
        <v>4585</v>
      </c>
      <c r="BC433" t="s">
        <v>4585</v>
      </c>
      <c r="BD433" t="s">
        <v>230</v>
      </c>
      <c r="BE433" t="s">
        <v>230</v>
      </c>
      <c r="BF433" t="s">
        <v>4585</v>
      </c>
      <c r="BG433" t="s">
        <v>4585</v>
      </c>
      <c r="BH433" t="s">
        <v>7710</v>
      </c>
      <c r="BI433" t="s">
        <v>7710</v>
      </c>
      <c r="BJ433" t="s">
        <v>4585</v>
      </c>
      <c r="BK433" t="s">
        <v>4587</v>
      </c>
      <c r="BL433" t="s">
        <v>230</v>
      </c>
      <c r="BM433" t="s">
        <v>4585</v>
      </c>
      <c r="BN433" t="s">
        <v>5749</v>
      </c>
      <c r="BO433" t="s">
        <v>4586</v>
      </c>
      <c r="BP433" t="s">
        <v>4586</v>
      </c>
      <c r="BQ433" t="s">
        <v>5725</v>
      </c>
      <c r="BY433" t="str">
        <f>VLOOKUP(AT433,CX:DY,19,FALSE)</f>
        <v>snelcursus_108/snelcursus_excel_109/snelcursus_excel_formules_en_berekeningen_114</v>
      </c>
    </row>
    <row r="434" spans="1:77" x14ac:dyDescent="0.35">
      <c r="A434" t="s">
        <v>116</v>
      </c>
      <c r="AA434" t="s">
        <v>1544</v>
      </c>
      <c r="AB434" t="s">
        <v>656</v>
      </c>
      <c r="AC434" t="s">
        <v>1368</v>
      </c>
      <c r="AD434" t="s">
        <v>1369</v>
      </c>
      <c r="AE434" t="s">
        <v>220</v>
      </c>
      <c r="AF434" t="s">
        <v>2792</v>
      </c>
      <c r="AG434" t="s">
        <v>3218</v>
      </c>
      <c r="AM434" s="1" t="str">
        <f t="shared" si="14"/>
        <v>https://www.templatebuilding.com/images/joomgallery/details/snelcursus_108/snelcursus_excel_109/snelcursus_excel_formules_en_berekeningen_114/formules_en_berekeningen_6_20110329_1718159053.jpg</v>
      </c>
      <c r="AQ434" t="s">
        <v>4139</v>
      </c>
      <c r="AR434" t="s">
        <v>886</v>
      </c>
      <c r="AS434" t="s">
        <v>4585</v>
      </c>
      <c r="AT434">
        <v>114</v>
      </c>
      <c r="AU434" t="s">
        <v>7711</v>
      </c>
      <c r="AV434" t="s">
        <v>7712</v>
      </c>
      <c r="AW434" t="s">
        <v>4584</v>
      </c>
      <c r="AX434" t="s">
        <v>4586</v>
      </c>
      <c r="AY434" t="s">
        <v>7696</v>
      </c>
      <c r="AZ434" t="s">
        <v>7713</v>
      </c>
      <c r="BA434" t="s">
        <v>5028</v>
      </c>
      <c r="BB434" t="s">
        <v>4585</v>
      </c>
      <c r="BC434" t="s">
        <v>4585</v>
      </c>
      <c r="BD434" t="s">
        <v>230</v>
      </c>
      <c r="BE434" t="s">
        <v>230</v>
      </c>
      <c r="BF434" t="s">
        <v>4585</v>
      </c>
      <c r="BG434" t="s">
        <v>4585</v>
      </c>
      <c r="BH434" t="s">
        <v>7714</v>
      </c>
      <c r="BI434" t="s">
        <v>7714</v>
      </c>
      <c r="BJ434" t="s">
        <v>4585</v>
      </c>
      <c r="BK434" t="s">
        <v>4587</v>
      </c>
      <c r="BL434" t="s">
        <v>230</v>
      </c>
      <c r="BM434" t="s">
        <v>4585</v>
      </c>
      <c r="BN434" t="s">
        <v>5755</v>
      </c>
      <c r="BO434" t="s">
        <v>4586</v>
      </c>
      <c r="BP434" t="s">
        <v>4586</v>
      </c>
      <c r="BQ434" t="s">
        <v>5725</v>
      </c>
      <c r="BY434" t="str">
        <f>VLOOKUP(AT434,CX:DY,19,FALSE)</f>
        <v>snelcursus_108/snelcursus_excel_109/snelcursus_excel_formules_en_berekeningen_114</v>
      </c>
    </row>
    <row r="435" spans="1:77" x14ac:dyDescent="0.35">
      <c r="A435" t="s">
        <v>117</v>
      </c>
      <c r="AA435" t="s">
        <v>1547</v>
      </c>
      <c r="AB435" t="s">
        <v>656</v>
      </c>
      <c r="AC435" t="s">
        <v>1386</v>
      </c>
      <c r="AD435" t="s">
        <v>1387</v>
      </c>
      <c r="AE435" t="s">
        <v>220</v>
      </c>
      <c r="AF435" t="s">
        <v>2793</v>
      </c>
      <c r="AG435" t="s">
        <v>3219</v>
      </c>
      <c r="AM435" s="1" t="str">
        <f t="shared" si="14"/>
        <v>https://www.templatebuilding.com/images/joomgallery/details/snelcursus_108/snelcursus_excel_109/snelcursus_excel_formules_en_berekeningen_114/formules_en_berekeningen_7_20110329_1765574880.jpg</v>
      </c>
      <c r="AQ435" t="s">
        <v>4140</v>
      </c>
      <c r="AR435" t="s">
        <v>889</v>
      </c>
      <c r="AS435" t="s">
        <v>4585</v>
      </c>
      <c r="AT435">
        <v>114</v>
      </c>
      <c r="AU435" t="s">
        <v>7715</v>
      </c>
      <c r="AV435" t="s">
        <v>7716</v>
      </c>
      <c r="AW435" t="s">
        <v>4584</v>
      </c>
      <c r="AX435" t="s">
        <v>4586</v>
      </c>
      <c r="AY435" t="s">
        <v>7696</v>
      </c>
      <c r="AZ435" t="s">
        <v>7703</v>
      </c>
      <c r="BA435" t="s">
        <v>5028</v>
      </c>
      <c r="BB435" t="s">
        <v>4585</v>
      </c>
      <c r="BC435" t="s">
        <v>4585</v>
      </c>
      <c r="BD435" t="s">
        <v>230</v>
      </c>
      <c r="BE435" t="s">
        <v>230</v>
      </c>
      <c r="BF435" t="s">
        <v>4585</v>
      </c>
      <c r="BG435" t="s">
        <v>4585</v>
      </c>
      <c r="BH435" t="s">
        <v>7717</v>
      </c>
      <c r="BI435" t="s">
        <v>7717</v>
      </c>
      <c r="BJ435" t="s">
        <v>4585</v>
      </c>
      <c r="BK435" t="s">
        <v>4587</v>
      </c>
      <c r="BL435" t="s">
        <v>230</v>
      </c>
      <c r="BM435" t="s">
        <v>4585</v>
      </c>
      <c r="BN435" t="s">
        <v>5761</v>
      </c>
      <c r="BO435" t="s">
        <v>4586</v>
      </c>
      <c r="BP435" t="s">
        <v>4586</v>
      </c>
      <c r="BQ435" t="s">
        <v>5725</v>
      </c>
      <c r="BY435" t="str">
        <f>VLOOKUP(AT435,CX:DY,19,FALSE)</f>
        <v>snelcursus_108/snelcursus_excel_109/snelcursus_excel_formules_en_berekeningen_114</v>
      </c>
    </row>
    <row r="436" spans="1:77" x14ac:dyDescent="0.35">
      <c r="A436" t="s">
        <v>118</v>
      </c>
      <c r="AA436" t="s">
        <v>1550</v>
      </c>
      <c r="AB436" t="s">
        <v>553</v>
      </c>
      <c r="AC436" t="s">
        <v>1389</v>
      </c>
      <c r="AD436" t="s">
        <v>1390</v>
      </c>
      <c r="AE436" t="s">
        <v>220</v>
      </c>
      <c r="AF436" t="s">
        <v>2794</v>
      </c>
      <c r="AG436" t="s">
        <v>3220</v>
      </c>
      <c r="AM436" s="1" t="str">
        <f t="shared" si="14"/>
        <v>https://www.templatebuilding.com/images/joomgallery/details/snelcursus_108/snelcursus_excel_109/snelcursus_excel_formules_en_berekeningen_114/formules_en_berekeningen_8_20110329_1152709110.jpg</v>
      </c>
      <c r="AQ436" t="s">
        <v>4141</v>
      </c>
      <c r="AR436" t="s">
        <v>892</v>
      </c>
      <c r="AS436" t="s">
        <v>4585</v>
      </c>
      <c r="AT436">
        <v>114</v>
      </c>
      <c r="AU436" t="s">
        <v>7718</v>
      </c>
      <c r="AV436" t="s">
        <v>7719</v>
      </c>
      <c r="AW436" t="s">
        <v>4584</v>
      </c>
      <c r="AX436" t="s">
        <v>4586</v>
      </c>
      <c r="AY436" t="s">
        <v>7696</v>
      </c>
      <c r="AZ436" t="s">
        <v>1914</v>
      </c>
      <c r="BA436" t="s">
        <v>5048</v>
      </c>
      <c r="BB436" t="s">
        <v>4585</v>
      </c>
      <c r="BC436" t="s">
        <v>4585</v>
      </c>
      <c r="BD436" t="s">
        <v>230</v>
      </c>
      <c r="BE436" t="s">
        <v>230</v>
      </c>
      <c r="BF436" t="s">
        <v>4585</v>
      </c>
      <c r="BG436" t="s">
        <v>4585</v>
      </c>
      <c r="BH436" t="s">
        <v>7720</v>
      </c>
      <c r="BI436" t="s">
        <v>7720</v>
      </c>
      <c r="BJ436" t="s">
        <v>4585</v>
      </c>
      <c r="BK436" t="s">
        <v>4587</v>
      </c>
      <c r="BL436" t="s">
        <v>230</v>
      </c>
      <c r="BM436" t="s">
        <v>4585</v>
      </c>
      <c r="BN436" t="s">
        <v>5767</v>
      </c>
      <c r="BO436" t="s">
        <v>4586</v>
      </c>
      <c r="BP436" t="s">
        <v>4586</v>
      </c>
      <c r="BQ436" t="s">
        <v>5725</v>
      </c>
      <c r="BY436" t="str">
        <f>VLOOKUP(AT436,CX:DY,19,FALSE)</f>
        <v>snelcursus_108/snelcursus_excel_109/snelcursus_excel_formules_en_berekeningen_114</v>
      </c>
    </row>
    <row r="437" spans="1:77" x14ac:dyDescent="0.35">
      <c r="A437" t="s">
        <v>119</v>
      </c>
      <c r="AA437" t="s">
        <v>1553</v>
      </c>
      <c r="AB437" t="s">
        <v>553</v>
      </c>
      <c r="AC437" t="s">
        <v>1392</v>
      </c>
      <c r="AD437" t="s">
        <v>1393</v>
      </c>
      <c r="AE437" t="s">
        <v>220</v>
      </c>
      <c r="AF437" t="s">
        <v>2795</v>
      </c>
      <c r="AG437" t="s">
        <v>3221</v>
      </c>
      <c r="AM437" s="1" t="str">
        <f t="shared" si="14"/>
        <v>https://www.templatebuilding.com/images/joomgallery/details/snelcursus_108/snelcursus_excel_109/snelcursus_excel_formules_en_berekeningen_114/formules_en_berekeningen_9_20110329_1087896567.jpg</v>
      </c>
      <c r="AQ437" t="s">
        <v>4142</v>
      </c>
      <c r="AR437" t="s">
        <v>896</v>
      </c>
      <c r="AS437" t="s">
        <v>4585</v>
      </c>
      <c r="AT437">
        <v>114</v>
      </c>
      <c r="AU437" t="s">
        <v>7721</v>
      </c>
      <c r="AV437" t="s">
        <v>7722</v>
      </c>
      <c r="AW437" t="s">
        <v>4584</v>
      </c>
      <c r="AX437" t="s">
        <v>4586</v>
      </c>
      <c r="AY437" t="s">
        <v>7696</v>
      </c>
      <c r="AZ437" t="s">
        <v>1842</v>
      </c>
      <c r="BA437" t="s">
        <v>5044</v>
      </c>
      <c r="BB437" t="s">
        <v>4585</v>
      </c>
      <c r="BC437" t="s">
        <v>4585</v>
      </c>
      <c r="BD437" t="s">
        <v>230</v>
      </c>
      <c r="BE437" t="s">
        <v>230</v>
      </c>
      <c r="BF437" t="s">
        <v>4585</v>
      </c>
      <c r="BG437" t="s">
        <v>4585</v>
      </c>
      <c r="BH437" t="s">
        <v>7723</v>
      </c>
      <c r="BI437" t="s">
        <v>7723</v>
      </c>
      <c r="BJ437" t="s">
        <v>4585</v>
      </c>
      <c r="BK437" t="s">
        <v>4587</v>
      </c>
      <c r="BL437" t="s">
        <v>230</v>
      </c>
      <c r="BM437" t="s">
        <v>4585</v>
      </c>
      <c r="BN437" t="s">
        <v>5774</v>
      </c>
      <c r="BO437" t="s">
        <v>4586</v>
      </c>
      <c r="BP437" t="s">
        <v>4586</v>
      </c>
      <c r="BQ437" t="s">
        <v>5725</v>
      </c>
      <c r="BY437" t="str">
        <f>VLOOKUP(AT437,CX:DY,19,FALSE)</f>
        <v>snelcursus_108/snelcursus_excel_109/snelcursus_excel_formules_en_berekeningen_114</v>
      </c>
    </row>
    <row r="438" spans="1:77" x14ac:dyDescent="0.35">
      <c r="A438" t="s">
        <v>2334</v>
      </c>
      <c r="AA438" t="s">
        <v>1556</v>
      </c>
      <c r="AB438" t="s">
        <v>522</v>
      </c>
      <c r="AC438" t="s">
        <v>1395</v>
      </c>
      <c r="AD438" t="s">
        <v>1396</v>
      </c>
      <c r="AE438" t="s">
        <v>220</v>
      </c>
      <c r="AF438" t="s">
        <v>2796</v>
      </c>
      <c r="AG438" t="s">
        <v>3222</v>
      </c>
      <c r="AM438" s="1" t="str">
        <f t="shared" si="14"/>
        <v>https://www.templatebuilding.com/images/joomgallery/details/snelcursus_108/snelcursus_excel_109/snelcursus_excel_formules_en_berekeningen_114/formules_en_berekeningen_10_20110329_1286114653.jpg</v>
      </c>
      <c r="AQ438" t="s">
        <v>4143</v>
      </c>
      <c r="AR438" t="s">
        <v>899</v>
      </c>
      <c r="AS438" t="s">
        <v>4585</v>
      </c>
      <c r="AT438">
        <v>114</v>
      </c>
      <c r="AU438" t="s">
        <v>7724</v>
      </c>
      <c r="AV438" t="s">
        <v>7725</v>
      </c>
      <c r="AW438" t="s">
        <v>4584</v>
      </c>
      <c r="AX438" t="s">
        <v>4586</v>
      </c>
      <c r="AY438" t="s">
        <v>7696</v>
      </c>
      <c r="AZ438" t="s">
        <v>1885</v>
      </c>
      <c r="BA438" t="s">
        <v>5034</v>
      </c>
      <c r="BB438" t="s">
        <v>4585</v>
      </c>
      <c r="BC438" t="s">
        <v>4585</v>
      </c>
      <c r="BD438" t="s">
        <v>230</v>
      </c>
      <c r="BE438" t="s">
        <v>230</v>
      </c>
      <c r="BF438" t="s">
        <v>4585</v>
      </c>
      <c r="BG438" t="s">
        <v>4585</v>
      </c>
      <c r="BH438" t="s">
        <v>7726</v>
      </c>
      <c r="BI438" t="s">
        <v>7726</v>
      </c>
      <c r="BJ438" t="s">
        <v>4585</v>
      </c>
      <c r="BK438" t="s">
        <v>4587</v>
      </c>
      <c r="BL438" t="s">
        <v>230</v>
      </c>
      <c r="BM438" t="s">
        <v>4585</v>
      </c>
      <c r="BN438" t="s">
        <v>5824</v>
      </c>
      <c r="BO438" t="s">
        <v>4586</v>
      </c>
      <c r="BP438" t="s">
        <v>4586</v>
      </c>
      <c r="BQ438" t="s">
        <v>5725</v>
      </c>
      <c r="BY438" t="str">
        <f>VLOOKUP(AT438,CX:DY,19,FALSE)</f>
        <v>snelcursus_108/snelcursus_excel_109/snelcursus_excel_formules_en_berekeningen_114</v>
      </c>
    </row>
    <row r="439" spans="1:77" x14ac:dyDescent="0.35">
      <c r="A439" t="s">
        <v>2233</v>
      </c>
      <c r="AA439" t="s">
        <v>1559</v>
      </c>
      <c r="AB439" t="s">
        <v>701</v>
      </c>
      <c r="AC439" t="s">
        <v>1398</v>
      </c>
      <c r="AD439" t="s">
        <v>1399</v>
      </c>
      <c r="AE439" t="s">
        <v>220</v>
      </c>
      <c r="AF439" t="s">
        <v>2797</v>
      </c>
      <c r="AG439" t="s">
        <v>3223</v>
      </c>
      <c r="AM439" s="1" t="str">
        <f t="shared" si="14"/>
        <v>https://www.templatebuilding.com/images/joomgallery/details/snelcursus_108/snelcursus_excel_109/snelcursus_excel_percentages_en_absolute_celverwijzing_115/percentages_en_absolute_celverwijzing_1_20110329_1114622492.jpg</v>
      </c>
      <c r="AQ439" t="s">
        <v>4144</v>
      </c>
      <c r="AR439" t="s">
        <v>902</v>
      </c>
      <c r="AS439" t="s">
        <v>4585</v>
      </c>
      <c r="AT439">
        <v>115</v>
      </c>
      <c r="AU439" t="s">
        <v>7727</v>
      </c>
      <c r="AV439" t="s">
        <v>7728</v>
      </c>
      <c r="AW439" t="s">
        <v>4584</v>
      </c>
      <c r="AX439" t="s">
        <v>4586</v>
      </c>
      <c r="AY439" t="s">
        <v>7729</v>
      </c>
      <c r="AZ439" t="s">
        <v>7730</v>
      </c>
      <c r="BA439" t="s">
        <v>4582</v>
      </c>
      <c r="BB439" t="s">
        <v>4585</v>
      </c>
      <c r="BC439" t="s">
        <v>4585</v>
      </c>
      <c r="BD439" t="s">
        <v>230</v>
      </c>
      <c r="BE439" t="s">
        <v>230</v>
      </c>
      <c r="BF439" t="s">
        <v>4585</v>
      </c>
      <c r="BG439" t="s">
        <v>4585</v>
      </c>
      <c r="BH439" t="s">
        <v>7731</v>
      </c>
      <c r="BI439" t="s">
        <v>7731</v>
      </c>
      <c r="BJ439" t="s">
        <v>4585</v>
      </c>
      <c r="BK439" t="s">
        <v>4587</v>
      </c>
      <c r="BL439" t="s">
        <v>230</v>
      </c>
      <c r="BM439" t="s">
        <v>4585</v>
      </c>
      <c r="BN439" t="s">
        <v>5019</v>
      </c>
      <c r="BO439" t="s">
        <v>4586</v>
      </c>
      <c r="BP439" t="s">
        <v>4586</v>
      </c>
      <c r="BQ439" t="s">
        <v>5725</v>
      </c>
      <c r="BY439" t="str">
        <f>VLOOKUP(AT439,CX:DY,19,FALSE)</f>
        <v>snelcursus_108/snelcursus_excel_109/snelcursus_excel_percentages_en_absolute_celverwijzing_115</v>
      </c>
    </row>
    <row r="440" spans="1:77" x14ac:dyDescent="0.35">
      <c r="A440" t="s">
        <v>2234</v>
      </c>
      <c r="AA440" t="s">
        <v>1562</v>
      </c>
      <c r="AB440" t="s">
        <v>701</v>
      </c>
      <c r="AC440" t="s">
        <v>1401</v>
      </c>
      <c r="AD440" t="s">
        <v>1402</v>
      </c>
      <c r="AE440" t="s">
        <v>220</v>
      </c>
      <c r="AF440" t="s">
        <v>2798</v>
      </c>
      <c r="AG440" t="s">
        <v>3224</v>
      </c>
      <c r="AM440" s="1" t="str">
        <f t="shared" si="14"/>
        <v>https://www.templatebuilding.com/images/joomgallery/details/snelcursus_108/snelcursus_excel_109/snelcursus_excel_percentages_en_absolute_celverwijzing_115/percentages_en_absolute_celverwijzing_2_20110329_1545039586.jpg</v>
      </c>
      <c r="AQ440" t="s">
        <v>4145</v>
      </c>
      <c r="AR440" t="s">
        <v>905</v>
      </c>
      <c r="AS440" t="s">
        <v>4585</v>
      </c>
      <c r="AT440">
        <v>115</v>
      </c>
      <c r="AU440" t="s">
        <v>7732</v>
      </c>
      <c r="AV440" t="s">
        <v>7733</v>
      </c>
      <c r="AW440" t="s">
        <v>4584</v>
      </c>
      <c r="AX440" t="s">
        <v>4586</v>
      </c>
      <c r="AY440" t="s">
        <v>7729</v>
      </c>
      <c r="AZ440" t="s">
        <v>7734</v>
      </c>
      <c r="BA440" t="s">
        <v>4583</v>
      </c>
      <c r="BB440" t="s">
        <v>4585</v>
      </c>
      <c r="BC440" t="s">
        <v>4585</v>
      </c>
      <c r="BD440" t="s">
        <v>230</v>
      </c>
      <c r="BE440" t="s">
        <v>230</v>
      </c>
      <c r="BF440" t="s">
        <v>4585</v>
      </c>
      <c r="BG440" t="s">
        <v>4585</v>
      </c>
      <c r="BH440" t="s">
        <v>7735</v>
      </c>
      <c r="BI440" t="s">
        <v>7735</v>
      </c>
      <c r="BJ440" t="s">
        <v>4585</v>
      </c>
      <c r="BK440" t="s">
        <v>4587</v>
      </c>
      <c r="BL440" t="s">
        <v>230</v>
      </c>
      <c r="BM440" t="s">
        <v>4585</v>
      </c>
      <c r="BN440" t="s">
        <v>5731</v>
      </c>
      <c r="BO440" t="s">
        <v>4586</v>
      </c>
      <c r="BP440" t="s">
        <v>4586</v>
      </c>
      <c r="BQ440" t="s">
        <v>5725</v>
      </c>
      <c r="BY440" t="str">
        <f>VLOOKUP(AT440,CX:DY,19,FALSE)</f>
        <v>snelcursus_108/snelcursus_excel_109/snelcursus_excel_percentages_en_absolute_celverwijzing_115</v>
      </c>
    </row>
    <row r="441" spans="1:77" x14ac:dyDescent="0.35">
      <c r="A441" t="s">
        <v>2355</v>
      </c>
      <c r="AA441" t="s">
        <v>1565</v>
      </c>
      <c r="AB441" t="s">
        <v>701</v>
      </c>
      <c r="AC441" t="s">
        <v>1404</v>
      </c>
      <c r="AD441" t="s">
        <v>1405</v>
      </c>
      <c r="AE441" t="s">
        <v>220</v>
      </c>
      <c r="AF441" t="s">
        <v>2799</v>
      </c>
      <c r="AG441" t="s">
        <v>3225</v>
      </c>
      <c r="AM441" s="1" t="str">
        <f t="shared" si="14"/>
        <v>https://www.templatebuilding.com/images/joomgallery/details/snelcursus_108/snelcursus_excel_109/snelcursus_excel_percentages_en_absolute_celverwijzing_115/percentages_en_absolute_celverwijzing_3_20110329_1541209538.jpg</v>
      </c>
      <c r="AQ441" t="s">
        <v>4146</v>
      </c>
      <c r="AR441" t="s">
        <v>908</v>
      </c>
      <c r="AS441" t="s">
        <v>4585</v>
      </c>
      <c r="AT441">
        <v>115</v>
      </c>
      <c r="AU441" t="s">
        <v>7736</v>
      </c>
      <c r="AV441" t="s">
        <v>7737</v>
      </c>
      <c r="AW441" t="s">
        <v>4584</v>
      </c>
      <c r="AX441" t="s">
        <v>4586</v>
      </c>
      <c r="AY441" t="s">
        <v>7729</v>
      </c>
      <c r="AZ441" t="s">
        <v>7738</v>
      </c>
      <c r="BA441" t="s">
        <v>1796</v>
      </c>
      <c r="BB441" t="s">
        <v>4585</v>
      </c>
      <c r="BC441" t="s">
        <v>4585</v>
      </c>
      <c r="BD441" t="s">
        <v>230</v>
      </c>
      <c r="BE441" t="s">
        <v>230</v>
      </c>
      <c r="BF441" t="s">
        <v>4585</v>
      </c>
      <c r="BG441" t="s">
        <v>4585</v>
      </c>
      <c r="BH441" t="s">
        <v>7739</v>
      </c>
      <c r="BI441" t="s">
        <v>7739</v>
      </c>
      <c r="BJ441" t="s">
        <v>4585</v>
      </c>
      <c r="BK441" t="s">
        <v>4587</v>
      </c>
      <c r="BL441" t="s">
        <v>230</v>
      </c>
      <c r="BM441" t="s">
        <v>4585</v>
      </c>
      <c r="BN441" t="s">
        <v>5737</v>
      </c>
      <c r="BO441" t="s">
        <v>4586</v>
      </c>
      <c r="BP441" t="s">
        <v>4586</v>
      </c>
      <c r="BQ441" t="s">
        <v>5725</v>
      </c>
      <c r="BY441" t="str">
        <f>VLOOKUP(AT441,CX:DY,19,FALSE)</f>
        <v>snelcursus_108/snelcursus_excel_109/snelcursus_excel_percentages_en_absolute_celverwijzing_115</v>
      </c>
    </row>
    <row r="442" spans="1:77" x14ac:dyDescent="0.35">
      <c r="A442" t="s">
        <v>120</v>
      </c>
      <c r="AA442" t="s">
        <v>1568</v>
      </c>
      <c r="AB442" t="s">
        <v>701</v>
      </c>
      <c r="AC442" t="s">
        <v>1407</v>
      </c>
      <c r="AD442" t="s">
        <v>1408</v>
      </c>
      <c r="AE442" t="s">
        <v>220</v>
      </c>
      <c r="AF442" t="s">
        <v>2800</v>
      </c>
      <c r="AG442" t="s">
        <v>3226</v>
      </c>
      <c r="AM442" s="1" t="str">
        <f t="shared" si="14"/>
        <v>https://www.templatebuilding.com/images/joomgallery/details/snelcursus_108/snelcursus_excel_109/snelcursus_excel_percentages_en_absolute_celverwijzing_115/percentages_en_absolute_celverwijzing_4_20110329_1150385661.jpg</v>
      </c>
      <c r="AQ442" t="s">
        <v>4147</v>
      </c>
      <c r="AR442" t="s">
        <v>911</v>
      </c>
      <c r="AS442" t="s">
        <v>4585</v>
      </c>
      <c r="AT442">
        <v>115</v>
      </c>
      <c r="AU442" t="s">
        <v>7740</v>
      </c>
      <c r="AV442" t="s">
        <v>7741</v>
      </c>
      <c r="AW442" t="s">
        <v>4584</v>
      </c>
      <c r="AX442" t="s">
        <v>4586</v>
      </c>
      <c r="AY442" t="s">
        <v>7729</v>
      </c>
      <c r="AZ442" t="s">
        <v>7742</v>
      </c>
      <c r="BA442" t="s">
        <v>5034</v>
      </c>
      <c r="BB442" t="s">
        <v>4585</v>
      </c>
      <c r="BC442" t="s">
        <v>4585</v>
      </c>
      <c r="BD442" t="s">
        <v>230</v>
      </c>
      <c r="BE442" t="s">
        <v>230</v>
      </c>
      <c r="BF442" t="s">
        <v>4585</v>
      </c>
      <c r="BG442" t="s">
        <v>4585</v>
      </c>
      <c r="BH442" t="s">
        <v>7743</v>
      </c>
      <c r="BI442" t="s">
        <v>7743</v>
      </c>
      <c r="BJ442" t="s">
        <v>4585</v>
      </c>
      <c r="BK442" t="s">
        <v>4587</v>
      </c>
      <c r="BL442" t="s">
        <v>230</v>
      </c>
      <c r="BM442" t="s">
        <v>4585</v>
      </c>
      <c r="BN442" t="s">
        <v>5743</v>
      </c>
      <c r="BO442" t="s">
        <v>4586</v>
      </c>
      <c r="BP442" t="s">
        <v>4586</v>
      </c>
      <c r="BQ442" t="s">
        <v>5725</v>
      </c>
      <c r="BY442" t="str">
        <f>VLOOKUP(AT442,CX:DY,19,FALSE)</f>
        <v>snelcursus_108/snelcursus_excel_109/snelcursus_excel_percentages_en_absolute_celverwijzing_115</v>
      </c>
    </row>
    <row r="443" spans="1:77" x14ac:dyDescent="0.35">
      <c r="A443" t="s">
        <v>121</v>
      </c>
      <c r="AA443" t="s">
        <v>1571</v>
      </c>
      <c r="AB443" t="s">
        <v>701</v>
      </c>
      <c r="AC443" t="s">
        <v>1410</v>
      </c>
      <c r="AD443" t="s">
        <v>1411</v>
      </c>
      <c r="AE443" t="s">
        <v>220</v>
      </c>
      <c r="AF443" t="s">
        <v>2801</v>
      </c>
      <c r="AG443" t="s">
        <v>3227</v>
      </c>
      <c r="AM443" s="1" t="str">
        <f t="shared" si="14"/>
        <v>https://www.templatebuilding.com/images/joomgallery/details/snelcursus_108/snelcursus_excel_109/snelcursus_excel_percentages_en_absolute_celverwijzing_115/percentages_en_absolute_celverwijzing_5_20110329_1278073510.jpg</v>
      </c>
      <c r="AQ443" t="s">
        <v>4148</v>
      </c>
      <c r="AR443" t="s">
        <v>914</v>
      </c>
      <c r="AS443" t="s">
        <v>4585</v>
      </c>
      <c r="AT443">
        <v>115</v>
      </c>
      <c r="AU443" t="s">
        <v>7744</v>
      </c>
      <c r="AV443" t="s">
        <v>7745</v>
      </c>
      <c r="AW443" t="s">
        <v>4584</v>
      </c>
      <c r="AX443" t="s">
        <v>4586</v>
      </c>
      <c r="AY443" t="s">
        <v>7729</v>
      </c>
      <c r="AZ443" t="s">
        <v>5896</v>
      </c>
      <c r="BA443" t="s">
        <v>4583</v>
      </c>
      <c r="BB443" t="s">
        <v>4585</v>
      </c>
      <c r="BC443" t="s">
        <v>4585</v>
      </c>
      <c r="BD443" t="s">
        <v>230</v>
      </c>
      <c r="BE443" t="s">
        <v>230</v>
      </c>
      <c r="BF443" t="s">
        <v>4585</v>
      </c>
      <c r="BG443" t="s">
        <v>4585</v>
      </c>
      <c r="BH443" t="s">
        <v>7746</v>
      </c>
      <c r="BI443" t="s">
        <v>7746</v>
      </c>
      <c r="BJ443" t="s">
        <v>4585</v>
      </c>
      <c r="BK443" t="s">
        <v>4587</v>
      </c>
      <c r="BL443" t="s">
        <v>230</v>
      </c>
      <c r="BM443" t="s">
        <v>4585</v>
      </c>
      <c r="BN443" t="s">
        <v>5749</v>
      </c>
      <c r="BO443" t="s">
        <v>4586</v>
      </c>
      <c r="BP443" t="s">
        <v>4586</v>
      </c>
      <c r="BQ443" t="s">
        <v>5725</v>
      </c>
      <c r="BY443" t="str">
        <f>VLOOKUP(AT443,CX:DY,19,FALSE)</f>
        <v>snelcursus_108/snelcursus_excel_109/snelcursus_excel_percentages_en_absolute_celverwijzing_115</v>
      </c>
    </row>
    <row r="444" spans="1:77" x14ac:dyDescent="0.35">
      <c r="A444" t="s">
        <v>122</v>
      </c>
      <c r="AA444" t="s">
        <v>1574</v>
      </c>
      <c r="AB444" t="s">
        <v>701</v>
      </c>
      <c r="AC444" t="s">
        <v>1413</v>
      </c>
      <c r="AD444" t="s">
        <v>1414</v>
      </c>
      <c r="AE444" t="s">
        <v>220</v>
      </c>
      <c r="AF444" t="s">
        <v>2802</v>
      </c>
      <c r="AG444" t="s">
        <v>3228</v>
      </c>
      <c r="AM444" s="1" t="str">
        <f t="shared" si="14"/>
        <v>https://www.templatebuilding.com/images/joomgallery/details/snelcursus_108/snelcursus_excel_109/snelcursus_excel_percentages_en_absolute_celverwijzing_115/percentages_en_absolute_celverwijzing_6_20110329_1486226492.jpg</v>
      </c>
      <c r="AQ444" t="s">
        <v>4149</v>
      </c>
      <c r="AR444" t="s">
        <v>917</v>
      </c>
      <c r="AS444" t="s">
        <v>4585</v>
      </c>
      <c r="AT444">
        <v>115</v>
      </c>
      <c r="AU444" t="s">
        <v>7747</v>
      </c>
      <c r="AV444" t="s">
        <v>7748</v>
      </c>
      <c r="AW444" t="s">
        <v>4584</v>
      </c>
      <c r="AX444" t="s">
        <v>4586</v>
      </c>
      <c r="AY444" t="s">
        <v>7729</v>
      </c>
      <c r="AZ444" t="s">
        <v>7749</v>
      </c>
      <c r="BA444" t="s">
        <v>5016</v>
      </c>
      <c r="BB444" t="s">
        <v>4585</v>
      </c>
      <c r="BC444" t="s">
        <v>4585</v>
      </c>
      <c r="BD444" t="s">
        <v>230</v>
      </c>
      <c r="BE444" t="s">
        <v>230</v>
      </c>
      <c r="BF444" t="s">
        <v>4585</v>
      </c>
      <c r="BG444" t="s">
        <v>4585</v>
      </c>
      <c r="BH444" t="s">
        <v>7750</v>
      </c>
      <c r="BI444" t="s">
        <v>7750</v>
      </c>
      <c r="BJ444" t="s">
        <v>4585</v>
      </c>
      <c r="BK444" t="s">
        <v>4587</v>
      </c>
      <c r="BL444" t="s">
        <v>230</v>
      </c>
      <c r="BM444" t="s">
        <v>4585</v>
      </c>
      <c r="BN444" t="s">
        <v>5755</v>
      </c>
      <c r="BO444" t="s">
        <v>4586</v>
      </c>
      <c r="BP444" t="s">
        <v>4586</v>
      </c>
      <c r="BQ444" t="s">
        <v>5725</v>
      </c>
      <c r="BY444" t="str">
        <f>VLOOKUP(AT444,CX:DY,19,FALSE)</f>
        <v>snelcursus_108/snelcursus_excel_109/snelcursus_excel_percentages_en_absolute_celverwijzing_115</v>
      </c>
    </row>
    <row r="445" spans="1:77" x14ac:dyDescent="0.35">
      <c r="A445" t="s">
        <v>123</v>
      </c>
      <c r="AA445" t="s">
        <v>1577</v>
      </c>
      <c r="AB445" t="s">
        <v>701</v>
      </c>
      <c r="AC445" t="s">
        <v>1416</v>
      </c>
      <c r="AD445" t="s">
        <v>1417</v>
      </c>
      <c r="AE445" t="s">
        <v>220</v>
      </c>
      <c r="AF445" t="s">
        <v>2803</v>
      </c>
      <c r="AG445" t="s">
        <v>3229</v>
      </c>
      <c r="AM445" s="1" t="str">
        <f t="shared" si="14"/>
        <v>https://www.templatebuilding.com/images/joomgallery/details/snelcursus_108/snelcursus_excel_109/snelcursus_excel_percentages_en_absolute_celverwijzing_115/percentages_en_absolute_celverwijzing_7_20110329_1532760193.jpg</v>
      </c>
      <c r="AQ445" t="s">
        <v>4150</v>
      </c>
      <c r="AR445" t="s">
        <v>920</v>
      </c>
      <c r="AS445" t="s">
        <v>4585</v>
      </c>
      <c r="AT445">
        <v>115</v>
      </c>
      <c r="AU445" t="s">
        <v>7751</v>
      </c>
      <c r="AV445" t="s">
        <v>7752</v>
      </c>
      <c r="AW445" t="s">
        <v>4584</v>
      </c>
      <c r="AX445" t="s">
        <v>4586</v>
      </c>
      <c r="AY445" t="s">
        <v>7729</v>
      </c>
      <c r="AZ445" t="s">
        <v>7753</v>
      </c>
      <c r="BA445" t="s">
        <v>5033</v>
      </c>
      <c r="BB445" t="s">
        <v>4585</v>
      </c>
      <c r="BC445" t="s">
        <v>4585</v>
      </c>
      <c r="BD445" t="s">
        <v>230</v>
      </c>
      <c r="BE445" t="s">
        <v>230</v>
      </c>
      <c r="BF445" t="s">
        <v>4585</v>
      </c>
      <c r="BG445" t="s">
        <v>4585</v>
      </c>
      <c r="BH445" t="s">
        <v>7754</v>
      </c>
      <c r="BI445" t="s">
        <v>7754</v>
      </c>
      <c r="BJ445" t="s">
        <v>4585</v>
      </c>
      <c r="BK445" t="s">
        <v>4587</v>
      </c>
      <c r="BL445" t="s">
        <v>230</v>
      </c>
      <c r="BM445" t="s">
        <v>4585</v>
      </c>
      <c r="BN445" t="s">
        <v>5761</v>
      </c>
      <c r="BO445" t="s">
        <v>4586</v>
      </c>
      <c r="BP445" t="s">
        <v>4586</v>
      </c>
      <c r="BQ445" t="s">
        <v>5725</v>
      </c>
      <c r="BY445" t="str">
        <f>VLOOKUP(AT445,CX:DY,19,FALSE)</f>
        <v>snelcursus_108/snelcursus_excel_109/snelcursus_excel_percentages_en_absolute_celverwijzing_115</v>
      </c>
    </row>
    <row r="446" spans="1:77" x14ac:dyDescent="0.35">
      <c r="A446" t="s">
        <v>124</v>
      </c>
      <c r="AA446" t="s">
        <v>1580</v>
      </c>
      <c r="AB446" t="s">
        <v>471</v>
      </c>
      <c r="AC446" t="s">
        <v>1419</v>
      </c>
      <c r="AD446" t="s">
        <v>1420</v>
      </c>
      <c r="AE446" t="s">
        <v>220</v>
      </c>
      <c r="AF446" t="s">
        <v>2804</v>
      </c>
      <c r="AG446" t="s">
        <v>3230</v>
      </c>
      <c r="AM446" s="1" t="str">
        <f t="shared" si="14"/>
        <v>https://www.templatebuilding.com/images/joomgallery/details/snelcursus_108/snelcursus_excel_109/snelcursus_excel_werkbalken_116/snelcursus_excel_werkbalken_standaard_117/werkbalk_standaard_1_20110329_1004628580.gif</v>
      </c>
      <c r="AQ446" t="s">
        <v>4151</v>
      </c>
      <c r="AR446" t="s">
        <v>923</v>
      </c>
      <c r="AS446" t="s">
        <v>4585</v>
      </c>
      <c r="AT446">
        <v>117</v>
      </c>
      <c r="AU446" t="s">
        <v>7755</v>
      </c>
      <c r="AV446" t="s">
        <v>7756</v>
      </c>
      <c r="AW446" t="s">
        <v>4584</v>
      </c>
      <c r="AX446" t="s">
        <v>4586</v>
      </c>
      <c r="AY446" t="s">
        <v>7757</v>
      </c>
      <c r="AZ446" t="s">
        <v>1884</v>
      </c>
      <c r="BA446" t="s">
        <v>5044</v>
      </c>
      <c r="BB446" t="s">
        <v>4585</v>
      </c>
      <c r="BC446" t="s">
        <v>4585</v>
      </c>
      <c r="BD446" t="s">
        <v>230</v>
      </c>
      <c r="BE446" t="s">
        <v>230</v>
      </c>
      <c r="BF446" t="s">
        <v>4585</v>
      </c>
      <c r="BG446" t="s">
        <v>4585</v>
      </c>
      <c r="BH446" t="s">
        <v>7758</v>
      </c>
      <c r="BI446" t="s">
        <v>7758</v>
      </c>
      <c r="BJ446" t="s">
        <v>4585</v>
      </c>
      <c r="BK446" t="s">
        <v>4587</v>
      </c>
      <c r="BL446" t="s">
        <v>230</v>
      </c>
      <c r="BM446" t="s">
        <v>4585</v>
      </c>
      <c r="BN446" t="s">
        <v>5019</v>
      </c>
      <c r="BO446" t="s">
        <v>4586</v>
      </c>
      <c r="BP446" t="s">
        <v>4586</v>
      </c>
      <c r="BQ446" t="s">
        <v>5725</v>
      </c>
      <c r="BY446" t="str">
        <f>VLOOKUP(AT446,CX:DY,19,FALSE)</f>
        <v>snelcursus_108/snelcursus_excel_109/snelcursus_excel_werkbalken_116/snelcursus_excel_werkbalken_standaard_117</v>
      </c>
    </row>
    <row r="447" spans="1:77" x14ac:dyDescent="0.35">
      <c r="A447" t="s">
        <v>125</v>
      </c>
      <c r="AA447" t="s">
        <v>1583</v>
      </c>
      <c r="AB447" t="s">
        <v>553</v>
      </c>
      <c r="AC447" t="s">
        <v>1422</v>
      </c>
      <c r="AD447" t="s">
        <v>1423</v>
      </c>
      <c r="AE447" t="s">
        <v>220</v>
      </c>
      <c r="AF447" t="s">
        <v>2805</v>
      </c>
      <c r="AG447" t="s">
        <v>3231</v>
      </c>
      <c r="AM447" s="1" t="str">
        <f t="shared" si="14"/>
        <v>https://www.templatebuilding.com/images/joomgallery/details/snelcursus_108/snelcursus_excel_109/snelcursus_excel_werkbalken_116/snelcursus_excel_werkbalken_standaard_117/werkbalk_standaard_2_20110329_1453556368.jpg</v>
      </c>
      <c r="AQ447" t="s">
        <v>4152</v>
      </c>
      <c r="AR447" t="s">
        <v>926</v>
      </c>
      <c r="AS447" t="s">
        <v>4585</v>
      </c>
      <c r="AT447">
        <v>117</v>
      </c>
      <c r="AU447" t="s">
        <v>7759</v>
      </c>
      <c r="AV447" t="s">
        <v>7760</v>
      </c>
      <c r="AW447" t="s">
        <v>4584</v>
      </c>
      <c r="AX447" t="s">
        <v>4586</v>
      </c>
      <c r="AY447" t="s">
        <v>7757</v>
      </c>
      <c r="AZ447" t="s">
        <v>1963</v>
      </c>
      <c r="BA447" t="s">
        <v>5044</v>
      </c>
      <c r="BB447" t="s">
        <v>4585</v>
      </c>
      <c r="BC447" t="s">
        <v>4585</v>
      </c>
      <c r="BD447" t="s">
        <v>230</v>
      </c>
      <c r="BE447" t="s">
        <v>230</v>
      </c>
      <c r="BF447" t="s">
        <v>4585</v>
      </c>
      <c r="BG447" t="s">
        <v>4585</v>
      </c>
      <c r="BH447" t="s">
        <v>7761</v>
      </c>
      <c r="BI447" t="s">
        <v>7761</v>
      </c>
      <c r="BJ447" t="s">
        <v>4585</v>
      </c>
      <c r="BK447" t="s">
        <v>4587</v>
      </c>
      <c r="BL447" t="s">
        <v>230</v>
      </c>
      <c r="BM447" t="s">
        <v>4585</v>
      </c>
      <c r="BN447" t="s">
        <v>5731</v>
      </c>
      <c r="BO447" t="s">
        <v>4586</v>
      </c>
      <c r="BP447" t="s">
        <v>4586</v>
      </c>
      <c r="BQ447" t="s">
        <v>5725</v>
      </c>
      <c r="BY447" t="str">
        <f>VLOOKUP(AT447,CX:DY,19,FALSE)</f>
        <v>snelcursus_108/snelcursus_excel_109/snelcursus_excel_werkbalken_116/snelcursus_excel_werkbalken_standaard_117</v>
      </c>
    </row>
    <row r="448" spans="1:77" x14ac:dyDescent="0.35">
      <c r="A448" t="s">
        <v>126</v>
      </c>
      <c r="AA448" t="s">
        <v>1586</v>
      </c>
      <c r="AB448" t="s">
        <v>217</v>
      </c>
      <c r="AC448" t="s">
        <v>1425</v>
      </c>
      <c r="AD448" t="s">
        <v>1426</v>
      </c>
      <c r="AE448" t="s">
        <v>220</v>
      </c>
      <c r="AF448" t="s">
        <v>2806</v>
      </c>
      <c r="AG448" t="s">
        <v>3232</v>
      </c>
      <c r="AM448" s="1" t="str">
        <f t="shared" si="14"/>
        <v>https://www.templatebuilding.com/images/joomgallery/details/snelcursus_108/snelcursus_excel_109/snelcursus_excel_werkbalken_116/snelcursus_excel_werkbalken_standaard_117/werkbalk_standaard_3_20110329_1049066120.gif</v>
      </c>
      <c r="AQ448" t="s">
        <v>4153</v>
      </c>
      <c r="AR448" t="s">
        <v>929</v>
      </c>
      <c r="AS448" t="s">
        <v>4585</v>
      </c>
      <c r="AT448">
        <v>117</v>
      </c>
      <c r="AU448" t="s">
        <v>7762</v>
      </c>
      <c r="AV448" t="s">
        <v>7763</v>
      </c>
      <c r="AW448" t="s">
        <v>4584</v>
      </c>
      <c r="AX448" t="s">
        <v>4586</v>
      </c>
      <c r="AY448" t="s">
        <v>7757</v>
      </c>
      <c r="AZ448" t="s">
        <v>1921</v>
      </c>
      <c r="BA448" t="s">
        <v>5048</v>
      </c>
      <c r="BB448" t="s">
        <v>4585</v>
      </c>
      <c r="BC448" t="s">
        <v>4585</v>
      </c>
      <c r="BD448" t="s">
        <v>230</v>
      </c>
      <c r="BE448" t="s">
        <v>230</v>
      </c>
      <c r="BF448" t="s">
        <v>4585</v>
      </c>
      <c r="BG448" t="s">
        <v>4585</v>
      </c>
      <c r="BH448" t="s">
        <v>7764</v>
      </c>
      <c r="BI448" t="s">
        <v>7764</v>
      </c>
      <c r="BJ448" t="s">
        <v>4585</v>
      </c>
      <c r="BK448" t="s">
        <v>4587</v>
      </c>
      <c r="BL448" t="s">
        <v>230</v>
      </c>
      <c r="BM448" t="s">
        <v>4585</v>
      </c>
      <c r="BN448" t="s">
        <v>5737</v>
      </c>
      <c r="BO448" t="s">
        <v>4586</v>
      </c>
      <c r="BP448" t="s">
        <v>4586</v>
      </c>
      <c r="BQ448" t="s">
        <v>5725</v>
      </c>
      <c r="BY448" t="str">
        <f>VLOOKUP(AT448,CX:DY,19,FALSE)</f>
        <v>snelcursus_108/snelcursus_excel_109/snelcursus_excel_werkbalken_116/snelcursus_excel_werkbalken_standaard_117</v>
      </c>
    </row>
    <row r="449" spans="1:77" x14ac:dyDescent="0.35">
      <c r="A449" t="s">
        <v>2235</v>
      </c>
      <c r="AA449" t="s">
        <v>1589</v>
      </c>
      <c r="AB449" t="s">
        <v>222</v>
      </c>
      <c r="AC449" t="s">
        <v>1428</v>
      </c>
      <c r="AD449" t="s">
        <v>1429</v>
      </c>
      <c r="AE449" t="s">
        <v>220</v>
      </c>
      <c r="AF449" t="s">
        <v>2807</v>
      </c>
      <c r="AG449" t="s">
        <v>3233</v>
      </c>
      <c r="AM449" s="1" t="str">
        <f t="shared" si="14"/>
        <v>https://www.templatebuilding.com/images/joomgallery/details/snelcursus_108/snelcursus_excel_109/snelcursus_excel_werkbalken_116/snelcursus_excel_werkbalken_standaard_117/werkbalk_standaard_4_20110329_1560903257.gif</v>
      </c>
      <c r="AQ449" t="s">
        <v>4154</v>
      </c>
      <c r="AR449" t="s">
        <v>932</v>
      </c>
      <c r="AS449" t="s">
        <v>4585</v>
      </c>
      <c r="AT449">
        <v>117</v>
      </c>
      <c r="AU449" t="s">
        <v>7765</v>
      </c>
      <c r="AV449" t="s">
        <v>7766</v>
      </c>
      <c r="AW449" t="s">
        <v>4584</v>
      </c>
      <c r="AX449" t="s">
        <v>4586</v>
      </c>
      <c r="AY449" t="s">
        <v>7757</v>
      </c>
      <c r="AZ449" t="s">
        <v>7543</v>
      </c>
      <c r="BA449" t="s">
        <v>5043</v>
      </c>
      <c r="BB449" t="s">
        <v>4585</v>
      </c>
      <c r="BC449" t="s">
        <v>4585</v>
      </c>
      <c r="BD449" t="s">
        <v>230</v>
      </c>
      <c r="BE449" t="s">
        <v>230</v>
      </c>
      <c r="BF449" t="s">
        <v>4585</v>
      </c>
      <c r="BG449" t="s">
        <v>4585</v>
      </c>
      <c r="BH449" t="s">
        <v>7767</v>
      </c>
      <c r="BI449" t="s">
        <v>7767</v>
      </c>
      <c r="BJ449" t="s">
        <v>4585</v>
      </c>
      <c r="BK449" t="s">
        <v>4587</v>
      </c>
      <c r="BL449" t="s">
        <v>230</v>
      </c>
      <c r="BM449" t="s">
        <v>4585</v>
      </c>
      <c r="BN449" t="s">
        <v>5743</v>
      </c>
      <c r="BO449" t="s">
        <v>4586</v>
      </c>
      <c r="BP449" t="s">
        <v>4586</v>
      </c>
      <c r="BQ449" t="s">
        <v>5725</v>
      </c>
      <c r="BY449" t="str">
        <f>VLOOKUP(AT449,CX:DY,19,FALSE)</f>
        <v>snelcursus_108/snelcursus_excel_109/snelcursus_excel_werkbalken_116/snelcursus_excel_werkbalken_standaard_117</v>
      </c>
    </row>
    <row r="450" spans="1:77" x14ac:dyDescent="0.35">
      <c r="A450" t="s">
        <v>2236</v>
      </c>
      <c r="AA450" t="s">
        <v>1592</v>
      </c>
      <c r="AB450" t="s">
        <v>545</v>
      </c>
      <c r="AC450" t="s">
        <v>1431</v>
      </c>
      <c r="AD450" t="s">
        <v>1432</v>
      </c>
      <c r="AE450" t="s">
        <v>220</v>
      </c>
      <c r="AF450" t="s">
        <v>2808</v>
      </c>
      <c r="AG450" t="s">
        <v>3234</v>
      </c>
      <c r="AM450" s="1" t="str">
        <f t="shared" ref="AM450:AM513" si="15">HYPERLINK("https://www.templatebuilding.com/images/joomgallery/details/" &amp; BY450 &amp; "/" &amp; SUBSTITUTE(BH450,"'",""),"https://www.templatebuilding.com/images/joomgallery/details/" &amp; BY450 &amp; "/" &amp; SUBSTITUTE(BH450,"'",""))</f>
        <v>https://www.templatebuilding.com/images/joomgallery/details/snelcursus_108/snelcursus_excel_109/snelcursus_excel_werkbalken_116/snelcursus_excel_werkbalken_standaard_117/werkbalk_standaard_5_20110329_1679403734.jpg</v>
      </c>
      <c r="AQ450" t="s">
        <v>4155</v>
      </c>
      <c r="AR450" t="s">
        <v>935</v>
      </c>
      <c r="AS450" t="s">
        <v>4585</v>
      </c>
      <c r="AT450">
        <v>117</v>
      </c>
      <c r="AU450" t="s">
        <v>7768</v>
      </c>
      <c r="AV450" t="s">
        <v>7769</v>
      </c>
      <c r="AW450" t="s">
        <v>4584</v>
      </c>
      <c r="AX450" t="s">
        <v>4586</v>
      </c>
      <c r="AY450" t="s">
        <v>7757</v>
      </c>
      <c r="AZ450" t="s">
        <v>7770</v>
      </c>
      <c r="BA450" t="s">
        <v>5044</v>
      </c>
      <c r="BB450" t="s">
        <v>4585</v>
      </c>
      <c r="BC450" t="s">
        <v>4585</v>
      </c>
      <c r="BD450" t="s">
        <v>230</v>
      </c>
      <c r="BE450" t="s">
        <v>230</v>
      </c>
      <c r="BF450" t="s">
        <v>4585</v>
      </c>
      <c r="BG450" t="s">
        <v>4585</v>
      </c>
      <c r="BH450" t="s">
        <v>7771</v>
      </c>
      <c r="BI450" t="s">
        <v>7771</v>
      </c>
      <c r="BJ450" t="s">
        <v>4585</v>
      </c>
      <c r="BK450" t="s">
        <v>4587</v>
      </c>
      <c r="BL450" t="s">
        <v>230</v>
      </c>
      <c r="BM450" t="s">
        <v>4585</v>
      </c>
      <c r="BN450" t="s">
        <v>5749</v>
      </c>
      <c r="BO450" t="s">
        <v>4586</v>
      </c>
      <c r="BP450" t="s">
        <v>4586</v>
      </c>
      <c r="BQ450" t="s">
        <v>5725</v>
      </c>
      <c r="BY450" t="str">
        <f>VLOOKUP(AT450,CX:DY,19,FALSE)</f>
        <v>snelcursus_108/snelcursus_excel_109/snelcursus_excel_werkbalken_116/snelcursus_excel_werkbalken_standaard_117</v>
      </c>
    </row>
    <row r="451" spans="1:77" x14ac:dyDescent="0.35">
      <c r="A451" t="s">
        <v>2237</v>
      </c>
      <c r="AA451" t="s">
        <v>1595</v>
      </c>
      <c r="AB451" t="s">
        <v>656</v>
      </c>
      <c r="AC451" t="s">
        <v>1434</v>
      </c>
      <c r="AD451" t="s">
        <v>1435</v>
      </c>
      <c r="AE451" t="s">
        <v>220</v>
      </c>
      <c r="AF451" t="s">
        <v>2809</v>
      </c>
      <c r="AG451" t="s">
        <v>3235</v>
      </c>
      <c r="AM451" s="1" t="str">
        <f t="shared" si="15"/>
        <v>https://www.templatebuilding.com/images/joomgallery/details/snelcursus_108/snelcursus_excel_109/snelcursus_excel_werkbalken_116/snelcursus_excel_werkbalken_standaard_117/werkbalk_standaard_6_20110329_1033256716.gif</v>
      </c>
      <c r="AQ451" t="s">
        <v>4156</v>
      </c>
      <c r="AR451" t="s">
        <v>938</v>
      </c>
      <c r="AS451" t="s">
        <v>4585</v>
      </c>
      <c r="AT451">
        <v>117</v>
      </c>
      <c r="AU451" t="s">
        <v>7772</v>
      </c>
      <c r="AV451" t="s">
        <v>7773</v>
      </c>
      <c r="AW451" t="s">
        <v>4584</v>
      </c>
      <c r="AX451" t="s">
        <v>4586</v>
      </c>
      <c r="AY451" t="s">
        <v>7757</v>
      </c>
      <c r="AZ451" t="s">
        <v>1902</v>
      </c>
      <c r="BA451" t="s">
        <v>5043</v>
      </c>
      <c r="BB451" t="s">
        <v>4585</v>
      </c>
      <c r="BC451" t="s">
        <v>4585</v>
      </c>
      <c r="BD451" t="s">
        <v>230</v>
      </c>
      <c r="BE451" t="s">
        <v>230</v>
      </c>
      <c r="BF451" t="s">
        <v>4585</v>
      </c>
      <c r="BG451" t="s">
        <v>4585</v>
      </c>
      <c r="BH451" t="s">
        <v>7774</v>
      </c>
      <c r="BI451" t="s">
        <v>7774</v>
      </c>
      <c r="BJ451" t="s">
        <v>4585</v>
      </c>
      <c r="BK451" t="s">
        <v>4587</v>
      </c>
      <c r="BL451" t="s">
        <v>230</v>
      </c>
      <c r="BM451" t="s">
        <v>4585</v>
      </c>
      <c r="BN451" t="s">
        <v>5755</v>
      </c>
      <c r="BO451" t="s">
        <v>4586</v>
      </c>
      <c r="BP451" t="s">
        <v>4586</v>
      </c>
      <c r="BQ451" t="s">
        <v>5725</v>
      </c>
      <c r="BY451" t="str">
        <f>VLOOKUP(AT451,CX:DY,19,FALSE)</f>
        <v>snelcursus_108/snelcursus_excel_109/snelcursus_excel_werkbalken_116/snelcursus_excel_werkbalken_standaard_117</v>
      </c>
    </row>
    <row r="452" spans="1:77" x14ac:dyDescent="0.35">
      <c r="A452" t="s">
        <v>2238</v>
      </c>
      <c r="AA452" t="s">
        <v>1598</v>
      </c>
      <c r="AB452" t="s">
        <v>471</v>
      </c>
      <c r="AC452" t="s">
        <v>1437</v>
      </c>
      <c r="AD452" t="s">
        <v>1438</v>
      </c>
      <c r="AE452" t="s">
        <v>220</v>
      </c>
      <c r="AF452" t="s">
        <v>2810</v>
      </c>
      <c r="AG452" t="s">
        <v>3236</v>
      </c>
      <c r="AM452" s="1" t="str">
        <f t="shared" si="15"/>
        <v>https://www.templatebuilding.com/images/joomgallery/details/snelcursus_108/snelcursus_excel_109/snelcursus_excel_werkbalken_116/snelcursus_excel_werkbalken_standaard_117/werkbalk_standaard_7_20110329_1206915195.gif</v>
      </c>
      <c r="AQ452" t="s">
        <v>4157</v>
      </c>
      <c r="AR452" t="s">
        <v>941</v>
      </c>
      <c r="AS452" t="s">
        <v>4585</v>
      </c>
      <c r="AT452">
        <v>117</v>
      </c>
      <c r="AU452" t="s">
        <v>7775</v>
      </c>
      <c r="AV452" t="s">
        <v>7776</v>
      </c>
      <c r="AW452" t="s">
        <v>4584</v>
      </c>
      <c r="AX452" t="s">
        <v>4586</v>
      </c>
      <c r="AY452" t="s">
        <v>7757</v>
      </c>
      <c r="AZ452" t="s">
        <v>1944</v>
      </c>
      <c r="BA452" t="s">
        <v>5044</v>
      </c>
      <c r="BB452" t="s">
        <v>4585</v>
      </c>
      <c r="BC452" t="s">
        <v>4585</v>
      </c>
      <c r="BD452" t="s">
        <v>230</v>
      </c>
      <c r="BE452" t="s">
        <v>230</v>
      </c>
      <c r="BF452" t="s">
        <v>4585</v>
      </c>
      <c r="BG452" t="s">
        <v>4585</v>
      </c>
      <c r="BH452" t="s">
        <v>7777</v>
      </c>
      <c r="BI452" t="s">
        <v>7777</v>
      </c>
      <c r="BJ452" t="s">
        <v>4585</v>
      </c>
      <c r="BK452" t="s">
        <v>4587</v>
      </c>
      <c r="BL452" t="s">
        <v>230</v>
      </c>
      <c r="BM452" t="s">
        <v>4585</v>
      </c>
      <c r="BN452" t="s">
        <v>5761</v>
      </c>
      <c r="BO452" t="s">
        <v>4586</v>
      </c>
      <c r="BP452" t="s">
        <v>4586</v>
      </c>
      <c r="BQ452" t="s">
        <v>5725</v>
      </c>
      <c r="BY452" t="str">
        <f>VLOOKUP(AT452,CX:DY,19,FALSE)</f>
        <v>snelcursus_108/snelcursus_excel_109/snelcursus_excel_werkbalken_116/snelcursus_excel_werkbalken_standaard_117</v>
      </c>
    </row>
    <row r="453" spans="1:77" x14ac:dyDescent="0.35">
      <c r="A453" t="s">
        <v>2239</v>
      </c>
      <c r="AA453" t="s">
        <v>1601</v>
      </c>
      <c r="AB453" t="s">
        <v>553</v>
      </c>
      <c r="AC453" t="s">
        <v>1440</v>
      </c>
      <c r="AD453" t="s">
        <v>1441</v>
      </c>
      <c r="AE453" t="s">
        <v>220</v>
      </c>
      <c r="AF453" t="s">
        <v>2811</v>
      </c>
      <c r="AG453" t="s">
        <v>3237</v>
      </c>
      <c r="AM453" s="1" t="str">
        <f t="shared" si="15"/>
        <v>https://www.templatebuilding.com/images/joomgallery/details/snelcursus_108/snelcursus_excel_109/snelcursus_excel_werkbalken_116/snelcursus_excel_werkbalken_standaard_117/werkbalk_standaard_8_20110329_1117691303.gif</v>
      </c>
      <c r="AQ453" t="s">
        <v>4158</v>
      </c>
      <c r="AR453" t="s">
        <v>944</v>
      </c>
      <c r="AS453" t="s">
        <v>4585</v>
      </c>
      <c r="AT453">
        <v>117</v>
      </c>
      <c r="AU453" t="s">
        <v>7778</v>
      </c>
      <c r="AV453" t="s">
        <v>7779</v>
      </c>
      <c r="AW453" t="s">
        <v>4584</v>
      </c>
      <c r="AX453" t="s">
        <v>4586</v>
      </c>
      <c r="AY453" t="s">
        <v>7757</v>
      </c>
      <c r="AZ453" t="s">
        <v>1905</v>
      </c>
      <c r="BA453" t="s">
        <v>5043</v>
      </c>
      <c r="BB453" t="s">
        <v>4585</v>
      </c>
      <c r="BC453" t="s">
        <v>4585</v>
      </c>
      <c r="BD453" t="s">
        <v>230</v>
      </c>
      <c r="BE453" t="s">
        <v>230</v>
      </c>
      <c r="BF453" t="s">
        <v>4585</v>
      </c>
      <c r="BG453" t="s">
        <v>4585</v>
      </c>
      <c r="BH453" t="s">
        <v>7780</v>
      </c>
      <c r="BI453" t="s">
        <v>7780</v>
      </c>
      <c r="BJ453" t="s">
        <v>4585</v>
      </c>
      <c r="BK453" t="s">
        <v>4587</v>
      </c>
      <c r="BL453" t="s">
        <v>230</v>
      </c>
      <c r="BM453" t="s">
        <v>4585</v>
      </c>
      <c r="BN453" t="s">
        <v>5767</v>
      </c>
      <c r="BO453" t="s">
        <v>4586</v>
      </c>
      <c r="BP453" t="s">
        <v>4586</v>
      </c>
      <c r="BQ453" t="s">
        <v>5725</v>
      </c>
      <c r="BY453" t="str">
        <f>VLOOKUP(AT453,CX:DY,19,FALSE)</f>
        <v>snelcursus_108/snelcursus_excel_109/snelcursus_excel_werkbalken_116/snelcursus_excel_werkbalken_standaard_117</v>
      </c>
    </row>
    <row r="454" spans="1:77" x14ac:dyDescent="0.35">
      <c r="A454" t="s">
        <v>127</v>
      </c>
      <c r="AA454" t="s">
        <v>1604</v>
      </c>
      <c r="AB454" t="s">
        <v>217</v>
      </c>
      <c r="AC454" t="s">
        <v>1443</v>
      </c>
      <c r="AD454" t="s">
        <v>1444</v>
      </c>
      <c r="AE454" t="s">
        <v>220</v>
      </c>
      <c r="AF454" t="s">
        <v>2812</v>
      </c>
      <c r="AG454" t="s">
        <v>3238</v>
      </c>
      <c r="AM454" s="1" t="str">
        <f t="shared" si="15"/>
        <v>https://www.templatebuilding.com/images/joomgallery/details/snelcursus_108/snelcursus_excel_109/snelcursus_excel_werkbalken_116/snelcursus_excel_werkbalken_standaard_117/werkbalk_standaard_9_20110329_1824834920.gif</v>
      </c>
      <c r="AQ454" t="s">
        <v>4159</v>
      </c>
      <c r="AR454" t="s">
        <v>947</v>
      </c>
      <c r="AS454" t="s">
        <v>4585</v>
      </c>
      <c r="AT454">
        <v>117</v>
      </c>
      <c r="AU454" t="s">
        <v>7781</v>
      </c>
      <c r="AV454" t="s">
        <v>7782</v>
      </c>
      <c r="AW454" t="s">
        <v>4584</v>
      </c>
      <c r="AX454" t="s">
        <v>4586</v>
      </c>
      <c r="AY454" t="s">
        <v>7757</v>
      </c>
      <c r="AZ454" t="s">
        <v>1855</v>
      </c>
      <c r="BA454" t="s">
        <v>5049</v>
      </c>
      <c r="BB454" t="s">
        <v>4585</v>
      </c>
      <c r="BC454" t="s">
        <v>4585</v>
      </c>
      <c r="BD454" t="s">
        <v>230</v>
      </c>
      <c r="BE454" t="s">
        <v>230</v>
      </c>
      <c r="BF454" t="s">
        <v>4585</v>
      </c>
      <c r="BG454" t="s">
        <v>4585</v>
      </c>
      <c r="BH454" t="s">
        <v>7783</v>
      </c>
      <c r="BI454" t="s">
        <v>7783</v>
      </c>
      <c r="BJ454" t="s">
        <v>4585</v>
      </c>
      <c r="BK454" t="s">
        <v>4587</v>
      </c>
      <c r="BL454" t="s">
        <v>230</v>
      </c>
      <c r="BM454" t="s">
        <v>4585</v>
      </c>
      <c r="BN454" t="s">
        <v>5774</v>
      </c>
      <c r="BO454" t="s">
        <v>4586</v>
      </c>
      <c r="BP454" t="s">
        <v>4586</v>
      </c>
      <c r="BQ454" t="s">
        <v>5725</v>
      </c>
      <c r="BY454" t="str">
        <f>VLOOKUP(AT454,CX:DY,19,FALSE)</f>
        <v>snelcursus_108/snelcursus_excel_109/snelcursus_excel_werkbalken_116/snelcursus_excel_werkbalken_standaard_117</v>
      </c>
    </row>
    <row r="455" spans="1:77" x14ac:dyDescent="0.35">
      <c r="A455" t="s">
        <v>2240</v>
      </c>
      <c r="AA455" t="s">
        <v>1607</v>
      </c>
      <c r="AB455" t="s">
        <v>222</v>
      </c>
      <c r="AC455" t="s">
        <v>1446</v>
      </c>
      <c r="AD455" t="s">
        <v>1447</v>
      </c>
      <c r="AE455" t="s">
        <v>220</v>
      </c>
      <c r="AF455" t="s">
        <v>2813</v>
      </c>
      <c r="AG455" t="s">
        <v>3239</v>
      </c>
      <c r="AM455" s="1" t="str">
        <f t="shared" si="15"/>
        <v>https://www.templatebuilding.com/images/joomgallery/details/snelcursus_108/snelcursus_excel_109/snelcursus_excel_werkbalken_116/snelcursus_excel_werkbalken_standaard_117/werkbalk_standaard_10_20110329_1218481398.gif</v>
      </c>
      <c r="AQ455" t="s">
        <v>4160</v>
      </c>
      <c r="AR455" t="s">
        <v>7784</v>
      </c>
      <c r="AS455" t="s">
        <v>4585</v>
      </c>
      <c r="AT455">
        <v>117</v>
      </c>
      <c r="AU455" t="s">
        <v>7785</v>
      </c>
      <c r="AV455" t="s">
        <v>7786</v>
      </c>
      <c r="AW455" t="s">
        <v>4584</v>
      </c>
      <c r="AX455" t="s">
        <v>4586</v>
      </c>
      <c r="AY455" t="s">
        <v>7757</v>
      </c>
      <c r="AZ455" t="s">
        <v>1944</v>
      </c>
      <c r="BA455" t="s">
        <v>5021</v>
      </c>
      <c r="BB455" t="s">
        <v>4585</v>
      </c>
      <c r="BC455" t="s">
        <v>4585</v>
      </c>
      <c r="BD455" t="s">
        <v>230</v>
      </c>
      <c r="BE455" t="s">
        <v>230</v>
      </c>
      <c r="BF455" t="s">
        <v>4585</v>
      </c>
      <c r="BG455" t="s">
        <v>4585</v>
      </c>
      <c r="BH455" t="s">
        <v>7787</v>
      </c>
      <c r="BI455" t="s">
        <v>7787</v>
      </c>
      <c r="BJ455" t="s">
        <v>4585</v>
      </c>
      <c r="BK455" t="s">
        <v>4587</v>
      </c>
      <c r="BL455" t="s">
        <v>230</v>
      </c>
      <c r="BM455" t="s">
        <v>4585</v>
      </c>
      <c r="BN455" t="s">
        <v>5824</v>
      </c>
      <c r="BO455" t="s">
        <v>4586</v>
      </c>
      <c r="BP455" t="s">
        <v>4586</v>
      </c>
      <c r="BQ455" t="s">
        <v>5725</v>
      </c>
      <c r="BY455" t="str">
        <f>VLOOKUP(AT455,CX:DY,19,FALSE)</f>
        <v>snelcursus_108/snelcursus_excel_109/snelcursus_excel_werkbalken_116/snelcursus_excel_werkbalken_standaard_117</v>
      </c>
    </row>
    <row r="456" spans="1:77" x14ac:dyDescent="0.35">
      <c r="A456" t="s">
        <v>2241</v>
      </c>
      <c r="AA456" t="s">
        <v>1610</v>
      </c>
      <c r="AB456" t="s">
        <v>545</v>
      </c>
      <c r="AC456" t="s">
        <v>1461</v>
      </c>
      <c r="AD456" t="s">
        <v>1462</v>
      </c>
      <c r="AE456" t="s">
        <v>220</v>
      </c>
      <c r="AF456" t="s">
        <v>2814</v>
      </c>
      <c r="AG456" t="s">
        <v>3239</v>
      </c>
      <c r="AM456" s="1" t="str">
        <f t="shared" si="15"/>
        <v>https://www.templatebuilding.com/images/joomgallery/details/snelcursus_108/snelcursus_excel_109/snelcursus_excel_werkbalken_116/snelcursus_excel_werkbalken_standaard_117/werkbalk_standaard_11_20110329_1833379170.gif</v>
      </c>
      <c r="AQ456" t="s">
        <v>4161</v>
      </c>
      <c r="AR456" t="s">
        <v>950</v>
      </c>
      <c r="AS456" t="s">
        <v>4585</v>
      </c>
      <c r="AT456">
        <v>117</v>
      </c>
      <c r="AU456" t="s">
        <v>7788</v>
      </c>
      <c r="AV456" t="s">
        <v>7789</v>
      </c>
      <c r="AW456" t="s">
        <v>4584</v>
      </c>
      <c r="AX456" t="s">
        <v>4586</v>
      </c>
      <c r="AY456" t="s">
        <v>7757</v>
      </c>
      <c r="AZ456" t="s">
        <v>1711</v>
      </c>
      <c r="BA456" t="s">
        <v>5043</v>
      </c>
      <c r="BB456" t="s">
        <v>4585</v>
      </c>
      <c r="BC456" t="s">
        <v>4585</v>
      </c>
      <c r="BD456" t="s">
        <v>230</v>
      </c>
      <c r="BE456" t="s">
        <v>230</v>
      </c>
      <c r="BF456" t="s">
        <v>4585</v>
      </c>
      <c r="BG456" t="s">
        <v>4585</v>
      </c>
      <c r="BH456" t="s">
        <v>7790</v>
      </c>
      <c r="BI456" t="s">
        <v>7790</v>
      </c>
      <c r="BJ456" t="s">
        <v>4585</v>
      </c>
      <c r="BK456" t="s">
        <v>4587</v>
      </c>
      <c r="BL456" t="s">
        <v>230</v>
      </c>
      <c r="BM456" t="s">
        <v>4585</v>
      </c>
      <c r="BN456" t="s">
        <v>5830</v>
      </c>
      <c r="BO456" t="s">
        <v>4586</v>
      </c>
      <c r="BP456" t="s">
        <v>4586</v>
      </c>
      <c r="BQ456" t="s">
        <v>5725</v>
      </c>
      <c r="BY456" t="str">
        <f>VLOOKUP(AT456,CX:DY,19,FALSE)</f>
        <v>snelcursus_108/snelcursus_excel_109/snelcursus_excel_werkbalken_116/snelcursus_excel_werkbalken_standaard_117</v>
      </c>
    </row>
    <row r="457" spans="1:77" x14ac:dyDescent="0.35">
      <c r="A457" t="s">
        <v>2242</v>
      </c>
      <c r="AA457" t="s">
        <v>1613</v>
      </c>
      <c r="AB457" t="s">
        <v>266</v>
      </c>
      <c r="AC457" t="s">
        <v>1464</v>
      </c>
      <c r="AD457" t="s">
        <v>1465</v>
      </c>
      <c r="AE457" t="s">
        <v>220</v>
      </c>
      <c r="AF457" t="s">
        <v>2815</v>
      </c>
      <c r="AG457" t="s">
        <v>3240</v>
      </c>
      <c r="AM457" s="1" t="str">
        <f t="shared" si="15"/>
        <v>https://www.templatebuilding.com/images/joomgallery/details/snelcursus_108/snelcursus_excel_109/snelcursus_excel_werkbalken_116/snelcursus_excel_werkbalken_standaard_117/werkbalk_standaard_12_20110329_1028664822.gif</v>
      </c>
      <c r="AQ457" t="s">
        <v>4162</v>
      </c>
      <c r="AR457" t="s">
        <v>953</v>
      </c>
      <c r="AS457" t="s">
        <v>4585</v>
      </c>
      <c r="AT457">
        <v>117</v>
      </c>
      <c r="AU457" t="s">
        <v>7791</v>
      </c>
      <c r="AV457" t="s">
        <v>7792</v>
      </c>
      <c r="AW457" t="s">
        <v>4584</v>
      </c>
      <c r="AX457" t="s">
        <v>4586</v>
      </c>
      <c r="AY457" t="s">
        <v>7757</v>
      </c>
      <c r="AZ457" t="s">
        <v>1866</v>
      </c>
      <c r="BA457" t="s">
        <v>5049</v>
      </c>
      <c r="BB457" t="s">
        <v>4585</v>
      </c>
      <c r="BC457" t="s">
        <v>4585</v>
      </c>
      <c r="BD457" t="s">
        <v>230</v>
      </c>
      <c r="BE457" t="s">
        <v>230</v>
      </c>
      <c r="BF457" t="s">
        <v>4585</v>
      </c>
      <c r="BG457" t="s">
        <v>4585</v>
      </c>
      <c r="BH457" t="s">
        <v>7793</v>
      </c>
      <c r="BI457" t="s">
        <v>7793</v>
      </c>
      <c r="BJ457" t="s">
        <v>4585</v>
      </c>
      <c r="BK457" t="s">
        <v>4587</v>
      </c>
      <c r="BL457" t="s">
        <v>230</v>
      </c>
      <c r="BM457" t="s">
        <v>4585</v>
      </c>
      <c r="BN457" t="s">
        <v>5836</v>
      </c>
      <c r="BO457" t="s">
        <v>4586</v>
      </c>
      <c r="BP457" t="s">
        <v>4586</v>
      </c>
      <c r="BQ457" t="s">
        <v>5725</v>
      </c>
      <c r="BY457" t="str">
        <f>VLOOKUP(AT457,CX:DY,19,FALSE)</f>
        <v>snelcursus_108/snelcursus_excel_109/snelcursus_excel_werkbalken_116/snelcursus_excel_werkbalken_standaard_117</v>
      </c>
    </row>
    <row r="458" spans="1:77" x14ac:dyDescent="0.35">
      <c r="A458" t="s">
        <v>2243</v>
      </c>
      <c r="AA458" t="s">
        <v>1616</v>
      </c>
      <c r="AB458" t="s">
        <v>239</v>
      </c>
      <c r="AC458" t="s">
        <v>1470</v>
      </c>
      <c r="AD458" t="s">
        <v>1471</v>
      </c>
      <c r="AE458" t="s">
        <v>220</v>
      </c>
      <c r="AF458" t="s">
        <v>2816</v>
      </c>
      <c r="AG458" t="s">
        <v>3241</v>
      </c>
      <c r="AM458" s="1" t="str">
        <f t="shared" si="15"/>
        <v>https://www.templatebuilding.com/images/joomgallery/details/snelcursus_108/snelcursus_excel_109/snelcursus_excel_werkbalken_116/snelcursus_excel_werkbalken_standaard_117/werkbalk_standaard_13_20110329_2014643489.gif</v>
      </c>
      <c r="AQ458" t="s">
        <v>4163</v>
      </c>
      <c r="AR458" t="s">
        <v>956</v>
      </c>
      <c r="AS458" t="s">
        <v>4585</v>
      </c>
      <c r="AT458">
        <v>117</v>
      </c>
      <c r="AU458" t="s">
        <v>7794</v>
      </c>
      <c r="AV458" t="s">
        <v>7795</v>
      </c>
      <c r="AW458" t="s">
        <v>4584</v>
      </c>
      <c r="AX458" t="s">
        <v>4586</v>
      </c>
      <c r="AY458" t="s">
        <v>7757</v>
      </c>
      <c r="AZ458" t="s">
        <v>7796</v>
      </c>
      <c r="BA458" t="s">
        <v>5056</v>
      </c>
      <c r="BB458" t="s">
        <v>4585</v>
      </c>
      <c r="BC458" t="s">
        <v>4585</v>
      </c>
      <c r="BD458" t="s">
        <v>230</v>
      </c>
      <c r="BE458" t="s">
        <v>230</v>
      </c>
      <c r="BF458" t="s">
        <v>4585</v>
      </c>
      <c r="BG458" t="s">
        <v>4585</v>
      </c>
      <c r="BH458" t="s">
        <v>7797</v>
      </c>
      <c r="BI458" t="s">
        <v>7797</v>
      </c>
      <c r="BJ458" t="s">
        <v>4585</v>
      </c>
      <c r="BK458" t="s">
        <v>4587</v>
      </c>
      <c r="BL458" t="s">
        <v>230</v>
      </c>
      <c r="BM458" t="s">
        <v>4585</v>
      </c>
      <c r="BN458" t="s">
        <v>6164</v>
      </c>
      <c r="BO458" t="s">
        <v>4586</v>
      </c>
      <c r="BP458" t="s">
        <v>4586</v>
      </c>
      <c r="BQ458" t="s">
        <v>5725</v>
      </c>
      <c r="BY458" t="str">
        <f>VLOOKUP(AT458,CX:DY,19,FALSE)</f>
        <v>snelcursus_108/snelcursus_excel_109/snelcursus_excel_werkbalken_116/snelcursus_excel_werkbalken_standaard_117</v>
      </c>
    </row>
    <row r="459" spans="1:77" x14ac:dyDescent="0.35">
      <c r="A459" t="s">
        <v>2244</v>
      </c>
      <c r="AA459" t="s">
        <v>1619</v>
      </c>
      <c r="AB459" t="s">
        <v>734</v>
      </c>
      <c r="AC459" t="s">
        <v>1473</v>
      </c>
      <c r="AD459" t="s">
        <v>1474</v>
      </c>
      <c r="AE459" t="s">
        <v>220</v>
      </c>
      <c r="AF459" t="s">
        <v>2817</v>
      </c>
      <c r="AG459" t="s">
        <v>3242</v>
      </c>
      <c r="AM459" s="1" t="str">
        <f t="shared" si="15"/>
        <v>https://www.templatebuilding.com/images/joomgallery/details/snelcursus_108/snelcursus_excel_109/snelcursus_excel_werkbalken_116/snelcursus_excel_werkbalken_standaard_117/werkbalk_standaard_14_20110329_1936880837.gif</v>
      </c>
      <c r="AQ459" t="s">
        <v>4164</v>
      </c>
      <c r="AR459" t="s">
        <v>959</v>
      </c>
      <c r="AS459" t="s">
        <v>4585</v>
      </c>
      <c r="AT459">
        <v>117</v>
      </c>
      <c r="AU459" t="s">
        <v>7798</v>
      </c>
      <c r="AV459" t="s">
        <v>7799</v>
      </c>
      <c r="AW459" t="s">
        <v>4584</v>
      </c>
      <c r="AX459" t="s">
        <v>4586</v>
      </c>
      <c r="AY459" t="s">
        <v>7757</v>
      </c>
      <c r="AZ459" t="s">
        <v>1813</v>
      </c>
      <c r="BA459" t="s">
        <v>5049</v>
      </c>
      <c r="BB459" t="s">
        <v>4585</v>
      </c>
      <c r="BC459" t="s">
        <v>4585</v>
      </c>
      <c r="BD459" t="s">
        <v>230</v>
      </c>
      <c r="BE459" t="s">
        <v>230</v>
      </c>
      <c r="BF459" t="s">
        <v>4585</v>
      </c>
      <c r="BG459" t="s">
        <v>4585</v>
      </c>
      <c r="BH459" t="s">
        <v>7800</v>
      </c>
      <c r="BI459" t="s">
        <v>7800</v>
      </c>
      <c r="BJ459" t="s">
        <v>4585</v>
      </c>
      <c r="BK459" t="s">
        <v>4587</v>
      </c>
      <c r="BL459" t="s">
        <v>230</v>
      </c>
      <c r="BM459" t="s">
        <v>4585</v>
      </c>
      <c r="BN459" t="s">
        <v>6170</v>
      </c>
      <c r="BO459" t="s">
        <v>4586</v>
      </c>
      <c r="BP459" t="s">
        <v>4586</v>
      </c>
      <c r="BQ459" t="s">
        <v>5725</v>
      </c>
      <c r="BY459" t="str">
        <f>VLOOKUP(AT459,CX:DY,19,FALSE)</f>
        <v>snelcursus_108/snelcursus_excel_109/snelcursus_excel_werkbalken_116/snelcursus_excel_werkbalken_standaard_117</v>
      </c>
    </row>
    <row r="460" spans="1:77" x14ac:dyDescent="0.35">
      <c r="A460" t="s">
        <v>2245</v>
      </c>
      <c r="AA460" t="s">
        <v>1622</v>
      </c>
      <c r="AB460" t="s">
        <v>734</v>
      </c>
      <c r="AC460" t="s">
        <v>1476</v>
      </c>
      <c r="AD460" t="s">
        <v>1477</v>
      </c>
      <c r="AE460" t="s">
        <v>220</v>
      </c>
      <c r="AF460" t="s">
        <v>2818</v>
      </c>
      <c r="AG460" t="s">
        <v>3243</v>
      </c>
      <c r="AM460" s="1" t="str">
        <f t="shared" si="15"/>
        <v>https://www.templatebuilding.com/images/joomgallery/details/snelcursus_108/snelcursus_excel_109/snelcursus_excel_werkbalken_116/snelcursus_excel_werkbalken_standaard_117/werkbalk_standaard_15_20110329_1734201096.gif</v>
      </c>
      <c r="AQ460" t="s">
        <v>4165</v>
      </c>
      <c r="AR460" t="s">
        <v>962</v>
      </c>
      <c r="AS460" t="s">
        <v>4585</v>
      </c>
      <c r="AT460">
        <v>117</v>
      </c>
      <c r="AU460" t="s">
        <v>7801</v>
      </c>
      <c r="AV460" t="s">
        <v>7802</v>
      </c>
      <c r="AW460" t="s">
        <v>4584</v>
      </c>
      <c r="AX460" t="s">
        <v>4586</v>
      </c>
      <c r="AY460" t="s">
        <v>7757</v>
      </c>
      <c r="AZ460" t="s">
        <v>271</v>
      </c>
      <c r="BA460" t="s">
        <v>5043</v>
      </c>
      <c r="BB460" t="s">
        <v>230</v>
      </c>
      <c r="BC460" t="s">
        <v>230</v>
      </c>
      <c r="BD460" t="s">
        <v>230</v>
      </c>
      <c r="BE460" t="s">
        <v>230</v>
      </c>
      <c r="BF460" t="s">
        <v>4585</v>
      </c>
      <c r="BG460" t="s">
        <v>4585</v>
      </c>
      <c r="BH460" t="s">
        <v>7803</v>
      </c>
      <c r="BI460" t="s">
        <v>7803</v>
      </c>
      <c r="BJ460" t="s">
        <v>4585</v>
      </c>
      <c r="BK460" t="s">
        <v>4587</v>
      </c>
      <c r="BL460" t="s">
        <v>230</v>
      </c>
      <c r="BM460" t="s">
        <v>4585</v>
      </c>
      <c r="BN460" t="s">
        <v>6176</v>
      </c>
      <c r="BO460" t="s">
        <v>4586</v>
      </c>
      <c r="BP460" t="s">
        <v>4586</v>
      </c>
      <c r="BQ460" t="s">
        <v>5725</v>
      </c>
      <c r="BY460" t="str">
        <f>VLOOKUP(AT460,CX:DY,19,FALSE)</f>
        <v>snelcursus_108/snelcursus_excel_109/snelcursus_excel_werkbalken_116/snelcursus_excel_werkbalken_standaard_117</v>
      </c>
    </row>
    <row r="461" spans="1:77" x14ac:dyDescent="0.35">
      <c r="A461" t="s">
        <v>2356</v>
      </c>
      <c r="AA461" t="s">
        <v>1625</v>
      </c>
      <c r="AB461" t="s">
        <v>734</v>
      </c>
      <c r="AC461" t="s">
        <v>1479</v>
      </c>
      <c r="AD461" t="s">
        <v>1480</v>
      </c>
      <c r="AE461" t="s">
        <v>220</v>
      </c>
      <c r="AF461" t="s">
        <v>2819</v>
      </c>
      <c r="AG461" t="s">
        <v>3244</v>
      </c>
      <c r="AM461" s="1" t="str">
        <f t="shared" si="15"/>
        <v>https://www.templatebuilding.com/images/joomgallery/details/snelcursus_108/snelcursus_excel_109/snelcursus_excel_werkbalken_116/snelcursus_excel_werkbalken_standaard_117/werkbalk_standaard_16_20110329_1517992216.gif</v>
      </c>
      <c r="AQ461" t="s">
        <v>4166</v>
      </c>
      <c r="AR461" t="s">
        <v>965</v>
      </c>
      <c r="AS461" t="s">
        <v>4585</v>
      </c>
      <c r="AT461">
        <v>117</v>
      </c>
      <c r="AU461" t="s">
        <v>7804</v>
      </c>
      <c r="AV461" t="s">
        <v>7805</v>
      </c>
      <c r="AW461" t="s">
        <v>4584</v>
      </c>
      <c r="AX461" t="s">
        <v>4586</v>
      </c>
      <c r="AY461" t="s">
        <v>7757</v>
      </c>
      <c r="AZ461" t="s">
        <v>1890</v>
      </c>
      <c r="BA461" t="s">
        <v>1796</v>
      </c>
      <c r="BB461" t="s">
        <v>4585</v>
      </c>
      <c r="BC461" t="s">
        <v>4585</v>
      </c>
      <c r="BD461" t="s">
        <v>230</v>
      </c>
      <c r="BE461" t="s">
        <v>230</v>
      </c>
      <c r="BF461" t="s">
        <v>4585</v>
      </c>
      <c r="BG461" t="s">
        <v>4585</v>
      </c>
      <c r="BH461" t="s">
        <v>7806</v>
      </c>
      <c r="BI461" t="s">
        <v>7806</v>
      </c>
      <c r="BJ461" t="s">
        <v>4585</v>
      </c>
      <c r="BK461" t="s">
        <v>4587</v>
      </c>
      <c r="BL461" t="s">
        <v>230</v>
      </c>
      <c r="BM461" t="s">
        <v>4585</v>
      </c>
      <c r="BN461" t="s">
        <v>6182</v>
      </c>
      <c r="BO461" t="s">
        <v>4586</v>
      </c>
      <c r="BP461" t="s">
        <v>4586</v>
      </c>
      <c r="BQ461" t="s">
        <v>5725</v>
      </c>
      <c r="BY461" t="str">
        <f>VLOOKUP(AT461,CX:DY,19,FALSE)</f>
        <v>snelcursus_108/snelcursus_excel_109/snelcursus_excel_werkbalken_116/snelcursus_excel_werkbalken_standaard_117</v>
      </c>
    </row>
    <row r="462" spans="1:77" x14ac:dyDescent="0.35">
      <c r="A462" t="s">
        <v>128</v>
      </c>
      <c r="AA462" t="s">
        <v>1628</v>
      </c>
      <c r="AB462" t="s">
        <v>266</v>
      </c>
      <c r="AC462" t="s">
        <v>1482</v>
      </c>
      <c r="AD462" t="s">
        <v>1483</v>
      </c>
      <c r="AE462" t="s">
        <v>220</v>
      </c>
      <c r="AF462" t="s">
        <v>2820</v>
      </c>
      <c r="AG462" t="s">
        <v>3245</v>
      </c>
      <c r="AM462" s="1" t="str">
        <f t="shared" si="15"/>
        <v>https://www.templatebuilding.com/images/joomgallery/details/snelcursus_108/snelcursus_excel_109/snelcursus_excel_werkbalken_116/snelcursus_excel_werkbalken_standaard_117/werkbalk_standaard_17_20110329_1842249709.gif</v>
      </c>
      <c r="AQ462" t="s">
        <v>4167</v>
      </c>
      <c r="AR462" t="s">
        <v>968</v>
      </c>
      <c r="AS462" t="s">
        <v>4585</v>
      </c>
      <c r="AT462">
        <v>117</v>
      </c>
      <c r="AU462" t="s">
        <v>7807</v>
      </c>
      <c r="AV462" t="s">
        <v>7808</v>
      </c>
      <c r="AW462" t="s">
        <v>4584</v>
      </c>
      <c r="AX462" t="s">
        <v>4586</v>
      </c>
      <c r="AY462" t="s">
        <v>7757</v>
      </c>
      <c r="AZ462" t="s">
        <v>7809</v>
      </c>
      <c r="BA462" t="s">
        <v>5022</v>
      </c>
      <c r="BB462" t="s">
        <v>4585</v>
      </c>
      <c r="BC462" t="s">
        <v>4585</v>
      </c>
      <c r="BD462" t="s">
        <v>230</v>
      </c>
      <c r="BE462" t="s">
        <v>230</v>
      </c>
      <c r="BF462" t="s">
        <v>4585</v>
      </c>
      <c r="BG462" t="s">
        <v>4585</v>
      </c>
      <c r="BH462" t="s">
        <v>7810</v>
      </c>
      <c r="BI462" t="s">
        <v>7810</v>
      </c>
      <c r="BJ462" t="s">
        <v>4585</v>
      </c>
      <c r="BK462" t="s">
        <v>4587</v>
      </c>
      <c r="BL462" t="s">
        <v>230</v>
      </c>
      <c r="BM462" t="s">
        <v>4585</v>
      </c>
      <c r="BN462" t="s">
        <v>6188</v>
      </c>
      <c r="BO462" t="s">
        <v>4586</v>
      </c>
      <c r="BP462" t="s">
        <v>4586</v>
      </c>
      <c r="BQ462" t="s">
        <v>5725</v>
      </c>
      <c r="BY462" t="str">
        <f>VLOOKUP(AT462,CX:DY,19,FALSE)</f>
        <v>snelcursus_108/snelcursus_excel_109/snelcursus_excel_werkbalken_116/snelcursus_excel_werkbalken_standaard_117</v>
      </c>
    </row>
    <row r="463" spans="1:77" x14ac:dyDescent="0.35">
      <c r="A463" t="s">
        <v>129</v>
      </c>
      <c r="AA463" t="s">
        <v>1631</v>
      </c>
      <c r="AB463" t="s">
        <v>266</v>
      </c>
      <c r="AC463" t="s">
        <v>1485</v>
      </c>
      <c r="AD463" t="s">
        <v>1486</v>
      </c>
      <c r="AE463" t="s">
        <v>220</v>
      </c>
      <c r="AF463" t="s">
        <v>2821</v>
      </c>
      <c r="AG463" t="s">
        <v>3246</v>
      </c>
      <c r="AM463" s="1" t="str">
        <f t="shared" si="15"/>
        <v>https://www.templatebuilding.com/images/joomgallery/details/snelcursus_108/snelcursus_excel_109/snelcursus_excel_werkbalken_116/snelcursus_excel_werkbalken_standaard_117/werkbalk_standaard_18_20110329_1839879085.gif</v>
      </c>
      <c r="AQ463" t="s">
        <v>4168</v>
      </c>
      <c r="AR463" t="s">
        <v>971</v>
      </c>
      <c r="AS463" t="s">
        <v>4585</v>
      </c>
      <c r="AT463">
        <v>117</v>
      </c>
      <c r="AU463" t="s">
        <v>7811</v>
      </c>
      <c r="AV463" t="s">
        <v>7812</v>
      </c>
      <c r="AW463" t="s">
        <v>4584</v>
      </c>
      <c r="AX463" t="s">
        <v>4586</v>
      </c>
      <c r="AY463" t="s">
        <v>7757</v>
      </c>
      <c r="AZ463" t="s">
        <v>1885</v>
      </c>
      <c r="BA463" t="s">
        <v>5043</v>
      </c>
      <c r="BB463" t="s">
        <v>4585</v>
      </c>
      <c r="BC463" t="s">
        <v>4585</v>
      </c>
      <c r="BD463" t="s">
        <v>230</v>
      </c>
      <c r="BE463" t="s">
        <v>230</v>
      </c>
      <c r="BF463" t="s">
        <v>4585</v>
      </c>
      <c r="BG463" t="s">
        <v>4585</v>
      </c>
      <c r="BH463" t="s">
        <v>7813</v>
      </c>
      <c r="BI463" t="s">
        <v>7813</v>
      </c>
      <c r="BJ463" t="s">
        <v>4585</v>
      </c>
      <c r="BK463" t="s">
        <v>4587</v>
      </c>
      <c r="BL463" t="s">
        <v>230</v>
      </c>
      <c r="BM463" t="s">
        <v>4585</v>
      </c>
      <c r="BN463" t="s">
        <v>6194</v>
      </c>
      <c r="BO463" t="s">
        <v>4586</v>
      </c>
      <c r="BP463" t="s">
        <v>4586</v>
      </c>
      <c r="BQ463" t="s">
        <v>5725</v>
      </c>
      <c r="BY463" t="str">
        <f>VLOOKUP(AT463,CX:DY,19,FALSE)</f>
        <v>snelcursus_108/snelcursus_excel_109/snelcursus_excel_werkbalken_116/snelcursus_excel_werkbalken_standaard_117</v>
      </c>
    </row>
    <row r="464" spans="1:77" x14ac:dyDescent="0.35">
      <c r="A464" t="s">
        <v>130</v>
      </c>
      <c r="AA464" t="s">
        <v>1634</v>
      </c>
      <c r="AB464" t="s">
        <v>239</v>
      </c>
      <c r="AC464" t="s">
        <v>1488</v>
      </c>
      <c r="AD464" t="s">
        <v>1489</v>
      </c>
      <c r="AE464" t="s">
        <v>220</v>
      </c>
      <c r="AF464" t="s">
        <v>2822</v>
      </c>
      <c r="AG464" t="s">
        <v>3247</v>
      </c>
      <c r="AM464" s="1" t="str">
        <f t="shared" si="15"/>
        <v>https://www.templatebuilding.com/images/joomgallery/details/snelcursus_108/snelcursus_excel_109/snelcursus_excel_werkbalken_116/snelcursus_excel_werkbalken_standaard_117/werkbalk_standaard_19_20110329_1416413076.gif</v>
      </c>
      <c r="AQ464" t="s">
        <v>4169</v>
      </c>
      <c r="AR464" t="s">
        <v>974</v>
      </c>
      <c r="AS464" t="s">
        <v>4585</v>
      </c>
      <c r="AT464">
        <v>117</v>
      </c>
      <c r="AU464" t="s">
        <v>7814</v>
      </c>
      <c r="AV464" t="s">
        <v>7815</v>
      </c>
      <c r="AW464" t="s">
        <v>4584</v>
      </c>
      <c r="AX464" t="s">
        <v>4586</v>
      </c>
      <c r="AY464" t="s">
        <v>7757</v>
      </c>
      <c r="AZ464" t="s">
        <v>1810</v>
      </c>
      <c r="BA464" t="s">
        <v>5063</v>
      </c>
      <c r="BB464" t="s">
        <v>4585</v>
      </c>
      <c r="BC464" t="s">
        <v>4585</v>
      </c>
      <c r="BD464" t="s">
        <v>230</v>
      </c>
      <c r="BE464" t="s">
        <v>230</v>
      </c>
      <c r="BF464" t="s">
        <v>4585</v>
      </c>
      <c r="BG464" t="s">
        <v>4585</v>
      </c>
      <c r="BH464" t="s">
        <v>7816</v>
      </c>
      <c r="BI464" t="s">
        <v>7816</v>
      </c>
      <c r="BJ464" t="s">
        <v>4585</v>
      </c>
      <c r="BK464" t="s">
        <v>4587</v>
      </c>
      <c r="BL464" t="s">
        <v>230</v>
      </c>
      <c r="BM464" t="s">
        <v>4585</v>
      </c>
      <c r="BN464" t="s">
        <v>6200</v>
      </c>
      <c r="BO464" t="s">
        <v>4586</v>
      </c>
      <c r="BP464" t="s">
        <v>4586</v>
      </c>
      <c r="BQ464" t="s">
        <v>5725</v>
      </c>
      <c r="BY464" t="str">
        <f>VLOOKUP(AT464,CX:DY,19,FALSE)</f>
        <v>snelcursus_108/snelcursus_excel_109/snelcursus_excel_werkbalken_116/snelcursus_excel_werkbalken_standaard_117</v>
      </c>
    </row>
    <row r="465" spans="1:77" x14ac:dyDescent="0.35">
      <c r="A465" t="s">
        <v>2246</v>
      </c>
      <c r="AA465" t="s">
        <v>1637</v>
      </c>
      <c r="AB465" t="s">
        <v>743</v>
      </c>
      <c r="AC465" t="s">
        <v>1491</v>
      </c>
      <c r="AD465" t="s">
        <v>1492</v>
      </c>
      <c r="AE465" t="s">
        <v>220</v>
      </c>
      <c r="AF465" t="s">
        <v>2823</v>
      </c>
      <c r="AG465" t="s">
        <v>3248</v>
      </c>
      <c r="AM465" s="1" t="str">
        <f t="shared" si="15"/>
        <v>https://www.templatebuilding.com/images/joomgallery/details/snelcursus_108/snelcursus_excel_109/snelcursus_excel_werkbalken_116/snelcursus_excel_werkbalken_standaard_117/werkbalk_standaard_20_20110329_1030076845.gif</v>
      </c>
      <c r="AQ465" t="s">
        <v>4170</v>
      </c>
      <c r="AR465" t="s">
        <v>977</v>
      </c>
      <c r="AS465" t="s">
        <v>4585</v>
      </c>
      <c r="AT465">
        <v>117</v>
      </c>
      <c r="AU465" t="s">
        <v>7817</v>
      </c>
      <c r="AV465" t="s">
        <v>7818</v>
      </c>
      <c r="AW465" t="s">
        <v>4584</v>
      </c>
      <c r="AX465" t="s">
        <v>4586</v>
      </c>
      <c r="AY465" t="s">
        <v>7757</v>
      </c>
      <c r="AZ465" t="s">
        <v>1803</v>
      </c>
      <c r="BA465" t="s">
        <v>5056</v>
      </c>
      <c r="BB465" t="s">
        <v>4585</v>
      </c>
      <c r="BC465" t="s">
        <v>4585</v>
      </c>
      <c r="BD465" t="s">
        <v>230</v>
      </c>
      <c r="BE465" t="s">
        <v>230</v>
      </c>
      <c r="BF465" t="s">
        <v>4585</v>
      </c>
      <c r="BG465" t="s">
        <v>4585</v>
      </c>
      <c r="BH465" t="s">
        <v>7819</v>
      </c>
      <c r="BI465" t="s">
        <v>7819</v>
      </c>
      <c r="BJ465" t="s">
        <v>4585</v>
      </c>
      <c r="BK465" t="s">
        <v>4587</v>
      </c>
      <c r="BL465" t="s">
        <v>230</v>
      </c>
      <c r="BM465" t="s">
        <v>4585</v>
      </c>
      <c r="BN465" t="s">
        <v>6206</v>
      </c>
      <c r="BO465" t="s">
        <v>4586</v>
      </c>
      <c r="BP465" t="s">
        <v>4586</v>
      </c>
      <c r="BQ465" t="s">
        <v>5725</v>
      </c>
      <c r="BY465" t="str">
        <f>VLOOKUP(AT465,CX:DY,19,FALSE)</f>
        <v>snelcursus_108/snelcursus_excel_109/snelcursus_excel_werkbalken_116/snelcursus_excel_werkbalken_standaard_117</v>
      </c>
    </row>
    <row r="466" spans="1:77" x14ac:dyDescent="0.35">
      <c r="A466" t="s">
        <v>2247</v>
      </c>
      <c r="AA466" t="s">
        <v>1640</v>
      </c>
      <c r="AB466" t="s">
        <v>743</v>
      </c>
      <c r="AC466" t="s">
        <v>1494</v>
      </c>
      <c r="AD466" t="s">
        <v>1495</v>
      </c>
      <c r="AE466" t="s">
        <v>220</v>
      </c>
      <c r="AF466" t="s">
        <v>2824</v>
      </c>
      <c r="AG466" t="s">
        <v>3249</v>
      </c>
      <c r="AM466" s="1" t="str">
        <f t="shared" si="15"/>
        <v>https://www.templatebuilding.com/images/joomgallery/details/snelcursus_108/snelcursus_excel_109/snelcursus_excel_werkbalken_116/snelcursus_excel_werkbalken_opmaak_118/werkbalk_opmaak_1_20110330_1984957653.gif</v>
      </c>
      <c r="AQ466" t="s">
        <v>4171</v>
      </c>
      <c r="AR466" t="s">
        <v>980</v>
      </c>
      <c r="AS466" t="s">
        <v>4585</v>
      </c>
      <c r="AT466">
        <v>118</v>
      </c>
      <c r="AU466" t="s">
        <v>7820</v>
      </c>
      <c r="AV466" t="s">
        <v>7821</v>
      </c>
      <c r="AW466" t="s">
        <v>4584</v>
      </c>
      <c r="AX466" t="s">
        <v>4586</v>
      </c>
      <c r="AY466" t="s">
        <v>7822</v>
      </c>
      <c r="AZ466" t="s">
        <v>1945</v>
      </c>
      <c r="BA466" t="s">
        <v>5049</v>
      </c>
      <c r="BB466" t="s">
        <v>4585</v>
      </c>
      <c r="BC466" t="s">
        <v>4585</v>
      </c>
      <c r="BD466" t="s">
        <v>230</v>
      </c>
      <c r="BE466" t="s">
        <v>230</v>
      </c>
      <c r="BF466" t="s">
        <v>4585</v>
      </c>
      <c r="BG466" t="s">
        <v>4585</v>
      </c>
      <c r="BH466" t="s">
        <v>7823</v>
      </c>
      <c r="BI466" t="s">
        <v>7823</v>
      </c>
      <c r="BJ466" t="s">
        <v>4585</v>
      </c>
      <c r="BK466" t="s">
        <v>4587</v>
      </c>
      <c r="BL466" t="s">
        <v>230</v>
      </c>
      <c r="BM466" t="s">
        <v>4585</v>
      </c>
      <c r="BN466" t="s">
        <v>5019</v>
      </c>
      <c r="BO466" t="s">
        <v>4586</v>
      </c>
      <c r="BP466" t="s">
        <v>4586</v>
      </c>
      <c r="BQ466" t="s">
        <v>5725</v>
      </c>
      <c r="BY466" t="str">
        <f>VLOOKUP(AT466,CX:DY,19,FALSE)</f>
        <v>snelcursus_108/snelcursus_excel_109/snelcursus_excel_werkbalken_116/snelcursus_excel_werkbalken_opmaak_118</v>
      </c>
    </row>
    <row r="467" spans="1:77" x14ac:dyDescent="0.35">
      <c r="A467" t="s">
        <v>2357</v>
      </c>
      <c r="AA467" t="s">
        <v>1643</v>
      </c>
      <c r="AB467" t="s">
        <v>743</v>
      </c>
      <c r="AC467" t="s">
        <v>1497</v>
      </c>
      <c r="AD467" t="s">
        <v>1498</v>
      </c>
      <c r="AE467" t="s">
        <v>220</v>
      </c>
      <c r="AF467" t="s">
        <v>2825</v>
      </c>
      <c r="AG467" t="s">
        <v>3250</v>
      </c>
      <c r="AM467" s="1" t="str">
        <f t="shared" si="15"/>
        <v>https://www.templatebuilding.com/images/joomgallery/details/snelcursus_108/snelcursus_excel_109/snelcursus_excel_werkbalken_116/snelcursus_excel_werkbalken_opmaak_118/werkbalk_opmaak_2_20110330_1472247594.gif</v>
      </c>
      <c r="AQ467" t="s">
        <v>4172</v>
      </c>
      <c r="AR467" t="s">
        <v>983</v>
      </c>
      <c r="AS467" t="s">
        <v>4585</v>
      </c>
      <c r="AT467">
        <v>118</v>
      </c>
      <c r="AU467" t="s">
        <v>7824</v>
      </c>
      <c r="AV467" t="s">
        <v>7825</v>
      </c>
      <c r="AW467" t="s">
        <v>4584</v>
      </c>
      <c r="AX467" t="s">
        <v>4586</v>
      </c>
      <c r="AY467" t="s">
        <v>7822</v>
      </c>
      <c r="AZ467" t="s">
        <v>1639</v>
      </c>
      <c r="BA467" t="s">
        <v>1796</v>
      </c>
      <c r="BB467" t="s">
        <v>4585</v>
      </c>
      <c r="BC467" t="s">
        <v>4585</v>
      </c>
      <c r="BD467" t="s">
        <v>230</v>
      </c>
      <c r="BE467" t="s">
        <v>230</v>
      </c>
      <c r="BF467" t="s">
        <v>4585</v>
      </c>
      <c r="BG467" t="s">
        <v>4585</v>
      </c>
      <c r="BH467" t="s">
        <v>7826</v>
      </c>
      <c r="BI467" t="s">
        <v>7826</v>
      </c>
      <c r="BJ467" t="s">
        <v>4585</v>
      </c>
      <c r="BK467" t="s">
        <v>4587</v>
      </c>
      <c r="BL467" t="s">
        <v>230</v>
      </c>
      <c r="BM467" t="s">
        <v>4585</v>
      </c>
      <c r="BN467" t="s">
        <v>5731</v>
      </c>
      <c r="BO467" t="s">
        <v>4586</v>
      </c>
      <c r="BP467" t="s">
        <v>4586</v>
      </c>
      <c r="BQ467" t="s">
        <v>5725</v>
      </c>
      <c r="BY467" t="str">
        <f>VLOOKUP(AT467,CX:DY,19,FALSE)</f>
        <v>snelcursus_108/snelcursus_excel_109/snelcursus_excel_werkbalken_116/snelcursus_excel_werkbalken_opmaak_118</v>
      </c>
    </row>
    <row r="468" spans="1:77" x14ac:dyDescent="0.35">
      <c r="A468" t="s">
        <v>131</v>
      </c>
      <c r="AA468" t="s">
        <v>1646</v>
      </c>
      <c r="AB468" t="s">
        <v>743</v>
      </c>
      <c r="AC468" t="s">
        <v>1500</v>
      </c>
      <c r="AD468" t="s">
        <v>1501</v>
      </c>
      <c r="AE468" t="s">
        <v>220</v>
      </c>
      <c r="AF468" t="s">
        <v>2826</v>
      </c>
      <c r="AG468" t="s">
        <v>3251</v>
      </c>
      <c r="AM468" s="1" t="str">
        <f t="shared" si="15"/>
        <v>https://www.templatebuilding.com/images/joomgallery/details/snelcursus_108/snelcursus_excel_109/snelcursus_excel_werkbalken_116/snelcursus_excel_werkbalken_opmaak_118/werkbalk_opmaak_3_20110330_1773913547.gif</v>
      </c>
      <c r="AQ468" t="s">
        <v>4173</v>
      </c>
      <c r="AR468" t="s">
        <v>986</v>
      </c>
      <c r="AS468" t="s">
        <v>4585</v>
      </c>
      <c r="AT468">
        <v>118</v>
      </c>
      <c r="AU468" t="s">
        <v>7827</v>
      </c>
      <c r="AV468" t="s">
        <v>7828</v>
      </c>
      <c r="AW468" t="s">
        <v>4584</v>
      </c>
      <c r="AX468" t="s">
        <v>4586</v>
      </c>
      <c r="AY468" t="s">
        <v>7822</v>
      </c>
      <c r="AZ468" t="s">
        <v>7829</v>
      </c>
      <c r="BA468" t="s">
        <v>5021</v>
      </c>
      <c r="BB468" t="s">
        <v>4585</v>
      </c>
      <c r="BC468" t="s">
        <v>4585</v>
      </c>
      <c r="BD468" t="s">
        <v>230</v>
      </c>
      <c r="BE468" t="s">
        <v>230</v>
      </c>
      <c r="BF468" t="s">
        <v>4585</v>
      </c>
      <c r="BG468" t="s">
        <v>4585</v>
      </c>
      <c r="BH468" t="s">
        <v>7830</v>
      </c>
      <c r="BI468" t="s">
        <v>7830</v>
      </c>
      <c r="BJ468" t="s">
        <v>4585</v>
      </c>
      <c r="BK468" t="s">
        <v>4587</v>
      </c>
      <c r="BL468" t="s">
        <v>230</v>
      </c>
      <c r="BM468" t="s">
        <v>4585</v>
      </c>
      <c r="BN468" t="s">
        <v>5737</v>
      </c>
      <c r="BO468" t="s">
        <v>4586</v>
      </c>
      <c r="BP468" t="s">
        <v>4586</v>
      </c>
      <c r="BQ468" t="s">
        <v>5725</v>
      </c>
      <c r="BY468" t="str">
        <f>VLOOKUP(AT468,CX:DY,19,FALSE)</f>
        <v>snelcursus_108/snelcursus_excel_109/snelcursus_excel_werkbalken_116/snelcursus_excel_werkbalken_opmaak_118</v>
      </c>
    </row>
    <row r="469" spans="1:77" x14ac:dyDescent="0.35">
      <c r="A469" t="s">
        <v>132</v>
      </c>
      <c r="AA469" t="s">
        <v>1649</v>
      </c>
      <c r="AB469" t="s">
        <v>743</v>
      </c>
      <c r="AC469" t="s">
        <v>1503</v>
      </c>
      <c r="AD469" t="s">
        <v>1504</v>
      </c>
      <c r="AE469" t="s">
        <v>220</v>
      </c>
      <c r="AF469" t="s">
        <v>2827</v>
      </c>
      <c r="AG469" t="s">
        <v>3252</v>
      </c>
      <c r="AM469" s="1" t="str">
        <f t="shared" si="15"/>
        <v>https://www.templatebuilding.com/images/joomgallery/details/snelcursus_108/snelcursus_excel_109/snelcursus_excel_werkbalken_116/snelcursus_excel_werkbalken_opmaak_118/werkbalk_opmaak_4_20110330_1607505644.gif</v>
      </c>
      <c r="AQ469" t="s">
        <v>4174</v>
      </c>
      <c r="AR469" t="s">
        <v>7831</v>
      </c>
      <c r="AS469" t="s">
        <v>4585</v>
      </c>
      <c r="AT469">
        <v>118</v>
      </c>
      <c r="AU469" t="s">
        <v>7832</v>
      </c>
      <c r="AV469" t="s">
        <v>7833</v>
      </c>
      <c r="AW469" t="s">
        <v>4584</v>
      </c>
      <c r="AX469" t="s">
        <v>4586</v>
      </c>
      <c r="AY469" t="s">
        <v>7822</v>
      </c>
      <c r="AZ469" t="s">
        <v>7834</v>
      </c>
      <c r="BA469" t="s">
        <v>5033</v>
      </c>
      <c r="BB469" t="s">
        <v>4585</v>
      </c>
      <c r="BC469" t="s">
        <v>4585</v>
      </c>
      <c r="BD469" t="s">
        <v>230</v>
      </c>
      <c r="BE469" t="s">
        <v>230</v>
      </c>
      <c r="BF469" t="s">
        <v>4585</v>
      </c>
      <c r="BG469" t="s">
        <v>4585</v>
      </c>
      <c r="BH469" t="s">
        <v>7835</v>
      </c>
      <c r="BI469" t="s">
        <v>7835</v>
      </c>
      <c r="BJ469" t="s">
        <v>4585</v>
      </c>
      <c r="BK469" t="s">
        <v>4587</v>
      </c>
      <c r="BL469" t="s">
        <v>230</v>
      </c>
      <c r="BM469" t="s">
        <v>4585</v>
      </c>
      <c r="BN469" t="s">
        <v>5743</v>
      </c>
      <c r="BO469" t="s">
        <v>4586</v>
      </c>
      <c r="BP469" t="s">
        <v>4586</v>
      </c>
      <c r="BQ469" t="s">
        <v>5725</v>
      </c>
      <c r="BY469" t="str">
        <f>VLOOKUP(AT469,CX:DY,19,FALSE)</f>
        <v>snelcursus_108/snelcursus_excel_109/snelcursus_excel_werkbalken_116/snelcursus_excel_werkbalken_opmaak_118</v>
      </c>
    </row>
    <row r="470" spans="1:77" x14ac:dyDescent="0.35">
      <c r="A470" t="s">
        <v>133</v>
      </c>
      <c r="AA470" t="s">
        <v>1652</v>
      </c>
      <c r="AB470" t="s">
        <v>239</v>
      </c>
      <c r="AC470" t="s">
        <v>1506</v>
      </c>
      <c r="AD470" t="s">
        <v>1507</v>
      </c>
      <c r="AE470" t="s">
        <v>220</v>
      </c>
      <c r="AF470" t="s">
        <v>2828</v>
      </c>
      <c r="AG470" t="s">
        <v>3253</v>
      </c>
      <c r="AM470" s="1" t="str">
        <f t="shared" si="15"/>
        <v>https://www.templatebuilding.com/images/joomgallery/details/snelcursus_108/snelcursus_excel_109/snelcursus_excel_werkbalken_116/snelcursus_excel_werkbalken_opmaak_118/werkbalk_opmaak_5_20110330_1450125696.gif</v>
      </c>
      <c r="AQ470" t="s">
        <v>4175</v>
      </c>
      <c r="AR470" t="s">
        <v>7836</v>
      </c>
      <c r="AS470" t="s">
        <v>4585</v>
      </c>
      <c r="AT470">
        <v>118</v>
      </c>
      <c r="AU470" t="s">
        <v>7837</v>
      </c>
      <c r="AV470" t="s">
        <v>7838</v>
      </c>
      <c r="AW470" t="s">
        <v>4584</v>
      </c>
      <c r="AX470" t="s">
        <v>4586</v>
      </c>
      <c r="AY470" t="s">
        <v>7822</v>
      </c>
      <c r="AZ470" t="s">
        <v>7839</v>
      </c>
      <c r="BA470" t="s">
        <v>5033</v>
      </c>
      <c r="BB470" t="s">
        <v>4585</v>
      </c>
      <c r="BC470" t="s">
        <v>4585</v>
      </c>
      <c r="BD470" t="s">
        <v>230</v>
      </c>
      <c r="BE470" t="s">
        <v>230</v>
      </c>
      <c r="BF470" t="s">
        <v>4585</v>
      </c>
      <c r="BG470" t="s">
        <v>4585</v>
      </c>
      <c r="BH470" t="s">
        <v>7840</v>
      </c>
      <c r="BI470" t="s">
        <v>7840</v>
      </c>
      <c r="BJ470" t="s">
        <v>4585</v>
      </c>
      <c r="BK470" t="s">
        <v>4587</v>
      </c>
      <c r="BL470" t="s">
        <v>230</v>
      </c>
      <c r="BM470" t="s">
        <v>4585</v>
      </c>
      <c r="BN470" t="s">
        <v>5749</v>
      </c>
      <c r="BO470" t="s">
        <v>4586</v>
      </c>
      <c r="BP470" t="s">
        <v>4586</v>
      </c>
      <c r="BQ470" t="s">
        <v>5725</v>
      </c>
      <c r="BY470" t="str">
        <f>VLOOKUP(AT470,CX:DY,19,FALSE)</f>
        <v>snelcursus_108/snelcursus_excel_109/snelcursus_excel_werkbalken_116/snelcursus_excel_werkbalken_opmaak_118</v>
      </c>
    </row>
    <row r="471" spans="1:77" x14ac:dyDescent="0.35">
      <c r="A471" t="s">
        <v>134</v>
      </c>
      <c r="AA471" t="s">
        <v>1655</v>
      </c>
      <c r="AB471" t="s">
        <v>266</v>
      </c>
      <c r="AC471" t="s">
        <v>1509</v>
      </c>
      <c r="AD471" t="s">
        <v>1510</v>
      </c>
      <c r="AE471" t="s">
        <v>220</v>
      </c>
      <c r="AF471" t="s">
        <v>2829</v>
      </c>
      <c r="AG471" t="s">
        <v>3254</v>
      </c>
      <c r="AM471" s="1" t="str">
        <f t="shared" si="15"/>
        <v>https://www.templatebuilding.com/images/joomgallery/details/snelcursus_108/snelcursus_excel_109/snelcursus_excel_werkbalken_116/snelcursus_excel_werkbalken_opmaak_118/werkbalk_opmaak_6_20110330_1589887841.gif</v>
      </c>
      <c r="AQ471" t="s">
        <v>4176</v>
      </c>
      <c r="AR471" t="s">
        <v>7841</v>
      </c>
      <c r="AS471" t="s">
        <v>4585</v>
      </c>
      <c r="AT471">
        <v>118</v>
      </c>
      <c r="AU471" t="s">
        <v>7842</v>
      </c>
      <c r="AV471" t="s">
        <v>7843</v>
      </c>
      <c r="AW471" t="s">
        <v>4584</v>
      </c>
      <c r="AX471" t="s">
        <v>4586</v>
      </c>
      <c r="AY471" t="s">
        <v>7822</v>
      </c>
      <c r="AZ471" t="s">
        <v>7844</v>
      </c>
      <c r="BA471" t="s">
        <v>5044</v>
      </c>
      <c r="BB471" t="s">
        <v>4585</v>
      </c>
      <c r="BC471" t="s">
        <v>4585</v>
      </c>
      <c r="BD471" t="s">
        <v>230</v>
      </c>
      <c r="BE471" t="s">
        <v>230</v>
      </c>
      <c r="BF471" t="s">
        <v>4585</v>
      </c>
      <c r="BG471" t="s">
        <v>4585</v>
      </c>
      <c r="BH471" t="s">
        <v>7845</v>
      </c>
      <c r="BI471" t="s">
        <v>7845</v>
      </c>
      <c r="BJ471" t="s">
        <v>4585</v>
      </c>
      <c r="BK471" t="s">
        <v>4587</v>
      </c>
      <c r="BL471" t="s">
        <v>230</v>
      </c>
      <c r="BM471" t="s">
        <v>4585</v>
      </c>
      <c r="BN471" t="s">
        <v>5755</v>
      </c>
      <c r="BO471" t="s">
        <v>4586</v>
      </c>
      <c r="BP471" t="s">
        <v>4586</v>
      </c>
      <c r="BQ471" t="s">
        <v>5725</v>
      </c>
      <c r="BY471" t="str">
        <f>VLOOKUP(AT471,CX:DY,19,FALSE)</f>
        <v>snelcursus_108/snelcursus_excel_109/snelcursus_excel_werkbalken_116/snelcursus_excel_werkbalken_opmaak_118</v>
      </c>
    </row>
    <row r="472" spans="1:77" x14ac:dyDescent="0.35">
      <c r="A472" t="s">
        <v>135</v>
      </c>
      <c r="AA472" t="s">
        <v>1658</v>
      </c>
      <c r="AB472" t="s">
        <v>522</v>
      </c>
      <c r="AC472" t="s">
        <v>1512</v>
      </c>
      <c r="AD472" t="s">
        <v>1513</v>
      </c>
      <c r="AE472" t="s">
        <v>220</v>
      </c>
      <c r="AF472" t="s">
        <v>2830</v>
      </c>
      <c r="AG472" t="s">
        <v>3255</v>
      </c>
      <c r="AM472" s="1" t="str">
        <f t="shared" si="15"/>
        <v>https://www.templatebuilding.com/images/joomgallery/details/snelcursus_108/snelcursus_excel_109/snelcursus_excel_werkbalken_116/snelcursus_excel_werkbalken_opmaak_118/werkbalk_opmaak_7_20110330_1615255637.gif</v>
      </c>
      <c r="AQ472" t="s">
        <v>4177</v>
      </c>
      <c r="AR472" t="s">
        <v>7846</v>
      </c>
      <c r="AS472" t="s">
        <v>4585</v>
      </c>
      <c r="AT472">
        <v>118</v>
      </c>
      <c r="AU472" t="s">
        <v>7847</v>
      </c>
      <c r="AV472" t="s">
        <v>7848</v>
      </c>
      <c r="AW472" t="s">
        <v>4584</v>
      </c>
      <c r="AX472" t="s">
        <v>4586</v>
      </c>
      <c r="AY472" t="s">
        <v>7822</v>
      </c>
      <c r="AZ472" t="s">
        <v>7770</v>
      </c>
      <c r="BA472" t="s">
        <v>5044</v>
      </c>
      <c r="BB472" t="s">
        <v>4585</v>
      </c>
      <c r="BC472" t="s">
        <v>4585</v>
      </c>
      <c r="BD472" t="s">
        <v>230</v>
      </c>
      <c r="BE472" t="s">
        <v>230</v>
      </c>
      <c r="BF472" t="s">
        <v>4585</v>
      </c>
      <c r="BG472" t="s">
        <v>4585</v>
      </c>
      <c r="BH472" t="s">
        <v>7849</v>
      </c>
      <c r="BI472" t="s">
        <v>7849</v>
      </c>
      <c r="BJ472" t="s">
        <v>4585</v>
      </c>
      <c r="BK472" t="s">
        <v>4587</v>
      </c>
      <c r="BL472" t="s">
        <v>230</v>
      </c>
      <c r="BM472" t="s">
        <v>4585</v>
      </c>
      <c r="BN472" t="s">
        <v>5761</v>
      </c>
      <c r="BO472" t="s">
        <v>4586</v>
      </c>
      <c r="BP472" t="s">
        <v>4586</v>
      </c>
      <c r="BQ472" t="s">
        <v>5725</v>
      </c>
      <c r="BY472" t="str">
        <f>VLOOKUP(AT472,CX:DY,19,FALSE)</f>
        <v>snelcursus_108/snelcursus_excel_109/snelcursus_excel_werkbalken_116/snelcursus_excel_werkbalken_opmaak_118</v>
      </c>
    </row>
    <row r="473" spans="1:77" x14ac:dyDescent="0.35">
      <c r="A473" t="s">
        <v>2335</v>
      </c>
      <c r="AA473" t="s">
        <v>1661</v>
      </c>
      <c r="AB473" t="s">
        <v>757</v>
      </c>
      <c r="AC473" t="s">
        <v>1515</v>
      </c>
      <c r="AD473" t="s">
        <v>1516</v>
      </c>
      <c r="AE473" t="s">
        <v>220</v>
      </c>
      <c r="AF473" t="s">
        <v>2831</v>
      </c>
      <c r="AG473" t="s">
        <v>3256</v>
      </c>
      <c r="AM473" s="1" t="str">
        <f t="shared" si="15"/>
        <v>https://www.templatebuilding.com/images/joomgallery/details/snelcursus_108/snelcursus_excel_109/snelcursus_excel_werkbalken_116/snelcursus_excel_werkbalken_opmaak_118/werkbalk_opmaak_8_20110330_1428338622.gif</v>
      </c>
      <c r="AQ473" t="s">
        <v>4178</v>
      </c>
      <c r="AR473" t="s">
        <v>989</v>
      </c>
      <c r="AS473" t="s">
        <v>4585</v>
      </c>
      <c r="AT473">
        <v>118</v>
      </c>
      <c r="AU473" t="s">
        <v>7850</v>
      </c>
      <c r="AV473" t="s">
        <v>7851</v>
      </c>
      <c r="AW473" t="s">
        <v>4584</v>
      </c>
      <c r="AX473" t="s">
        <v>4586</v>
      </c>
      <c r="AY473" t="s">
        <v>7822</v>
      </c>
      <c r="AZ473" t="s">
        <v>7829</v>
      </c>
      <c r="BA473" t="s">
        <v>5021</v>
      </c>
      <c r="BB473" t="s">
        <v>4585</v>
      </c>
      <c r="BC473" t="s">
        <v>4585</v>
      </c>
      <c r="BD473" t="s">
        <v>230</v>
      </c>
      <c r="BE473" t="s">
        <v>230</v>
      </c>
      <c r="BF473" t="s">
        <v>4585</v>
      </c>
      <c r="BG473" t="s">
        <v>4585</v>
      </c>
      <c r="BH473" t="s">
        <v>7852</v>
      </c>
      <c r="BI473" t="s">
        <v>7852</v>
      </c>
      <c r="BJ473" t="s">
        <v>4585</v>
      </c>
      <c r="BK473" t="s">
        <v>4587</v>
      </c>
      <c r="BL473" t="s">
        <v>230</v>
      </c>
      <c r="BM473" t="s">
        <v>4585</v>
      </c>
      <c r="BN473" t="s">
        <v>5767</v>
      </c>
      <c r="BO473" t="s">
        <v>4586</v>
      </c>
      <c r="BP473" t="s">
        <v>4586</v>
      </c>
      <c r="BQ473" t="s">
        <v>5725</v>
      </c>
      <c r="BY473" t="str">
        <f>VLOOKUP(AT473,CX:DY,19,FALSE)</f>
        <v>snelcursus_108/snelcursus_excel_109/snelcursus_excel_werkbalken_116/snelcursus_excel_werkbalken_opmaak_118</v>
      </c>
    </row>
    <row r="474" spans="1:77" x14ac:dyDescent="0.35">
      <c r="A474" t="s">
        <v>2248</v>
      </c>
      <c r="AA474" t="s">
        <v>1664</v>
      </c>
      <c r="AB474" t="s">
        <v>757</v>
      </c>
      <c r="AC474" t="s">
        <v>1518</v>
      </c>
      <c r="AD474" t="s">
        <v>1519</v>
      </c>
      <c r="AE474" t="s">
        <v>220</v>
      </c>
      <c r="AF474" t="s">
        <v>2832</v>
      </c>
      <c r="AG474" t="s">
        <v>3257</v>
      </c>
      <c r="AM474" s="1" t="str">
        <f t="shared" si="15"/>
        <v>https://www.templatebuilding.com/images/joomgallery/details/snelcursus_108/snelcursus_excel_109/snelcursus_excel_werkbalken_116/snelcursus_excel_werkbalken_opmaak_118/werkbalk_opmaak_9_20110330_1907577901.gif</v>
      </c>
      <c r="AQ474" t="s">
        <v>4179</v>
      </c>
      <c r="AR474" t="s">
        <v>992</v>
      </c>
      <c r="AS474" t="s">
        <v>4585</v>
      </c>
      <c r="AT474">
        <v>118</v>
      </c>
      <c r="AU474" t="s">
        <v>7853</v>
      </c>
      <c r="AV474" t="s">
        <v>7854</v>
      </c>
      <c r="AW474" t="s">
        <v>4584</v>
      </c>
      <c r="AX474" t="s">
        <v>4586</v>
      </c>
      <c r="AY474" t="s">
        <v>7822</v>
      </c>
      <c r="AZ474" t="s">
        <v>1300</v>
      </c>
      <c r="BA474" t="s">
        <v>5028</v>
      </c>
      <c r="BB474" t="s">
        <v>230</v>
      </c>
      <c r="BC474" t="s">
        <v>230</v>
      </c>
      <c r="BD474" t="s">
        <v>230</v>
      </c>
      <c r="BE474" t="s">
        <v>230</v>
      </c>
      <c r="BF474" t="s">
        <v>4585</v>
      </c>
      <c r="BG474" t="s">
        <v>4585</v>
      </c>
      <c r="BH474" t="s">
        <v>7855</v>
      </c>
      <c r="BI474" t="s">
        <v>7855</v>
      </c>
      <c r="BJ474" t="s">
        <v>4585</v>
      </c>
      <c r="BK474" t="s">
        <v>4587</v>
      </c>
      <c r="BL474" t="s">
        <v>230</v>
      </c>
      <c r="BM474" t="s">
        <v>4585</v>
      </c>
      <c r="BN474" t="s">
        <v>5774</v>
      </c>
      <c r="BO474" t="s">
        <v>4586</v>
      </c>
      <c r="BP474" t="s">
        <v>4586</v>
      </c>
      <c r="BQ474" t="s">
        <v>5725</v>
      </c>
      <c r="BY474" t="str">
        <f>VLOOKUP(AT474,CX:DY,19,FALSE)</f>
        <v>snelcursus_108/snelcursus_excel_109/snelcursus_excel_werkbalken_116/snelcursus_excel_werkbalken_opmaak_118</v>
      </c>
    </row>
    <row r="475" spans="1:77" x14ac:dyDescent="0.35">
      <c r="A475" t="s">
        <v>2358</v>
      </c>
      <c r="AA475" t="s">
        <v>1667</v>
      </c>
      <c r="AB475" t="s">
        <v>757</v>
      </c>
      <c r="AC475" t="s">
        <v>1521</v>
      </c>
      <c r="AD475" t="s">
        <v>1522</v>
      </c>
      <c r="AE475" t="s">
        <v>220</v>
      </c>
      <c r="AF475" t="s">
        <v>2833</v>
      </c>
      <c r="AG475" t="s">
        <v>3258</v>
      </c>
      <c r="AM475" s="1" t="str">
        <f t="shared" si="15"/>
        <v>https://www.templatebuilding.com/images/joomgallery/details/snelcursus_108/snelcursus_excel_109/snelcursus_excel_werkbalken_116/snelcursus_excel_werkbalken_opmaak_118/werkbalk_opmaak_10_20110330_1079363168.gif</v>
      </c>
      <c r="AQ475" t="s">
        <v>4180</v>
      </c>
      <c r="AR475" t="s">
        <v>995</v>
      </c>
      <c r="AS475" t="s">
        <v>4585</v>
      </c>
      <c r="AT475">
        <v>118</v>
      </c>
      <c r="AU475" t="s">
        <v>7856</v>
      </c>
      <c r="AV475" t="s">
        <v>7857</v>
      </c>
      <c r="AW475" t="s">
        <v>4584</v>
      </c>
      <c r="AX475" t="s">
        <v>4586</v>
      </c>
      <c r="AY475" t="s">
        <v>7822</v>
      </c>
      <c r="AZ475" t="s">
        <v>1623</v>
      </c>
      <c r="BA475" t="s">
        <v>5022</v>
      </c>
      <c r="BB475" t="s">
        <v>4585</v>
      </c>
      <c r="BC475" t="s">
        <v>4585</v>
      </c>
      <c r="BD475" t="s">
        <v>230</v>
      </c>
      <c r="BE475" t="s">
        <v>230</v>
      </c>
      <c r="BF475" t="s">
        <v>4585</v>
      </c>
      <c r="BG475" t="s">
        <v>4585</v>
      </c>
      <c r="BH475" t="s">
        <v>7858</v>
      </c>
      <c r="BI475" t="s">
        <v>7858</v>
      </c>
      <c r="BJ475" t="s">
        <v>4585</v>
      </c>
      <c r="BK475" t="s">
        <v>4587</v>
      </c>
      <c r="BL475" t="s">
        <v>230</v>
      </c>
      <c r="BM475" t="s">
        <v>4585</v>
      </c>
      <c r="BN475" t="s">
        <v>5824</v>
      </c>
      <c r="BO475" t="s">
        <v>4586</v>
      </c>
      <c r="BP475" t="s">
        <v>4586</v>
      </c>
      <c r="BQ475" t="s">
        <v>5725</v>
      </c>
      <c r="BY475" t="str">
        <f>VLOOKUP(AT475,CX:DY,19,FALSE)</f>
        <v>snelcursus_108/snelcursus_excel_109/snelcursus_excel_werkbalken_116/snelcursus_excel_werkbalken_opmaak_118</v>
      </c>
    </row>
    <row r="476" spans="1:77" x14ac:dyDescent="0.35">
      <c r="A476" t="s">
        <v>136</v>
      </c>
      <c r="AA476" t="s">
        <v>1670</v>
      </c>
      <c r="AB476" t="s">
        <v>757</v>
      </c>
      <c r="AC476" t="s">
        <v>1524</v>
      </c>
      <c r="AD476" t="s">
        <v>1525</v>
      </c>
      <c r="AE476" t="s">
        <v>220</v>
      </c>
      <c r="AF476" t="s">
        <v>2834</v>
      </c>
      <c r="AG476" t="s">
        <v>3259</v>
      </c>
      <c r="AM476" s="1" t="str">
        <f t="shared" si="15"/>
        <v>https://www.templatebuilding.com/images/joomgallery/details/snelcursus_108/snelcursus_excel_109/snelcursus_excel_werkbalken_116/snelcursus_excel_werkbalken_opmaak_118/werkbalk_opmaak_11_20110330_1873009895.gif</v>
      </c>
      <c r="AQ476" t="s">
        <v>4181</v>
      </c>
      <c r="AR476" t="s">
        <v>998</v>
      </c>
      <c r="AS476" t="s">
        <v>4585</v>
      </c>
      <c r="AT476">
        <v>118</v>
      </c>
      <c r="AU476" t="s">
        <v>7859</v>
      </c>
      <c r="AV476" t="s">
        <v>7860</v>
      </c>
      <c r="AW476" t="s">
        <v>4584</v>
      </c>
      <c r="AX476" t="s">
        <v>4586</v>
      </c>
      <c r="AY476" t="s">
        <v>7822</v>
      </c>
      <c r="AZ476" t="s">
        <v>7861</v>
      </c>
      <c r="BA476" t="s">
        <v>5021</v>
      </c>
      <c r="BB476" t="s">
        <v>4585</v>
      </c>
      <c r="BC476" t="s">
        <v>4585</v>
      </c>
      <c r="BD476" t="s">
        <v>230</v>
      </c>
      <c r="BE476" t="s">
        <v>230</v>
      </c>
      <c r="BF476" t="s">
        <v>4585</v>
      </c>
      <c r="BG476" t="s">
        <v>4585</v>
      </c>
      <c r="BH476" t="s">
        <v>7862</v>
      </c>
      <c r="BI476" t="s">
        <v>7862</v>
      </c>
      <c r="BJ476" t="s">
        <v>4585</v>
      </c>
      <c r="BK476" t="s">
        <v>4587</v>
      </c>
      <c r="BL476" t="s">
        <v>230</v>
      </c>
      <c r="BM476" t="s">
        <v>4585</v>
      </c>
      <c r="BN476" t="s">
        <v>5830</v>
      </c>
      <c r="BO476" t="s">
        <v>4586</v>
      </c>
      <c r="BP476" t="s">
        <v>4586</v>
      </c>
      <c r="BQ476" t="s">
        <v>5725</v>
      </c>
      <c r="BY476" t="str">
        <f>VLOOKUP(AT476,CX:DY,19,FALSE)</f>
        <v>snelcursus_108/snelcursus_excel_109/snelcursus_excel_werkbalken_116/snelcursus_excel_werkbalken_opmaak_118</v>
      </c>
    </row>
    <row r="477" spans="1:77" x14ac:dyDescent="0.35">
      <c r="A477" t="s">
        <v>137</v>
      </c>
      <c r="AA477" t="s">
        <v>1673</v>
      </c>
      <c r="AB477" t="s">
        <v>757</v>
      </c>
      <c r="AC477" t="s">
        <v>1527</v>
      </c>
      <c r="AD477" t="s">
        <v>1528</v>
      </c>
      <c r="AE477" t="s">
        <v>220</v>
      </c>
      <c r="AF477" t="s">
        <v>2835</v>
      </c>
      <c r="AG477" t="s">
        <v>3260</v>
      </c>
      <c r="AM477" s="1" t="str">
        <f t="shared" si="15"/>
        <v>https://www.templatebuilding.com/images/joomgallery/details/snelcursus_108/snelcursus_excel_109/snelcursus_excel_werkbalken_116/snelcursus_excel_werkbalken_opmaak_118/werkbalk_opmaak_12_20110330_1457607189.gif</v>
      </c>
      <c r="AQ477" t="s">
        <v>4182</v>
      </c>
      <c r="AR477" t="s">
        <v>1001</v>
      </c>
      <c r="AS477" t="s">
        <v>4585</v>
      </c>
      <c r="AT477">
        <v>118</v>
      </c>
      <c r="AU477" t="s">
        <v>7863</v>
      </c>
      <c r="AV477" t="s">
        <v>7864</v>
      </c>
      <c r="AW477" t="s">
        <v>4584</v>
      </c>
      <c r="AX477" t="s">
        <v>4586</v>
      </c>
      <c r="AY477" t="s">
        <v>7822</v>
      </c>
      <c r="AZ477" t="s">
        <v>1905</v>
      </c>
      <c r="BA477" t="s">
        <v>5034</v>
      </c>
      <c r="BB477" t="s">
        <v>4585</v>
      </c>
      <c r="BC477" t="s">
        <v>4585</v>
      </c>
      <c r="BD477" t="s">
        <v>230</v>
      </c>
      <c r="BE477" t="s">
        <v>230</v>
      </c>
      <c r="BF477" t="s">
        <v>4585</v>
      </c>
      <c r="BG477" t="s">
        <v>4585</v>
      </c>
      <c r="BH477" t="s">
        <v>7865</v>
      </c>
      <c r="BI477" t="s">
        <v>7865</v>
      </c>
      <c r="BJ477" t="s">
        <v>4585</v>
      </c>
      <c r="BK477" t="s">
        <v>4587</v>
      </c>
      <c r="BL477" t="s">
        <v>230</v>
      </c>
      <c r="BM477" t="s">
        <v>4585</v>
      </c>
      <c r="BN477" t="s">
        <v>5836</v>
      </c>
      <c r="BO477" t="s">
        <v>4586</v>
      </c>
      <c r="BP477" t="s">
        <v>4586</v>
      </c>
      <c r="BQ477" t="s">
        <v>5725</v>
      </c>
      <c r="BY477" t="str">
        <f>VLOOKUP(AT477,CX:DY,19,FALSE)</f>
        <v>snelcursus_108/snelcursus_excel_109/snelcursus_excel_werkbalken_116/snelcursus_excel_werkbalken_opmaak_118</v>
      </c>
    </row>
    <row r="478" spans="1:77" x14ac:dyDescent="0.35">
      <c r="A478" t="s">
        <v>138</v>
      </c>
      <c r="AA478" t="s">
        <v>1676</v>
      </c>
      <c r="AB478" t="s">
        <v>757</v>
      </c>
      <c r="AC478" t="s">
        <v>1530</v>
      </c>
      <c r="AD478" t="s">
        <v>1531</v>
      </c>
      <c r="AE478" t="s">
        <v>220</v>
      </c>
      <c r="AF478" t="s">
        <v>2836</v>
      </c>
      <c r="AG478" t="s">
        <v>3261</v>
      </c>
      <c r="AM478" s="1" t="str">
        <f t="shared" si="15"/>
        <v>https://www.templatebuilding.com/images/joomgallery/details/snelcursus_108/snelcursus_excel_109/snelcursus_excel_werkbalken_116/snelcursus_excel_werkbalken_opmaak_118/werkbalk_opmaak_13_20110330_1723094325.gif</v>
      </c>
      <c r="AQ478" t="s">
        <v>4183</v>
      </c>
      <c r="AR478" t="s">
        <v>1004</v>
      </c>
      <c r="AS478" t="s">
        <v>4585</v>
      </c>
      <c r="AT478">
        <v>118</v>
      </c>
      <c r="AU478" t="s">
        <v>7866</v>
      </c>
      <c r="AV478" t="s">
        <v>7867</v>
      </c>
      <c r="AW478" t="s">
        <v>4584</v>
      </c>
      <c r="AX478" t="s">
        <v>4586</v>
      </c>
      <c r="AY478" t="s">
        <v>7822</v>
      </c>
      <c r="AZ478" t="s">
        <v>7868</v>
      </c>
      <c r="BA478" t="s">
        <v>1796</v>
      </c>
      <c r="BB478" t="s">
        <v>4585</v>
      </c>
      <c r="BC478" t="s">
        <v>4585</v>
      </c>
      <c r="BD478" t="s">
        <v>230</v>
      </c>
      <c r="BE478" t="s">
        <v>230</v>
      </c>
      <c r="BF478" t="s">
        <v>4585</v>
      </c>
      <c r="BG478" t="s">
        <v>4585</v>
      </c>
      <c r="BH478" t="s">
        <v>7869</v>
      </c>
      <c r="BI478" t="s">
        <v>7869</v>
      </c>
      <c r="BJ478" t="s">
        <v>4585</v>
      </c>
      <c r="BK478" t="s">
        <v>4587</v>
      </c>
      <c r="BL478" t="s">
        <v>230</v>
      </c>
      <c r="BM478" t="s">
        <v>4585</v>
      </c>
      <c r="BN478" t="s">
        <v>6164</v>
      </c>
      <c r="BO478" t="s">
        <v>4586</v>
      </c>
      <c r="BP478" t="s">
        <v>4586</v>
      </c>
      <c r="BQ478" t="s">
        <v>5725</v>
      </c>
      <c r="BY478" t="str">
        <f>VLOOKUP(AT478,CX:DY,19,FALSE)</f>
        <v>snelcursus_108/snelcursus_excel_109/snelcursus_excel_werkbalken_116/snelcursus_excel_werkbalken_opmaak_118</v>
      </c>
    </row>
    <row r="479" spans="1:77" x14ac:dyDescent="0.35">
      <c r="A479" t="s">
        <v>139</v>
      </c>
      <c r="AA479" t="s">
        <v>1679</v>
      </c>
      <c r="AB479" t="s">
        <v>757</v>
      </c>
      <c r="AC479" t="s">
        <v>1533</v>
      </c>
      <c r="AD479" t="s">
        <v>1534</v>
      </c>
      <c r="AE479" t="s">
        <v>220</v>
      </c>
      <c r="AF479" t="s">
        <v>2837</v>
      </c>
      <c r="AG479" t="s">
        <v>3262</v>
      </c>
      <c r="AM479" s="1" t="str">
        <f t="shared" si="15"/>
        <v>https://www.templatebuilding.com/images/joomgallery/details/snelcursus_108/snelcursus_excel_109/snelcursus_excel_werkbalken_116/snelcursus_excel_werkbalken_opmaak_118/werkbalk_opmaak_14_20110330_1312522160.gif</v>
      </c>
      <c r="AQ479" t="s">
        <v>4184</v>
      </c>
      <c r="AR479" t="s">
        <v>1007</v>
      </c>
      <c r="AS479" t="s">
        <v>4585</v>
      </c>
      <c r="AT479">
        <v>118</v>
      </c>
      <c r="AU479" t="s">
        <v>7870</v>
      </c>
      <c r="AV479" t="s">
        <v>7871</v>
      </c>
      <c r="AW479" t="s">
        <v>4584</v>
      </c>
      <c r="AX479" t="s">
        <v>4586</v>
      </c>
      <c r="AY479" t="s">
        <v>7822</v>
      </c>
      <c r="AZ479" t="s">
        <v>7872</v>
      </c>
      <c r="BA479" t="s">
        <v>5021</v>
      </c>
      <c r="BB479" t="s">
        <v>4585</v>
      </c>
      <c r="BC479" t="s">
        <v>4585</v>
      </c>
      <c r="BD479" t="s">
        <v>230</v>
      </c>
      <c r="BE479" t="s">
        <v>230</v>
      </c>
      <c r="BF479" t="s">
        <v>4585</v>
      </c>
      <c r="BG479" t="s">
        <v>4585</v>
      </c>
      <c r="BH479" t="s">
        <v>7873</v>
      </c>
      <c r="BI479" t="s">
        <v>7873</v>
      </c>
      <c r="BJ479" t="s">
        <v>4585</v>
      </c>
      <c r="BK479" t="s">
        <v>4587</v>
      </c>
      <c r="BL479" t="s">
        <v>230</v>
      </c>
      <c r="BM479" t="s">
        <v>4585</v>
      </c>
      <c r="BN479" t="s">
        <v>6170</v>
      </c>
      <c r="BO479" t="s">
        <v>4586</v>
      </c>
      <c r="BP479" t="s">
        <v>4586</v>
      </c>
      <c r="BQ479" t="s">
        <v>5725</v>
      </c>
      <c r="BY479" t="str">
        <f>VLOOKUP(AT479,CX:DY,19,FALSE)</f>
        <v>snelcursus_108/snelcursus_excel_109/snelcursus_excel_werkbalken_116/snelcursus_excel_werkbalken_opmaak_118</v>
      </c>
    </row>
    <row r="480" spans="1:77" x14ac:dyDescent="0.35">
      <c r="A480" t="s">
        <v>140</v>
      </c>
      <c r="AA480" t="s">
        <v>1682</v>
      </c>
      <c r="AB480" t="s">
        <v>757</v>
      </c>
      <c r="AC480" t="s">
        <v>1536</v>
      </c>
      <c r="AD480" t="s">
        <v>1537</v>
      </c>
      <c r="AE480" t="s">
        <v>220</v>
      </c>
      <c r="AF480" t="s">
        <v>2838</v>
      </c>
      <c r="AG480" t="s">
        <v>3263</v>
      </c>
      <c r="AM480" s="1" t="str">
        <f t="shared" si="15"/>
        <v>https://www.templatebuilding.com/images/joomgallery/details/snelcursus_108/snelcursus_excel_109/snelcursus_excel_werkbalken_116/snelcursus_excel_werkbalken_opmaak_118/werkbalk_opmaak_15_20110330_1809007319.gif</v>
      </c>
      <c r="AQ480" t="s">
        <v>4185</v>
      </c>
      <c r="AR480" t="s">
        <v>1010</v>
      </c>
      <c r="AS480" t="s">
        <v>4585</v>
      </c>
      <c r="AT480">
        <v>118</v>
      </c>
      <c r="AU480" t="s">
        <v>7874</v>
      </c>
      <c r="AV480" t="s">
        <v>7875</v>
      </c>
      <c r="AW480" t="s">
        <v>4584</v>
      </c>
      <c r="AX480" t="s">
        <v>4586</v>
      </c>
      <c r="AY480" t="s">
        <v>7822</v>
      </c>
      <c r="AZ480" t="s">
        <v>1627</v>
      </c>
      <c r="BA480" t="s">
        <v>5021</v>
      </c>
      <c r="BB480" t="s">
        <v>4585</v>
      </c>
      <c r="BC480" t="s">
        <v>4585</v>
      </c>
      <c r="BD480" t="s">
        <v>230</v>
      </c>
      <c r="BE480" t="s">
        <v>230</v>
      </c>
      <c r="BF480" t="s">
        <v>4585</v>
      </c>
      <c r="BG480" t="s">
        <v>4585</v>
      </c>
      <c r="BH480" t="s">
        <v>7876</v>
      </c>
      <c r="BI480" t="s">
        <v>7876</v>
      </c>
      <c r="BJ480" t="s">
        <v>4585</v>
      </c>
      <c r="BK480" t="s">
        <v>4587</v>
      </c>
      <c r="BL480" t="s">
        <v>230</v>
      </c>
      <c r="BM480" t="s">
        <v>4585</v>
      </c>
      <c r="BN480" t="s">
        <v>6176</v>
      </c>
      <c r="BO480" t="s">
        <v>4586</v>
      </c>
      <c r="BP480" t="s">
        <v>4586</v>
      </c>
      <c r="BQ480" t="s">
        <v>5725</v>
      </c>
      <c r="BY480" t="str">
        <f>VLOOKUP(AT480,CX:DY,19,FALSE)</f>
        <v>snelcursus_108/snelcursus_excel_109/snelcursus_excel_werkbalken_116/snelcursus_excel_werkbalken_opmaak_118</v>
      </c>
    </row>
    <row r="481" spans="1:77" x14ac:dyDescent="0.35">
      <c r="A481" t="s">
        <v>141</v>
      </c>
      <c r="AA481" t="s">
        <v>1685</v>
      </c>
      <c r="AB481" t="s">
        <v>757</v>
      </c>
      <c r="AC481" t="s">
        <v>1539</v>
      </c>
      <c r="AD481" t="s">
        <v>1540</v>
      </c>
      <c r="AE481" t="s">
        <v>220</v>
      </c>
      <c r="AF481" t="s">
        <v>2839</v>
      </c>
      <c r="AG481" t="s">
        <v>3264</v>
      </c>
      <c r="AM481" s="1" t="str">
        <f t="shared" si="15"/>
        <v>https://www.templatebuilding.com/images/joomgallery/details/snelcursus_108/snelcursus_excel_109/snelcursus_excel_werkbalken_116/snelcursus_excel_werkbalken_opmaak_118/werkbalk_opmaak_16_20110330_1855537290.gif</v>
      </c>
      <c r="AQ481" t="s">
        <v>4186</v>
      </c>
      <c r="AR481" t="s">
        <v>1013</v>
      </c>
      <c r="AS481" t="s">
        <v>4585</v>
      </c>
      <c r="AT481">
        <v>118</v>
      </c>
      <c r="AU481" t="s">
        <v>7877</v>
      </c>
      <c r="AV481" t="s">
        <v>7878</v>
      </c>
      <c r="AW481" t="s">
        <v>4584</v>
      </c>
      <c r="AX481" t="s">
        <v>4586</v>
      </c>
      <c r="AY481" t="s">
        <v>7822</v>
      </c>
      <c r="AZ481" t="s">
        <v>1029</v>
      </c>
      <c r="BA481" t="s">
        <v>5028</v>
      </c>
      <c r="BB481" t="s">
        <v>4585</v>
      </c>
      <c r="BC481" t="s">
        <v>4585</v>
      </c>
      <c r="BD481" t="s">
        <v>230</v>
      </c>
      <c r="BE481" t="s">
        <v>230</v>
      </c>
      <c r="BF481" t="s">
        <v>4585</v>
      </c>
      <c r="BG481" t="s">
        <v>4585</v>
      </c>
      <c r="BH481" t="s">
        <v>7879</v>
      </c>
      <c r="BI481" t="s">
        <v>7879</v>
      </c>
      <c r="BJ481" t="s">
        <v>4585</v>
      </c>
      <c r="BK481" t="s">
        <v>4587</v>
      </c>
      <c r="BL481" t="s">
        <v>230</v>
      </c>
      <c r="BM481" t="s">
        <v>4585</v>
      </c>
      <c r="BN481" t="s">
        <v>6182</v>
      </c>
      <c r="BO481" t="s">
        <v>4586</v>
      </c>
      <c r="BP481" t="s">
        <v>4586</v>
      </c>
      <c r="BQ481" t="s">
        <v>5725</v>
      </c>
      <c r="BY481" t="str">
        <f>VLOOKUP(AT481,CX:DY,19,FALSE)</f>
        <v>snelcursus_108/snelcursus_excel_109/snelcursus_excel_werkbalken_116/snelcursus_excel_werkbalken_opmaak_118</v>
      </c>
    </row>
    <row r="482" spans="1:77" x14ac:dyDescent="0.35">
      <c r="A482" t="s">
        <v>142</v>
      </c>
      <c r="AA482" t="s">
        <v>1688</v>
      </c>
      <c r="AB482" t="s">
        <v>757</v>
      </c>
      <c r="AC482" t="s">
        <v>1542</v>
      </c>
      <c r="AD482" t="s">
        <v>1543</v>
      </c>
      <c r="AE482" t="s">
        <v>220</v>
      </c>
      <c r="AF482" t="s">
        <v>2840</v>
      </c>
      <c r="AG482" t="s">
        <v>3265</v>
      </c>
      <c r="AM482" s="1" t="str">
        <f t="shared" si="15"/>
        <v>https://www.templatebuilding.com/images/joomgallery/details/snelcursus_108/snelcursus_excel_109/snelcursus_excel_werkbalken_116/snelcursus_excel_werkbalken_opmaak_118/werkbalk_opmaak_17_20110330_1784334049.gif</v>
      </c>
      <c r="AQ482" t="s">
        <v>4187</v>
      </c>
      <c r="AR482" t="s">
        <v>1016</v>
      </c>
      <c r="AS482" t="s">
        <v>4585</v>
      </c>
      <c r="AT482">
        <v>118</v>
      </c>
      <c r="AU482" t="s">
        <v>7880</v>
      </c>
      <c r="AV482" t="s">
        <v>7881</v>
      </c>
      <c r="AW482" t="s">
        <v>4584</v>
      </c>
      <c r="AX482" t="s">
        <v>4586</v>
      </c>
      <c r="AY482" t="s">
        <v>7822</v>
      </c>
      <c r="AZ482" t="s">
        <v>1878</v>
      </c>
      <c r="BA482" t="s">
        <v>5049</v>
      </c>
      <c r="BB482" t="s">
        <v>4585</v>
      </c>
      <c r="BC482" t="s">
        <v>4585</v>
      </c>
      <c r="BD482" t="s">
        <v>230</v>
      </c>
      <c r="BE482" t="s">
        <v>230</v>
      </c>
      <c r="BF482" t="s">
        <v>4585</v>
      </c>
      <c r="BG482" t="s">
        <v>4585</v>
      </c>
      <c r="BH482" t="s">
        <v>7882</v>
      </c>
      <c r="BI482" t="s">
        <v>7882</v>
      </c>
      <c r="BJ482" t="s">
        <v>4585</v>
      </c>
      <c r="BK482" t="s">
        <v>4587</v>
      </c>
      <c r="BL482" t="s">
        <v>230</v>
      </c>
      <c r="BM482" t="s">
        <v>4585</v>
      </c>
      <c r="BN482" t="s">
        <v>6188</v>
      </c>
      <c r="BO482" t="s">
        <v>4586</v>
      </c>
      <c r="BP482" t="s">
        <v>4586</v>
      </c>
      <c r="BQ482" t="s">
        <v>5725</v>
      </c>
      <c r="BY482" t="str">
        <f>VLOOKUP(AT482,CX:DY,19,FALSE)</f>
        <v>snelcursus_108/snelcursus_excel_109/snelcursus_excel_werkbalken_116/snelcursus_excel_werkbalken_opmaak_118</v>
      </c>
    </row>
    <row r="483" spans="1:77" x14ac:dyDescent="0.35">
      <c r="A483" t="s">
        <v>143</v>
      </c>
      <c r="AA483" t="s">
        <v>1691</v>
      </c>
      <c r="AB483" t="s">
        <v>757</v>
      </c>
      <c r="AC483" t="s">
        <v>1545</v>
      </c>
      <c r="AD483" t="s">
        <v>1546</v>
      </c>
      <c r="AE483" t="s">
        <v>220</v>
      </c>
      <c r="AF483" t="s">
        <v>2841</v>
      </c>
      <c r="AG483" t="s">
        <v>3266</v>
      </c>
      <c r="AM483" s="1" t="str">
        <f t="shared" si="15"/>
        <v>https://www.templatebuilding.com/images/joomgallery/details/snelcursus_108/snelcursus_excel_109/snelcursus_excel_werkbalken_116/snelcursus_excel_werkbalken_opmaak_118/werkbalk_opmaak_18_20110330_1013398705.gif</v>
      </c>
      <c r="AQ483" t="s">
        <v>4188</v>
      </c>
      <c r="AR483" t="s">
        <v>1019</v>
      </c>
      <c r="AS483" t="s">
        <v>4585</v>
      </c>
      <c r="AT483">
        <v>118</v>
      </c>
      <c r="AU483" t="s">
        <v>7883</v>
      </c>
      <c r="AV483" t="s">
        <v>7884</v>
      </c>
      <c r="AW483" t="s">
        <v>4584</v>
      </c>
      <c r="AX483" t="s">
        <v>4586</v>
      </c>
      <c r="AY483" t="s">
        <v>7822</v>
      </c>
      <c r="AZ483" t="s">
        <v>7885</v>
      </c>
      <c r="BA483" t="s">
        <v>5044</v>
      </c>
      <c r="BB483" t="s">
        <v>4585</v>
      </c>
      <c r="BC483" t="s">
        <v>4585</v>
      </c>
      <c r="BD483" t="s">
        <v>230</v>
      </c>
      <c r="BE483" t="s">
        <v>230</v>
      </c>
      <c r="BF483" t="s">
        <v>4585</v>
      </c>
      <c r="BG483" t="s">
        <v>4585</v>
      </c>
      <c r="BH483" t="s">
        <v>7886</v>
      </c>
      <c r="BI483" t="s">
        <v>7886</v>
      </c>
      <c r="BJ483" t="s">
        <v>4585</v>
      </c>
      <c r="BK483" t="s">
        <v>4587</v>
      </c>
      <c r="BL483" t="s">
        <v>230</v>
      </c>
      <c r="BM483" t="s">
        <v>4585</v>
      </c>
      <c r="BN483" t="s">
        <v>6194</v>
      </c>
      <c r="BO483" t="s">
        <v>4586</v>
      </c>
      <c r="BP483" t="s">
        <v>4586</v>
      </c>
      <c r="BQ483" t="s">
        <v>5725</v>
      </c>
      <c r="BY483" t="str">
        <f>VLOOKUP(AT483,CX:DY,19,FALSE)</f>
        <v>snelcursus_108/snelcursus_excel_109/snelcursus_excel_werkbalken_116/snelcursus_excel_werkbalken_opmaak_118</v>
      </c>
    </row>
    <row r="484" spans="1:77" x14ac:dyDescent="0.35">
      <c r="A484" t="s">
        <v>144</v>
      </c>
      <c r="AA484" t="s">
        <v>1694</v>
      </c>
      <c r="AB484" t="s">
        <v>757</v>
      </c>
      <c r="AC484" t="s">
        <v>1548</v>
      </c>
      <c r="AD484" t="s">
        <v>1549</v>
      </c>
      <c r="AE484" t="s">
        <v>220</v>
      </c>
      <c r="AF484" t="s">
        <v>2842</v>
      </c>
      <c r="AG484" t="s">
        <v>3267</v>
      </c>
      <c r="AM484" s="1" t="str">
        <f t="shared" si="15"/>
        <v>https://www.templatebuilding.com/images/joomgallery/details/snelcursus_108/snelcursus_excel_109/snelcursus_excel_werkbalken_116/snelcursus_excel_werkbalken_opmaak_118/werkbalk_opmaak_19_20110330_1890287781.gif</v>
      </c>
      <c r="AQ484" t="s">
        <v>4189</v>
      </c>
      <c r="AR484" t="s">
        <v>1022</v>
      </c>
      <c r="AS484" t="s">
        <v>4585</v>
      </c>
      <c r="AT484">
        <v>118</v>
      </c>
      <c r="AU484" t="s">
        <v>7887</v>
      </c>
      <c r="AV484" t="s">
        <v>7888</v>
      </c>
      <c r="AW484" t="s">
        <v>4584</v>
      </c>
      <c r="AX484" t="s">
        <v>4586</v>
      </c>
      <c r="AY484" t="s">
        <v>7822</v>
      </c>
      <c r="AZ484" t="s">
        <v>7889</v>
      </c>
      <c r="BA484" t="s">
        <v>5044</v>
      </c>
      <c r="BB484" t="s">
        <v>4585</v>
      </c>
      <c r="BC484" t="s">
        <v>4585</v>
      </c>
      <c r="BD484" t="s">
        <v>230</v>
      </c>
      <c r="BE484" t="s">
        <v>230</v>
      </c>
      <c r="BF484" t="s">
        <v>4585</v>
      </c>
      <c r="BG484" t="s">
        <v>4585</v>
      </c>
      <c r="BH484" t="s">
        <v>7890</v>
      </c>
      <c r="BI484" t="s">
        <v>7890</v>
      </c>
      <c r="BJ484" t="s">
        <v>4585</v>
      </c>
      <c r="BK484" t="s">
        <v>4587</v>
      </c>
      <c r="BL484" t="s">
        <v>230</v>
      </c>
      <c r="BM484" t="s">
        <v>4585</v>
      </c>
      <c r="BN484" t="s">
        <v>6200</v>
      </c>
      <c r="BO484" t="s">
        <v>4586</v>
      </c>
      <c r="BP484" t="s">
        <v>4586</v>
      </c>
      <c r="BQ484" t="s">
        <v>5725</v>
      </c>
      <c r="BY484" t="str">
        <f>VLOOKUP(AT484,CX:DY,19,FALSE)</f>
        <v>snelcursus_108/snelcursus_excel_109/snelcursus_excel_werkbalken_116/snelcursus_excel_werkbalken_opmaak_118</v>
      </c>
    </row>
    <row r="485" spans="1:77" x14ac:dyDescent="0.35">
      <c r="A485" t="s">
        <v>145</v>
      </c>
      <c r="AA485" t="s">
        <v>1697</v>
      </c>
      <c r="AB485" t="s">
        <v>458</v>
      </c>
      <c r="AC485" t="s">
        <v>1560</v>
      </c>
      <c r="AD485" t="s">
        <v>1561</v>
      </c>
      <c r="AE485" t="s">
        <v>220</v>
      </c>
      <c r="AF485" t="s">
        <v>2843</v>
      </c>
      <c r="AG485" t="s">
        <v>3268</v>
      </c>
      <c r="AM485" s="1" t="str">
        <f t="shared" si="15"/>
        <v>https://www.templatebuilding.com/images/joomgallery/details/snelcursus_108/snelcursus_excel_109/snelcursus_excel_werkbalken_116/snelcursus_excel_werkbalken_opmaak_118/werkbalk_opmaak_20_20110330_1017788934.gif</v>
      </c>
      <c r="AQ485" t="s">
        <v>4190</v>
      </c>
      <c r="AR485" t="s">
        <v>7891</v>
      </c>
      <c r="AS485" t="s">
        <v>4585</v>
      </c>
      <c r="AT485">
        <v>118</v>
      </c>
      <c r="AU485" t="s">
        <v>7892</v>
      </c>
      <c r="AV485" t="s">
        <v>7893</v>
      </c>
      <c r="AW485" t="s">
        <v>4584</v>
      </c>
      <c r="AX485" t="s">
        <v>4586</v>
      </c>
      <c r="AY485" t="s">
        <v>7822</v>
      </c>
      <c r="AZ485" t="s">
        <v>7894</v>
      </c>
      <c r="BA485" t="s">
        <v>5033</v>
      </c>
      <c r="BB485" t="s">
        <v>4585</v>
      </c>
      <c r="BC485" t="s">
        <v>4585</v>
      </c>
      <c r="BD485" t="s">
        <v>230</v>
      </c>
      <c r="BE485" t="s">
        <v>230</v>
      </c>
      <c r="BF485" t="s">
        <v>4585</v>
      </c>
      <c r="BG485" t="s">
        <v>4585</v>
      </c>
      <c r="BH485" t="s">
        <v>7895</v>
      </c>
      <c r="BI485" t="s">
        <v>7895</v>
      </c>
      <c r="BJ485" t="s">
        <v>4585</v>
      </c>
      <c r="BK485" t="s">
        <v>4587</v>
      </c>
      <c r="BL485" t="s">
        <v>230</v>
      </c>
      <c r="BM485" t="s">
        <v>4585</v>
      </c>
      <c r="BN485" t="s">
        <v>6206</v>
      </c>
      <c r="BO485" t="s">
        <v>4586</v>
      </c>
      <c r="BP485" t="s">
        <v>4586</v>
      </c>
      <c r="BQ485" t="s">
        <v>5725</v>
      </c>
      <c r="BY485" t="str">
        <f>VLOOKUP(AT485,CX:DY,19,FALSE)</f>
        <v>snelcursus_108/snelcursus_excel_109/snelcursus_excel_werkbalken_116/snelcursus_excel_werkbalken_opmaak_118</v>
      </c>
    </row>
    <row r="486" spans="1:77" x14ac:dyDescent="0.35">
      <c r="A486" t="s">
        <v>146</v>
      </c>
      <c r="AA486" t="s">
        <v>1700</v>
      </c>
      <c r="AB486" t="s">
        <v>757</v>
      </c>
      <c r="AC486" t="s">
        <v>1563</v>
      </c>
      <c r="AD486" t="s">
        <v>1564</v>
      </c>
      <c r="AE486" t="s">
        <v>220</v>
      </c>
      <c r="AF486" t="s">
        <v>2844</v>
      </c>
      <c r="AG486" t="s">
        <v>3269</v>
      </c>
      <c r="AM486" s="1" t="str">
        <f t="shared" si="15"/>
        <v>https://www.templatebuilding.com/images/joomgallery/details/snelcursus_108/snelcursus_excel_109/snelcursus_excel_werkbalken_116/snelcursus_excel_werkbalken_opmaak_118/werkbalk_opmaak_21_20110330_1710666873.gif</v>
      </c>
      <c r="AQ486" t="s">
        <v>4191</v>
      </c>
      <c r="AR486" t="s">
        <v>1025</v>
      </c>
      <c r="AS486" t="s">
        <v>4585</v>
      </c>
      <c r="AT486">
        <v>118</v>
      </c>
      <c r="AU486" t="s">
        <v>7896</v>
      </c>
      <c r="AV486" t="s">
        <v>7897</v>
      </c>
      <c r="AW486" t="s">
        <v>4584</v>
      </c>
      <c r="AX486" t="s">
        <v>4586</v>
      </c>
      <c r="AY486" t="s">
        <v>7822</v>
      </c>
      <c r="AZ486" t="s">
        <v>1076</v>
      </c>
      <c r="BA486" t="s">
        <v>5033</v>
      </c>
      <c r="BB486" t="s">
        <v>4585</v>
      </c>
      <c r="BC486" t="s">
        <v>4585</v>
      </c>
      <c r="BD486" t="s">
        <v>230</v>
      </c>
      <c r="BE486" t="s">
        <v>230</v>
      </c>
      <c r="BF486" t="s">
        <v>4585</v>
      </c>
      <c r="BG486" t="s">
        <v>4585</v>
      </c>
      <c r="BH486" t="s">
        <v>7898</v>
      </c>
      <c r="BI486" t="s">
        <v>7898</v>
      </c>
      <c r="BJ486" t="s">
        <v>4585</v>
      </c>
      <c r="BK486" t="s">
        <v>4587</v>
      </c>
      <c r="BL486" t="s">
        <v>230</v>
      </c>
      <c r="BM486" t="s">
        <v>4585</v>
      </c>
      <c r="BN486" t="s">
        <v>6213</v>
      </c>
      <c r="BO486" t="s">
        <v>4586</v>
      </c>
      <c r="BP486" t="s">
        <v>4586</v>
      </c>
      <c r="BQ486" t="s">
        <v>5725</v>
      </c>
      <c r="BY486" t="str">
        <f>VLOOKUP(AT486,CX:DY,19,FALSE)</f>
        <v>snelcursus_108/snelcursus_excel_109/snelcursus_excel_werkbalken_116/snelcursus_excel_werkbalken_opmaak_118</v>
      </c>
    </row>
    <row r="487" spans="1:77" x14ac:dyDescent="0.35">
      <c r="A487" t="s">
        <v>147</v>
      </c>
      <c r="AA487" t="s">
        <v>1703</v>
      </c>
      <c r="AB487" t="s">
        <v>757</v>
      </c>
      <c r="AC487" t="s">
        <v>1566</v>
      </c>
      <c r="AD487" t="s">
        <v>1567</v>
      </c>
      <c r="AE487" t="s">
        <v>220</v>
      </c>
      <c r="AF487" t="s">
        <v>2845</v>
      </c>
      <c r="AG487" t="s">
        <v>3270</v>
      </c>
      <c r="AM487" s="1" t="str">
        <f t="shared" si="15"/>
        <v>https://www.templatebuilding.com/images/joomgallery/details/snelcursus_108/snelcursus_excel_109/snelcursus_excel_werkbalken_116/snelcursus_excel_werkbalken_tekenen_119/werkbalk_tekenen_1_20110330_1242502800.gif</v>
      </c>
      <c r="AQ487" t="s">
        <v>4192</v>
      </c>
      <c r="AR487" t="s">
        <v>7899</v>
      </c>
      <c r="AS487" t="s">
        <v>4585</v>
      </c>
      <c r="AT487">
        <v>119</v>
      </c>
      <c r="AU487" t="s">
        <v>7900</v>
      </c>
      <c r="AV487" t="s">
        <v>7901</v>
      </c>
      <c r="AW487" t="s">
        <v>4584</v>
      </c>
      <c r="AX487" t="s">
        <v>4586</v>
      </c>
      <c r="AY487" t="s">
        <v>7902</v>
      </c>
      <c r="AZ487" t="s">
        <v>7903</v>
      </c>
      <c r="BA487" t="s">
        <v>5044</v>
      </c>
      <c r="BB487" t="s">
        <v>4585</v>
      </c>
      <c r="BC487" t="s">
        <v>4585</v>
      </c>
      <c r="BD487" t="s">
        <v>230</v>
      </c>
      <c r="BE487" t="s">
        <v>230</v>
      </c>
      <c r="BF487" t="s">
        <v>4585</v>
      </c>
      <c r="BG487" t="s">
        <v>4585</v>
      </c>
      <c r="BH487" t="s">
        <v>7904</v>
      </c>
      <c r="BI487" t="s">
        <v>7904</v>
      </c>
      <c r="BJ487" t="s">
        <v>4585</v>
      </c>
      <c r="BK487" t="s">
        <v>4587</v>
      </c>
      <c r="BL487" t="s">
        <v>230</v>
      </c>
      <c r="BM487" t="s">
        <v>4585</v>
      </c>
      <c r="BN487" t="s">
        <v>5019</v>
      </c>
      <c r="BO487" t="s">
        <v>4586</v>
      </c>
      <c r="BP487" t="s">
        <v>4586</v>
      </c>
      <c r="BQ487" t="s">
        <v>5725</v>
      </c>
      <c r="BY487" t="str">
        <f>VLOOKUP(AT487,CX:DY,19,FALSE)</f>
        <v>snelcursus_108/snelcursus_excel_109/snelcursus_excel_werkbalken_116/snelcursus_excel_werkbalken_tekenen_119</v>
      </c>
    </row>
    <row r="488" spans="1:77" x14ac:dyDescent="0.35">
      <c r="A488" t="s">
        <v>148</v>
      </c>
      <c r="AA488" t="s">
        <v>1706</v>
      </c>
      <c r="AB488" t="s">
        <v>757</v>
      </c>
      <c r="AC488" t="s">
        <v>1569</v>
      </c>
      <c r="AD488" t="s">
        <v>1570</v>
      </c>
      <c r="AE488" t="s">
        <v>220</v>
      </c>
      <c r="AF488" t="s">
        <v>2846</v>
      </c>
      <c r="AG488" t="s">
        <v>3271</v>
      </c>
      <c r="AM488" s="1" t="str">
        <f t="shared" si="15"/>
        <v>https://www.templatebuilding.com/images/joomgallery/details/snelcursus_108/snelcursus_excel_109/snelcursus_excel_werkbalken_116/snelcursus_excel_werkbalken_tekenen_119/werkbalk_tekenen_2_20110330_2093325679.gif</v>
      </c>
      <c r="AQ488" t="s">
        <v>4193</v>
      </c>
      <c r="AR488" t="s">
        <v>1028</v>
      </c>
      <c r="AS488" t="s">
        <v>4585</v>
      </c>
      <c r="AT488">
        <v>119</v>
      </c>
      <c r="AU488" t="s">
        <v>7905</v>
      </c>
      <c r="AV488" t="s">
        <v>7906</v>
      </c>
      <c r="AW488" t="s">
        <v>4584</v>
      </c>
      <c r="AX488" t="s">
        <v>4586</v>
      </c>
      <c r="AY488" t="s">
        <v>7902</v>
      </c>
      <c r="AZ488" t="s">
        <v>7907</v>
      </c>
      <c r="BA488" t="s">
        <v>5044</v>
      </c>
      <c r="BB488" t="s">
        <v>4585</v>
      </c>
      <c r="BC488" t="s">
        <v>4585</v>
      </c>
      <c r="BD488" t="s">
        <v>230</v>
      </c>
      <c r="BE488" t="s">
        <v>230</v>
      </c>
      <c r="BF488" t="s">
        <v>4585</v>
      </c>
      <c r="BG488" t="s">
        <v>4585</v>
      </c>
      <c r="BH488" t="s">
        <v>7908</v>
      </c>
      <c r="BI488" t="s">
        <v>7908</v>
      </c>
      <c r="BJ488" t="s">
        <v>4585</v>
      </c>
      <c r="BK488" t="s">
        <v>4587</v>
      </c>
      <c r="BL488" t="s">
        <v>230</v>
      </c>
      <c r="BM488" t="s">
        <v>4585</v>
      </c>
      <c r="BN488" t="s">
        <v>5731</v>
      </c>
      <c r="BO488" t="s">
        <v>4586</v>
      </c>
      <c r="BP488" t="s">
        <v>4586</v>
      </c>
      <c r="BQ488" t="s">
        <v>5725</v>
      </c>
      <c r="BY488" t="str">
        <f>VLOOKUP(AT488,CX:DY,19,FALSE)</f>
        <v>snelcursus_108/snelcursus_excel_109/snelcursus_excel_werkbalken_116/snelcursus_excel_werkbalken_tekenen_119</v>
      </c>
    </row>
    <row r="489" spans="1:77" x14ac:dyDescent="0.35">
      <c r="A489" t="s">
        <v>2336</v>
      </c>
      <c r="AA489" t="s">
        <v>1709</v>
      </c>
      <c r="AB489" t="s">
        <v>553</v>
      </c>
      <c r="AC489" t="s">
        <v>1572</v>
      </c>
      <c r="AD489" t="s">
        <v>1573</v>
      </c>
      <c r="AE489" t="s">
        <v>220</v>
      </c>
      <c r="AF489" t="s">
        <v>2847</v>
      </c>
      <c r="AG489" t="s">
        <v>3272</v>
      </c>
      <c r="AM489" s="1" t="str">
        <f t="shared" si="15"/>
        <v>https://www.templatebuilding.com/images/joomgallery/details/snelcursus_108/snelcursus_excel_109/snelcursus_excel_werkbalken_116/snelcursus_excel_werkbalken_tekenen_119/werkbalk_tekenen_3_20110330_1190484743.gif</v>
      </c>
      <c r="AQ489" t="s">
        <v>4194</v>
      </c>
      <c r="AR489" t="s">
        <v>7909</v>
      </c>
      <c r="AS489" t="s">
        <v>4585</v>
      </c>
      <c r="AT489">
        <v>119</v>
      </c>
      <c r="AU489" t="s">
        <v>7910</v>
      </c>
      <c r="AV489" t="s">
        <v>7911</v>
      </c>
      <c r="AW489" t="s">
        <v>4584</v>
      </c>
      <c r="AX489" t="s">
        <v>4586</v>
      </c>
      <c r="AY489" t="s">
        <v>7902</v>
      </c>
      <c r="AZ489" t="s">
        <v>7912</v>
      </c>
      <c r="BA489" t="s">
        <v>1796</v>
      </c>
      <c r="BB489" t="s">
        <v>4585</v>
      </c>
      <c r="BC489" t="s">
        <v>4585</v>
      </c>
      <c r="BD489" t="s">
        <v>230</v>
      </c>
      <c r="BE489" t="s">
        <v>230</v>
      </c>
      <c r="BF489" t="s">
        <v>4585</v>
      </c>
      <c r="BG489" t="s">
        <v>4585</v>
      </c>
      <c r="BH489" t="s">
        <v>7913</v>
      </c>
      <c r="BI489" t="s">
        <v>7913</v>
      </c>
      <c r="BJ489" t="s">
        <v>4585</v>
      </c>
      <c r="BK489" t="s">
        <v>4587</v>
      </c>
      <c r="BL489" t="s">
        <v>230</v>
      </c>
      <c r="BM489" t="s">
        <v>4585</v>
      </c>
      <c r="BN489" t="s">
        <v>5737</v>
      </c>
      <c r="BO489" t="s">
        <v>4586</v>
      </c>
      <c r="BP489" t="s">
        <v>4586</v>
      </c>
      <c r="BQ489" t="s">
        <v>5725</v>
      </c>
      <c r="BY489" t="str">
        <f>VLOOKUP(AT489,CX:DY,19,FALSE)</f>
        <v>snelcursus_108/snelcursus_excel_109/snelcursus_excel_werkbalken_116/snelcursus_excel_werkbalken_tekenen_119</v>
      </c>
    </row>
    <row r="490" spans="1:77" x14ac:dyDescent="0.35">
      <c r="A490" t="s">
        <v>2337</v>
      </c>
      <c r="AA490" t="s">
        <v>1712</v>
      </c>
      <c r="AB490" t="s">
        <v>217</v>
      </c>
      <c r="AC490" t="s">
        <v>1575</v>
      </c>
      <c r="AD490" t="s">
        <v>1576</v>
      </c>
      <c r="AE490" t="s">
        <v>220</v>
      </c>
      <c r="AF490" t="s">
        <v>2848</v>
      </c>
      <c r="AG490" t="s">
        <v>3273</v>
      </c>
      <c r="AM490" s="1" t="str">
        <f t="shared" si="15"/>
        <v>https://www.templatebuilding.com/images/joomgallery/details/snelcursus_108/snelcursus_excel_109/snelcursus_excel_werkbalken_116/snelcursus_excel_werkbalken_tekenen_119/werkbalk_tekenen_4_20110330_1297309664.gif</v>
      </c>
      <c r="AQ490" t="s">
        <v>4195</v>
      </c>
      <c r="AR490" t="s">
        <v>7914</v>
      </c>
      <c r="AS490" t="s">
        <v>4585</v>
      </c>
      <c r="AT490">
        <v>119</v>
      </c>
      <c r="AU490" t="s">
        <v>7915</v>
      </c>
      <c r="AV490" t="s">
        <v>7916</v>
      </c>
      <c r="AW490" t="s">
        <v>4584</v>
      </c>
      <c r="AX490" t="s">
        <v>4586</v>
      </c>
      <c r="AY490" t="s">
        <v>7902</v>
      </c>
      <c r="AZ490" t="s">
        <v>7917</v>
      </c>
      <c r="BA490" t="s">
        <v>5033</v>
      </c>
      <c r="BB490" t="s">
        <v>4585</v>
      </c>
      <c r="BC490" t="s">
        <v>4585</v>
      </c>
      <c r="BD490" t="s">
        <v>230</v>
      </c>
      <c r="BE490" t="s">
        <v>230</v>
      </c>
      <c r="BF490" t="s">
        <v>4585</v>
      </c>
      <c r="BG490" t="s">
        <v>4585</v>
      </c>
      <c r="BH490" t="s">
        <v>7918</v>
      </c>
      <c r="BI490" t="s">
        <v>7918</v>
      </c>
      <c r="BJ490" t="s">
        <v>4585</v>
      </c>
      <c r="BK490" t="s">
        <v>4587</v>
      </c>
      <c r="BL490" t="s">
        <v>230</v>
      </c>
      <c r="BM490" t="s">
        <v>4585</v>
      </c>
      <c r="BN490" t="s">
        <v>5743</v>
      </c>
      <c r="BO490" t="s">
        <v>4586</v>
      </c>
      <c r="BP490" t="s">
        <v>4586</v>
      </c>
      <c r="BQ490" t="s">
        <v>5725</v>
      </c>
      <c r="BY490" t="str">
        <f>VLOOKUP(AT490,CX:DY,19,FALSE)</f>
        <v>snelcursus_108/snelcursus_excel_109/snelcursus_excel_werkbalken_116/snelcursus_excel_werkbalken_tekenen_119</v>
      </c>
    </row>
    <row r="491" spans="1:77" x14ac:dyDescent="0.35">
      <c r="A491" t="s">
        <v>2338</v>
      </c>
      <c r="AA491" t="s">
        <v>1715</v>
      </c>
      <c r="AB491" t="s">
        <v>222</v>
      </c>
      <c r="AC491" t="s">
        <v>1578</v>
      </c>
      <c r="AD491" t="s">
        <v>1579</v>
      </c>
      <c r="AE491" t="s">
        <v>220</v>
      </c>
      <c r="AF491" t="s">
        <v>2849</v>
      </c>
      <c r="AG491" t="s">
        <v>3274</v>
      </c>
      <c r="AM491" s="1" t="str">
        <f t="shared" si="15"/>
        <v>https://www.templatebuilding.com/images/joomgallery/details/snelcursus_108/snelcursus_excel_109/snelcursus_excel_werkbalken_116/snelcursus_excel_werkbalken_tekenen_119/werkbalk_tekenen_5_20110330_1714959186.gif</v>
      </c>
      <c r="AQ491" t="s">
        <v>4196</v>
      </c>
      <c r="AR491" t="s">
        <v>7919</v>
      </c>
      <c r="AS491" t="s">
        <v>4585</v>
      </c>
      <c r="AT491">
        <v>119</v>
      </c>
      <c r="AU491" t="s">
        <v>7920</v>
      </c>
      <c r="AV491" t="s">
        <v>7921</v>
      </c>
      <c r="AW491" t="s">
        <v>4584</v>
      </c>
      <c r="AX491" t="s">
        <v>4586</v>
      </c>
      <c r="AY491" t="s">
        <v>7902</v>
      </c>
      <c r="AZ491" t="s">
        <v>7922</v>
      </c>
      <c r="BA491" t="s">
        <v>5048</v>
      </c>
      <c r="BB491" t="s">
        <v>4585</v>
      </c>
      <c r="BC491" t="s">
        <v>4585</v>
      </c>
      <c r="BD491" t="s">
        <v>230</v>
      </c>
      <c r="BE491" t="s">
        <v>230</v>
      </c>
      <c r="BF491" t="s">
        <v>4585</v>
      </c>
      <c r="BG491" t="s">
        <v>4585</v>
      </c>
      <c r="BH491" t="s">
        <v>7923</v>
      </c>
      <c r="BI491" t="s">
        <v>7923</v>
      </c>
      <c r="BJ491" t="s">
        <v>4585</v>
      </c>
      <c r="BK491" t="s">
        <v>4587</v>
      </c>
      <c r="BL491" t="s">
        <v>230</v>
      </c>
      <c r="BM491" t="s">
        <v>4585</v>
      </c>
      <c r="BN491" t="s">
        <v>5749</v>
      </c>
      <c r="BO491" t="s">
        <v>4586</v>
      </c>
      <c r="BP491" t="s">
        <v>4586</v>
      </c>
      <c r="BQ491" t="s">
        <v>5725</v>
      </c>
      <c r="BY491" t="str">
        <f>VLOOKUP(AT491,CX:DY,19,FALSE)</f>
        <v>snelcursus_108/snelcursus_excel_109/snelcursus_excel_werkbalken_116/snelcursus_excel_werkbalken_tekenen_119</v>
      </c>
    </row>
    <row r="492" spans="1:77" x14ac:dyDescent="0.35">
      <c r="A492" t="s">
        <v>2249</v>
      </c>
      <c r="AA492" t="s">
        <v>1718</v>
      </c>
      <c r="AB492" t="s">
        <v>545</v>
      </c>
      <c r="AC492" t="s">
        <v>1596</v>
      </c>
      <c r="AD492" t="s">
        <v>1597</v>
      </c>
      <c r="AE492" t="s">
        <v>220</v>
      </c>
      <c r="AF492" t="s">
        <v>2850</v>
      </c>
      <c r="AG492" t="s">
        <v>3275</v>
      </c>
      <c r="AM492" s="1" t="str">
        <f t="shared" si="15"/>
        <v>https://www.templatebuilding.com/images/joomgallery/details/snelcursus_108/snelcursus_excel_109/snelcursus_excel_werkbalken_116/snelcursus_excel_werkbalken_tekenen_119/werkbalk_tekenen_6_20110330_1624028218.gif</v>
      </c>
      <c r="AQ492" t="s">
        <v>4197</v>
      </c>
      <c r="AR492" t="s">
        <v>7924</v>
      </c>
      <c r="AS492" t="s">
        <v>4585</v>
      </c>
      <c r="AT492">
        <v>119</v>
      </c>
      <c r="AU492" t="s">
        <v>7925</v>
      </c>
      <c r="AV492" t="s">
        <v>7926</v>
      </c>
      <c r="AW492" t="s">
        <v>4584</v>
      </c>
      <c r="AX492" t="s">
        <v>4586</v>
      </c>
      <c r="AY492" t="s">
        <v>7902</v>
      </c>
      <c r="AZ492" t="s">
        <v>7927</v>
      </c>
      <c r="BA492" t="s">
        <v>5044</v>
      </c>
      <c r="BB492" t="s">
        <v>4585</v>
      </c>
      <c r="BC492" t="s">
        <v>4585</v>
      </c>
      <c r="BD492" t="s">
        <v>230</v>
      </c>
      <c r="BE492" t="s">
        <v>230</v>
      </c>
      <c r="BF492" t="s">
        <v>4585</v>
      </c>
      <c r="BG492" t="s">
        <v>4585</v>
      </c>
      <c r="BH492" t="s">
        <v>7928</v>
      </c>
      <c r="BI492" t="s">
        <v>7928</v>
      </c>
      <c r="BJ492" t="s">
        <v>4585</v>
      </c>
      <c r="BK492" t="s">
        <v>4587</v>
      </c>
      <c r="BL492" t="s">
        <v>230</v>
      </c>
      <c r="BM492" t="s">
        <v>4585</v>
      </c>
      <c r="BN492" t="s">
        <v>5755</v>
      </c>
      <c r="BO492" t="s">
        <v>4586</v>
      </c>
      <c r="BP492" t="s">
        <v>4586</v>
      </c>
      <c r="BQ492" t="s">
        <v>5725</v>
      </c>
      <c r="BY492" t="str">
        <f>VLOOKUP(AT492,CX:DY,19,FALSE)</f>
        <v>snelcursus_108/snelcursus_excel_109/snelcursus_excel_werkbalken_116/snelcursus_excel_werkbalken_tekenen_119</v>
      </c>
    </row>
    <row r="493" spans="1:77" x14ac:dyDescent="0.35">
      <c r="A493" t="s">
        <v>2250</v>
      </c>
      <c r="AA493" t="s">
        <v>1721</v>
      </c>
      <c r="AB493" t="s">
        <v>471</v>
      </c>
      <c r="AC493" t="s">
        <v>1620</v>
      </c>
      <c r="AD493" t="s">
        <v>1621</v>
      </c>
      <c r="AE493" t="s">
        <v>220</v>
      </c>
      <c r="AF493" t="s">
        <v>2851</v>
      </c>
      <c r="AG493" t="s">
        <v>3276</v>
      </c>
      <c r="AM493" s="1" t="str">
        <f t="shared" si="15"/>
        <v>https://www.templatebuilding.com/images/joomgallery/details/snelcursus_108/snelcursus_excel_109/snelcursus_excel_werkbalken_116/snelcursus_excel_werkbalken_tekenen_119/werkbalk_tekenen_7_20110330_1134351936.gif</v>
      </c>
      <c r="AQ493" t="s">
        <v>4198</v>
      </c>
      <c r="AR493" t="s">
        <v>1031</v>
      </c>
      <c r="AS493" t="s">
        <v>4585</v>
      </c>
      <c r="AT493">
        <v>119</v>
      </c>
      <c r="AU493" t="s">
        <v>7929</v>
      </c>
      <c r="AV493" t="s">
        <v>7930</v>
      </c>
      <c r="AW493" t="s">
        <v>4584</v>
      </c>
      <c r="AX493" t="s">
        <v>4586</v>
      </c>
      <c r="AY493" t="s">
        <v>7902</v>
      </c>
      <c r="AZ493" t="s">
        <v>7931</v>
      </c>
      <c r="BA493" t="s">
        <v>5021</v>
      </c>
      <c r="BB493" t="s">
        <v>4585</v>
      </c>
      <c r="BC493" t="s">
        <v>4585</v>
      </c>
      <c r="BD493" t="s">
        <v>230</v>
      </c>
      <c r="BE493" t="s">
        <v>230</v>
      </c>
      <c r="BF493" t="s">
        <v>4585</v>
      </c>
      <c r="BG493" t="s">
        <v>4585</v>
      </c>
      <c r="BH493" t="s">
        <v>7932</v>
      </c>
      <c r="BI493" t="s">
        <v>7932</v>
      </c>
      <c r="BJ493" t="s">
        <v>4585</v>
      </c>
      <c r="BK493" t="s">
        <v>4587</v>
      </c>
      <c r="BL493" t="s">
        <v>230</v>
      </c>
      <c r="BM493" t="s">
        <v>4585</v>
      </c>
      <c r="BN493" t="s">
        <v>5761</v>
      </c>
      <c r="BO493" t="s">
        <v>4586</v>
      </c>
      <c r="BP493" t="s">
        <v>4586</v>
      </c>
      <c r="BQ493" t="s">
        <v>5725</v>
      </c>
      <c r="BY493" t="str">
        <f>VLOOKUP(AT493,CX:DY,19,FALSE)</f>
        <v>snelcursus_108/snelcursus_excel_109/snelcursus_excel_werkbalken_116/snelcursus_excel_werkbalken_tekenen_119</v>
      </c>
    </row>
    <row r="494" spans="1:77" x14ac:dyDescent="0.35">
      <c r="A494" t="s">
        <v>2251</v>
      </c>
      <c r="AA494" t="s">
        <v>1724</v>
      </c>
      <c r="AB494" t="s">
        <v>656</v>
      </c>
      <c r="AC494" t="s">
        <v>1623</v>
      </c>
      <c r="AD494" t="s">
        <v>1624</v>
      </c>
      <c r="AE494" t="s">
        <v>220</v>
      </c>
      <c r="AF494" t="s">
        <v>2852</v>
      </c>
      <c r="AG494" t="s">
        <v>3277</v>
      </c>
      <c r="AM494" s="1" t="str">
        <f t="shared" si="15"/>
        <v>https://www.templatebuilding.com/images/joomgallery/details/snelcursus_108/snelcursus_excel_109/snelcursus_excel_werkbalken_116/snelcursus_excel_werkbalken_tekenen_119/werkbalk_tekenen_8_20110330_2011701626.gif</v>
      </c>
      <c r="AQ494" t="s">
        <v>4199</v>
      </c>
      <c r="AR494" t="s">
        <v>1034</v>
      </c>
      <c r="AS494" t="s">
        <v>4585</v>
      </c>
      <c r="AT494">
        <v>119</v>
      </c>
      <c r="AU494" t="s">
        <v>7933</v>
      </c>
      <c r="AV494" t="s">
        <v>7934</v>
      </c>
      <c r="AW494" t="s">
        <v>4584</v>
      </c>
      <c r="AX494" t="s">
        <v>4586</v>
      </c>
      <c r="AY494" t="s">
        <v>7902</v>
      </c>
      <c r="AZ494" t="s">
        <v>7935</v>
      </c>
      <c r="BA494" t="s">
        <v>5034</v>
      </c>
      <c r="BB494" t="s">
        <v>4585</v>
      </c>
      <c r="BC494" t="s">
        <v>4585</v>
      </c>
      <c r="BD494" t="s">
        <v>230</v>
      </c>
      <c r="BE494" t="s">
        <v>230</v>
      </c>
      <c r="BF494" t="s">
        <v>4585</v>
      </c>
      <c r="BG494" t="s">
        <v>4585</v>
      </c>
      <c r="BH494" t="s">
        <v>7936</v>
      </c>
      <c r="BI494" t="s">
        <v>7936</v>
      </c>
      <c r="BJ494" t="s">
        <v>4585</v>
      </c>
      <c r="BK494" t="s">
        <v>4587</v>
      </c>
      <c r="BL494" t="s">
        <v>230</v>
      </c>
      <c r="BM494" t="s">
        <v>4585</v>
      </c>
      <c r="BN494" t="s">
        <v>5767</v>
      </c>
      <c r="BO494" t="s">
        <v>4586</v>
      </c>
      <c r="BP494" t="s">
        <v>4586</v>
      </c>
      <c r="BQ494" t="s">
        <v>5725</v>
      </c>
      <c r="BY494" t="str">
        <f>VLOOKUP(AT494,CX:DY,19,FALSE)</f>
        <v>snelcursus_108/snelcursus_excel_109/snelcursus_excel_werkbalken_116/snelcursus_excel_werkbalken_tekenen_119</v>
      </c>
    </row>
    <row r="495" spans="1:77" x14ac:dyDescent="0.35">
      <c r="A495" t="s">
        <v>2252</v>
      </c>
      <c r="AA495" t="s">
        <v>1727</v>
      </c>
      <c r="AB495" t="s">
        <v>471</v>
      </c>
      <c r="AC495" t="s">
        <v>1626</v>
      </c>
      <c r="AD495" t="s">
        <v>1627</v>
      </c>
      <c r="AE495" t="s">
        <v>220</v>
      </c>
      <c r="AF495" t="s">
        <v>2853</v>
      </c>
      <c r="AG495" t="s">
        <v>3278</v>
      </c>
      <c r="AM495" s="1" t="str">
        <f t="shared" si="15"/>
        <v>https://www.templatebuilding.com/images/joomgallery/details/snelcursus_108/snelcursus_excel_109/snelcursus_excel_werkbalken_116/snelcursus_excel_werkbalken_tekenen_119/werkbalk_tekenen_9_20110330_1568758719.gif</v>
      </c>
      <c r="AQ495" t="s">
        <v>4200</v>
      </c>
      <c r="AR495" t="s">
        <v>7937</v>
      </c>
      <c r="AS495" t="s">
        <v>4585</v>
      </c>
      <c r="AT495">
        <v>119</v>
      </c>
      <c r="AU495" t="s">
        <v>7938</v>
      </c>
      <c r="AV495" t="s">
        <v>7939</v>
      </c>
      <c r="AW495" t="s">
        <v>4584</v>
      </c>
      <c r="AX495" t="s">
        <v>4586</v>
      </c>
      <c r="AY495" t="s">
        <v>7902</v>
      </c>
      <c r="AZ495" t="s">
        <v>7940</v>
      </c>
      <c r="BA495" t="s">
        <v>5021</v>
      </c>
      <c r="BB495" t="s">
        <v>4585</v>
      </c>
      <c r="BC495" t="s">
        <v>4585</v>
      </c>
      <c r="BD495" t="s">
        <v>230</v>
      </c>
      <c r="BE495" t="s">
        <v>230</v>
      </c>
      <c r="BF495" t="s">
        <v>4585</v>
      </c>
      <c r="BG495" t="s">
        <v>4585</v>
      </c>
      <c r="BH495" t="s">
        <v>7941</v>
      </c>
      <c r="BI495" t="s">
        <v>7941</v>
      </c>
      <c r="BJ495" t="s">
        <v>4585</v>
      </c>
      <c r="BK495" t="s">
        <v>4587</v>
      </c>
      <c r="BL495" t="s">
        <v>230</v>
      </c>
      <c r="BM495" t="s">
        <v>4585</v>
      </c>
      <c r="BN495" t="s">
        <v>5774</v>
      </c>
      <c r="BO495" t="s">
        <v>4586</v>
      </c>
      <c r="BP495" t="s">
        <v>4586</v>
      </c>
      <c r="BQ495" t="s">
        <v>5725</v>
      </c>
      <c r="BY495" t="str">
        <f>VLOOKUP(AT495,CX:DY,19,FALSE)</f>
        <v>snelcursus_108/snelcursus_excel_109/snelcursus_excel_werkbalken_116/snelcursus_excel_werkbalken_tekenen_119</v>
      </c>
    </row>
    <row r="496" spans="1:77" x14ac:dyDescent="0.35">
      <c r="A496" t="s">
        <v>2253</v>
      </c>
      <c r="AA496" t="s">
        <v>1730</v>
      </c>
      <c r="AB496" t="s">
        <v>266</v>
      </c>
      <c r="AC496" t="s">
        <v>1638</v>
      </c>
      <c r="AD496" t="s">
        <v>1639</v>
      </c>
      <c r="AE496" t="s">
        <v>220</v>
      </c>
      <c r="AF496" t="s">
        <v>2854</v>
      </c>
      <c r="AG496" t="s">
        <v>3279</v>
      </c>
      <c r="AM496" s="1" t="str">
        <f t="shared" si="15"/>
        <v>https://www.templatebuilding.com/images/joomgallery/details/snelcursus_108/snelcursus_excel_109/snelcursus_excel_werkbalken_116/snelcursus_excel_werkbalken_tekenen_119/werkbalk_tekenen_10_20110330_2009491067.gif</v>
      </c>
      <c r="AQ496" t="s">
        <v>4201</v>
      </c>
      <c r="AR496" t="s">
        <v>7942</v>
      </c>
      <c r="AS496" t="s">
        <v>4585</v>
      </c>
      <c r="AT496">
        <v>119</v>
      </c>
      <c r="AU496" t="s">
        <v>7943</v>
      </c>
      <c r="AV496" t="s">
        <v>7944</v>
      </c>
      <c r="AW496" t="s">
        <v>4584</v>
      </c>
      <c r="AX496" t="s">
        <v>4586</v>
      </c>
      <c r="AY496" t="s">
        <v>7902</v>
      </c>
      <c r="AZ496" t="s">
        <v>7945</v>
      </c>
      <c r="BA496" t="s">
        <v>5022</v>
      </c>
      <c r="BB496" t="s">
        <v>4585</v>
      </c>
      <c r="BC496" t="s">
        <v>4585</v>
      </c>
      <c r="BD496" t="s">
        <v>230</v>
      </c>
      <c r="BE496" t="s">
        <v>230</v>
      </c>
      <c r="BF496" t="s">
        <v>4585</v>
      </c>
      <c r="BG496" t="s">
        <v>4585</v>
      </c>
      <c r="BH496" t="s">
        <v>7946</v>
      </c>
      <c r="BI496" t="s">
        <v>7946</v>
      </c>
      <c r="BJ496" t="s">
        <v>4585</v>
      </c>
      <c r="BK496" t="s">
        <v>4587</v>
      </c>
      <c r="BL496" t="s">
        <v>230</v>
      </c>
      <c r="BM496" t="s">
        <v>4585</v>
      </c>
      <c r="BN496" t="s">
        <v>5824</v>
      </c>
      <c r="BO496" t="s">
        <v>4586</v>
      </c>
      <c r="BP496" t="s">
        <v>4586</v>
      </c>
      <c r="BQ496" t="s">
        <v>5725</v>
      </c>
      <c r="BY496" t="str">
        <f>VLOOKUP(AT496,CX:DY,19,FALSE)</f>
        <v>snelcursus_108/snelcursus_excel_109/snelcursus_excel_werkbalken_116/snelcursus_excel_werkbalken_tekenen_119</v>
      </c>
    </row>
    <row r="497" spans="1:77" x14ac:dyDescent="0.35">
      <c r="A497" t="s">
        <v>149</v>
      </c>
      <c r="AA497" t="s">
        <v>1733</v>
      </c>
      <c r="AB497" t="s">
        <v>266</v>
      </c>
      <c r="AC497" t="s">
        <v>1641</v>
      </c>
      <c r="AD497" t="s">
        <v>1642</v>
      </c>
      <c r="AE497" t="s">
        <v>220</v>
      </c>
      <c r="AF497" t="s">
        <v>2855</v>
      </c>
      <c r="AG497" t="s">
        <v>3280</v>
      </c>
      <c r="AM497" s="1" t="str">
        <f t="shared" si="15"/>
        <v>https://www.templatebuilding.com/images/joomgallery/details/snelcursus_108/snelcursus_excel_109/snelcursus_excel_werkbalken_116/snelcursus_excel_werkbalken_tekenen_119/werkbalk_tekenen_11_20110330_1487459915.gif</v>
      </c>
      <c r="AQ497" t="s">
        <v>4202</v>
      </c>
      <c r="AR497" t="s">
        <v>7947</v>
      </c>
      <c r="AS497" t="s">
        <v>4585</v>
      </c>
      <c r="AT497">
        <v>119</v>
      </c>
      <c r="AU497" t="s">
        <v>7948</v>
      </c>
      <c r="AV497" t="s">
        <v>7949</v>
      </c>
      <c r="AW497" t="s">
        <v>4584</v>
      </c>
      <c r="AX497" t="s">
        <v>4586</v>
      </c>
      <c r="AY497" t="s">
        <v>7902</v>
      </c>
      <c r="AZ497" t="s">
        <v>6436</v>
      </c>
      <c r="BA497" t="s">
        <v>5044</v>
      </c>
      <c r="BB497" t="s">
        <v>4585</v>
      </c>
      <c r="BC497" t="s">
        <v>4585</v>
      </c>
      <c r="BD497" t="s">
        <v>230</v>
      </c>
      <c r="BE497" t="s">
        <v>230</v>
      </c>
      <c r="BF497" t="s">
        <v>4585</v>
      </c>
      <c r="BG497" t="s">
        <v>4585</v>
      </c>
      <c r="BH497" t="s">
        <v>7950</v>
      </c>
      <c r="BI497" t="s">
        <v>7950</v>
      </c>
      <c r="BJ497" t="s">
        <v>4585</v>
      </c>
      <c r="BK497" t="s">
        <v>4587</v>
      </c>
      <c r="BL497" t="s">
        <v>230</v>
      </c>
      <c r="BM497" t="s">
        <v>4585</v>
      </c>
      <c r="BN497" t="s">
        <v>5830</v>
      </c>
      <c r="BO497" t="s">
        <v>4586</v>
      </c>
      <c r="BP497" t="s">
        <v>4586</v>
      </c>
      <c r="BQ497" t="s">
        <v>5725</v>
      </c>
      <c r="BY497" t="str">
        <f>VLOOKUP(AT497,CX:DY,19,FALSE)</f>
        <v>snelcursus_108/snelcursus_excel_109/snelcursus_excel_werkbalken_116/snelcursus_excel_werkbalken_tekenen_119</v>
      </c>
    </row>
    <row r="498" spans="1:77" x14ac:dyDescent="0.35">
      <c r="A498" t="s">
        <v>2254</v>
      </c>
      <c r="AA498" t="s">
        <v>1736</v>
      </c>
      <c r="AB498" t="s">
        <v>266</v>
      </c>
      <c r="AC498" t="s">
        <v>1644</v>
      </c>
      <c r="AD498" t="s">
        <v>1645</v>
      </c>
      <c r="AE498" t="s">
        <v>220</v>
      </c>
      <c r="AF498" t="s">
        <v>2856</v>
      </c>
      <c r="AG498" t="s">
        <v>3281</v>
      </c>
      <c r="AM498" s="1" t="str">
        <f t="shared" si="15"/>
        <v>https://www.templatebuilding.com/images/joomgallery/details/snelcursus_108/snelcursus_excel_109/snelcursus_excel_werkbalken_116/snelcursus_excel_werkbalken_tekenen_119/werkbalk_tekenen_12_20110330_1757217270.gif</v>
      </c>
      <c r="AQ498" t="s">
        <v>4203</v>
      </c>
      <c r="AR498" t="s">
        <v>7951</v>
      </c>
      <c r="AS498" t="s">
        <v>4585</v>
      </c>
      <c r="AT498">
        <v>119</v>
      </c>
      <c r="AU498" t="s">
        <v>7952</v>
      </c>
      <c r="AV498" t="s">
        <v>7953</v>
      </c>
      <c r="AW498" t="s">
        <v>4584</v>
      </c>
      <c r="AX498" t="s">
        <v>4586</v>
      </c>
      <c r="AY498" t="s">
        <v>7902</v>
      </c>
      <c r="AZ498" t="s">
        <v>7954</v>
      </c>
      <c r="BA498" t="s">
        <v>5044</v>
      </c>
      <c r="BB498" t="s">
        <v>4585</v>
      </c>
      <c r="BC498" t="s">
        <v>4585</v>
      </c>
      <c r="BD498" t="s">
        <v>230</v>
      </c>
      <c r="BE498" t="s">
        <v>230</v>
      </c>
      <c r="BF498" t="s">
        <v>4585</v>
      </c>
      <c r="BG498" t="s">
        <v>4585</v>
      </c>
      <c r="BH498" t="s">
        <v>7955</v>
      </c>
      <c r="BI498" t="s">
        <v>7955</v>
      </c>
      <c r="BJ498" t="s">
        <v>4585</v>
      </c>
      <c r="BK498" t="s">
        <v>4587</v>
      </c>
      <c r="BL498" t="s">
        <v>230</v>
      </c>
      <c r="BM498" t="s">
        <v>4585</v>
      </c>
      <c r="BN498" t="s">
        <v>5836</v>
      </c>
      <c r="BO498" t="s">
        <v>4586</v>
      </c>
      <c r="BP498" t="s">
        <v>4586</v>
      </c>
      <c r="BQ498" t="s">
        <v>5725</v>
      </c>
      <c r="BY498" t="str">
        <f>VLOOKUP(AT498,CX:DY,19,FALSE)</f>
        <v>snelcursus_108/snelcursus_excel_109/snelcursus_excel_werkbalken_116/snelcursus_excel_werkbalken_tekenen_119</v>
      </c>
    </row>
    <row r="499" spans="1:77" x14ac:dyDescent="0.35">
      <c r="A499" t="s">
        <v>2255</v>
      </c>
      <c r="AA499" t="s">
        <v>1974</v>
      </c>
      <c r="AB499" t="s">
        <v>522</v>
      </c>
      <c r="AC499" t="s">
        <v>1647</v>
      </c>
      <c r="AD499" t="s">
        <v>1648</v>
      </c>
      <c r="AE499" t="s">
        <v>220</v>
      </c>
      <c r="AF499" t="s">
        <v>2857</v>
      </c>
      <c r="AG499" t="s">
        <v>3282</v>
      </c>
      <c r="AM499" s="1" t="str">
        <f t="shared" si="15"/>
        <v>https://www.templatebuilding.com/images/joomgallery/details/snelcursus_108/snelcursus_excel_109/snelcursus_excel_werkbalken_116/snelcursus_excel_werkbalken_tekenen_119/werkbalk_tekenen_13_20110330_1683077409.gif</v>
      </c>
      <c r="AQ499" t="s">
        <v>4204</v>
      </c>
      <c r="AR499" t="s">
        <v>7956</v>
      </c>
      <c r="AS499" t="s">
        <v>4585</v>
      </c>
      <c r="AT499">
        <v>119</v>
      </c>
      <c r="AU499" t="s">
        <v>7957</v>
      </c>
      <c r="AV499" t="s">
        <v>7958</v>
      </c>
      <c r="AW499" t="s">
        <v>4584</v>
      </c>
      <c r="AX499" t="s">
        <v>4586</v>
      </c>
      <c r="AY499" t="s">
        <v>7902</v>
      </c>
      <c r="AZ499" t="s">
        <v>7959</v>
      </c>
      <c r="BA499" t="s">
        <v>5043</v>
      </c>
      <c r="BB499" t="s">
        <v>4585</v>
      </c>
      <c r="BC499" t="s">
        <v>4585</v>
      </c>
      <c r="BD499" t="s">
        <v>230</v>
      </c>
      <c r="BE499" t="s">
        <v>230</v>
      </c>
      <c r="BF499" t="s">
        <v>4585</v>
      </c>
      <c r="BG499" t="s">
        <v>4585</v>
      </c>
      <c r="BH499" t="s">
        <v>7960</v>
      </c>
      <c r="BI499" t="s">
        <v>7960</v>
      </c>
      <c r="BJ499" t="s">
        <v>4585</v>
      </c>
      <c r="BK499" t="s">
        <v>4587</v>
      </c>
      <c r="BL499" t="s">
        <v>230</v>
      </c>
      <c r="BM499" t="s">
        <v>4585</v>
      </c>
      <c r="BN499" t="s">
        <v>6164</v>
      </c>
      <c r="BO499" t="s">
        <v>4586</v>
      </c>
      <c r="BP499" t="s">
        <v>4586</v>
      </c>
      <c r="BQ499" t="s">
        <v>5725</v>
      </c>
      <c r="BY499" t="str">
        <f>VLOOKUP(AT499,CX:DY,19,FALSE)</f>
        <v>snelcursus_108/snelcursus_excel_109/snelcursus_excel_werkbalken_116/snelcursus_excel_werkbalken_tekenen_119</v>
      </c>
    </row>
    <row r="500" spans="1:77" x14ac:dyDescent="0.35">
      <c r="A500" t="s">
        <v>2256</v>
      </c>
      <c r="AA500" t="s">
        <v>1739</v>
      </c>
      <c r="AB500" t="s">
        <v>799</v>
      </c>
      <c r="AC500" t="s">
        <v>1650</v>
      </c>
      <c r="AD500" t="s">
        <v>1651</v>
      </c>
      <c r="AE500" t="s">
        <v>220</v>
      </c>
      <c r="AF500" t="s">
        <v>2858</v>
      </c>
      <c r="AG500" t="s">
        <v>3283</v>
      </c>
      <c r="AM500" s="1" t="str">
        <f t="shared" si="15"/>
        <v>https://www.templatebuilding.com/images/joomgallery/details/snelcursus_108/snelcursus_excel_109/snelcursus_excel_werkbalken_116/snelcursus_excel_werkbalken_tekenen_119/werkbalk_tekenen_14_20110330_1928318656.gif</v>
      </c>
      <c r="AQ500" t="s">
        <v>4205</v>
      </c>
      <c r="AR500" t="s">
        <v>7961</v>
      </c>
      <c r="AS500" t="s">
        <v>4585</v>
      </c>
      <c r="AT500">
        <v>119</v>
      </c>
      <c r="AU500" t="s">
        <v>7962</v>
      </c>
      <c r="AV500" t="s">
        <v>7963</v>
      </c>
      <c r="AW500" t="s">
        <v>4584</v>
      </c>
      <c r="AX500" t="s">
        <v>4586</v>
      </c>
      <c r="AY500" t="s">
        <v>7902</v>
      </c>
      <c r="AZ500" t="s">
        <v>6260</v>
      </c>
      <c r="BA500" t="s">
        <v>5056</v>
      </c>
      <c r="BB500" t="s">
        <v>4585</v>
      </c>
      <c r="BC500" t="s">
        <v>4585</v>
      </c>
      <c r="BD500" t="s">
        <v>230</v>
      </c>
      <c r="BE500" t="s">
        <v>230</v>
      </c>
      <c r="BF500" t="s">
        <v>4585</v>
      </c>
      <c r="BG500" t="s">
        <v>4585</v>
      </c>
      <c r="BH500" t="s">
        <v>7964</v>
      </c>
      <c r="BI500" t="s">
        <v>7964</v>
      </c>
      <c r="BJ500" t="s">
        <v>4585</v>
      </c>
      <c r="BK500" t="s">
        <v>4587</v>
      </c>
      <c r="BL500" t="s">
        <v>230</v>
      </c>
      <c r="BM500" t="s">
        <v>4585</v>
      </c>
      <c r="BN500" t="s">
        <v>6170</v>
      </c>
      <c r="BO500" t="s">
        <v>4586</v>
      </c>
      <c r="BP500" t="s">
        <v>4586</v>
      </c>
      <c r="BQ500" t="s">
        <v>5725</v>
      </c>
      <c r="BY500" t="str">
        <f>VLOOKUP(AT500,CX:DY,19,FALSE)</f>
        <v>snelcursus_108/snelcursus_excel_109/snelcursus_excel_werkbalken_116/snelcursus_excel_werkbalken_tekenen_119</v>
      </c>
    </row>
    <row r="501" spans="1:77" x14ac:dyDescent="0.35">
      <c r="A501" t="s">
        <v>2257</v>
      </c>
      <c r="AA501" t="s">
        <v>1742</v>
      </c>
      <c r="AB501" t="s">
        <v>799</v>
      </c>
      <c r="AC501" t="s">
        <v>1662</v>
      </c>
      <c r="AD501" t="s">
        <v>1663</v>
      </c>
      <c r="AE501" t="s">
        <v>220</v>
      </c>
      <c r="AF501" t="s">
        <v>2859</v>
      </c>
      <c r="AG501" t="s">
        <v>3284</v>
      </c>
      <c r="AM501" s="1" t="str">
        <f t="shared" si="15"/>
        <v>https://www.templatebuilding.com/images/joomgallery/details/snelcursus_108/snelcursus_excel_109/snelcursus_excel_werkbalken_116/snelcursus_excel_werkbalken_tekenen_119/werkbalk_tekenen_15_20110330_1210967850.gif</v>
      </c>
      <c r="AQ501" t="s">
        <v>4206</v>
      </c>
      <c r="AR501" t="s">
        <v>7965</v>
      </c>
      <c r="AS501" t="s">
        <v>4585</v>
      </c>
      <c r="AT501">
        <v>119</v>
      </c>
      <c r="AU501" t="s">
        <v>7966</v>
      </c>
      <c r="AV501" t="s">
        <v>7967</v>
      </c>
      <c r="AW501" t="s">
        <v>4584</v>
      </c>
      <c r="AX501" t="s">
        <v>4586</v>
      </c>
      <c r="AY501" t="s">
        <v>7902</v>
      </c>
      <c r="AZ501" t="s">
        <v>7968</v>
      </c>
      <c r="BA501" t="s">
        <v>5049</v>
      </c>
      <c r="BB501" t="s">
        <v>4585</v>
      </c>
      <c r="BC501" t="s">
        <v>4585</v>
      </c>
      <c r="BD501" t="s">
        <v>230</v>
      </c>
      <c r="BE501" t="s">
        <v>230</v>
      </c>
      <c r="BF501" t="s">
        <v>4585</v>
      </c>
      <c r="BG501" t="s">
        <v>4585</v>
      </c>
      <c r="BH501" t="s">
        <v>7969</v>
      </c>
      <c r="BI501" t="s">
        <v>7969</v>
      </c>
      <c r="BJ501" t="s">
        <v>4585</v>
      </c>
      <c r="BK501" t="s">
        <v>4587</v>
      </c>
      <c r="BL501" t="s">
        <v>230</v>
      </c>
      <c r="BM501" t="s">
        <v>4585</v>
      </c>
      <c r="BN501" t="s">
        <v>6176</v>
      </c>
      <c r="BO501" t="s">
        <v>4586</v>
      </c>
      <c r="BP501" t="s">
        <v>4586</v>
      </c>
      <c r="BQ501" t="s">
        <v>5725</v>
      </c>
      <c r="BY501" t="str">
        <f>VLOOKUP(AT501,CX:DY,19,FALSE)</f>
        <v>snelcursus_108/snelcursus_excel_109/snelcursus_excel_werkbalken_116/snelcursus_excel_werkbalken_tekenen_119</v>
      </c>
    </row>
    <row r="502" spans="1:77" x14ac:dyDescent="0.35">
      <c r="A502" t="s">
        <v>2359</v>
      </c>
      <c r="AA502" t="s">
        <v>1745</v>
      </c>
      <c r="AB502" t="s">
        <v>799</v>
      </c>
      <c r="AC502" t="s">
        <v>1665</v>
      </c>
      <c r="AD502" t="s">
        <v>1666</v>
      </c>
      <c r="AE502" t="s">
        <v>220</v>
      </c>
      <c r="AF502" t="s">
        <v>2860</v>
      </c>
      <c r="AG502" t="s">
        <v>3285</v>
      </c>
      <c r="AM502" s="1" t="str">
        <f t="shared" si="15"/>
        <v>https://www.templatebuilding.com/images/joomgallery/details/snelcursus_108/snelcursus_excel_109/snelcursus_excel_werkbalken_116/snelcursus_excel_werkbalken_tekenen_119/werkbalk_tekenen_16_20110330_1885208110.gif</v>
      </c>
      <c r="AQ502" t="s">
        <v>4207</v>
      </c>
      <c r="AR502" t="s">
        <v>7970</v>
      </c>
      <c r="AS502" t="s">
        <v>4585</v>
      </c>
      <c r="AT502">
        <v>119</v>
      </c>
      <c r="AU502" t="s">
        <v>7971</v>
      </c>
      <c r="AV502" t="s">
        <v>7972</v>
      </c>
      <c r="AW502" t="s">
        <v>4584</v>
      </c>
      <c r="AX502" t="s">
        <v>4586</v>
      </c>
      <c r="AY502" t="s">
        <v>7902</v>
      </c>
      <c r="AZ502" t="s">
        <v>7973</v>
      </c>
      <c r="BA502" t="s">
        <v>5021</v>
      </c>
      <c r="BB502" t="s">
        <v>4585</v>
      </c>
      <c r="BC502" t="s">
        <v>4585</v>
      </c>
      <c r="BD502" t="s">
        <v>230</v>
      </c>
      <c r="BE502" t="s">
        <v>230</v>
      </c>
      <c r="BF502" t="s">
        <v>4585</v>
      </c>
      <c r="BG502" t="s">
        <v>4585</v>
      </c>
      <c r="BH502" t="s">
        <v>7974</v>
      </c>
      <c r="BI502" t="s">
        <v>7974</v>
      </c>
      <c r="BJ502" t="s">
        <v>4585</v>
      </c>
      <c r="BK502" t="s">
        <v>4587</v>
      </c>
      <c r="BL502" t="s">
        <v>230</v>
      </c>
      <c r="BM502" t="s">
        <v>4585</v>
      </c>
      <c r="BN502" t="s">
        <v>6182</v>
      </c>
      <c r="BO502" t="s">
        <v>4586</v>
      </c>
      <c r="BP502" t="s">
        <v>4586</v>
      </c>
      <c r="BQ502" t="s">
        <v>5725</v>
      </c>
      <c r="BY502" t="str">
        <f>VLOOKUP(AT502,CX:DY,19,FALSE)</f>
        <v>snelcursus_108/snelcursus_excel_109/snelcursus_excel_werkbalken_116/snelcursus_excel_werkbalken_tekenen_119</v>
      </c>
    </row>
    <row r="503" spans="1:77" x14ac:dyDescent="0.35">
      <c r="A503" t="s">
        <v>150</v>
      </c>
      <c r="AA503" t="s">
        <v>1748</v>
      </c>
      <c r="AB503" t="s">
        <v>799</v>
      </c>
      <c r="AC503" t="s">
        <v>1668</v>
      </c>
      <c r="AD503" t="s">
        <v>1669</v>
      </c>
      <c r="AE503" t="s">
        <v>220</v>
      </c>
      <c r="AF503" t="s">
        <v>2861</v>
      </c>
      <c r="AG503" t="s">
        <v>3286</v>
      </c>
      <c r="AM503" s="1" t="str">
        <f t="shared" si="15"/>
        <v>https://www.templatebuilding.com/images/joomgallery/details/snelcursus_108/snelcursus_excel_109/snelcursus_excel_werkbalken_116/snelcursus_excel_werkbalken_tekenen_119/werkbalk_tekenen_17_20110330_1485443610.gif</v>
      </c>
      <c r="AQ503" t="s">
        <v>4208</v>
      </c>
      <c r="AR503" t="s">
        <v>7975</v>
      </c>
      <c r="AS503" t="s">
        <v>4585</v>
      </c>
      <c r="AT503">
        <v>119</v>
      </c>
      <c r="AU503" t="s">
        <v>7976</v>
      </c>
      <c r="AV503" t="s">
        <v>7977</v>
      </c>
      <c r="AW503" t="s">
        <v>4584</v>
      </c>
      <c r="AX503" t="s">
        <v>4586</v>
      </c>
      <c r="AY503" t="s">
        <v>7902</v>
      </c>
      <c r="AZ503" t="s">
        <v>7978</v>
      </c>
      <c r="BA503" t="s">
        <v>5049</v>
      </c>
      <c r="BB503" t="s">
        <v>4585</v>
      </c>
      <c r="BC503" t="s">
        <v>4585</v>
      </c>
      <c r="BD503" t="s">
        <v>230</v>
      </c>
      <c r="BE503" t="s">
        <v>230</v>
      </c>
      <c r="BF503" t="s">
        <v>4585</v>
      </c>
      <c r="BG503" t="s">
        <v>4585</v>
      </c>
      <c r="BH503" t="s">
        <v>7979</v>
      </c>
      <c r="BI503" t="s">
        <v>7979</v>
      </c>
      <c r="BJ503" t="s">
        <v>4585</v>
      </c>
      <c r="BK503" t="s">
        <v>4587</v>
      </c>
      <c r="BL503" t="s">
        <v>230</v>
      </c>
      <c r="BM503" t="s">
        <v>4585</v>
      </c>
      <c r="BN503" t="s">
        <v>6188</v>
      </c>
      <c r="BO503" t="s">
        <v>4586</v>
      </c>
      <c r="BP503" t="s">
        <v>4586</v>
      </c>
      <c r="BQ503" t="s">
        <v>5725</v>
      </c>
      <c r="BY503" t="str">
        <f>VLOOKUP(AT503,CX:DY,19,FALSE)</f>
        <v>snelcursus_108/snelcursus_excel_109/snelcursus_excel_werkbalken_116/snelcursus_excel_werkbalken_tekenen_119</v>
      </c>
    </row>
    <row r="504" spans="1:77" x14ac:dyDescent="0.35">
      <c r="A504" t="s">
        <v>151</v>
      </c>
      <c r="AA504" t="s">
        <v>1751</v>
      </c>
      <c r="AB504" t="s">
        <v>799</v>
      </c>
      <c r="AC504" t="s">
        <v>1671</v>
      </c>
      <c r="AD504" t="s">
        <v>1672</v>
      </c>
      <c r="AE504" t="s">
        <v>220</v>
      </c>
      <c r="AF504" t="s">
        <v>2862</v>
      </c>
      <c r="AG504" t="s">
        <v>3287</v>
      </c>
      <c r="AM504" s="1" t="str">
        <f t="shared" si="15"/>
        <v>https://www.templatebuilding.com/images/joomgallery/details/snelcursus_108/snelcursus_excel_109/snelcursus_excel_werkbalken_116/snelcursus_excel_werkbalken_tekenen_119/werkbalk_tekenen_18_20110330_2089798684.gif</v>
      </c>
      <c r="AQ504" t="s">
        <v>4209</v>
      </c>
      <c r="AR504" t="s">
        <v>7980</v>
      </c>
      <c r="AS504" t="s">
        <v>4585</v>
      </c>
      <c r="AT504">
        <v>119</v>
      </c>
      <c r="AU504" t="s">
        <v>7981</v>
      </c>
      <c r="AV504" t="s">
        <v>7982</v>
      </c>
      <c r="AW504" t="s">
        <v>4584</v>
      </c>
      <c r="AX504" t="s">
        <v>4586</v>
      </c>
      <c r="AY504" t="s">
        <v>7902</v>
      </c>
      <c r="AZ504" t="s">
        <v>7983</v>
      </c>
      <c r="BA504" t="s">
        <v>5017</v>
      </c>
      <c r="BB504" t="s">
        <v>4585</v>
      </c>
      <c r="BC504" t="s">
        <v>4585</v>
      </c>
      <c r="BD504" t="s">
        <v>230</v>
      </c>
      <c r="BE504" t="s">
        <v>230</v>
      </c>
      <c r="BF504" t="s">
        <v>4585</v>
      </c>
      <c r="BG504" t="s">
        <v>4585</v>
      </c>
      <c r="BH504" t="s">
        <v>7984</v>
      </c>
      <c r="BI504" t="s">
        <v>7984</v>
      </c>
      <c r="BJ504" t="s">
        <v>4585</v>
      </c>
      <c r="BK504" t="s">
        <v>4587</v>
      </c>
      <c r="BL504" t="s">
        <v>230</v>
      </c>
      <c r="BM504" t="s">
        <v>4585</v>
      </c>
      <c r="BN504" t="s">
        <v>6194</v>
      </c>
      <c r="BO504" t="s">
        <v>4586</v>
      </c>
      <c r="BP504" t="s">
        <v>4586</v>
      </c>
      <c r="BQ504" t="s">
        <v>5725</v>
      </c>
      <c r="BY504" t="str">
        <f>VLOOKUP(AT504,CX:DY,19,FALSE)</f>
        <v>snelcursus_108/snelcursus_excel_109/snelcursus_excel_werkbalken_116/snelcursus_excel_werkbalken_tekenen_119</v>
      </c>
    </row>
    <row r="505" spans="1:77" x14ac:dyDescent="0.35">
      <c r="A505" t="s">
        <v>152</v>
      </c>
      <c r="AA505" t="s">
        <v>1754</v>
      </c>
      <c r="AB505" t="s">
        <v>799</v>
      </c>
      <c r="AC505" t="s">
        <v>1674</v>
      </c>
      <c r="AD505" t="s">
        <v>1675</v>
      </c>
      <c r="AE505" t="s">
        <v>220</v>
      </c>
      <c r="AF505" t="s">
        <v>2863</v>
      </c>
      <c r="AG505" t="s">
        <v>3288</v>
      </c>
      <c r="AM505" s="1" t="str">
        <f t="shared" si="15"/>
        <v>https://www.templatebuilding.com/images/joomgallery/details/snelcursus_108/snelcursus_excel_109/snelcursus_excel_werkbalken_116/snelcursus_excel_werkbalken_tekenen_119/werkbalk_tekenen_19_20110330_1574908732.gif</v>
      </c>
      <c r="AQ505" t="s">
        <v>4210</v>
      </c>
      <c r="AR505" t="s">
        <v>1037</v>
      </c>
      <c r="AS505" t="s">
        <v>4585</v>
      </c>
      <c r="AT505">
        <v>119</v>
      </c>
      <c r="AU505" t="s">
        <v>7985</v>
      </c>
      <c r="AV505" t="s">
        <v>7986</v>
      </c>
      <c r="AW505" t="s">
        <v>4584</v>
      </c>
      <c r="AX505" t="s">
        <v>4586</v>
      </c>
      <c r="AY505" t="s">
        <v>7902</v>
      </c>
      <c r="AZ505" t="s">
        <v>7940</v>
      </c>
      <c r="BA505" t="s">
        <v>5033</v>
      </c>
      <c r="BB505" t="s">
        <v>4585</v>
      </c>
      <c r="BC505" t="s">
        <v>4585</v>
      </c>
      <c r="BD505" t="s">
        <v>230</v>
      </c>
      <c r="BE505" t="s">
        <v>230</v>
      </c>
      <c r="BF505" t="s">
        <v>4585</v>
      </c>
      <c r="BG505" t="s">
        <v>4585</v>
      </c>
      <c r="BH505" t="s">
        <v>7987</v>
      </c>
      <c r="BI505" t="s">
        <v>7987</v>
      </c>
      <c r="BJ505" t="s">
        <v>4585</v>
      </c>
      <c r="BK505" t="s">
        <v>4587</v>
      </c>
      <c r="BL505" t="s">
        <v>230</v>
      </c>
      <c r="BM505" t="s">
        <v>4585</v>
      </c>
      <c r="BN505" t="s">
        <v>6200</v>
      </c>
      <c r="BO505" t="s">
        <v>4586</v>
      </c>
      <c r="BP505" t="s">
        <v>4586</v>
      </c>
      <c r="BQ505" t="s">
        <v>5725</v>
      </c>
      <c r="BY505" t="str">
        <f>VLOOKUP(AT505,CX:DY,19,FALSE)</f>
        <v>snelcursus_108/snelcursus_excel_109/snelcursus_excel_werkbalken_116/snelcursus_excel_werkbalken_tekenen_119</v>
      </c>
    </row>
    <row r="506" spans="1:77" x14ac:dyDescent="0.35">
      <c r="A506" t="s">
        <v>153</v>
      </c>
      <c r="AA506" t="s">
        <v>1757</v>
      </c>
      <c r="AB506" t="s">
        <v>217</v>
      </c>
      <c r="AC506" t="s">
        <v>1677</v>
      </c>
      <c r="AD506" t="s">
        <v>1678</v>
      </c>
      <c r="AE506" t="s">
        <v>220</v>
      </c>
      <c r="AF506" t="s">
        <v>2864</v>
      </c>
      <c r="AG506" t="s">
        <v>3289</v>
      </c>
      <c r="AM506" s="1" t="str">
        <f t="shared" si="15"/>
        <v>https://www.templatebuilding.com/images/joomgallery/details/snelcursus_108/snelcursus_excel_109/snelcursus_excel_werkbalken_116/snelcursus_excel_werkbalken_aanpassen_120/aanpassen_werkbalk_1_20110330_1404166716.jpg</v>
      </c>
      <c r="AQ506" t="s">
        <v>4211</v>
      </c>
      <c r="AR506" t="s">
        <v>7988</v>
      </c>
      <c r="AS506" t="s">
        <v>4585</v>
      </c>
      <c r="AT506">
        <v>120</v>
      </c>
      <c r="AU506" t="s">
        <v>7989</v>
      </c>
      <c r="AV506" t="s">
        <v>7990</v>
      </c>
      <c r="AW506" t="s">
        <v>4584</v>
      </c>
      <c r="AX506" t="s">
        <v>4586</v>
      </c>
      <c r="AY506" t="s">
        <v>7991</v>
      </c>
      <c r="AZ506" t="s">
        <v>7992</v>
      </c>
      <c r="BA506" t="s">
        <v>5017</v>
      </c>
      <c r="BB506" t="s">
        <v>4585</v>
      </c>
      <c r="BC506" t="s">
        <v>4585</v>
      </c>
      <c r="BD506" t="s">
        <v>230</v>
      </c>
      <c r="BE506" t="s">
        <v>230</v>
      </c>
      <c r="BF506" t="s">
        <v>4585</v>
      </c>
      <c r="BG506" t="s">
        <v>4585</v>
      </c>
      <c r="BH506" t="s">
        <v>7993</v>
      </c>
      <c r="BI506" t="s">
        <v>7993</v>
      </c>
      <c r="BJ506" t="s">
        <v>4585</v>
      </c>
      <c r="BK506" t="s">
        <v>4587</v>
      </c>
      <c r="BL506" t="s">
        <v>230</v>
      </c>
      <c r="BM506" t="s">
        <v>4585</v>
      </c>
      <c r="BN506" t="s">
        <v>5019</v>
      </c>
      <c r="BO506" t="s">
        <v>4586</v>
      </c>
      <c r="BP506" t="s">
        <v>4586</v>
      </c>
      <c r="BQ506" t="s">
        <v>5725</v>
      </c>
      <c r="BY506" t="str">
        <f>VLOOKUP(AT506,CX:DY,19,FALSE)</f>
        <v>snelcursus_108/snelcursus_excel_109/snelcursus_excel_werkbalken_116/snelcursus_excel_werkbalken_aanpassen_120</v>
      </c>
    </row>
    <row r="507" spans="1:77" x14ac:dyDescent="0.35">
      <c r="A507" t="s">
        <v>154</v>
      </c>
      <c r="AA507" t="s">
        <v>1760</v>
      </c>
      <c r="AB507" t="s">
        <v>222</v>
      </c>
      <c r="AC507" t="s">
        <v>1680</v>
      </c>
      <c r="AD507" t="s">
        <v>1681</v>
      </c>
      <c r="AE507" t="s">
        <v>220</v>
      </c>
      <c r="AF507" t="s">
        <v>2865</v>
      </c>
      <c r="AG507" t="s">
        <v>3290</v>
      </c>
      <c r="AM507" s="1" t="str">
        <f t="shared" si="15"/>
        <v>https://www.templatebuilding.com/images/joomgallery/details/snelcursus_108/snelcursus_excel_109/snelcursus_excel_werkbalken_116/snelcursus_excel_werkbalken_aanpassen_120/aanpassen_werkbalk_2_20110330_2066952810.jpg</v>
      </c>
      <c r="AQ507" t="s">
        <v>4212</v>
      </c>
      <c r="AR507" t="s">
        <v>1040</v>
      </c>
      <c r="AS507" t="s">
        <v>4585</v>
      </c>
      <c r="AT507">
        <v>120</v>
      </c>
      <c r="AU507" t="s">
        <v>7994</v>
      </c>
      <c r="AV507" t="s">
        <v>7995</v>
      </c>
      <c r="AW507" t="s">
        <v>4584</v>
      </c>
      <c r="AX507" t="s">
        <v>4586</v>
      </c>
      <c r="AY507" t="s">
        <v>7991</v>
      </c>
      <c r="AZ507" t="s">
        <v>7996</v>
      </c>
      <c r="BA507" t="s">
        <v>5049</v>
      </c>
      <c r="BB507" t="s">
        <v>4585</v>
      </c>
      <c r="BC507" t="s">
        <v>4585</v>
      </c>
      <c r="BD507" t="s">
        <v>230</v>
      </c>
      <c r="BE507" t="s">
        <v>230</v>
      </c>
      <c r="BF507" t="s">
        <v>4585</v>
      </c>
      <c r="BG507" t="s">
        <v>4585</v>
      </c>
      <c r="BH507" t="s">
        <v>7997</v>
      </c>
      <c r="BI507" t="s">
        <v>7997</v>
      </c>
      <c r="BJ507" t="s">
        <v>4585</v>
      </c>
      <c r="BK507" t="s">
        <v>4587</v>
      </c>
      <c r="BL507" t="s">
        <v>230</v>
      </c>
      <c r="BM507" t="s">
        <v>4585</v>
      </c>
      <c r="BN507" t="s">
        <v>5731</v>
      </c>
      <c r="BO507" t="s">
        <v>4586</v>
      </c>
      <c r="BP507" t="s">
        <v>4586</v>
      </c>
      <c r="BQ507" t="s">
        <v>5725</v>
      </c>
      <c r="BY507" t="str">
        <f>VLOOKUP(AT507,CX:DY,19,FALSE)</f>
        <v>snelcursus_108/snelcursus_excel_109/snelcursus_excel_werkbalken_116/snelcursus_excel_werkbalken_aanpassen_120</v>
      </c>
    </row>
    <row r="508" spans="1:77" x14ac:dyDescent="0.35">
      <c r="A508" t="s">
        <v>155</v>
      </c>
      <c r="AA508" t="s">
        <v>1763</v>
      </c>
      <c r="AB508" t="s">
        <v>545</v>
      </c>
      <c r="AC508" t="s">
        <v>1683</v>
      </c>
      <c r="AD508" t="s">
        <v>1684</v>
      </c>
      <c r="AE508" t="s">
        <v>220</v>
      </c>
      <c r="AF508" t="s">
        <v>2866</v>
      </c>
      <c r="AG508" t="s">
        <v>3291</v>
      </c>
      <c r="AM508" s="1" t="str">
        <f t="shared" si="15"/>
        <v>https://www.templatebuilding.com/images/joomgallery/details/snelcursus_108/snelcursus_vba_122/snelcursus_vba_opnemen_macros_124/opnemen_macros_1_20110330_1118220629.jpg</v>
      </c>
      <c r="AQ508" t="s">
        <v>4213</v>
      </c>
      <c r="AR508" t="s">
        <v>7998</v>
      </c>
      <c r="AS508" t="s">
        <v>4585</v>
      </c>
      <c r="AT508">
        <v>124</v>
      </c>
      <c r="AU508" t="s">
        <v>7999</v>
      </c>
      <c r="AV508" t="s">
        <v>8000</v>
      </c>
      <c r="AW508" t="s">
        <v>4584</v>
      </c>
      <c r="AX508" t="s">
        <v>4586</v>
      </c>
      <c r="AY508" t="s">
        <v>8001</v>
      </c>
      <c r="AZ508" t="s">
        <v>8002</v>
      </c>
      <c r="BA508" t="s">
        <v>5033</v>
      </c>
      <c r="BB508" t="s">
        <v>4585</v>
      </c>
      <c r="BC508" t="s">
        <v>4585</v>
      </c>
      <c r="BD508" t="s">
        <v>230</v>
      </c>
      <c r="BE508" t="s">
        <v>230</v>
      </c>
      <c r="BF508" t="s">
        <v>4585</v>
      </c>
      <c r="BG508" t="s">
        <v>4585</v>
      </c>
      <c r="BH508" t="s">
        <v>8003</v>
      </c>
      <c r="BI508" t="s">
        <v>8003</v>
      </c>
      <c r="BJ508" t="s">
        <v>4585</v>
      </c>
      <c r="BK508" t="s">
        <v>4587</v>
      </c>
      <c r="BL508" t="s">
        <v>230</v>
      </c>
      <c r="BM508" t="s">
        <v>4585</v>
      </c>
      <c r="BN508" t="s">
        <v>230</v>
      </c>
      <c r="BO508" t="s">
        <v>4586</v>
      </c>
      <c r="BP508" t="s">
        <v>4586</v>
      </c>
      <c r="BQ508" t="s">
        <v>5725</v>
      </c>
      <c r="BY508" t="str">
        <f>VLOOKUP(AT508,CX:DY,19,FALSE)</f>
        <v>snelcursus_108/snelcursus_vba_122/snelcursus_vba_opnemen_macros_124</v>
      </c>
    </row>
    <row r="509" spans="1:77" x14ac:dyDescent="0.35">
      <c r="A509" t="s">
        <v>156</v>
      </c>
      <c r="AA509" t="s">
        <v>1766</v>
      </c>
      <c r="AB509" t="s">
        <v>553</v>
      </c>
      <c r="AC509" t="s">
        <v>1686</v>
      </c>
      <c r="AD509" t="s">
        <v>1687</v>
      </c>
      <c r="AE509" t="s">
        <v>220</v>
      </c>
      <c r="AF509" t="s">
        <v>2867</v>
      </c>
      <c r="AG509" t="s">
        <v>3292</v>
      </c>
      <c r="AM509" s="1" t="str">
        <f t="shared" si="15"/>
        <v>https://www.templatebuilding.com/images/joomgallery/details/snelcursus_108/snelcursus_vba_122/snelcursus_vba_opnemen_macros_124/opnemen_macros_2_20110330_1483077543.jpg</v>
      </c>
      <c r="AQ509" t="s">
        <v>4214</v>
      </c>
      <c r="AR509" t="s">
        <v>8004</v>
      </c>
      <c r="AS509" t="s">
        <v>4585</v>
      </c>
      <c r="AT509">
        <v>124</v>
      </c>
      <c r="AU509" t="s">
        <v>8005</v>
      </c>
      <c r="AV509" t="s">
        <v>8006</v>
      </c>
      <c r="AW509" t="s">
        <v>4584</v>
      </c>
      <c r="AX509" t="s">
        <v>4586</v>
      </c>
      <c r="AY509" t="s">
        <v>8001</v>
      </c>
      <c r="AZ509" t="s">
        <v>8007</v>
      </c>
      <c r="BA509" t="s">
        <v>5043</v>
      </c>
      <c r="BB509" t="s">
        <v>4585</v>
      </c>
      <c r="BC509" t="s">
        <v>4585</v>
      </c>
      <c r="BD509" t="s">
        <v>230</v>
      </c>
      <c r="BE509" t="s">
        <v>230</v>
      </c>
      <c r="BF509" t="s">
        <v>4585</v>
      </c>
      <c r="BG509" t="s">
        <v>4585</v>
      </c>
      <c r="BH509" t="s">
        <v>8008</v>
      </c>
      <c r="BI509" t="s">
        <v>8008</v>
      </c>
      <c r="BJ509" t="s">
        <v>4585</v>
      </c>
      <c r="BK509" t="s">
        <v>4587</v>
      </c>
      <c r="BL509" t="s">
        <v>230</v>
      </c>
      <c r="BM509" t="s">
        <v>4585</v>
      </c>
      <c r="BN509" t="s">
        <v>237</v>
      </c>
      <c r="BO509" t="s">
        <v>4586</v>
      </c>
      <c r="BP509" t="s">
        <v>4586</v>
      </c>
      <c r="BQ509" t="s">
        <v>5725</v>
      </c>
      <c r="BY509" t="str">
        <f>VLOOKUP(AT509,CX:DY,19,FALSE)</f>
        <v>snelcursus_108/snelcursus_vba_122/snelcursus_vba_opnemen_macros_124</v>
      </c>
    </row>
    <row r="510" spans="1:77" x14ac:dyDescent="0.35">
      <c r="A510" t="s">
        <v>157</v>
      </c>
      <c r="AA510" t="s">
        <v>1769</v>
      </c>
      <c r="AB510" t="s">
        <v>471</v>
      </c>
      <c r="AC510" t="s">
        <v>1689</v>
      </c>
      <c r="AD510" t="s">
        <v>1690</v>
      </c>
      <c r="AE510" t="s">
        <v>220</v>
      </c>
      <c r="AF510" t="s">
        <v>2868</v>
      </c>
      <c r="AG510" t="s">
        <v>3293</v>
      </c>
      <c r="AM510" s="1" t="str">
        <f t="shared" si="15"/>
        <v>https://www.templatebuilding.com/images/joomgallery/details/snelcursus_108/snelcursus_vba_122/snelcursus_vba_opnemen_macros_124/opnemen_macros_3_20110330_1462107361.jpg</v>
      </c>
      <c r="AQ510" t="s">
        <v>4215</v>
      </c>
      <c r="AR510" t="s">
        <v>8009</v>
      </c>
      <c r="AS510" t="s">
        <v>4585</v>
      </c>
      <c r="AT510">
        <v>124</v>
      </c>
      <c r="AU510" t="s">
        <v>8010</v>
      </c>
      <c r="AV510" t="s">
        <v>8011</v>
      </c>
      <c r="AW510" t="s">
        <v>4584</v>
      </c>
      <c r="AX510" t="s">
        <v>4586</v>
      </c>
      <c r="AY510" t="s">
        <v>8001</v>
      </c>
      <c r="AZ510" t="s">
        <v>8012</v>
      </c>
      <c r="BA510" t="s">
        <v>4583</v>
      </c>
      <c r="BB510" t="s">
        <v>4585</v>
      </c>
      <c r="BC510" t="s">
        <v>4585</v>
      </c>
      <c r="BD510" t="s">
        <v>230</v>
      </c>
      <c r="BE510" t="s">
        <v>230</v>
      </c>
      <c r="BF510" t="s">
        <v>4585</v>
      </c>
      <c r="BG510" t="s">
        <v>4585</v>
      </c>
      <c r="BH510" t="s">
        <v>8013</v>
      </c>
      <c r="BI510" t="s">
        <v>8013</v>
      </c>
      <c r="BJ510" t="s">
        <v>4585</v>
      </c>
      <c r="BK510" t="s">
        <v>4587</v>
      </c>
      <c r="BL510" t="s">
        <v>230</v>
      </c>
      <c r="BM510" t="s">
        <v>4585</v>
      </c>
      <c r="BN510" t="s">
        <v>228</v>
      </c>
      <c r="BO510" t="s">
        <v>4586</v>
      </c>
      <c r="BP510" t="s">
        <v>4586</v>
      </c>
      <c r="BQ510" t="s">
        <v>5725</v>
      </c>
      <c r="BY510" t="str">
        <f>VLOOKUP(AT510,CX:DY,19,FALSE)</f>
        <v>snelcursus_108/snelcursus_vba_122/snelcursus_vba_opnemen_macros_124</v>
      </c>
    </row>
    <row r="511" spans="1:77" x14ac:dyDescent="0.35">
      <c r="A511" t="s">
        <v>158</v>
      </c>
      <c r="AA511" t="s">
        <v>1772</v>
      </c>
      <c r="AB511" t="s">
        <v>455</v>
      </c>
      <c r="AC511" t="s">
        <v>1692</v>
      </c>
      <c r="AD511" t="s">
        <v>1693</v>
      </c>
      <c r="AE511" t="s">
        <v>220</v>
      </c>
      <c r="AF511" t="s">
        <v>2869</v>
      </c>
      <c r="AG511" t="s">
        <v>3294</v>
      </c>
      <c r="AM511" s="1" t="str">
        <f t="shared" si="15"/>
        <v>https://www.templatebuilding.com/images/joomgallery/details/snelcursus_108/snelcursus_vba_122/snelcursus_vba_opnemen_macros_124/opnemen_macros_4_20110330_1540847087.jpg</v>
      </c>
      <c r="AQ511" t="s">
        <v>4216</v>
      </c>
      <c r="AR511" t="s">
        <v>1043</v>
      </c>
      <c r="AS511" t="s">
        <v>4585</v>
      </c>
      <c r="AT511">
        <v>124</v>
      </c>
      <c r="AU511" t="s">
        <v>8014</v>
      </c>
      <c r="AV511" t="s">
        <v>8015</v>
      </c>
      <c r="AW511" t="s">
        <v>4584</v>
      </c>
      <c r="AX511" t="s">
        <v>4586</v>
      </c>
      <c r="AY511" t="s">
        <v>8001</v>
      </c>
      <c r="AZ511" t="s">
        <v>8016</v>
      </c>
      <c r="BA511" t="s">
        <v>1796</v>
      </c>
      <c r="BB511" t="s">
        <v>4585</v>
      </c>
      <c r="BC511" t="s">
        <v>4585</v>
      </c>
      <c r="BD511" t="s">
        <v>230</v>
      </c>
      <c r="BE511" t="s">
        <v>230</v>
      </c>
      <c r="BF511" t="s">
        <v>4585</v>
      </c>
      <c r="BG511" t="s">
        <v>4585</v>
      </c>
      <c r="BH511" t="s">
        <v>8017</v>
      </c>
      <c r="BI511" t="s">
        <v>8017</v>
      </c>
      <c r="BJ511" t="s">
        <v>4585</v>
      </c>
      <c r="BK511" t="s">
        <v>4587</v>
      </c>
      <c r="BL511" t="s">
        <v>230</v>
      </c>
      <c r="BM511" t="s">
        <v>4585</v>
      </c>
      <c r="BN511" t="s">
        <v>220</v>
      </c>
      <c r="BO511" t="s">
        <v>4586</v>
      </c>
      <c r="BP511" t="s">
        <v>4586</v>
      </c>
      <c r="BQ511" t="s">
        <v>5725</v>
      </c>
      <c r="BY511" t="str">
        <f>VLOOKUP(AT511,CX:DY,19,FALSE)</f>
        <v>snelcursus_108/snelcursus_vba_122/snelcursus_vba_opnemen_macros_124</v>
      </c>
    </row>
    <row r="512" spans="1:77" x14ac:dyDescent="0.35">
      <c r="A512" t="s">
        <v>159</v>
      </c>
      <c r="AA512" t="s">
        <v>1775</v>
      </c>
      <c r="AB512" t="s">
        <v>458</v>
      </c>
      <c r="AC512" t="s">
        <v>1695</v>
      </c>
      <c r="AD512" t="s">
        <v>1696</v>
      </c>
      <c r="AE512" t="s">
        <v>220</v>
      </c>
      <c r="AF512" t="s">
        <v>2870</v>
      </c>
      <c r="AG512" t="s">
        <v>3295</v>
      </c>
      <c r="AM512" s="1" t="str">
        <f t="shared" si="15"/>
        <v>https://www.templatebuilding.com/images/joomgallery/details/snelcursus_108/snelcursus_vba_122/snelcursus_vba_wijzigen_macros_125/wijzigen_macros_1_20110330_1220477251.jpg</v>
      </c>
      <c r="AQ512" t="s">
        <v>4217</v>
      </c>
      <c r="AR512" t="s">
        <v>8018</v>
      </c>
      <c r="AS512" t="s">
        <v>4585</v>
      </c>
      <c r="AT512">
        <v>125</v>
      </c>
      <c r="AU512" t="s">
        <v>8019</v>
      </c>
      <c r="AV512" t="s">
        <v>8020</v>
      </c>
      <c r="AW512" t="s">
        <v>4584</v>
      </c>
      <c r="AX512" t="s">
        <v>4586</v>
      </c>
      <c r="AY512" t="s">
        <v>8021</v>
      </c>
      <c r="AZ512" t="s">
        <v>8012</v>
      </c>
      <c r="BA512" t="s">
        <v>5044</v>
      </c>
      <c r="BB512" t="s">
        <v>4585</v>
      </c>
      <c r="BC512" t="s">
        <v>4585</v>
      </c>
      <c r="BD512" t="s">
        <v>230</v>
      </c>
      <c r="BE512" t="s">
        <v>230</v>
      </c>
      <c r="BF512" t="s">
        <v>4585</v>
      </c>
      <c r="BG512" t="s">
        <v>4585</v>
      </c>
      <c r="BH512" t="s">
        <v>8022</v>
      </c>
      <c r="BI512" t="s">
        <v>8022</v>
      </c>
      <c r="BJ512" t="s">
        <v>4585</v>
      </c>
      <c r="BK512" t="s">
        <v>4587</v>
      </c>
      <c r="BL512" t="s">
        <v>230</v>
      </c>
      <c r="BM512" t="s">
        <v>4585</v>
      </c>
      <c r="BN512" t="s">
        <v>5019</v>
      </c>
      <c r="BO512" t="s">
        <v>4586</v>
      </c>
      <c r="BP512" t="s">
        <v>4586</v>
      </c>
      <c r="BQ512" t="s">
        <v>5725</v>
      </c>
      <c r="BY512" t="str">
        <f>VLOOKUP(AT512,CX:DY,19,FALSE)</f>
        <v>snelcursus_108/snelcursus_vba_122/snelcursus_vba_wijzigen_macros_125</v>
      </c>
    </row>
    <row r="513" spans="1:77" x14ac:dyDescent="0.35">
      <c r="A513" t="s">
        <v>160</v>
      </c>
      <c r="AA513" t="s">
        <v>1778</v>
      </c>
      <c r="AB513" t="s">
        <v>230</v>
      </c>
      <c r="AC513" t="s">
        <v>1698</v>
      </c>
      <c r="AD513" t="s">
        <v>1699</v>
      </c>
      <c r="AE513" t="s">
        <v>228</v>
      </c>
      <c r="AF513" t="s">
        <v>2871</v>
      </c>
      <c r="AG513" t="s">
        <v>3296</v>
      </c>
      <c r="AM513" s="1" t="str">
        <f t="shared" si="15"/>
        <v>https://www.templatebuilding.com/images/joomgallery/details/snelcursus_108/snelcursus_vba_122/snelcursus_vba_wijzigen_macros_125/wijzigen_macros_2_20110330_1973639091.jpg</v>
      </c>
      <c r="AQ513" t="s">
        <v>4218</v>
      </c>
      <c r="AR513" t="s">
        <v>8023</v>
      </c>
      <c r="AS513" t="s">
        <v>4585</v>
      </c>
      <c r="AT513">
        <v>125</v>
      </c>
      <c r="AU513" t="s">
        <v>8024</v>
      </c>
      <c r="AV513" t="s">
        <v>8025</v>
      </c>
      <c r="AW513" t="s">
        <v>4584</v>
      </c>
      <c r="AX513" t="s">
        <v>4586</v>
      </c>
      <c r="AY513" t="s">
        <v>8021</v>
      </c>
      <c r="AZ513" t="s">
        <v>8026</v>
      </c>
      <c r="BA513" t="s">
        <v>5044</v>
      </c>
      <c r="BB513" t="s">
        <v>4585</v>
      </c>
      <c r="BC513" t="s">
        <v>4585</v>
      </c>
      <c r="BD513" t="s">
        <v>230</v>
      </c>
      <c r="BE513" t="s">
        <v>230</v>
      </c>
      <c r="BF513" t="s">
        <v>4585</v>
      </c>
      <c r="BG513" t="s">
        <v>4585</v>
      </c>
      <c r="BH513" t="s">
        <v>8027</v>
      </c>
      <c r="BI513" t="s">
        <v>8027</v>
      </c>
      <c r="BJ513" t="s">
        <v>4585</v>
      </c>
      <c r="BK513" t="s">
        <v>4587</v>
      </c>
      <c r="BL513" t="s">
        <v>230</v>
      </c>
      <c r="BM513" t="s">
        <v>4585</v>
      </c>
      <c r="BN513" t="s">
        <v>5731</v>
      </c>
      <c r="BO513" t="s">
        <v>4586</v>
      </c>
      <c r="BP513" t="s">
        <v>4586</v>
      </c>
      <c r="BQ513" t="s">
        <v>5725</v>
      </c>
      <c r="BY513" t="str">
        <f>VLOOKUP(AT513,CX:DY,19,FALSE)</f>
        <v>snelcursus_108/snelcursus_vba_122/snelcursus_vba_wijzigen_macros_125</v>
      </c>
    </row>
    <row r="514" spans="1:77" x14ac:dyDescent="0.35">
      <c r="A514" t="s">
        <v>2258</v>
      </c>
      <c r="AA514" t="s">
        <v>1781</v>
      </c>
      <c r="AB514" t="s">
        <v>230</v>
      </c>
      <c r="AC514" t="s">
        <v>1701</v>
      </c>
      <c r="AD514" t="s">
        <v>1702</v>
      </c>
      <c r="AE514" t="s">
        <v>220</v>
      </c>
      <c r="AF514" t="s">
        <v>2872</v>
      </c>
      <c r="AG514" t="s">
        <v>3297</v>
      </c>
      <c r="AM514" s="1" t="str">
        <f t="shared" ref="AM514:AM577" si="16">HYPERLINK("https://www.templatebuilding.com/images/joomgallery/details/" &amp; BY514 &amp; "/" &amp; SUBSTITUTE(BH514,"'",""),"https://www.templatebuilding.com/images/joomgallery/details/" &amp; BY514 &amp; "/" &amp; SUBSTITUTE(BH514,"'",""))</f>
        <v>https://www.templatebuilding.com/images/joomgallery/details/snelcursus_108/snelcursus_vba_122/snelcursus_vba_wijzigen_macros_125/wijzigen_macros_3_20110330_1749407941.jpg</v>
      </c>
      <c r="AQ514" t="s">
        <v>4219</v>
      </c>
      <c r="AR514" t="s">
        <v>8028</v>
      </c>
      <c r="AS514" t="s">
        <v>4585</v>
      </c>
      <c r="AT514">
        <v>125</v>
      </c>
      <c r="AU514" t="s">
        <v>8029</v>
      </c>
      <c r="AV514" t="s">
        <v>8030</v>
      </c>
      <c r="AW514" t="s">
        <v>4584</v>
      </c>
      <c r="AX514" t="s">
        <v>4586</v>
      </c>
      <c r="AY514" t="s">
        <v>8021</v>
      </c>
      <c r="AZ514" t="s">
        <v>8031</v>
      </c>
      <c r="BA514" t="s">
        <v>5021</v>
      </c>
      <c r="BB514" t="s">
        <v>4585</v>
      </c>
      <c r="BC514" t="s">
        <v>4585</v>
      </c>
      <c r="BD514" t="s">
        <v>230</v>
      </c>
      <c r="BE514" t="s">
        <v>230</v>
      </c>
      <c r="BF514" t="s">
        <v>4585</v>
      </c>
      <c r="BG514" t="s">
        <v>4585</v>
      </c>
      <c r="BH514" t="s">
        <v>8032</v>
      </c>
      <c r="BI514" t="s">
        <v>8032</v>
      </c>
      <c r="BJ514" t="s">
        <v>4585</v>
      </c>
      <c r="BK514" t="s">
        <v>4587</v>
      </c>
      <c r="BL514" t="s">
        <v>230</v>
      </c>
      <c r="BM514" t="s">
        <v>4585</v>
      </c>
      <c r="BN514" t="s">
        <v>5737</v>
      </c>
      <c r="BO514" t="s">
        <v>4586</v>
      </c>
      <c r="BP514" t="s">
        <v>4586</v>
      </c>
      <c r="BQ514" t="s">
        <v>5725</v>
      </c>
      <c r="BY514" t="str">
        <f>VLOOKUP(AT514,CX:DY,19,FALSE)</f>
        <v>snelcursus_108/snelcursus_vba_122/snelcursus_vba_wijzigen_macros_125</v>
      </c>
    </row>
    <row r="515" spans="1:77" x14ac:dyDescent="0.35">
      <c r="A515" t="s">
        <v>2339</v>
      </c>
      <c r="AA515" t="s">
        <v>1784</v>
      </c>
      <c r="AB515" t="s">
        <v>230</v>
      </c>
      <c r="AC515" t="s">
        <v>1704</v>
      </c>
      <c r="AD515" t="s">
        <v>1705</v>
      </c>
      <c r="AE515" t="s">
        <v>220</v>
      </c>
      <c r="AF515" t="s">
        <v>2873</v>
      </c>
      <c r="AG515" t="s">
        <v>3298</v>
      </c>
      <c r="AM515" s="1" t="str">
        <f t="shared" si="16"/>
        <v>https://www.templatebuilding.com/images/joomgallery/details/snelcursus_108/snelcursus_vba_122/snelcursus_vba_maken_opdrachtknop_127/maken_opdrachtknop_1_20110330_1880769694.jpg</v>
      </c>
      <c r="AQ515" t="s">
        <v>4220</v>
      </c>
      <c r="AR515" t="s">
        <v>8033</v>
      </c>
      <c r="AS515" t="s">
        <v>4585</v>
      </c>
      <c r="AT515">
        <v>127</v>
      </c>
      <c r="AU515" t="s">
        <v>8034</v>
      </c>
      <c r="AV515" t="s">
        <v>8035</v>
      </c>
      <c r="AW515" t="s">
        <v>4584</v>
      </c>
      <c r="AX515" t="s">
        <v>4586</v>
      </c>
      <c r="AY515" t="s">
        <v>8036</v>
      </c>
      <c r="AZ515" t="s">
        <v>8037</v>
      </c>
      <c r="BA515" t="s">
        <v>5022</v>
      </c>
      <c r="BB515" t="s">
        <v>4585</v>
      </c>
      <c r="BC515" t="s">
        <v>4585</v>
      </c>
      <c r="BD515" t="s">
        <v>230</v>
      </c>
      <c r="BE515" t="s">
        <v>230</v>
      </c>
      <c r="BF515" t="s">
        <v>4585</v>
      </c>
      <c r="BG515" t="s">
        <v>4585</v>
      </c>
      <c r="BH515" t="s">
        <v>8038</v>
      </c>
      <c r="BI515" t="s">
        <v>8038</v>
      </c>
      <c r="BJ515" t="s">
        <v>4585</v>
      </c>
      <c r="BK515" t="s">
        <v>4587</v>
      </c>
      <c r="BL515" t="s">
        <v>230</v>
      </c>
      <c r="BM515" t="s">
        <v>4585</v>
      </c>
      <c r="BN515" t="s">
        <v>5019</v>
      </c>
      <c r="BO515" t="s">
        <v>4586</v>
      </c>
      <c r="BP515" t="s">
        <v>4586</v>
      </c>
      <c r="BQ515" t="s">
        <v>5725</v>
      </c>
      <c r="BY515" t="str">
        <f>VLOOKUP(AT515,CX:DY,19,FALSE)</f>
        <v>snelcursus_108/snelcursus_vba_122/snelcursus_vba_maken_opdrachtknop_127</v>
      </c>
    </row>
    <row r="516" spans="1:77" x14ac:dyDescent="0.35">
      <c r="A516" t="s">
        <v>161</v>
      </c>
      <c r="AA516" t="s">
        <v>1787</v>
      </c>
      <c r="AB516" t="s">
        <v>230</v>
      </c>
      <c r="AC516" t="s">
        <v>1707</v>
      </c>
      <c r="AD516" t="s">
        <v>1708</v>
      </c>
      <c r="AE516" t="s">
        <v>220</v>
      </c>
      <c r="AF516" t="s">
        <v>2874</v>
      </c>
      <c r="AG516" t="s">
        <v>3299</v>
      </c>
      <c r="AM516" s="1" t="str">
        <f t="shared" si="16"/>
        <v>https://www.templatebuilding.com/images/joomgallery/details/snelcursus_108/snelcursus_vba_122/snelcursus_vba_maken_opdrachtknop_127/maken_opdrachtknop_2_20110330_1654245255.jpg</v>
      </c>
      <c r="AQ516" t="s">
        <v>4221</v>
      </c>
      <c r="AR516" t="s">
        <v>8039</v>
      </c>
      <c r="AS516" t="s">
        <v>4585</v>
      </c>
      <c r="AT516">
        <v>127</v>
      </c>
      <c r="AU516" t="s">
        <v>8040</v>
      </c>
      <c r="AV516" t="s">
        <v>8041</v>
      </c>
      <c r="AW516" t="s">
        <v>4584</v>
      </c>
      <c r="AX516" t="s">
        <v>4586</v>
      </c>
      <c r="AY516" t="s">
        <v>8036</v>
      </c>
      <c r="AZ516" t="s">
        <v>8042</v>
      </c>
      <c r="BA516" t="s">
        <v>1796</v>
      </c>
      <c r="BB516" t="s">
        <v>4585</v>
      </c>
      <c r="BC516" t="s">
        <v>4585</v>
      </c>
      <c r="BD516" t="s">
        <v>230</v>
      </c>
      <c r="BE516" t="s">
        <v>230</v>
      </c>
      <c r="BF516" t="s">
        <v>4585</v>
      </c>
      <c r="BG516" t="s">
        <v>4585</v>
      </c>
      <c r="BH516" t="s">
        <v>8043</v>
      </c>
      <c r="BI516" t="s">
        <v>8043</v>
      </c>
      <c r="BJ516" t="s">
        <v>4585</v>
      </c>
      <c r="BK516" t="s">
        <v>4587</v>
      </c>
      <c r="BL516" t="s">
        <v>230</v>
      </c>
      <c r="BM516" t="s">
        <v>4585</v>
      </c>
      <c r="BN516" t="s">
        <v>5731</v>
      </c>
      <c r="BO516" t="s">
        <v>4586</v>
      </c>
      <c r="BP516" t="s">
        <v>4586</v>
      </c>
      <c r="BQ516" t="s">
        <v>5725</v>
      </c>
      <c r="BY516" t="str">
        <f>VLOOKUP(AT516,CX:DY,19,FALSE)</f>
        <v>snelcursus_108/snelcursus_vba_122/snelcursus_vba_maken_opdrachtknop_127</v>
      </c>
    </row>
    <row r="517" spans="1:77" x14ac:dyDescent="0.35">
      <c r="A517" t="s">
        <v>162</v>
      </c>
      <c r="AA517" t="s">
        <v>1790</v>
      </c>
      <c r="AB517" t="s">
        <v>230</v>
      </c>
      <c r="AC517" t="s">
        <v>1725</v>
      </c>
      <c r="AD517" t="s">
        <v>1726</v>
      </c>
      <c r="AE517" t="s">
        <v>220</v>
      </c>
      <c r="AF517" t="s">
        <v>2875</v>
      </c>
      <c r="AG517" t="s">
        <v>3300</v>
      </c>
      <c r="AM517" s="1" t="str">
        <f t="shared" si="16"/>
        <v>https://www.templatebuilding.com/images/joomgallery/details/snelcursus_108/snelcursus_vba_122/snelcursus_vba_maken_opdrachtknop_127/maken_opdrachtknop_3_20110330_1729998977.jpg</v>
      </c>
      <c r="AQ517" t="s">
        <v>4222</v>
      </c>
      <c r="AR517" t="s">
        <v>8044</v>
      </c>
      <c r="AS517" t="s">
        <v>4585</v>
      </c>
      <c r="AT517">
        <v>127</v>
      </c>
      <c r="AU517" t="s">
        <v>8045</v>
      </c>
      <c r="AV517" t="s">
        <v>8046</v>
      </c>
      <c r="AW517" t="s">
        <v>4584</v>
      </c>
      <c r="AX517" t="s">
        <v>4586</v>
      </c>
      <c r="AY517" t="s">
        <v>8036</v>
      </c>
      <c r="AZ517" t="s">
        <v>8047</v>
      </c>
      <c r="BA517" t="s">
        <v>4582</v>
      </c>
      <c r="BB517" t="s">
        <v>4585</v>
      </c>
      <c r="BC517" t="s">
        <v>4585</v>
      </c>
      <c r="BD517" t="s">
        <v>230</v>
      </c>
      <c r="BE517" t="s">
        <v>230</v>
      </c>
      <c r="BF517" t="s">
        <v>4585</v>
      </c>
      <c r="BG517" t="s">
        <v>4585</v>
      </c>
      <c r="BH517" t="s">
        <v>8048</v>
      </c>
      <c r="BI517" t="s">
        <v>8048</v>
      </c>
      <c r="BJ517" t="s">
        <v>4585</v>
      </c>
      <c r="BK517" t="s">
        <v>4587</v>
      </c>
      <c r="BL517" t="s">
        <v>230</v>
      </c>
      <c r="BM517" t="s">
        <v>4585</v>
      </c>
      <c r="BN517" t="s">
        <v>5737</v>
      </c>
      <c r="BO517" t="s">
        <v>4586</v>
      </c>
      <c r="BP517" t="s">
        <v>4586</v>
      </c>
      <c r="BQ517" t="s">
        <v>5725</v>
      </c>
      <c r="BY517" t="str">
        <f>VLOOKUP(AT517,CX:DY,19,FALSE)</f>
        <v>snelcursus_108/snelcursus_vba_122/snelcursus_vba_maken_opdrachtknop_127</v>
      </c>
    </row>
    <row r="518" spans="1:77" x14ac:dyDescent="0.35">
      <c r="A518" t="s">
        <v>163</v>
      </c>
      <c r="AA518" t="s">
        <v>1791</v>
      </c>
      <c r="AB518" t="s">
        <v>230</v>
      </c>
      <c r="AC518" t="s">
        <v>1740</v>
      </c>
      <c r="AD518" t="s">
        <v>1741</v>
      </c>
      <c r="AE518" t="s">
        <v>220</v>
      </c>
      <c r="AF518" t="s">
        <v>2876</v>
      </c>
      <c r="AG518" t="s">
        <v>3301</v>
      </c>
      <c r="AM518" s="1" t="str">
        <f t="shared" si="16"/>
        <v>https://www.templatebuilding.com/images/joomgallery/details/algemeen_4/logos_banners_131/voorpagina_logo_templatebuilding_20110119_1517541725.png</v>
      </c>
      <c r="AQ518" t="s">
        <v>4223</v>
      </c>
      <c r="AR518" t="s">
        <v>8049</v>
      </c>
      <c r="AS518" t="s">
        <v>4585</v>
      </c>
      <c r="AT518">
        <v>131</v>
      </c>
      <c r="AU518" t="s">
        <v>8050</v>
      </c>
      <c r="AV518" t="s">
        <v>8051</v>
      </c>
      <c r="AW518" t="s">
        <v>4584</v>
      </c>
      <c r="AX518" t="s">
        <v>8052</v>
      </c>
      <c r="AY518" t="s">
        <v>8053</v>
      </c>
      <c r="AZ518" t="s">
        <v>465</v>
      </c>
      <c r="BA518" t="s">
        <v>5049</v>
      </c>
      <c r="BB518" t="s">
        <v>4585</v>
      </c>
      <c r="BC518" t="s">
        <v>4585</v>
      </c>
      <c r="BD518" t="s">
        <v>230</v>
      </c>
      <c r="BE518" t="s">
        <v>230</v>
      </c>
      <c r="BF518" t="s">
        <v>4585</v>
      </c>
      <c r="BG518" t="s">
        <v>4585</v>
      </c>
      <c r="BH518" t="s">
        <v>8054</v>
      </c>
      <c r="BI518" t="s">
        <v>8054</v>
      </c>
      <c r="BJ518" t="s">
        <v>4585</v>
      </c>
      <c r="BK518" t="s">
        <v>4587</v>
      </c>
      <c r="BL518" t="s">
        <v>230</v>
      </c>
      <c r="BM518" t="s">
        <v>4585</v>
      </c>
      <c r="BN518" t="s">
        <v>5019</v>
      </c>
      <c r="BO518" t="s">
        <v>4586</v>
      </c>
      <c r="BP518" t="s">
        <v>4586</v>
      </c>
      <c r="BQ518" t="s">
        <v>5725</v>
      </c>
      <c r="BY518" t="str">
        <f>VLOOKUP(AT518,CX:DY,19,FALSE)</f>
        <v>algemeen_4/logos_banners_131</v>
      </c>
    </row>
    <row r="519" spans="1:77" x14ac:dyDescent="0.35">
      <c r="A519" t="s">
        <v>164</v>
      </c>
      <c r="AA519" t="s">
        <v>1794</v>
      </c>
      <c r="AB519" t="s">
        <v>230</v>
      </c>
      <c r="AC519" t="s">
        <v>1743</v>
      </c>
      <c r="AD519" t="s">
        <v>1744</v>
      </c>
      <c r="AE519" t="s">
        <v>220</v>
      </c>
      <c r="AF519" t="s">
        <v>2877</v>
      </c>
      <c r="AG519" t="s">
        <v>3302</v>
      </c>
      <c r="AM519" s="1" t="str">
        <f t="shared" si="16"/>
        <v>https://www.templatebuilding.com/images/joomgallery/details/excel_tips__trucs_39/tt_uitvullen_lege_waarden_in_kolom_132/uitvullen_mbv_formules_1_20110504_1677429002.png</v>
      </c>
      <c r="AQ519" t="s">
        <v>4224</v>
      </c>
      <c r="AR519" t="s">
        <v>8055</v>
      </c>
      <c r="AS519" t="s">
        <v>4585</v>
      </c>
      <c r="AT519">
        <v>132</v>
      </c>
      <c r="AU519" t="s">
        <v>8056</v>
      </c>
      <c r="AV519" t="s">
        <v>8057</v>
      </c>
      <c r="AW519" t="s">
        <v>4584</v>
      </c>
      <c r="AX519" t="s">
        <v>8058</v>
      </c>
      <c r="AY519" t="s">
        <v>8059</v>
      </c>
      <c r="AZ519" t="s">
        <v>8060</v>
      </c>
      <c r="BA519" t="s">
        <v>5049</v>
      </c>
      <c r="BB519" t="s">
        <v>4585</v>
      </c>
      <c r="BC519" t="s">
        <v>4585</v>
      </c>
      <c r="BD519" t="s">
        <v>230</v>
      </c>
      <c r="BE519" t="s">
        <v>230</v>
      </c>
      <c r="BF519" t="s">
        <v>4585</v>
      </c>
      <c r="BG519" t="s">
        <v>4585</v>
      </c>
      <c r="BH519" t="s">
        <v>8061</v>
      </c>
      <c r="BI519" t="s">
        <v>8061</v>
      </c>
      <c r="BJ519" t="s">
        <v>4585</v>
      </c>
      <c r="BK519" t="s">
        <v>4587</v>
      </c>
      <c r="BL519" t="s">
        <v>230</v>
      </c>
      <c r="BM519" t="s">
        <v>4585</v>
      </c>
      <c r="BN519" t="s">
        <v>5019</v>
      </c>
      <c r="BO519" t="s">
        <v>4586</v>
      </c>
      <c r="BP519" t="s">
        <v>4586</v>
      </c>
      <c r="BQ519" t="s">
        <v>5725</v>
      </c>
      <c r="BY519" t="str">
        <f>VLOOKUP(AT519,CX:DY,19,FALSE)</f>
        <v>excel_tips__trucs_39/tt_uitvullen_lege_waarden_in_kolom_132</v>
      </c>
    </row>
    <row r="520" spans="1:77" x14ac:dyDescent="0.35">
      <c r="A520" t="s">
        <v>165</v>
      </c>
      <c r="AA520" t="s">
        <v>1795</v>
      </c>
      <c r="AB520" t="s">
        <v>1796</v>
      </c>
      <c r="AC520" t="s">
        <v>1746</v>
      </c>
      <c r="AD520" t="s">
        <v>1747</v>
      </c>
      <c r="AE520" t="s">
        <v>220</v>
      </c>
      <c r="AF520" t="s">
        <v>2878</v>
      </c>
      <c r="AG520" t="s">
        <v>3303</v>
      </c>
      <c r="AM520" s="1" t="str">
        <f t="shared" si="16"/>
        <v>https://www.templatebuilding.com/images/joomgallery/details/excel_tips__trucs_39/tt_uitvullen_lege_waarden_in_kolom_132/uitvullen_mbv_formules_2_20110504_1378552276.png</v>
      </c>
      <c r="AQ520" t="s">
        <v>4225</v>
      </c>
      <c r="AR520" t="s">
        <v>8062</v>
      </c>
      <c r="AS520" t="s">
        <v>4585</v>
      </c>
      <c r="AT520">
        <v>132</v>
      </c>
      <c r="AU520" t="s">
        <v>8063</v>
      </c>
      <c r="AV520" t="s">
        <v>8064</v>
      </c>
      <c r="AW520" t="s">
        <v>4584</v>
      </c>
      <c r="AX520" t="s">
        <v>8058</v>
      </c>
      <c r="AY520" t="s">
        <v>8059</v>
      </c>
      <c r="AZ520" t="s">
        <v>8065</v>
      </c>
      <c r="BA520" t="s">
        <v>5033</v>
      </c>
      <c r="BB520" t="s">
        <v>4585</v>
      </c>
      <c r="BC520" t="s">
        <v>4585</v>
      </c>
      <c r="BD520" t="s">
        <v>230</v>
      </c>
      <c r="BE520" t="s">
        <v>230</v>
      </c>
      <c r="BF520" t="s">
        <v>4585</v>
      </c>
      <c r="BG520" t="s">
        <v>4585</v>
      </c>
      <c r="BH520" t="s">
        <v>8066</v>
      </c>
      <c r="BI520" t="s">
        <v>8066</v>
      </c>
      <c r="BJ520" t="s">
        <v>4585</v>
      </c>
      <c r="BK520" t="s">
        <v>4587</v>
      </c>
      <c r="BL520" t="s">
        <v>230</v>
      </c>
      <c r="BM520" t="s">
        <v>4585</v>
      </c>
      <c r="BN520" t="s">
        <v>5731</v>
      </c>
      <c r="BO520" t="s">
        <v>4586</v>
      </c>
      <c r="BP520" t="s">
        <v>4586</v>
      </c>
      <c r="BQ520" t="s">
        <v>5725</v>
      </c>
      <c r="BY520" t="str">
        <f>VLOOKUP(AT520,CX:DY,19,FALSE)</f>
        <v>excel_tips__trucs_39/tt_uitvullen_lege_waarden_in_kolom_132</v>
      </c>
    </row>
    <row r="521" spans="1:77" x14ac:dyDescent="0.35">
      <c r="A521" t="s">
        <v>166</v>
      </c>
      <c r="AA521" t="s">
        <v>1799</v>
      </c>
      <c r="AB521" t="s">
        <v>1796</v>
      </c>
      <c r="AC521" t="s">
        <v>1749</v>
      </c>
      <c r="AD521" t="s">
        <v>1750</v>
      </c>
      <c r="AE521" t="s">
        <v>220</v>
      </c>
      <c r="AF521" t="s">
        <v>2879</v>
      </c>
      <c r="AG521" t="s">
        <v>3304</v>
      </c>
      <c r="AM521" s="1" t="str">
        <f t="shared" si="16"/>
        <v>https://www.templatebuilding.com/images/joomgallery/details/excel_tips__trucs_39/tt_uitvullen_lege_waarden_in_kolom_132/uitvullen_mbv_formules_3_20110504_1992061925.png</v>
      </c>
      <c r="AQ521" t="s">
        <v>4226</v>
      </c>
      <c r="AR521" t="s">
        <v>8067</v>
      </c>
      <c r="AS521" t="s">
        <v>4585</v>
      </c>
      <c r="AT521">
        <v>132</v>
      </c>
      <c r="AU521" t="s">
        <v>8068</v>
      </c>
      <c r="AV521" t="s">
        <v>8069</v>
      </c>
      <c r="AW521" t="s">
        <v>4584</v>
      </c>
      <c r="AX521" t="s">
        <v>8058</v>
      </c>
      <c r="AY521" t="s">
        <v>8059</v>
      </c>
      <c r="AZ521" t="s">
        <v>8070</v>
      </c>
      <c r="BA521" t="s">
        <v>5022</v>
      </c>
      <c r="BB521" t="s">
        <v>4585</v>
      </c>
      <c r="BC521" t="s">
        <v>4585</v>
      </c>
      <c r="BD521" t="s">
        <v>230</v>
      </c>
      <c r="BE521" t="s">
        <v>230</v>
      </c>
      <c r="BF521" t="s">
        <v>4585</v>
      </c>
      <c r="BG521" t="s">
        <v>4585</v>
      </c>
      <c r="BH521" t="s">
        <v>8071</v>
      </c>
      <c r="BI521" t="s">
        <v>8071</v>
      </c>
      <c r="BJ521" t="s">
        <v>4585</v>
      </c>
      <c r="BK521" t="s">
        <v>4587</v>
      </c>
      <c r="BL521" t="s">
        <v>230</v>
      </c>
      <c r="BM521" t="s">
        <v>4585</v>
      </c>
      <c r="BN521" t="s">
        <v>5737</v>
      </c>
      <c r="BO521" t="s">
        <v>4586</v>
      </c>
      <c r="BP521" t="s">
        <v>4586</v>
      </c>
      <c r="BQ521" t="s">
        <v>5725</v>
      </c>
      <c r="BY521" t="str">
        <f>VLOOKUP(AT521,CX:DY,19,FALSE)</f>
        <v>excel_tips__trucs_39/tt_uitvullen_lege_waarden_in_kolom_132</v>
      </c>
    </row>
    <row r="522" spans="1:77" x14ac:dyDescent="0.35">
      <c r="A522" t="s">
        <v>167</v>
      </c>
      <c r="AA522" t="s">
        <v>1802</v>
      </c>
      <c r="AB522" t="s">
        <v>1796</v>
      </c>
      <c r="AC522" t="s">
        <v>1752</v>
      </c>
      <c r="AD522" t="s">
        <v>1753</v>
      </c>
      <c r="AE522" t="s">
        <v>220</v>
      </c>
      <c r="AF522" t="s">
        <v>2880</v>
      </c>
      <c r="AG522" t="s">
        <v>3305</v>
      </c>
      <c r="AM522" s="1" t="str">
        <f t="shared" si="16"/>
        <v>https://www.templatebuilding.com/images/joomgallery/details/excel_tips__trucs_39/tt_uitvullen_lege_waarden_in_kolom_132/uitvullen_mbv_formules_4_20110504_2086800925.png</v>
      </c>
      <c r="AQ522" t="s">
        <v>4227</v>
      </c>
      <c r="AR522" t="s">
        <v>8072</v>
      </c>
      <c r="AS522" t="s">
        <v>4585</v>
      </c>
      <c r="AT522">
        <v>132</v>
      </c>
      <c r="AU522" t="s">
        <v>8073</v>
      </c>
      <c r="AV522" t="s">
        <v>8074</v>
      </c>
      <c r="AW522" t="s">
        <v>4584</v>
      </c>
      <c r="AX522" t="s">
        <v>8058</v>
      </c>
      <c r="AY522" t="s">
        <v>8059</v>
      </c>
      <c r="AZ522" t="s">
        <v>8075</v>
      </c>
      <c r="BA522" t="s">
        <v>5033</v>
      </c>
      <c r="BB522" t="s">
        <v>4585</v>
      </c>
      <c r="BC522" t="s">
        <v>4585</v>
      </c>
      <c r="BD522" t="s">
        <v>230</v>
      </c>
      <c r="BE522" t="s">
        <v>230</v>
      </c>
      <c r="BF522" t="s">
        <v>4585</v>
      </c>
      <c r="BG522" t="s">
        <v>4585</v>
      </c>
      <c r="BH522" t="s">
        <v>8076</v>
      </c>
      <c r="BI522" t="s">
        <v>8076</v>
      </c>
      <c r="BJ522" t="s">
        <v>4585</v>
      </c>
      <c r="BK522" t="s">
        <v>4587</v>
      </c>
      <c r="BL522" t="s">
        <v>230</v>
      </c>
      <c r="BM522" t="s">
        <v>4585</v>
      </c>
      <c r="BN522" t="s">
        <v>5743</v>
      </c>
      <c r="BO522" t="s">
        <v>4586</v>
      </c>
      <c r="BP522" t="s">
        <v>4586</v>
      </c>
      <c r="BQ522" t="s">
        <v>5725</v>
      </c>
      <c r="BY522" t="str">
        <f>VLOOKUP(AT522,CX:DY,19,FALSE)</f>
        <v>excel_tips__trucs_39/tt_uitvullen_lege_waarden_in_kolom_132</v>
      </c>
    </row>
    <row r="523" spans="1:77" x14ac:dyDescent="0.35">
      <c r="A523" t="s">
        <v>168</v>
      </c>
      <c r="AA523" t="s">
        <v>1805</v>
      </c>
      <c r="AB523" t="s">
        <v>1796</v>
      </c>
      <c r="AC523" t="s">
        <v>1755</v>
      </c>
      <c r="AD523" t="s">
        <v>1756</v>
      </c>
      <c r="AE523" t="s">
        <v>220</v>
      </c>
      <c r="AF523" t="s">
        <v>2881</v>
      </c>
      <c r="AG523" t="s">
        <v>3306</v>
      </c>
      <c r="AM523" s="1" t="str">
        <f t="shared" si="16"/>
        <v>https://www.templatebuilding.com/images/joomgallery/details/excel_tips__trucs_39/tt_uitvullen_lege_waarden_in_kolom_132/uitvullen_mbv_formules_5_20110504_1263788408.png</v>
      </c>
      <c r="AQ523" t="s">
        <v>4228</v>
      </c>
      <c r="AR523" t="s">
        <v>8077</v>
      </c>
      <c r="AS523" t="s">
        <v>4585</v>
      </c>
      <c r="AT523">
        <v>132</v>
      </c>
      <c r="AU523" t="s">
        <v>8078</v>
      </c>
      <c r="AV523" t="s">
        <v>8079</v>
      </c>
      <c r="AW523" t="s">
        <v>4584</v>
      </c>
      <c r="AX523" t="s">
        <v>8058</v>
      </c>
      <c r="AY523" t="s">
        <v>8059</v>
      </c>
      <c r="AZ523" t="s">
        <v>8080</v>
      </c>
      <c r="BA523" t="s">
        <v>5043</v>
      </c>
      <c r="BB523" t="s">
        <v>4585</v>
      </c>
      <c r="BC523" t="s">
        <v>4585</v>
      </c>
      <c r="BD523" t="s">
        <v>230</v>
      </c>
      <c r="BE523" t="s">
        <v>230</v>
      </c>
      <c r="BF523" t="s">
        <v>4585</v>
      </c>
      <c r="BG523" t="s">
        <v>4585</v>
      </c>
      <c r="BH523" t="s">
        <v>8081</v>
      </c>
      <c r="BI523" t="s">
        <v>8081</v>
      </c>
      <c r="BJ523" t="s">
        <v>4585</v>
      </c>
      <c r="BK523" t="s">
        <v>4587</v>
      </c>
      <c r="BL523" t="s">
        <v>230</v>
      </c>
      <c r="BM523" t="s">
        <v>4585</v>
      </c>
      <c r="BN523" t="s">
        <v>5749</v>
      </c>
      <c r="BO523" t="s">
        <v>4586</v>
      </c>
      <c r="BP523" t="s">
        <v>4586</v>
      </c>
      <c r="BQ523" t="s">
        <v>5725</v>
      </c>
      <c r="BY523" t="str">
        <f>VLOOKUP(AT523,CX:DY,19,FALSE)</f>
        <v>excel_tips__trucs_39/tt_uitvullen_lege_waarden_in_kolom_132</v>
      </c>
    </row>
    <row r="524" spans="1:77" x14ac:dyDescent="0.35">
      <c r="A524" t="s">
        <v>169</v>
      </c>
      <c r="AA524" t="s">
        <v>1808</v>
      </c>
      <c r="AB524" t="s">
        <v>1796</v>
      </c>
      <c r="AC524" t="s">
        <v>1776</v>
      </c>
      <c r="AD524" t="s">
        <v>1777</v>
      </c>
      <c r="AE524" t="s">
        <v>228</v>
      </c>
      <c r="AF524" t="s">
        <v>2882</v>
      </c>
      <c r="AG524" t="s">
        <v>3307</v>
      </c>
      <c r="AM524" s="1" t="str">
        <f t="shared" si="16"/>
        <v>https://www.templatebuilding.com/images/joomgallery/details/excel_tips__trucs_39/tt_uitvullen_lege_waarden_in_kolom_132/uitvullen_mbv_formules_6_20110504_2084825563.png</v>
      </c>
      <c r="AQ524" t="s">
        <v>4229</v>
      </c>
      <c r="AR524" t="s">
        <v>8082</v>
      </c>
      <c r="AS524" t="s">
        <v>4585</v>
      </c>
      <c r="AT524">
        <v>132</v>
      </c>
      <c r="AU524" t="s">
        <v>8083</v>
      </c>
      <c r="AV524" t="s">
        <v>8084</v>
      </c>
      <c r="AW524" t="s">
        <v>4584</v>
      </c>
      <c r="AX524" t="s">
        <v>8058</v>
      </c>
      <c r="AY524" t="s">
        <v>8059</v>
      </c>
      <c r="AZ524" t="s">
        <v>8085</v>
      </c>
      <c r="BA524" t="s">
        <v>5021</v>
      </c>
      <c r="BB524" t="s">
        <v>4585</v>
      </c>
      <c r="BC524" t="s">
        <v>4585</v>
      </c>
      <c r="BD524" t="s">
        <v>230</v>
      </c>
      <c r="BE524" t="s">
        <v>230</v>
      </c>
      <c r="BF524" t="s">
        <v>4585</v>
      </c>
      <c r="BG524" t="s">
        <v>4585</v>
      </c>
      <c r="BH524" t="s">
        <v>8086</v>
      </c>
      <c r="BI524" t="s">
        <v>8086</v>
      </c>
      <c r="BJ524" t="s">
        <v>4585</v>
      </c>
      <c r="BK524" t="s">
        <v>4587</v>
      </c>
      <c r="BL524" t="s">
        <v>230</v>
      </c>
      <c r="BM524" t="s">
        <v>4585</v>
      </c>
      <c r="BN524" t="s">
        <v>5755</v>
      </c>
      <c r="BO524" t="s">
        <v>4586</v>
      </c>
      <c r="BP524" t="s">
        <v>4586</v>
      </c>
      <c r="BQ524" t="s">
        <v>5725</v>
      </c>
      <c r="BY524" t="str">
        <f>VLOOKUP(AT524,CX:DY,19,FALSE)</f>
        <v>excel_tips__trucs_39/tt_uitvullen_lege_waarden_in_kolom_132</v>
      </c>
    </row>
    <row r="525" spans="1:77" x14ac:dyDescent="0.35">
      <c r="A525" t="s">
        <v>2259</v>
      </c>
      <c r="AA525" t="s">
        <v>1811</v>
      </c>
      <c r="AB525" t="s">
        <v>1796</v>
      </c>
      <c r="AC525" t="s">
        <v>1860</v>
      </c>
      <c r="AD525" t="s">
        <v>1861</v>
      </c>
      <c r="AE525" t="s">
        <v>228</v>
      </c>
      <c r="AF525" t="s">
        <v>2883</v>
      </c>
      <c r="AG525" t="s">
        <v>3308</v>
      </c>
      <c r="AM525" s="1" t="str">
        <f t="shared" si="16"/>
        <v>https://www.templatebuilding.com/images/joomgallery/details/excel_tips__trucs_39/tt_uitvullen_lege_waarden_in_kolom_132/uitvullen_mbv_formules_7_20110504_2051120379.png</v>
      </c>
      <c r="AQ525" t="s">
        <v>4230</v>
      </c>
      <c r="AR525" t="s">
        <v>8087</v>
      </c>
      <c r="AS525" t="s">
        <v>4585</v>
      </c>
      <c r="AT525">
        <v>132</v>
      </c>
      <c r="AU525" t="s">
        <v>8088</v>
      </c>
      <c r="AV525" t="s">
        <v>8089</v>
      </c>
      <c r="AW525" t="s">
        <v>4584</v>
      </c>
      <c r="AX525" t="s">
        <v>8058</v>
      </c>
      <c r="AY525" t="s">
        <v>8059</v>
      </c>
      <c r="AZ525" t="s">
        <v>8090</v>
      </c>
      <c r="BA525" t="s">
        <v>5034</v>
      </c>
      <c r="BB525" t="s">
        <v>4585</v>
      </c>
      <c r="BC525" t="s">
        <v>4585</v>
      </c>
      <c r="BD525" t="s">
        <v>230</v>
      </c>
      <c r="BE525" t="s">
        <v>230</v>
      </c>
      <c r="BF525" t="s">
        <v>4585</v>
      </c>
      <c r="BG525" t="s">
        <v>4585</v>
      </c>
      <c r="BH525" t="s">
        <v>8091</v>
      </c>
      <c r="BI525" t="s">
        <v>8091</v>
      </c>
      <c r="BJ525" t="s">
        <v>4585</v>
      </c>
      <c r="BK525" t="s">
        <v>4587</v>
      </c>
      <c r="BL525" t="s">
        <v>230</v>
      </c>
      <c r="BM525" t="s">
        <v>4585</v>
      </c>
      <c r="BN525" t="s">
        <v>5761</v>
      </c>
      <c r="BO525" t="s">
        <v>4586</v>
      </c>
      <c r="BP525" t="s">
        <v>4586</v>
      </c>
      <c r="BQ525" t="s">
        <v>5725</v>
      </c>
      <c r="BY525" t="str">
        <f>VLOOKUP(AT525,CX:DY,19,FALSE)</f>
        <v>excel_tips__trucs_39/tt_uitvullen_lege_waarden_in_kolom_132</v>
      </c>
    </row>
    <row r="526" spans="1:77" x14ac:dyDescent="0.35">
      <c r="A526" t="s">
        <v>2260</v>
      </c>
      <c r="AA526" t="s">
        <v>1814</v>
      </c>
      <c r="AB526" t="s">
        <v>1796</v>
      </c>
      <c r="AC526" t="s">
        <v>1950</v>
      </c>
      <c r="AD526" t="s">
        <v>1951</v>
      </c>
      <c r="AE526" t="s">
        <v>228</v>
      </c>
      <c r="AF526" t="s">
        <v>2884</v>
      </c>
      <c r="AG526" t="s">
        <v>3309</v>
      </c>
      <c r="AM526" s="1" t="str">
        <f t="shared" si="16"/>
        <v>https://www.templatebuilding.com/images/joomgallery/details/excel_tips__trucs_39/tt_uitvullen_lege_waarden_in_kolom_132/uitvullen_mbv_formules_8_20110504_1809581504.png</v>
      </c>
      <c r="AQ526" t="s">
        <v>4231</v>
      </c>
      <c r="AR526" t="s">
        <v>8092</v>
      </c>
      <c r="AS526" t="s">
        <v>4585</v>
      </c>
      <c r="AT526">
        <v>132</v>
      </c>
      <c r="AU526" t="s">
        <v>8093</v>
      </c>
      <c r="AV526" t="s">
        <v>8094</v>
      </c>
      <c r="AW526" t="s">
        <v>4584</v>
      </c>
      <c r="AX526" t="s">
        <v>8058</v>
      </c>
      <c r="AY526" t="s">
        <v>8059</v>
      </c>
      <c r="AZ526" t="s">
        <v>8095</v>
      </c>
      <c r="BA526" t="s">
        <v>5044</v>
      </c>
      <c r="BB526" t="s">
        <v>4585</v>
      </c>
      <c r="BC526" t="s">
        <v>4585</v>
      </c>
      <c r="BD526" t="s">
        <v>230</v>
      </c>
      <c r="BE526" t="s">
        <v>230</v>
      </c>
      <c r="BF526" t="s">
        <v>4585</v>
      </c>
      <c r="BG526" t="s">
        <v>4585</v>
      </c>
      <c r="BH526" t="s">
        <v>8096</v>
      </c>
      <c r="BI526" t="s">
        <v>8096</v>
      </c>
      <c r="BJ526" t="s">
        <v>4585</v>
      </c>
      <c r="BK526" t="s">
        <v>4587</v>
      </c>
      <c r="BL526" t="s">
        <v>230</v>
      </c>
      <c r="BM526" t="s">
        <v>4585</v>
      </c>
      <c r="BN526" t="s">
        <v>5767</v>
      </c>
      <c r="BO526" t="s">
        <v>4586</v>
      </c>
      <c r="BP526" t="s">
        <v>4586</v>
      </c>
      <c r="BQ526" t="s">
        <v>5725</v>
      </c>
      <c r="BY526" t="str">
        <f>VLOOKUP(AT526,CX:DY,19,FALSE)</f>
        <v>excel_tips__trucs_39/tt_uitvullen_lege_waarden_in_kolom_132</v>
      </c>
    </row>
    <row r="527" spans="1:77" x14ac:dyDescent="0.35">
      <c r="A527" t="s">
        <v>2261</v>
      </c>
      <c r="AA527" t="s">
        <v>1817</v>
      </c>
      <c r="AB527" t="s">
        <v>1796</v>
      </c>
      <c r="AC527" t="s">
        <v>1779</v>
      </c>
      <c r="AD527" t="s">
        <v>1780</v>
      </c>
      <c r="AE527" t="s">
        <v>230</v>
      </c>
      <c r="AF527" t="s">
        <v>2885</v>
      </c>
      <c r="AG527" t="s">
        <v>2885</v>
      </c>
      <c r="AM527" s="1" t="str">
        <f t="shared" si="16"/>
        <v>https://www.templatebuilding.com/images/joomgallery/details/excel_tips__trucs_39/tt_uitvullen_lege_waarden_in_kolom_132/uitvullen_mbv_formules_9_20110504_1334199064.png</v>
      </c>
      <c r="AQ527" t="s">
        <v>4232</v>
      </c>
      <c r="AR527" t="s">
        <v>8097</v>
      </c>
      <c r="AS527" t="s">
        <v>4585</v>
      </c>
      <c r="AT527">
        <v>132</v>
      </c>
      <c r="AU527" t="s">
        <v>8098</v>
      </c>
      <c r="AV527" t="s">
        <v>8099</v>
      </c>
      <c r="AW527" t="s">
        <v>4584</v>
      </c>
      <c r="AX527" t="s">
        <v>8058</v>
      </c>
      <c r="AY527" t="s">
        <v>8059</v>
      </c>
      <c r="AZ527" t="s">
        <v>8100</v>
      </c>
      <c r="BA527" t="s">
        <v>5028</v>
      </c>
      <c r="BB527" t="s">
        <v>4585</v>
      </c>
      <c r="BC527" t="s">
        <v>4585</v>
      </c>
      <c r="BD527" t="s">
        <v>230</v>
      </c>
      <c r="BE527" t="s">
        <v>230</v>
      </c>
      <c r="BF527" t="s">
        <v>4585</v>
      </c>
      <c r="BG527" t="s">
        <v>4585</v>
      </c>
      <c r="BH527" t="s">
        <v>8101</v>
      </c>
      <c r="BI527" t="s">
        <v>8101</v>
      </c>
      <c r="BJ527" t="s">
        <v>4585</v>
      </c>
      <c r="BK527" t="s">
        <v>4587</v>
      </c>
      <c r="BL527" t="s">
        <v>230</v>
      </c>
      <c r="BM527" t="s">
        <v>4585</v>
      </c>
      <c r="BN527" t="s">
        <v>5774</v>
      </c>
      <c r="BO527" t="s">
        <v>4586</v>
      </c>
      <c r="BP527" t="s">
        <v>4586</v>
      </c>
      <c r="BQ527" t="s">
        <v>5725</v>
      </c>
      <c r="BY527" t="str">
        <f>VLOOKUP(AT527,CX:DY,19,FALSE)</f>
        <v>excel_tips__trucs_39/tt_uitvullen_lege_waarden_in_kolom_132</v>
      </c>
    </row>
    <row r="528" spans="1:77" x14ac:dyDescent="0.35">
      <c r="A528" t="s">
        <v>2262</v>
      </c>
      <c r="AA528" t="s">
        <v>1820</v>
      </c>
      <c r="AB528" t="s">
        <v>1796</v>
      </c>
      <c r="AC528" t="s">
        <v>1899</v>
      </c>
      <c r="AD528" t="s">
        <v>1900</v>
      </c>
      <c r="AE528" t="s">
        <v>230</v>
      </c>
      <c r="AF528" t="s">
        <v>2886</v>
      </c>
      <c r="AG528" t="s">
        <v>2886</v>
      </c>
      <c r="AM528" s="1" t="str">
        <f t="shared" si="16"/>
        <v>https://www.templatebuilding.com/images/joomgallery/details/excel_tips__trucs_39/tt_uitvullen_lege_waarden_in_kolom_132/uitvullen_mbv_formules_10_20110504_1559697388.png</v>
      </c>
      <c r="AQ528" t="s">
        <v>4233</v>
      </c>
      <c r="AR528" t="s">
        <v>1044</v>
      </c>
      <c r="AS528" t="s">
        <v>4585</v>
      </c>
      <c r="AT528">
        <v>132</v>
      </c>
      <c r="AU528" t="s">
        <v>8102</v>
      </c>
      <c r="AV528" t="s">
        <v>8103</v>
      </c>
      <c r="AW528" t="s">
        <v>4584</v>
      </c>
      <c r="AX528" t="s">
        <v>8058</v>
      </c>
      <c r="AY528" t="s">
        <v>8059</v>
      </c>
      <c r="AZ528" t="s">
        <v>8104</v>
      </c>
      <c r="BA528" t="s">
        <v>5044</v>
      </c>
      <c r="BB528" t="s">
        <v>4585</v>
      </c>
      <c r="BC528" t="s">
        <v>4585</v>
      </c>
      <c r="BD528" t="s">
        <v>230</v>
      </c>
      <c r="BE528" t="s">
        <v>230</v>
      </c>
      <c r="BF528" t="s">
        <v>4585</v>
      </c>
      <c r="BG528" t="s">
        <v>4585</v>
      </c>
      <c r="BH528" t="s">
        <v>8105</v>
      </c>
      <c r="BI528" t="s">
        <v>8105</v>
      </c>
      <c r="BJ528" t="s">
        <v>4585</v>
      </c>
      <c r="BK528" t="s">
        <v>4587</v>
      </c>
      <c r="BL528" t="s">
        <v>230</v>
      </c>
      <c r="BM528" t="s">
        <v>4585</v>
      </c>
      <c r="BN528" t="s">
        <v>5824</v>
      </c>
      <c r="BO528" t="s">
        <v>4586</v>
      </c>
      <c r="BP528" t="s">
        <v>4586</v>
      </c>
      <c r="BQ528" t="s">
        <v>5725</v>
      </c>
      <c r="BY528" t="str">
        <f>VLOOKUP(AT528,CX:DY,19,FALSE)</f>
        <v>excel_tips__trucs_39/tt_uitvullen_lege_waarden_in_kolom_132</v>
      </c>
    </row>
    <row r="529" spans="1:77" x14ac:dyDescent="0.35">
      <c r="A529" t="s">
        <v>170</v>
      </c>
      <c r="AA529" t="s">
        <v>1823</v>
      </c>
      <c r="AB529" t="s">
        <v>471</v>
      </c>
      <c r="AC529" t="s">
        <v>1869</v>
      </c>
      <c r="AD529" t="s">
        <v>1870</v>
      </c>
      <c r="AE529" t="s">
        <v>230</v>
      </c>
      <c r="AF529" t="s">
        <v>2887</v>
      </c>
      <c r="AG529" t="s">
        <v>2887</v>
      </c>
      <c r="AM529" s="1" t="str">
        <f t="shared" si="16"/>
        <v>https://www.templatebuilding.com/images/joomgallery/details/excel_tips__trucs_39/tt_uitvullen_lege_waarden_in_kolom_132/uitvullen_mbv_formules_11_20110504_1783227575.png</v>
      </c>
      <c r="AQ529" t="s">
        <v>4234</v>
      </c>
      <c r="AR529" t="s">
        <v>1047</v>
      </c>
      <c r="AS529" t="s">
        <v>4585</v>
      </c>
      <c r="AT529">
        <v>132</v>
      </c>
      <c r="AU529" t="s">
        <v>8106</v>
      </c>
      <c r="AV529" t="s">
        <v>8107</v>
      </c>
      <c r="AW529" t="s">
        <v>4584</v>
      </c>
      <c r="AX529" t="s">
        <v>8058</v>
      </c>
      <c r="AY529" t="s">
        <v>8059</v>
      </c>
      <c r="AZ529" t="s">
        <v>7069</v>
      </c>
      <c r="BA529" t="s">
        <v>5028</v>
      </c>
      <c r="BB529" t="s">
        <v>4585</v>
      </c>
      <c r="BC529" t="s">
        <v>4585</v>
      </c>
      <c r="BD529" t="s">
        <v>230</v>
      </c>
      <c r="BE529" t="s">
        <v>230</v>
      </c>
      <c r="BF529" t="s">
        <v>4585</v>
      </c>
      <c r="BG529" t="s">
        <v>4585</v>
      </c>
      <c r="BH529" t="s">
        <v>8108</v>
      </c>
      <c r="BI529" t="s">
        <v>8108</v>
      </c>
      <c r="BJ529" t="s">
        <v>4585</v>
      </c>
      <c r="BK529" t="s">
        <v>4587</v>
      </c>
      <c r="BL529" t="s">
        <v>230</v>
      </c>
      <c r="BM529" t="s">
        <v>4585</v>
      </c>
      <c r="BN529" t="s">
        <v>5830</v>
      </c>
      <c r="BO529" t="s">
        <v>4586</v>
      </c>
      <c r="BP529" t="s">
        <v>4586</v>
      </c>
      <c r="BQ529" t="s">
        <v>5725</v>
      </c>
      <c r="BY529" t="str">
        <f>VLOOKUP(AT529,CX:DY,19,FALSE)</f>
        <v>excel_tips__trucs_39/tt_uitvullen_lege_waarden_in_kolom_132</v>
      </c>
    </row>
    <row r="530" spans="1:77" x14ac:dyDescent="0.35">
      <c r="A530" t="s">
        <v>171</v>
      </c>
      <c r="AA530" t="s">
        <v>1826</v>
      </c>
      <c r="AB530" t="s">
        <v>1796</v>
      </c>
      <c r="AC530" t="s">
        <v>1836</v>
      </c>
      <c r="AD530" t="s">
        <v>1837</v>
      </c>
      <c r="AE530" t="s">
        <v>237</v>
      </c>
      <c r="AF530" t="s">
        <v>2888</v>
      </c>
      <c r="AG530" t="s">
        <v>3310</v>
      </c>
      <c r="AM530" s="1" t="str">
        <f t="shared" si="16"/>
        <v>https://www.templatebuilding.com/images/joomgallery/details/producten_3/clieop-sjabloon_35/clieop-sjabloon_100_20110513_1548166045.png</v>
      </c>
      <c r="AQ530" t="s">
        <v>4235</v>
      </c>
      <c r="AR530" t="s">
        <v>1050</v>
      </c>
      <c r="AS530" t="s">
        <v>4585</v>
      </c>
      <c r="AT530">
        <v>35</v>
      </c>
      <c r="AU530" t="s">
        <v>8109</v>
      </c>
      <c r="AV530" t="s">
        <v>8110</v>
      </c>
      <c r="AW530" t="s">
        <v>4584</v>
      </c>
      <c r="AX530" t="s">
        <v>8111</v>
      </c>
      <c r="AY530" t="s">
        <v>8112</v>
      </c>
      <c r="AZ530" t="s">
        <v>8113</v>
      </c>
      <c r="BA530" t="s">
        <v>1796</v>
      </c>
      <c r="BB530" t="s">
        <v>4585</v>
      </c>
      <c r="BC530" t="s">
        <v>4585</v>
      </c>
      <c r="BD530" t="s">
        <v>230</v>
      </c>
      <c r="BE530" t="s">
        <v>230</v>
      </c>
      <c r="BF530" t="s">
        <v>4585</v>
      </c>
      <c r="BG530" t="s">
        <v>4585</v>
      </c>
      <c r="BH530" t="s">
        <v>8114</v>
      </c>
      <c r="BI530" t="s">
        <v>8114</v>
      </c>
      <c r="BJ530" t="s">
        <v>4585</v>
      </c>
      <c r="BK530" t="s">
        <v>4587</v>
      </c>
      <c r="BL530" t="s">
        <v>230</v>
      </c>
      <c r="BM530" t="s">
        <v>4585</v>
      </c>
      <c r="BN530" t="s">
        <v>6231</v>
      </c>
      <c r="BO530" t="s">
        <v>4586</v>
      </c>
      <c r="BP530" t="s">
        <v>4586</v>
      </c>
      <c r="BQ530" t="s">
        <v>5725</v>
      </c>
      <c r="BY530" t="str">
        <f>VLOOKUP(AT530,CX:DY,19,FALSE)</f>
        <v>producten_3/clieop-sjabloon_35</v>
      </c>
    </row>
    <row r="531" spans="1:77" x14ac:dyDescent="0.35">
      <c r="A531" t="s">
        <v>172</v>
      </c>
      <c r="AA531" t="s">
        <v>1829</v>
      </c>
      <c r="AB531" t="s">
        <v>1796</v>
      </c>
      <c r="AC531" t="s">
        <v>1848</v>
      </c>
      <c r="AD531" t="s">
        <v>1849</v>
      </c>
      <c r="AE531" t="s">
        <v>237</v>
      </c>
      <c r="AF531" t="s">
        <v>2889</v>
      </c>
      <c r="AG531" t="s">
        <v>3311</v>
      </c>
      <c r="AM531" s="1" t="str">
        <f t="shared" si="16"/>
        <v>https://www.templatebuilding.com/images/joomgallery/details/producten_3/clieop-sjabloon_35/clieop-sjabloon_101_20110513_1169583272.png</v>
      </c>
      <c r="AQ531" t="s">
        <v>4236</v>
      </c>
      <c r="AR531" t="s">
        <v>8115</v>
      </c>
      <c r="AS531" t="s">
        <v>4585</v>
      </c>
      <c r="AT531">
        <v>35</v>
      </c>
      <c r="AU531" t="s">
        <v>8116</v>
      </c>
      <c r="AV531" t="s">
        <v>8117</v>
      </c>
      <c r="AW531" t="s">
        <v>4584</v>
      </c>
      <c r="AX531" t="s">
        <v>8111</v>
      </c>
      <c r="AY531" t="s">
        <v>8112</v>
      </c>
      <c r="AZ531" t="s">
        <v>8118</v>
      </c>
      <c r="BA531" t="s">
        <v>5028</v>
      </c>
      <c r="BB531" t="s">
        <v>4585</v>
      </c>
      <c r="BC531" t="s">
        <v>4585</v>
      </c>
      <c r="BD531" t="s">
        <v>230</v>
      </c>
      <c r="BE531" t="s">
        <v>230</v>
      </c>
      <c r="BF531" t="s">
        <v>4585</v>
      </c>
      <c r="BG531" t="s">
        <v>4585</v>
      </c>
      <c r="BH531" t="s">
        <v>8119</v>
      </c>
      <c r="BI531" t="s">
        <v>8119</v>
      </c>
      <c r="BJ531" t="s">
        <v>4585</v>
      </c>
      <c r="BK531" t="s">
        <v>4587</v>
      </c>
      <c r="BL531" t="s">
        <v>230</v>
      </c>
      <c r="BM531" t="s">
        <v>4585</v>
      </c>
      <c r="BN531" t="s">
        <v>6237</v>
      </c>
      <c r="BO531" t="s">
        <v>4586</v>
      </c>
      <c r="BP531" t="s">
        <v>4586</v>
      </c>
      <c r="BQ531" t="s">
        <v>5725</v>
      </c>
      <c r="BY531" t="str">
        <f>VLOOKUP(AT531,CX:DY,19,FALSE)</f>
        <v>producten_3/clieop-sjabloon_35</v>
      </c>
    </row>
    <row r="532" spans="1:77" x14ac:dyDescent="0.35">
      <c r="A532" t="s">
        <v>173</v>
      </c>
      <c r="AA532" t="s">
        <v>1832</v>
      </c>
      <c r="AB532" t="s">
        <v>1796</v>
      </c>
      <c r="AC532" t="s">
        <v>1800</v>
      </c>
      <c r="AD532" t="s">
        <v>1801</v>
      </c>
      <c r="AE532" t="s">
        <v>237</v>
      </c>
      <c r="AF532" t="s">
        <v>2890</v>
      </c>
      <c r="AG532" t="s">
        <v>3312</v>
      </c>
      <c r="AM532" s="1" t="str">
        <f t="shared" si="16"/>
        <v>https://www.templatebuilding.com/images/joomgallery/details/producten_3/clieop-sjabloon_35/clieop-sjabloon_102_20110513_1170149869.png</v>
      </c>
      <c r="AQ532" t="s">
        <v>4237</v>
      </c>
      <c r="AR532" t="s">
        <v>1053</v>
      </c>
      <c r="AS532" t="s">
        <v>4585</v>
      </c>
      <c r="AT532">
        <v>35</v>
      </c>
      <c r="AU532" t="s">
        <v>8120</v>
      </c>
      <c r="AV532" t="s">
        <v>8121</v>
      </c>
      <c r="AW532" t="s">
        <v>4584</v>
      </c>
      <c r="AX532" t="s">
        <v>8111</v>
      </c>
      <c r="AY532" t="s">
        <v>8112</v>
      </c>
      <c r="AZ532" t="s">
        <v>8122</v>
      </c>
      <c r="BA532" t="s">
        <v>7218</v>
      </c>
      <c r="BB532" t="s">
        <v>4585</v>
      </c>
      <c r="BC532" t="s">
        <v>4585</v>
      </c>
      <c r="BD532" t="s">
        <v>230</v>
      </c>
      <c r="BE532" t="s">
        <v>230</v>
      </c>
      <c r="BF532" t="s">
        <v>4585</v>
      </c>
      <c r="BG532" t="s">
        <v>4585</v>
      </c>
      <c r="BH532" t="s">
        <v>8123</v>
      </c>
      <c r="BI532" t="s">
        <v>8123</v>
      </c>
      <c r="BJ532" t="s">
        <v>4585</v>
      </c>
      <c r="BK532" t="s">
        <v>4587</v>
      </c>
      <c r="BL532" t="s">
        <v>230</v>
      </c>
      <c r="BM532" t="s">
        <v>4585</v>
      </c>
      <c r="BN532" t="s">
        <v>6243</v>
      </c>
      <c r="BO532" t="s">
        <v>4586</v>
      </c>
      <c r="BP532" t="s">
        <v>4586</v>
      </c>
      <c r="BQ532" t="s">
        <v>5725</v>
      </c>
      <c r="BY532" t="str">
        <f>VLOOKUP(AT532,CX:DY,19,FALSE)</f>
        <v>producten_3/clieop-sjabloon_35</v>
      </c>
    </row>
    <row r="533" spans="1:77" x14ac:dyDescent="0.35">
      <c r="A533" t="s">
        <v>174</v>
      </c>
      <c r="AA533" t="s">
        <v>1835</v>
      </c>
      <c r="AB533" t="s">
        <v>1796</v>
      </c>
      <c r="AC533" t="s">
        <v>1842</v>
      </c>
      <c r="AD533" t="s">
        <v>1843</v>
      </c>
      <c r="AE533" t="s">
        <v>237</v>
      </c>
      <c r="AF533" t="s">
        <v>2891</v>
      </c>
      <c r="AG533" t="s">
        <v>3313</v>
      </c>
      <c r="AM533" s="1" t="str">
        <f t="shared" si="16"/>
        <v>https://www.templatebuilding.com/images/joomgallery/details/producten_3/clieop-sjabloon_35/clieop-sjabloon_103_20110513_1144554056.png</v>
      </c>
      <c r="AQ533" t="s">
        <v>4238</v>
      </c>
      <c r="AR533" t="s">
        <v>1056</v>
      </c>
      <c r="AS533" t="s">
        <v>4585</v>
      </c>
      <c r="AT533">
        <v>35</v>
      </c>
      <c r="AU533" t="s">
        <v>8124</v>
      </c>
      <c r="AV533" t="s">
        <v>8125</v>
      </c>
      <c r="AW533" t="s">
        <v>4584</v>
      </c>
      <c r="AX533" t="s">
        <v>8111</v>
      </c>
      <c r="AY533" t="s">
        <v>8112</v>
      </c>
      <c r="AZ533" t="s">
        <v>8126</v>
      </c>
      <c r="BA533" t="s">
        <v>5022</v>
      </c>
      <c r="BB533" t="s">
        <v>4585</v>
      </c>
      <c r="BC533" t="s">
        <v>4585</v>
      </c>
      <c r="BD533" t="s">
        <v>230</v>
      </c>
      <c r="BE533" t="s">
        <v>230</v>
      </c>
      <c r="BF533" t="s">
        <v>4585</v>
      </c>
      <c r="BG533" t="s">
        <v>4585</v>
      </c>
      <c r="BH533" t="s">
        <v>8127</v>
      </c>
      <c r="BI533" t="s">
        <v>8127</v>
      </c>
      <c r="BJ533" t="s">
        <v>4585</v>
      </c>
      <c r="BK533" t="s">
        <v>4587</v>
      </c>
      <c r="BL533" t="s">
        <v>230</v>
      </c>
      <c r="BM533" t="s">
        <v>4585</v>
      </c>
      <c r="BN533" t="s">
        <v>6249</v>
      </c>
      <c r="BO533" t="s">
        <v>4586</v>
      </c>
      <c r="BP533" t="s">
        <v>4586</v>
      </c>
      <c r="BQ533" t="s">
        <v>5725</v>
      </c>
      <c r="BY533" t="str">
        <f>VLOOKUP(AT533,CX:DY,19,FALSE)</f>
        <v>producten_3/clieop-sjabloon_35</v>
      </c>
    </row>
    <row r="534" spans="1:77" x14ac:dyDescent="0.35">
      <c r="A534" t="s">
        <v>175</v>
      </c>
      <c r="AA534" t="s">
        <v>1838</v>
      </c>
      <c r="AB534" t="s">
        <v>1796</v>
      </c>
      <c r="AC534" t="s">
        <v>1839</v>
      </c>
      <c r="AD534" t="s">
        <v>1840</v>
      </c>
      <c r="AE534" t="s">
        <v>237</v>
      </c>
      <c r="AF534" t="s">
        <v>2892</v>
      </c>
      <c r="AG534" t="s">
        <v>3314</v>
      </c>
      <c r="AM534" s="1" t="str">
        <f t="shared" si="16"/>
        <v>https://www.templatebuilding.com/images/joomgallery/details/producten_3/clieop-sjabloon_35/clieop-sjabloon_104_20110513_1819828270.png</v>
      </c>
      <c r="AQ534" t="s">
        <v>4239</v>
      </c>
      <c r="AR534" t="s">
        <v>1059</v>
      </c>
      <c r="AS534" t="s">
        <v>4585</v>
      </c>
      <c r="AT534">
        <v>35</v>
      </c>
      <c r="AU534" t="s">
        <v>8128</v>
      </c>
      <c r="AV534" t="s">
        <v>8129</v>
      </c>
      <c r="AW534" t="s">
        <v>4584</v>
      </c>
      <c r="AX534" t="s">
        <v>8111</v>
      </c>
      <c r="AY534" t="s">
        <v>8112</v>
      </c>
      <c r="AZ534" t="s">
        <v>8130</v>
      </c>
      <c r="BA534" t="s">
        <v>5028</v>
      </c>
      <c r="BB534" t="s">
        <v>4585</v>
      </c>
      <c r="BC534" t="s">
        <v>4585</v>
      </c>
      <c r="BD534" t="s">
        <v>230</v>
      </c>
      <c r="BE534" t="s">
        <v>230</v>
      </c>
      <c r="BF534" t="s">
        <v>4585</v>
      </c>
      <c r="BG534" t="s">
        <v>4585</v>
      </c>
      <c r="BH534" t="s">
        <v>8131</v>
      </c>
      <c r="BI534" t="s">
        <v>8131</v>
      </c>
      <c r="BJ534" t="s">
        <v>4585</v>
      </c>
      <c r="BK534" t="s">
        <v>4587</v>
      </c>
      <c r="BL534" t="s">
        <v>230</v>
      </c>
      <c r="BM534" t="s">
        <v>4585</v>
      </c>
      <c r="BN534" t="s">
        <v>6255</v>
      </c>
      <c r="BO534" t="s">
        <v>4586</v>
      </c>
      <c r="BP534" t="s">
        <v>4586</v>
      </c>
      <c r="BQ534" t="s">
        <v>5725</v>
      </c>
      <c r="BY534" t="str">
        <f>VLOOKUP(AT534,CX:DY,19,FALSE)</f>
        <v>producten_3/clieop-sjabloon_35</v>
      </c>
    </row>
    <row r="535" spans="1:77" x14ac:dyDescent="0.35">
      <c r="A535" t="s">
        <v>176</v>
      </c>
      <c r="AA535" t="s">
        <v>1841</v>
      </c>
      <c r="AB535" t="s">
        <v>1796</v>
      </c>
      <c r="AC535" t="s">
        <v>1857</v>
      </c>
      <c r="AD535" t="s">
        <v>1858</v>
      </c>
      <c r="AE535" t="s">
        <v>237</v>
      </c>
      <c r="AF535" t="s">
        <v>2893</v>
      </c>
      <c r="AG535" t="s">
        <v>3315</v>
      </c>
      <c r="AM535" s="1" t="str">
        <f t="shared" si="16"/>
        <v>https://www.templatebuilding.com/images/joomgallery/details/producten_3/clieop-sjabloon_35/clieop-sjabloon_105_20110513_1825816060.png</v>
      </c>
      <c r="AQ535" t="s">
        <v>4240</v>
      </c>
      <c r="AR535" t="s">
        <v>1062</v>
      </c>
      <c r="AS535" t="s">
        <v>4585</v>
      </c>
      <c r="AT535">
        <v>35</v>
      </c>
      <c r="AU535" t="s">
        <v>8132</v>
      </c>
      <c r="AV535" t="s">
        <v>8133</v>
      </c>
      <c r="AW535" t="s">
        <v>4584</v>
      </c>
      <c r="AX535" t="s">
        <v>8111</v>
      </c>
      <c r="AY535" t="s">
        <v>8112</v>
      </c>
      <c r="AZ535" t="s">
        <v>7069</v>
      </c>
      <c r="BA535" t="s">
        <v>5028</v>
      </c>
      <c r="BB535" t="s">
        <v>4585</v>
      </c>
      <c r="BC535" t="s">
        <v>4585</v>
      </c>
      <c r="BD535" t="s">
        <v>230</v>
      </c>
      <c r="BE535" t="s">
        <v>230</v>
      </c>
      <c r="BF535" t="s">
        <v>4585</v>
      </c>
      <c r="BG535" t="s">
        <v>4585</v>
      </c>
      <c r="BH535" t="s">
        <v>8134</v>
      </c>
      <c r="BI535" t="s">
        <v>8134</v>
      </c>
      <c r="BJ535" t="s">
        <v>4585</v>
      </c>
      <c r="BK535" t="s">
        <v>4587</v>
      </c>
      <c r="BL535" t="s">
        <v>230</v>
      </c>
      <c r="BM535" t="s">
        <v>4585</v>
      </c>
      <c r="BN535" t="s">
        <v>8135</v>
      </c>
      <c r="BO535" t="s">
        <v>4586</v>
      </c>
      <c r="BP535" t="s">
        <v>4586</v>
      </c>
      <c r="BQ535" t="s">
        <v>5725</v>
      </c>
      <c r="BY535" t="str">
        <f>VLOOKUP(AT535,CX:DY,19,FALSE)</f>
        <v>producten_3/clieop-sjabloon_35</v>
      </c>
    </row>
    <row r="536" spans="1:77" x14ac:dyDescent="0.35">
      <c r="A536" t="s">
        <v>177</v>
      </c>
      <c r="AA536" t="s">
        <v>1844</v>
      </c>
      <c r="AB536" t="s">
        <v>1796</v>
      </c>
      <c r="AC536" t="s">
        <v>1866</v>
      </c>
      <c r="AD536" t="s">
        <v>1867</v>
      </c>
      <c r="AE536" t="s">
        <v>237</v>
      </c>
      <c r="AF536" t="s">
        <v>2894</v>
      </c>
      <c r="AG536" t="s">
        <v>3316</v>
      </c>
      <c r="AM536" s="1" t="str">
        <f t="shared" si="16"/>
        <v>https://www.templatebuilding.com/images/joomgallery/details/producten_3/clieop-sjabloon_35/clieop-sjabloon_106_20110513_1435799398.png</v>
      </c>
      <c r="AQ536" t="s">
        <v>4241</v>
      </c>
      <c r="AR536" t="s">
        <v>1065</v>
      </c>
      <c r="AS536" t="s">
        <v>4585</v>
      </c>
      <c r="AT536">
        <v>35</v>
      </c>
      <c r="AU536" t="s">
        <v>8136</v>
      </c>
      <c r="AV536" t="s">
        <v>8137</v>
      </c>
      <c r="AW536" t="s">
        <v>4584</v>
      </c>
      <c r="AX536" t="s">
        <v>8111</v>
      </c>
      <c r="AY536" t="s">
        <v>8112</v>
      </c>
      <c r="AZ536" t="s">
        <v>8138</v>
      </c>
      <c r="BA536" t="s">
        <v>5033</v>
      </c>
      <c r="BB536" t="s">
        <v>4585</v>
      </c>
      <c r="BC536" t="s">
        <v>4585</v>
      </c>
      <c r="BD536" t="s">
        <v>230</v>
      </c>
      <c r="BE536" t="s">
        <v>230</v>
      </c>
      <c r="BF536" t="s">
        <v>4585</v>
      </c>
      <c r="BG536" t="s">
        <v>4585</v>
      </c>
      <c r="BH536" t="s">
        <v>8139</v>
      </c>
      <c r="BI536" t="s">
        <v>8139</v>
      </c>
      <c r="BJ536" t="s">
        <v>4585</v>
      </c>
      <c r="BK536" t="s">
        <v>4587</v>
      </c>
      <c r="BL536" t="s">
        <v>230</v>
      </c>
      <c r="BM536" t="s">
        <v>4585</v>
      </c>
      <c r="BN536" t="s">
        <v>8140</v>
      </c>
      <c r="BO536" t="s">
        <v>4586</v>
      </c>
      <c r="BP536" t="s">
        <v>4586</v>
      </c>
      <c r="BQ536" t="s">
        <v>5725</v>
      </c>
      <c r="BY536" t="str">
        <f>VLOOKUP(AT536,CX:DY,19,FALSE)</f>
        <v>producten_3/clieop-sjabloon_35</v>
      </c>
    </row>
    <row r="537" spans="1:77" x14ac:dyDescent="0.35">
      <c r="A537" t="s">
        <v>178</v>
      </c>
      <c r="AA537" t="s">
        <v>1847</v>
      </c>
      <c r="AB537" t="s">
        <v>1796</v>
      </c>
      <c r="AC537" t="s">
        <v>1803</v>
      </c>
      <c r="AD537" t="s">
        <v>1804</v>
      </c>
      <c r="AE537" t="s">
        <v>237</v>
      </c>
      <c r="AF537" t="s">
        <v>2895</v>
      </c>
      <c r="AG537" t="s">
        <v>3092</v>
      </c>
      <c r="AM537" s="1" t="str">
        <f t="shared" si="16"/>
        <v>https://www.templatebuilding.com/images/joomgallery/details/producten_3/clieop-sjabloon_35/clieop-sjabloon_107_20110513_1192012090.png</v>
      </c>
      <c r="AQ537" t="s">
        <v>4242</v>
      </c>
      <c r="AR537" t="s">
        <v>1068</v>
      </c>
      <c r="AS537" t="s">
        <v>4585</v>
      </c>
      <c r="AT537">
        <v>35</v>
      </c>
      <c r="AU537" t="s">
        <v>8141</v>
      </c>
      <c r="AV537" t="s">
        <v>8142</v>
      </c>
      <c r="AW537" t="s">
        <v>4584</v>
      </c>
      <c r="AX537" t="s">
        <v>8111</v>
      </c>
      <c r="AY537" t="s">
        <v>8112</v>
      </c>
      <c r="AZ537" t="s">
        <v>8143</v>
      </c>
      <c r="BA537" t="s">
        <v>5028</v>
      </c>
      <c r="BB537" t="s">
        <v>4585</v>
      </c>
      <c r="BC537" t="s">
        <v>4585</v>
      </c>
      <c r="BD537" t="s">
        <v>230</v>
      </c>
      <c r="BE537" t="s">
        <v>230</v>
      </c>
      <c r="BF537" t="s">
        <v>4585</v>
      </c>
      <c r="BG537" t="s">
        <v>4585</v>
      </c>
      <c r="BH537" t="s">
        <v>8144</v>
      </c>
      <c r="BI537" t="s">
        <v>8144</v>
      </c>
      <c r="BJ537" t="s">
        <v>4585</v>
      </c>
      <c r="BK537" t="s">
        <v>4587</v>
      </c>
      <c r="BL537" t="s">
        <v>230</v>
      </c>
      <c r="BM537" t="s">
        <v>4585</v>
      </c>
      <c r="BN537" t="s">
        <v>8145</v>
      </c>
      <c r="BO537" t="s">
        <v>4586</v>
      </c>
      <c r="BP537" t="s">
        <v>4586</v>
      </c>
      <c r="BQ537" t="s">
        <v>5725</v>
      </c>
      <c r="BY537" t="str">
        <f>VLOOKUP(AT537,CX:DY,19,FALSE)</f>
        <v>producten_3/clieop-sjabloon_35</v>
      </c>
    </row>
    <row r="538" spans="1:77" x14ac:dyDescent="0.35">
      <c r="A538" t="s">
        <v>179</v>
      </c>
      <c r="AA538" t="s">
        <v>1850</v>
      </c>
      <c r="AB538" t="s">
        <v>1796</v>
      </c>
      <c r="AC538" t="s">
        <v>1806</v>
      </c>
      <c r="AD538" t="s">
        <v>1807</v>
      </c>
      <c r="AE538" t="s">
        <v>237</v>
      </c>
      <c r="AF538" t="s">
        <v>2896</v>
      </c>
      <c r="AG538" t="s">
        <v>3317</v>
      </c>
      <c r="AM538" s="1" t="str">
        <f t="shared" si="16"/>
        <v>https://www.templatebuilding.com/images/joomgallery/details/producten_3/clieop-sjabloon_35/clieop-sjabloon_108_20110513_1571910396.png</v>
      </c>
      <c r="AQ538" t="s">
        <v>4243</v>
      </c>
      <c r="AR538" t="s">
        <v>1071</v>
      </c>
      <c r="AS538" t="s">
        <v>4585</v>
      </c>
      <c r="AT538">
        <v>35</v>
      </c>
      <c r="AU538" t="s">
        <v>8146</v>
      </c>
      <c r="AV538" t="s">
        <v>8147</v>
      </c>
      <c r="AW538" t="s">
        <v>4584</v>
      </c>
      <c r="AX538" t="s">
        <v>8111</v>
      </c>
      <c r="AY538" t="s">
        <v>8112</v>
      </c>
      <c r="AZ538" t="s">
        <v>8148</v>
      </c>
      <c r="BA538" t="s">
        <v>5017</v>
      </c>
      <c r="BB538" t="s">
        <v>4585</v>
      </c>
      <c r="BC538" t="s">
        <v>4585</v>
      </c>
      <c r="BD538" t="s">
        <v>230</v>
      </c>
      <c r="BE538" t="s">
        <v>230</v>
      </c>
      <c r="BF538" t="s">
        <v>4585</v>
      </c>
      <c r="BG538" t="s">
        <v>4585</v>
      </c>
      <c r="BH538" t="s">
        <v>8149</v>
      </c>
      <c r="BI538" t="s">
        <v>8149</v>
      </c>
      <c r="BJ538" t="s">
        <v>4585</v>
      </c>
      <c r="BK538" t="s">
        <v>4587</v>
      </c>
      <c r="BL538" t="s">
        <v>230</v>
      </c>
      <c r="BM538" t="s">
        <v>4585</v>
      </c>
      <c r="BN538" t="s">
        <v>8150</v>
      </c>
      <c r="BO538" t="s">
        <v>4586</v>
      </c>
      <c r="BP538" t="s">
        <v>4586</v>
      </c>
      <c r="BQ538" t="s">
        <v>5725</v>
      </c>
      <c r="BY538" t="str">
        <f>VLOOKUP(AT538,CX:DY,19,FALSE)</f>
        <v>producten_3/clieop-sjabloon_35</v>
      </c>
    </row>
    <row r="539" spans="1:77" x14ac:dyDescent="0.35">
      <c r="A539" t="s">
        <v>180</v>
      </c>
      <c r="AA539" t="s">
        <v>1853</v>
      </c>
      <c r="AB539" t="s">
        <v>1796</v>
      </c>
      <c r="AC539" t="s">
        <v>1809</v>
      </c>
      <c r="AD539" t="s">
        <v>1810</v>
      </c>
      <c r="AE539" t="s">
        <v>237</v>
      </c>
      <c r="AF539" t="s">
        <v>2897</v>
      </c>
      <c r="AG539" t="s">
        <v>3318</v>
      </c>
      <c r="AM539" s="1" t="str">
        <f t="shared" si="16"/>
        <v>https://www.templatebuilding.com/images/joomgallery/details/producten_3/maxleeftijd-sjabloon_133/maxleeftijd-sjabloon_1_20110527_1436590180.png</v>
      </c>
      <c r="AQ539" t="s">
        <v>4244</v>
      </c>
      <c r="AR539" t="s">
        <v>1074</v>
      </c>
      <c r="AS539" t="s">
        <v>8151</v>
      </c>
      <c r="AT539">
        <v>133</v>
      </c>
      <c r="AU539" t="s">
        <v>8152</v>
      </c>
      <c r="AV539" t="s">
        <v>8153</v>
      </c>
      <c r="AW539" t="s">
        <v>4586</v>
      </c>
      <c r="AX539" t="s">
        <v>8154</v>
      </c>
      <c r="AY539" t="s">
        <v>8155</v>
      </c>
      <c r="AZ539" t="s">
        <v>8156</v>
      </c>
      <c r="BA539" t="s">
        <v>5021</v>
      </c>
      <c r="BB539" t="s">
        <v>4585</v>
      </c>
      <c r="BC539" t="s">
        <v>4585</v>
      </c>
      <c r="BD539" t="s">
        <v>230</v>
      </c>
      <c r="BE539" t="s">
        <v>230</v>
      </c>
      <c r="BF539" t="s">
        <v>4585</v>
      </c>
      <c r="BG539" t="s">
        <v>4585</v>
      </c>
      <c r="BH539" t="s">
        <v>8157</v>
      </c>
      <c r="BI539" t="s">
        <v>8157</v>
      </c>
      <c r="BJ539" t="s">
        <v>4585</v>
      </c>
      <c r="BK539" t="s">
        <v>4587</v>
      </c>
      <c r="BL539" t="s">
        <v>230</v>
      </c>
      <c r="BM539" t="s">
        <v>4585</v>
      </c>
      <c r="BN539" t="s">
        <v>5019</v>
      </c>
      <c r="BO539" t="s">
        <v>4586</v>
      </c>
      <c r="BP539" t="s">
        <v>4586</v>
      </c>
      <c r="BQ539" t="s">
        <v>5725</v>
      </c>
      <c r="BY539" t="str">
        <f>VLOOKUP(AT539,CX:DY,19,FALSE)</f>
        <v>producten_3/maxleeftijd-sjabloon_133</v>
      </c>
    </row>
    <row r="540" spans="1:77" x14ac:dyDescent="0.35">
      <c r="A540" t="s">
        <v>181</v>
      </c>
      <c r="AA540" t="s">
        <v>1856</v>
      </c>
      <c r="AB540" t="s">
        <v>1796</v>
      </c>
      <c r="AC540" t="s">
        <v>1812</v>
      </c>
      <c r="AD540" t="s">
        <v>1813</v>
      </c>
      <c r="AE540" t="s">
        <v>237</v>
      </c>
      <c r="AF540" t="s">
        <v>2898</v>
      </c>
      <c r="AG540" t="s">
        <v>3319</v>
      </c>
      <c r="AM540" s="1" t="str">
        <f t="shared" si="16"/>
        <v>https://www.templatebuilding.com/images/joomgallery/details/producten_3/maxleeftijd-sjabloon_133/maxleeftijd-sjabloon_2_20110527_1294670832.png</v>
      </c>
      <c r="AQ540" t="s">
        <v>4245</v>
      </c>
      <c r="AR540" t="s">
        <v>1077</v>
      </c>
      <c r="AS540" t="s">
        <v>4585</v>
      </c>
      <c r="AT540">
        <v>133</v>
      </c>
      <c r="AU540" t="s">
        <v>8158</v>
      </c>
      <c r="AV540" t="s">
        <v>8159</v>
      </c>
      <c r="AW540" t="s">
        <v>4584</v>
      </c>
      <c r="AX540" t="s">
        <v>8160</v>
      </c>
      <c r="AY540" t="s">
        <v>8155</v>
      </c>
      <c r="AZ540" t="s">
        <v>8161</v>
      </c>
      <c r="BA540" t="s">
        <v>5034</v>
      </c>
      <c r="BB540" t="s">
        <v>4585</v>
      </c>
      <c r="BC540" t="s">
        <v>4585</v>
      </c>
      <c r="BD540" t="s">
        <v>230</v>
      </c>
      <c r="BE540" t="s">
        <v>230</v>
      </c>
      <c r="BF540" t="s">
        <v>4585</v>
      </c>
      <c r="BG540" t="s">
        <v>4585</v>
      </c>
      <c r="BH540" t="s">
        <v>8162</v>
      </c>
      <c r="BI540" t="s">
        <v>8162</v>
      </c>
      <c r="BJ540" t="s">
        <v>4585</v>
      </c>
      <c r="BK540" t="s">
        <v>4587</v>
      </c>
      <c r="BL540" t="s">
        <v>230</v>
      </c>
      <c r="BM540" t="s">
        <v>4585</v>
      </c>
      <c r="BN540" t="s">
        <v>5731</v>
      </c>
      <c r="BO540" t="s">
        <v>4586</v>
      </c>
      <c r="BP540" t="s">
        <v>4586</v>
      </c>
      <c r="BQ540" t="s">
        <v>5725</v>
      </c>
      <c r="BY540" t="str">
        <f>VLOOKUP(AT540,CX:DY,19,FALSE)</f>
        <v>producten_3/maxleeftijd-sjabloon_133</v>
      </c>
    </row>
    <row r="541" spans="1:77" x14ac:dyDescent="0.35">
      <c r="A541" t="s">
        <v>182</v>
      </c>
      <c r="AA541" t="s">
        <v>1859</v>
      </c>
      <c r="AB541" t="s">
        <v>458</v>
      </c>
      <c r="AC541" t="s">
        <v>1815</v>
      </c>
      <c r="AD541" t="s">
        <v>1816</v>
      </c>
      <c r="AE541" t="s">
        <v>237</v>
      </c>
      <c r="AF541" t="s">
        <v>2899</v>
      </c>
      <c r="AG541" t="s">
        <v>3110</v>
      </c>
      <c r="AM541" s="1" t="str">
        <f t="shared" si="16"/>
        <v>https://www.templatebuilding.com/images/joomgallery/details/producten_3/maxleeftijd-sjabloon_133/maxleeftijd-sjabloon_3_20110527_1339006473.png</v>
      </c>
      <c r="AQ541" t="s">
        <v>4246</v>
      </c>
      <c r="AR541" t="s">
        <v>1080</v>
      </c>
      <c r="AS541" t="s">
        <v>4585</v>
      </c>
      <c r="AT541">
        <v>133</v>
      </c>
      <c r="AU541" t="s">
        <v>8163</v>
      </c>
      <c r="AV541" t="s">
        <v>8164</v>
      </c>
      <c r="AW541" t="s">
        <v>4584</v>
      </c>
      <c r="AX541" t="s">
        <v>8160</v>
      </c>
      <c r="AY541" t="s">
        <v>8155</v>
      </c>
      <c r="AZ541" t="s">
        <v>8165</v>
      </c>
      <c r="BA541" t="s">
        <v>5056</v>
      </c>
      <c r="BB541" t="s">
        <v>4585</v>
      </c>
      <c r="BC541" t="s">
        <v>4585</v>
      </c>
      <c r="BD541" t="s">
        <v>230</v>
      </c>
      <c r="BE541" t="s">
        <v>230</v>
      </c>
      <c r="BF541" t="s">
        <v>4585</v>
      </c>
      <c r="BG541" t="s">
        <v>4585</v>
      </c>
      <c r="BH541" t="s">
        <v>8166</v>
      </c>
      <c r="BI541" t="s">
        <v>8166</v>
      </c>
      <c r="BJ541" t="s">
        <v>4585</v>
      </c>
      <c r="BK541" t="s">
        <v>4587</v>
      </c>
      <c r="BL541" t="s">
        <v>230</v>
      </c>
      <c r="BM541" t="s">
        <v>4585</v>
      </c>
      <c r="BN541" t="s">
        <v>5737</v>
      </c>
      <c r="BO541" t="s">
        <v>4586</v>
      </c>
      <c r="BP541" t="s">
        <v>4586</v>
      </c>
      <c r="BQ541" t="s">
        <v>5725</v>
      </c>
      <c r="BY541" t="str">
        <f>VLOOKUP(AT541,CX:DY,19,FALSE)</f>
        <v>producten_3/maxleeftijd-sjabloon_133</v>
      </c>
    </row>
    <row r="542" spans="1:77" x14ac:dyDescent="0.35">
      <c r="A542" t="s">
        <v>183</v>
      </c>
      <c r="AA542" t="s">
        <v>1862</v>
      </c>
      <c r="AB542" t="s">
        <v>455</v>
      </c>
      <c r="AC542" t="s">
        <v>1818</v>
      </c>
      <c r="AD542" t="s">
        <v>1819</v>
      </c>
      <c r="AE542" t="s">
        <v>237</v>
      </c>
      <c r="AF542" t="s">
        <v>2900</v>
      </c>
      <c r="AG542" t="s">
        <v>3320</v>
      </c>
      <c r="AM542" s="1" t="str">
        <f t="shared" si="16"/>
        <v>https://www.templatebuilding.com/images/joomgallery/details/producten_3/maxleeftijd-sjabloon_133/maxleeftijd-sjabloon_4_20110527_1317286696.png</v>
      </c>
      <c r="AQ542" t="s">
        <v>4247</v>
      </c>
      <c r="AR542" t="s">
        <v>1083</v>
      </c>
      <c r="AS542" t="s">
        <v>4585</v>
      </c>
      <c r="AT542">
        <v>133</v>
      </c>
      <c r="AU542" t="s">
        <v>8167</v>
      </c>
      <c r="AV542" t="s">
        <v>8168</v>
      </c>
      <c r="AW542" t="s">
        <v>4584</v>
      </c>
      <c r="AX542" t="s">
        <v>8160</v>
      </c>
      <c r="AY542" t="s">
        <v>8155</v>
      </c>
      <c r="AZ542" t="s">
        <v>8169</v>
      </c>
      <c r="BA542" t="s">
        <v>5049</v>
      </c>
      <c r="BB542" t="s">
        <v>4585</v>
      </c>
      <c r="BC542" t="s">
        <v>4585</v>
      </c>
      <c r="BD542" t="s">
        <v>230</v>
      </c>
      <c r="BE542" t="s">
        <v>230</v>
      </c>
      <c r="BF542" t="s">
        <v>4585</v>
      </c>
      <c r="BG542" t="s">
        <v>4585</v>
      </c>
      <c r="BH542" t="s">
        <v>8170</v>
      </c>
      <c r="BI542" t="s">
        <v>8170</v>
      </c>
      <c r="BJ542" t="s">
        <v>4585</v>
      </c>
      <c r="BK542" t="s">
        <v>4587</v>
      </c>
      <c r="BL542" t="s">
        <v>230</v>
      </c>
      <c r="BM542" t="s">
        <v>4585</v>
      </c>
      <c r="BN542" t="s">
        <v>5743</v>
      </c>
      <c r="BO542" t="s">
        <v>4586</v>
      </c>
      <c r="BP542" t="s">
        <v>4586</v>
      </c>
      <c r="BQ542" t="s">
        <v>5725</v>
      </c>
      <c r="BY542" t="str">
        <f>VLOOKUP(AT542,CX:DY,19,FALSE)</f>
        <v>producten_3/maxleeftijd-sjabloon_133</v>
      </c>
    </row>
    <row r="543" spans="1:77" x14ac:dyDescent="0.35">
      <c r="A543" t="s">
        <v>184</v>
      </c>
      <c r="AA543" t="s">
        <v>1865</v>
      </c>
      <c r="AB543" t="s">
        <v>1796</v>
      </c>
      <c r="AC543" t="s">
        <v>1821</v>
      </c>
      <c r="AD543" t="s">
        <v>1822</v>
      </c>
      <c r="AE543" t="s">
        <v>237</v>
      </c>
      <c r="AF543" t="s">
        <v>2901</v>
      </c>
      <c r="AG543" t="s">
        <v>3321</v>
      </c>
      <c r="AM543" s="1" t="str">
        <f t="shared" si="16"/>
        <v>https://www.templatebuilding.com/images/joomgallery/details/producten_3/maxleeftijd-sjabloon_133/maxleeftijd-sjabloon_5_20110527_1487188129.png</v>
      </c>
      <c r="AQ543" t="s">
        <v>4248</v>
      </c>
      <c r="AR543" t="s">
        <v>1086</v>
      </c>
      <c r="AS543" t="s">
        <v>8171</v>
      </c>
      <c r="AT543">
        <v>133</v>
      </c>
      <c r="AU543" t="s">
        <v>8172</v>
      </c>
      <c r="AV543" t="s">
        <v>8173</v>
      </c>
      <c r="AW543" t="s">
        <v>4586</v>
      </c>
      <c r="AX543" t="s">
        <v>8154</v>
      </c>
      <c r="AY543" t="s">
        <v>8155</v>
      </c>
      <c r="AZ543" t="s">
        <v>8174</v>
      </c>
      <c r="BA543" t="s">
        <v>5049</v>
      </c>
      <c r="BB543" t="s">
        <v>4585</v>
      </c>
      <c r="BC543" t="s">
        <v>4585</v>
      </c>
      <c r="BD543" t="s">
        <v>230</v>
      </c>
      <c r="BE543" t="s">
        <v>230</v>
      </c>
      <c r="BF543" t="s">
        <v>4585</v>
      </c>
      <c r="BG543" t="s">
        <v>4585</v>
      </c>
      <c r="BH543" t="s">
        <v>8175</v>
      </c>
      <c r="BI543" t="s">
        <v>8175</v>
      </c>
      <c r="BJ543" t="s">
        <v>4585</v>
      </c>
      <c r="BK543" t="s">
        <v>4587</v>
      </c>
      <c r="BL543" t="s">
        <v>230</v>
      </c>
      <c r="BM543" t="s">
        <v>4585</v>
      </c>
      <c r="BN543" t="s">
        <v>5749</v>
      </c>
      <c r="BO543" t="s">
        <v>4586</v>
      </c>
      <c r="BP543" t="s">
        <v>4586</v>
      </c>
      <c r="BQ543" t="s">
        <v>5725</v>
      </c>
      <c r="BY543" t="str">
        <f>VLOOKUP(AT543,CX:DY,19,FALSE)</f>
        <v>producten_3/maxleeftijd-sjabloon_133</v>
      </c>
    </row>
    <row r="544" spans="1:77" x14ac:dyDescent="0.35">
      <c r="A544" t="s">
        <v>185</v>
      </c>
      <c r="AA544" t="s">
        <v>1868</v>
      </c>
      <c r="AB544" t="s">
        <v>230</v>
      </c>
      <c r="AC544" t="s">
        <v>1827</v>
      </c>
      <c r="AD544" t="s">
        <v>1828</v>
      </c>
      <c r="AE544" t="s">
        <v>237</v>
      </c>
      <c r="AF544" t="s">
        <v>2902</v>
      </c>
      <c r="AG544" t="s">
        <v>3322</v>
      </c>
      <c r="AM544" s="1" t="str">
        <f t="shared" si="16"/>
        <v>https://www.templatebuilding.com/images/joomgallery/details/producten_3/interval-sjabloon_134/interval-sjabloon_1_20110701_1153594385.png</v>
      </c>
      <c r="AQ544" t="s">
        <v>4249</v>
      </c>
      <c r="AR544" t="s">
        <v>1089</v>
      </c>
      <c r="AS544" t="s">
        <v>4585</v>
      </c>
      <c r="AT544">
        <v>134</v>
      </c>
      <c r="AU544" t="s">
        <v>8176</v>
      </c>
      <c r="AV544" t="s">
        <v>8177</v>
      </c>
      <c r="AW544" t="s">
        <v>4584</v>
      </c>
      <c r="AX544" t="s">
        <v>8178</v>
      </c>
      <c r="AY544" t="s">
        <v>8179</v>
      </c>
      <c r="AZ544" t="s">
        <v>8180</v>
      </c>
      <c r="BA544" t="s">
        <v>5034</v>
      </c>
      <c r="BB544" t="s">
        <v>4585</v>
      </c>
      <c r="BC544" t="s">
        <v>4585</v>
      </c>
      <c r="BD544" t="s">
        <v>230</v>
      </c>
      <c r="BE544" t="s">
        <v>230</v>
      </c>
      <c r="BF544" t="s">
        <v>4585</v>
      </c>
      <c r="BG544" t="s">
        <v>4585</v>
      </c>
      <c r="BH544" t="s">
        <v>8181</v>
      </c>
      <c r="BI544" t="s">
        <v>8181</v>
      </c>
      <c r="BJ544" t="s">
        <v>4585</v>
      </c>
      <c r="BK544" t="s">
        <v>4587</v>
      </c>
      <c r="BL544" t="s">
        <v>230</v>
      </c>
      <c r="BM544" t="s">
        <v>4585</v>
      </c>
      <c r="BN544" t="s">
        <v>5019</v>
      </c>
      <c r="BO544" t="s">
        <v>4586</v>
      </c>
      <c r="BP544" t="s">
        <v>4586</v>
      </c>
      <c r="BQ544" t="s">
        <v>5725</v>
      </c>
      <c r="BY544" t="str">
        <f>VLOOKUP(AT544,CX:DY,19,FALSE)</f>
        <v>producten_3/interval-sjabloon_134</v>
      </c>
    </row>
    <row r="545" spans="1:77" x14ac:dyDescent="0.35">
      <c r="A545" t="s">
        <v>2263</v>
      </c>
      <c r="AA545" t="s">
        <v>1871</v>
      </c>
      <c r="AB545" t="s">
        <v>230</v>
      </c>
      <c r="AC545" t="s">
        <v>1830</v>
      </c>
      <c r="AD545" t="s">
        <v>1831</v>
      </c>
      <c r="AE545" t="s">
        <v>237</v>
      </c>
      <c r="AF545" t="s">
        <v>2903</v>
      </c>
      <c r="AG545" t="s">
        <v>3323</v>
      </c>
      <c r="AM545" s="1" t="str">
        <f t="shared" si="16"/>
        <v>https://www.templatebuilding.com/images/joomgallery/details/producten_3/interval-sjabloon_134/interval-sjabloon_2_20110701_1901243713.png</v>
      </c>
      <c r="AQ545" t="s">
        <v>4250</v>
      </c>
      <c r="AR545" t="s">
        <v>1092</v>
      </c>
      <c r="AS545" t="s">
        <v>4585</v>
      </c>
      <c r="AT545">
        <v>134</v>
      </c>
      <c r="AU545" t="s">
        <v>8182</v>
      </c>
      <c r="AV545" t="s">
        <v>8183</v>
      </c>
      <c r="AW545" t="s">
        <v>4584</v>
      </c>
      <c r="AX545" t="s">
        <v>8178</v>
      </c>
      <c r="AY545" t="s">
        <v>8179</v>
      </c>
      <c r="AZ545" t="s">
        <v>8184</v>
      </c>
      <c r="BA545" t="s">
        <v>5055</v>
      </c>
      <c r="BB545" t="s">
        <v>4585</v>
      </c>
      <c r="BC545" t="s">
        <v>4585</v>
      </c>
      <c r="BD545" t="s">
        <v>230</v>
      </c>
      <c r="BE545" t="s">
        <v>230</v>
      </c>
      <c r="BF545" t="s">
        <v>4585</v>
      </c>
      <c r="BG545" t="s">
        <v>4585</v>
      </c>
      <c r="BH545" t="s">
        <v>8185</v>
      </c>
      <c r="BI545" t="s">
        <v>8185</v>
      </c>
      <c r="BJ545" t="s">
        <v>4585</v>
      </c>
      <c r="BK545" t="s">
        <v>4587</v>
      </c>
      <c r="BL545" t="s">
        <v>230</v>
      </c>
      <c r="BM545" t="s">
        <v>4585</v>
      </c>
      <c r="BN545" t="s">
        <v>5731</v>
      </c>
      <c r="BO545" t="s">
        <v>4586</v>
      </c>
      <c r="BP545" t="s">
        <v>4586</v>
      </c>
      <c r="BQ545" t="s">
        <v>5725</v>
      </c>
      <c r="BY545" t="str">
        <f>VLOOKUP(AT545,CX:DY,19,FALSE)</f>
        <v>producten_3/interval-sjabloon_134</v>
      </c>
    </row>
    <row r="546" spans="1:77" x14ac:dyDescent="0.35">
      <c r="A546" t="s">
        <v>186</v>
      </c>
      <c r="AA546" t="s">
        <v>1874</v>
      </c>
      <c r="AB546" t="s">
        <v>1796</v>
      </c>
      <c r="AC546" t="s">
        <v>1854</v>
      </c>
      <c r="AD546" t="s">
        <v>1855</v>
      </c>
      <c r="AE546" t="s">
        <v>237</v>
      </c>
      <c r="AF546" t="s">
        <v>2904</v>
      </c>
      <c r="AG546" t="s">
        <v>3112</v>
      </c>
      <c r="AM546" s="1" t="str">
        <f t="shared" si="16"/>
        <v>https://www.templatebuilding.com/images/joomgallery/details/producten_3/interval-sjabloon_134/interval-sjabloon_3_20110701_1157190079.png</v>
      </c>
      <c r="AQ546" t="s">
        <v>4251</v>
      </c>
      <c r="AR546" t="s">
        <v>1095</v>
      </c>
      <c r="AS546" t="s">
        <v>4585</v>
      </c>
      <c r="AT546">
        <v>134</v>
      </c>
      <c r="AU546" t="s">
        <v>8186</v>
      </c>
      <c r="AV546" t="s">
        <v>8187</v>
      </c>
      <c r="AW546" t="s">
        <v>4584</v>
      </c>
      <c r="AX546" t="s">
        <v>8178</v>
      </c>
      <c r="AY546" t="s">
        <v>8179</v>
      </c>
      <c r="AZ546" t="s">
        <v>8188</v>
      </c>
      <c r="BA546" t="s">
        <v>5044</v>
      </c>
      <c r="BB546" t="s">
        <v>4585</v>
      </c>
      <c r="BC546" t="s">
        <v>4585</v>
      </c>
      <c r="BD546" t="s">
        <v>230</v>
      </c>
      <c r="BE546" t="s">
        <v>230</v>
      </c>
      <c r="BF546" t="s">
        <v>4585</v>
      </c>
      <c r="BG546" t="s">
        <v>4585</v>
      </c>
      <c r="BH546" t="s">
        <v>8189</v>
      </c>
      <c r="BI546" t="s">
        <v>8189</v>
      </c>
      <c r="BJ546" t="s">
        <v>4585</v>
      </c>
      <c r="BK546" t="s">
        <v>4587</v>
      </c>
      <c r="BL546" t="s">
        <v>230</v>
      </c>
      <c r="BM546" t="s">
        <v>4585</v>
      </c>
      <c r="BN546" t="s">
        <v>5737</v>
      </c>
      <c r="BO546" t="s">
        <v>4586</v>
      </c>
      <c r="BP546" t="s">
        <v>4586</v>
      </c>
      <c r="BQ546" t="s">
        <v>5725</v>
      </c>
      <c r="BY546" t="str">
        <f>VLOOKUP(AT546,CX:DY,19,FALSE)</f>
        <v>producten_3/interval-sjabloon_134</v>
      </c>
    </row>
    <row r="547" spans="1:77" x14ac:dyDescent="0.35">
      <c r="A547" t="s">
        <v>187</v>
      </c>
      <c r="AA547" t="s">
        <v>1877</v>
      </c>
      <c r="AB547" t="s">
        <v>1796</v>
      </c>
      <c r="AC547" t="s">
        <v>1875</v>
      </c>
      <c r="AD547" t="s">
        <v>1876</v>
      </c>
      <c r="AE547" t="s">
        <v>237</v>
      </c>
      <c r="AF547" t="s">
        <v>2905</v>
      </c>
      <c r="AG547" t="s">
        <v>3324</v>
      </c>
      <c r="AM547" s="1" t="str">
        <f t="shared" si="16"/>
        <v>https://www.templatebuilding.com/images/joomgallery/details/producten_3/interval-sjabloon_134/interval-sjabloon_4_20110701_1413291247.png</v>
      </c>
      <c r="AQ547" t="s">
        <v>4252</v>
      </c>
      <c r="AR547" t="s">
        <v>1098</v>
      </c>
      <c r="AS547" t="s">
        <v>4585</v>
      </c>
      <c r="AT547">
        <v>134</v>
      </c>
      <c r="AU547" t="s">
        <v>8190</v>
      </c>
      <c r="AV547" t="s">
        <v>8191</v>
      </c>
      <c r="AW547" t="s">
        <v>4584</v>
      </c>
      <c r="AX547" t="s">
        <v>8178</v>
      </c>
      <c r="AY547" t="s">
        <v>8179</v>
      </c>
      <c r="AZ547" t="s">
        <v>8192</v>
      </c>
      <c r="BA547" t="s">
        <v>5044</v>
      </c>
      <c r="BB547" t="s">
        <v>4585</v>
      </c>
      <c r="BC547" t="s">
        <v>4585</v>
      </c>
      <c r="BD547" t="s">
        <v>230</v>
      </c>
      <c r="BE547" t="s">
        <v>230</v>
      </c>
      <c r="BF547" t="s">
        <v>4585</v>
      </c>
      <c r="BG547" t="s">
        <v>4585</v>
      </c>
      <c r="BH547" t="s">
        <v>8193</v>
      </c>
      <c r="BI547" t="s">
        <v>8193</v>
      </c>
      <c r="BJ547" t="s">
        <v>4585</v>
      </c>
      <c r="BK547" t="s">
        <v>4587</v>
      </c>
      <c r="BL547" t="s">
        <v>230</v>
      </c>
      <c r="BM547" t="s">
        <v>4585</v>
      </c>
      <c r="BN547" t="s">
        <v>5743</v>
      </c>
      <c r="BO547" t="s">
        <v>4586</v>
      </c>
      <c r="BP547" t="s">
        <v>4586</v>
      </c>
      <c r="BQ547" t="s">
        <v>5725</v>
      </c>
      <c r="BY547" t="str">
        <f>VLOOKUP(AT547,CX:DY,19,FALSE)</f>
        <v>producten_3/interval-sjabloon_134</v>
      </c>
    </row>
    <row r="548" spans="1:77" x14ac:dyDescent="0.35">
      <c r="A548" t="s">
        <v>188</v>
      </c>
      <c r="AA548" t="s">
        <v>1880</v>
      </c>
      <c r="AB548" t="s">
        <v>1796</v>
      </c>
      <c r="AC548" t="s">
        <v>1878</v>
      </c>
      <c r="AD548" t="s">
        <v>1879</v>
      </c>
      <c r="AE548" t="s">
        <v>237</v>
      </c>
      <c r="AF548" t="s">
        <v>2906</v>
      </c>
      <c r="AG548" t="s">
        <v>3325</v>
      </c>
      <c r="AM548" s="1" t="str">
        <f t="shared" si="16"/>
        <v>https://www.templatebuilding.com/images/joomgallery/details/producten_3/interval-sjabloon_134/interval-sjabloon_5_20110701_1147308176.png</v>
      </c>
      <c r="AQ548" t="s">
        <v>4253</v>
      </c>
      <c r="AR548" t="s">
        <v>1102</v>
      </c>
      <c r="AS548" t="s">
        <v>4585</v>
      </c>
      <c r="AT548">
        <v>134</v>
      </c>
      <c r="AU548" t="s">
        <v>8194</v>
      </c>
      <c r="AV548" t="s">
        <v>8195</v>
      </c>
      <c r="AW548" t="s">
        <v>4584</v>
      </c>
      <c r="AX548" t="s">
        <v>8178</v>
      </c>
      <c r="AY548" t="s">
        <v>8179</v>
      </c>
      <c r="AZ548" t="s">
        <v>8196</v>
      </c>
      <c r="BA548" t="s">
        <v>5056</v>
      </c>
      <c r="BB548" t="s">
        <v>4585</v>
      </c>
      <c r="BC548" t="s">
        <v>4585</v>
      </c>
      <c r="BD548" t="s">
        <v>230</v>
      </c>
      <c r="BE548" t="s">
        <v>230</v>
      </c>
      <c r="BF548" t="s">
        <v>4585</v>
      </c>
      <c r="BG548" t="s">
        <v>4585</v>
      </c>
      <c r="BH548" t="s">
        <v>8197</v>
      </c>
      <c r="BI548" t="s">
        <v>8197</v>
      </c>
      <c r="BJ548" t="s">
        <v>4585</v>
      </c>
      <c r="BK548" t="s">
        <v>4587</v>
      </c>
      <c r="BL548" t="s">
        <v>230</v>
      </c>
      <c r="BM548" t="s">
        <v>4585</v>
      </c>
      <c r="BN548" t="s">
        <v>5749</v>
      </c>
      <c r="BO548" t="s">
        <v>4586</v>
      </c>
      <c r="BP548" t="s">
        <v>4586</v>
      </c>
      <c r="BQ548" t="s">
        <v>5725</v>
      </c>
      <c r="BY548" t="str">
        <f>VLOOKUP(AT548,CX:DY,19,FALSE)</f>
        <v>producten_3/interval-sjabloon_134</v>
      </c>
    </row>
    <row r="549" spans="1:77" x14ac:dyDescent="0.35">
      <c r="A549" t="s">
        <v>189</v>
      </c>
      <c r="AA549" t="s">
        <v>1883</v>
      </c>
      <c r="AB549" t="s">
        <v>1796</v>
      </c>
      <c r="AC549" t="s">
        <v>1881</v>
      </c>
      <c r="AD549" t="s">
        <v>1882</v>
      </c>
      <c r="AE549" t="s">
        <v>237</v>
      </c>
      <c r="AF549" t="s">
        <v>2907</v>
      </c>
      <c r="AG549" t="s">
        <v>3326</v>
      </c>
      <c r="AM549" s="1" t="str">
        <f t="shared" si="16"/>
        <v>https://www.templatebuilding.com/images/joomgallery/details/producten_3/interval-sjabloon_134/interval-sjabloon_6_20110701_1564543011.png</v>
      </c>
      <c r="AQ549" t="s">
        <v>4254</v>
      </c>
      <c r="AR549" t="s">
        <v>1105</v>
      </c>
      <c r="AS549" t="s">
        <v>4585</v>
      </c>
      <c r="AT549">
        <v>134</v>
      </c>
      <c r="AU549" t="s">
        <v>8198</v>
      </c>
      <c r="AV549" t="s">
        <v>8199</v>
      </c>
      <c r="AW549" t="s">
        <v>4584</v>
      </c>
      <c r="AX549" t="s">
        <v>8178</v>
      </c>
      <c r="AY549" t="s">
        <v>8179</v>
      </c>
      <c r="AZ549" t="s">
        <v>8200</v>
      </c>
      <c r="BA549" t="s">
        <v>5049</v>
      </c>
      <c r="BB549" t="s">
        <v>4585</v>
      </c>
      <c r="BC549" t="s">
        <v>4585</v>
      </c>
      <c r="BD549" t="s">
        <v>230</v>
      </c>
      <c r="BE549" t="s">
        <v>230</v>
      </c>
      <c r="BF549" t="s">
        <v>4585</v>
      </c>
      <c r="BG549" t="s">
        <v>4585</v>
      </c>
      <c r="BH549" t="s">
        <v>8201</v>
      </c>
      <c r="BI549" t="s">
        <v>8201</v>
      </c>
      <c r="BJ549" t="s">
        <v>4585</v>
      </c>
      <c r="BK549" t="s">
        <v>4587</v>
      </c>
      <c r="BL549" t="s">
        <v>230</v>
      </c>
      <c r="BM549" t="s">
        <v>4585</v>
      </c>
      <c r="BN549" t="s">
        <v>5755</v>
      </c>
      <c r="BO549" t="s">
        <v>4586</v>
      </c>
      <c r="BP549" t="s">
        <v>4586</v>
      </c>
      <c r="BQ549" t="s">
        <v>5725</v>
      </c>
      <c r="BY549" t="str">
        <f>VLOOKUP(AT549,CX:DY,19,FALSE)</f>
        <v>producten_3/interval-sjabloon_134</v>
      </c>
    </row>
    <row r="550" spans="1:77" x14ac:dyDescent="0.35">
      <c r="A550" t="s">
        <v>190</v>
      </c>
      <c r="AA550" t="s">
        <v>1886</v>
      </c>
      <c r="AB550" t="s">
        <v>1796</v>
      </c>
      <c r="AC550" t="s">
        <v>1884</v>
      </c>
      <c r="AD550" t="s">
        <v>1885</v>
      </c>
      <c r="AE550" t="s">
        <v>237</v>
      </c>
      <c r="AF550" t="s">
        <v>2908</v>
      </c>
      <c r="AG550" t="s">
        <v>3327</v>
      </c>
      <c r="AM550" s="1" t="str">
        <f t="shared" si="16"/>
        <v>https://www.templatebuilding.com/images/joomgallery/details/producten_3/interval-sjabloon_134/interval-sjabloon_7_20110701_1098584028.png</v>
      </c>
      <c r="AQ550" t="s">
        <v>4255</v>
      </c>
      <c r="AR550" t="s">
        <v>1108</v>
      </c>
      <c r="AS550" t="s">
        <v>4585</v>
      </c>
      <c r="AT550">
        <v>134</v>
      </c>
      <c r="AU550" t="s">
        <v>8202</v>
      </c>
      <c r="AV550" t="s">
        <v>8203</v>
      </c>
      <c r="AW550" t="s">
        <v>4584</v>
      </c>
      <c r="AX550" t="s">
        <v>8178</v>
      </c>
      <c r="AY550" t="s">
        <v>8204</v>
      </c>
      <c r="AZ550" t="s">
        <v>8205</v>
      </c>
      <c r="BA550" t="s">
        <v>1796</v>
      </c>
      <c r="BB550" t="s">
        <v>4585</v>
      </c>
      <c r="BC550" t="s">
        <v>4585</v>
      </c>
      <c r="BD550" t="s">
        <v>230</v>
      </c>
      <c r="BE550" t="s">
        <v>230</v>
      </c>
      <c r="BF550" t="s">
        <v>4585</v>
      </c>
      <c r="BG550" t="s">
        <v>4585</v>
      </c>
      <c r="BH550" t="s">
        <v>8206</v>
      </c>
      <c r="BI550" t="s">
        <v>8206</v>
      </c>
      <c r="BJ550" t="s">
        <v>4585</v>
      </c>
      <c r="BK550" t="s">
        <v>4587</v>
      </c>
      <c r="BL550" t="s">
        <v>230</v>
      </c>
      <c r="BM550" t="s">
        <v>4585</v>
      </c>
      <c r="BN550" t="s">
        <v>230</v>
      </c>
      <c r="BO550" t="s">
        <v>4586</v>
      </c>
      <c r="BP550" t="s">
        <v>4586</v>
      </c>
      <c r="BQ550" t="s">
        <v>5725</v>
      </c>
      <c r="BY550" t="str">
        <f>VLOOKUP(AT550,CX:DY,19,FALSE)</f>
        <v>producten_3/interval-sjabloon_134</v>
      </c>
    </row>
    <row r="551" spans="1:77" x14ac:dyDescent="0.35">
      <c r="A551" t="s">
        <v>191</v>
      </c>
      <c r="AA551" t="s">
        <v>1889</v>
      </c>
      <c r="AB551" t="s">
        <v>1796</v>
      </c>
      <c r="AC551" t="s">
        <v>1887</v>
      </c>
      <c r="AD551" t="s">
        <v>1888</v>
      </c>
      <c r="AE551" t="s">
        <v>237</v>
      </c>
      <c r="AF551" t="s">
        <v>2909</v>
      </c>
      <c r="AG551" t="s">
        <v>3328</v>
      </c>
      <c r="AM551" s="1" t="str">
        <f t="shared" si="16"/>
        <v>https://www.templatebuilding.com/images/joomgallery/details/producten_3/zoekinmatrix-sjabloon_135/zoekinmatrix-sjabloon_1_20110909_1882758575.png</v>
      </c>
      <c r="AQ551" t="s">
        <v>4256</v>
      </c>
      <c r="AR551" t="s">
        <v>1111</v>
      </c>
      <c r="AS551" t="s">
        <v>4585</v>
      </c>
      <c r="AT551">
        <v>135</v>
      </c>
      <c r="AU551" t="s">
        <v>8207</v>
      </c>
      <c r="AV551" t="s">
        <v>8208</v>
      </c>
      <c r="AW551" t="s">
        <v>4584</v>
      </c>
      <c r="AX551" t="s">
        <v>8209</v>
      </c>
      <c r="AY551" t="s">
        <v>8210</v>
      </c>
      <c r="AZ551" t="s">
        <v>8156</v>
      </c>
      <c r="BA551" t="s">
        <v>5022</v>
      </c>
      <c r="BB551" t="s">
        <v>4585</v>
      </c>
      <c r="BC551" t="s">
        <v>4585</v>
      </c>
      <c r="BD551" t="s">
        <v>230</v>
      </c>
      <c r="BE551" t="s">
        <v>230</v>
      </c>
      <c r="BF551" t="s">
        <v>4585</v>
      </c>
      <c r="BG551" t="s">
        <v>4585</v>
      </c>
      <c r="BH551" t="s">
        <v>8211</v>
      </c>
      <c r="BI551" t="s">
        <v>8211</v>
      </c>
      <c r="BJ551" t="s">
        <v>4585</v>
      </c>
      <c r="BK551" t="s">
        <v>4587</v>
      </c>
      <c r="BL551" t="s">
        <v>230</v>
      </c>
      <c r="BM551" t="s">
        <v>4585</v>
      </c>
      <c r="BN551" t="s">
        <v>5019</v>
      </c>
      <c r="BO551" t="s">
        <v>4586</v>
      </c>
      <c r="BP551" t="s">
        <v>4586</v>
      </c>
      <c r="BQ551" t="s">
        <v>5725</v>
      </c>
      <c r="BY551" t="str">
        <f>VLOOKUP(AT551,CX:DY,19,FALSE)</f>
        <v>producten_3/zoekinmatrix-sjabloon_135</v>
      </c>
    </row>
    <row r="552" spans="1:77" x14ac:dyDescent="0.35">
      <c r="A552" t="s">
        <v>2264</v>
      </c>
      <c r="AA552" t="s">
        <v>1892</v>
      </c>
      <c r="AB552" t="s">
        <v>1796</v>
      </c>
      <c r="AC552" t="s">
        <v>1890</v>
      </c>
      <c r="AD552" t="s">
        <v>1891</v>
      </c>
      <c r="AE552" t="s">
        <v>237</v>
      </c>
      <c r="AF552" t="s">
        <v>2910</v>
      </c>
      <c r="AG552" t="s">
        <v>3329</v>
      </c>
      <c r="AM552" s="1" t="str">
        <f t="shared" si="16"/>
        <v>https://www.templatebuilding.com/images/joomgallery/details/producten_3/zoekinmatrix-sjabloon_135/zoekinmatrix-sjabloon_2_20110909_1036496359.png</v>
      </c>
      <c r="AQ552" t="s">
        <v>4257</v>
      </c>
      <c r="AR552" t="s">
        <v>1114</v>
      </c>
      <c r="AS552" t="s">
        <v>4585</v>
      </c>
      <c r="AT552">
        <v>135</v>
      </c>
      <c r="AU552" t="s">
        <v>8212</v>
      </c>
      <c r="AV552" t="s">
        <v>8213</v>
      </c>
      <c r="AW552" t="s">
        <v>4584</v>
      </c>
      <c r="AX552" t="s">
        <v>8209</v>
      </c>
      <c r="AY552" t="s">
        <v>8210</v>
      </c>
      <c r="AZ552" t="s">
        <v>8214</v>
      </c>
      <c r="BA552" t="s">
        <v>5021</v>
      </c>
      <c r="BB552" t="s">
        <v>4585</v>
      </c>
      <c r="BC552" t="s">
        <v>4585</v>
      </c>
      <c r="BD552" t="s">
        <v>230</v>
      </c>
      <c r="BE552" t="s">
        <v>230</v>
      </c>
      <c r="BF552" t="s">
        <v>4585</v>
      </c>
      <c r="BG552" t="s">
        <v>4585</v>
      </c>
      <c r="BH552" t="s">
        <v>8215</v>
      </c>
      <c r="BI552" t="s">
        <v>8215</v>
      </c>
      <c r="BJ552" t="s">
        <v>4585</v>
      </c>
      <c r="BK552" t="s">
        <v>4587</v>
      </c>
      <c r="BL552" t="s">
        <v>230</v>
      </c>
      <c r="BM552" t="s">
        <v>4585</v>
      </c>
      <c r="BN552" t="s">
        <v>5731</v>
      </c>
      <c r="BO552" t="s">
        <v>4586</v>
      </c>
      <c r="BP552" t="s">
        <v>4586</v>
      </c>
      <c r="BQ552" t="s">
        <v>5725</v>
      </c>
      <c r="BY552" t="str">
        <f>VLOOKUP(AT552,CX:DY,19,FALSE)</f>
        <v>producten_3/zoekinmatrix-sjabloon_135</v>
      </c>
    </row>
    <row r="553" spans="1:77" x14ac:dyDescent="0.35">
      <c r="A553" t="s">
        <v>192</v>
      </c>
      <c r="AA553" t="s">
        <v>1895</v>
      </c>
      <c r="AB553" t="s">
        <v>230</v>
      </c>
      <c r="AC553" t="s">
        <v>1893</v>
      </c>
      <c r="AD553" t="s">
        <v>1894</v>
      </c>
      <c r="AE553" t="s">
        <v>237</v>
      </c>
      <c r="AF553" t="s">
        <v>2911</v>
      </c>
      <c r="AG553" t="s">
        <v>3316</v>
      </c>
      <c r="AM553" s="1" t="str">
        <f t="shared" si="16"/>
        <v>https://www.templatebuilding.com/images/joomgallery/details/producten_3/zoekinmatrix-sjabloon_135/zoekinmatrix-sjabloon_3_20110909_1652139639.png</v>
      </c>
      <c r="AQ553" t="s">
        <v>4258</v>
      </c>
      <c r="AR553" t="s">
        <v>1117</v>
      </c>
      <c r="AS553" t="s">
        <v>4585</v>
      </c>
      <c r="AT553">
        <v>135</v>
      </c>
      <c r="AU553" t="s">
        <v>8216</v>
      </c>
      <c r="AV553" t="s">
        <v>8217</v>
      </c>
      <c r="AW553" t="s">
        <v>4584</v>
      </c>
      <c r="AX553" t="s">
        <v>8209</v>
      </c>
      <c r="AY553" t="s">
        <v>8210</v>
      </c>
      <c r="AZ553" t="s">
        <v>8218</v>
      </c>
      <c r="BA553" t="s">
        <v>5033</v>
      </c>
      <c r="BB553" t="s">
        <v>4585</v>
      </c>
      <c r="BC553" t="s">
        <v>4585</v>
      </c>
      <c r="BD553" t="s">
        <v>230</v>
      </c>
      <c r="BE553" t="s">
        <v>230</v>
      </c>
      <c r="BF553" t="s">
        <v>4585</v>
      </c>
      <c r="BG553" t="s">
        <v>4585</v>
      </c>
      <c r="BH553" t="s">
        <v>8219</v>
      </c>
      <c r="BI553" t="s">
        <v>8219</v>
      </c>
      <c r="BJ553" t="s">
        <v>4585</v>
      </c>
      <c r="BK553" t="s">
        <v>4587</v>
      </c>
      <c r="BL553" t="s">
        <v>230</v>
      </c>
      <c r="BM553" t="s">
        <v>4585</v>
      </c>
      <c r="BN553" t="s">
        <v>5737</v>
      </c>
      <c r="BO553" t="s">
        <v>4586</v>
      </c>
      <c r="BP553" t="s">
        <v>4586</v>
      </c>
      <c r="BQ553" t="s">
        <v>5725</v>
      </c>
      <c r="BY553" t="str">
        <f>VLOOKUP(AT553,CX:DY,19,FALSE)</f>
        <v>producten_3/zoekinmatrix-sjabloon_135</v>
      </c>
    </row>
    <row r="554" spans="1:77" x14ac:dyDescent="0.35">
      <c r="A554" t="s">
        <v>193</v>
      </c>
      <c r="AA554" t="s">
        <v>1898</v>
      </c>
      <c r="AB554" t="s">
        <v>230</v>
      </c>
      <c r="AC554" t="s">
        <v>1902</v>
      </c>
      <c r="AD554" t="s">
        <v>1903</v>
      </c>
      <c r="AE554" t="s">
        <v>237</v>
      </c>
      <c r="AF554" t="s">
        <v>2912</v>
      </c>
      <c r="AG554" t="s">
        <v>3330</v>
      </c>
      <c r="AM554" s="1" t="str">
        <f t="shared" si="16"/>
        <v>https://www.templatebuilding.com/images/joomgallery/details/producten_3/zoekinmatrix-sjabloon_135/zoekinmatrix-sjabloon_4_20110909_1748751927.png</v>
      </c>
      <c r="AQ554" t="s">
        <v>4259</v>
      </c>
      <c r="AR554" t="s">
        <v>1120</v>
      </c>
      <c r="AS554" t="s">
        <v>4585</v>
      </c>
      <c r="AT554">
        <v>135</v>
      </c>
      <c r="AU554" t="s">
        <v>8220</v>
      </c>
      <c r="AV554" t="s">
        <v>8221</v>
      </c>
      <c r="AW554" t="s">
        <v>4584</v>
      </c>
      <c r="AX554" t="s">
        <v>8209</v>
      </c>
      <c r="AY554" t="s">
        <v>8210</v>
      </c>
      <c r="AZ554" t="s">
        <v>8222</v>
      </c>
      <c r="BA554" t="s">
        <v>1796</v>
      </c>
      <c r="BB554" t="s">
        <v>4585</v>
      </c>
      <c r="BC554" t="s">
        <v>4585</v>
      </c>
      <c r="BD554" t="s">
        <v>230</v>
      </c>
      <c r="BE554" t="s">
        <v>230</v>
      </c>
      <c r="BF554" t="s">
        <v>4585</v>
      </c>
      <c r="BG554" t="s">
        <v>4585</v>
      </c>
      <c r="BH554" t="s">
        <v>8223</v>
      </c>
      <c r="BI554" t="s">
        <v>8223</v>
      </c>
      <c r="BJ554" t="s">
        <v>4585</v>
      </c>
      <c r="BK554" t="s">
        <v>4587</v>
      </c>
      <c r="BL554" t="s">
        <v>230</v>
      </c>
      <c r="BM554" t="s">
        <v>4585</v>
      </c>
      <c r="BN554" t="s">
        <v>5743</v>
      </c>
      <c r="BO554" t="s">
        <v>4586</v>
      </c>
      <c r="BP554" t="s">
        <v>4586</v>
      </c>
      <c r="BQ554" t="s">
        <v>5725</v>
      </c>
      <c r="BY554" t="str">
        <f>VLOOKUP(AT554,CX:DY,19,FALSE)</f>
        <v>producten_3/zoekinmatrix-sjabloon_135</v>
      </c>
    </row>
    <row r="555" spans="1:77" x14ac:dyDescent="0.35">
      <c r="A555" t="s">
        <v>194</v>
      </c>
      <c r="AA555" t="s">
        <v>1901</v>
      </c>
      <c r="AB555" t="s">
        <v>1796</v>
      </c>
      <c r="AC555" t="s">
        <v>1905</v>
      </c>
      <c r="AD555" t="s">
        <v>1906</v>
      </c>
      <c r="AE555" t="s">
        <v>237</v>
      </c>
      <c r="AF555" t="s">
        <v>2913</v>
      </c>
      <c r="AG555" t="s">
        <v>3331</v>
      </c>
      <c r="AM555" s="1" t="str">
        <f t="shared" si="16"/>
        <v>https://www.templatebuilding.com/images/joomgallery/details/producten_3/zoekinmatrix-sjabloon_135/zoekinmatrix-sjabloon_5_20110909_1681300922.png</v>
      </c>
      <c r="AQ555" t="s">
        <v>4260</v>
      </c>
      <c r="AR555" t="s">
        <v>1123</v>
      </c>
      <c r="AS555" t="s">
        <v>4585</v>
      </c>
      <c r="AT555">
        <v>135</v>
      </c>
      <c r="AU555" t="s">
        <v>8224</v>
      </c>
      <c r="AV555" t="s">
        <v>8225</v>
      </c>
      <c r="AW555" t="s">
        <v>4584</v>
      </c>
      <c r="AX555" t="s">
        <v>8209</v>
      </c>
      <c r="AY555" t="s">
        <v>8210</v>
      </c>
      <c r="AZ555" t="s">
        <v>8226</v>
      </c>
      <c r="BA555" t="s">
        <v>5044</v>
      </c>
      <c r="BB555" t="s">
        <v>237</v>
      </c>
      <c r="BC555" t="s">
        <v>237</v>
      </c>
      <c r="BD555" t="s">
        <v>230</v>
      </c>
      <c r="BE555" t="s">
        <v>230</v>
      </c>
      <c r="BF555" t="s">
        <v>4585</v>
      </c>
      <c r="BG555" t="s">
        <v>4585</v>
      </c>
      <c r="BH555" t="s">
        <v>8227</v>
      </c>
      <c r="BI555" t="s">
        <v>8227</v>
      </c>
      <c r="BJ555" t="s">
        <v>4585</v>
      </c>
      <c r="BK555" t="s">
        <v>4587</v>
      </c>
      <c r="BL555" t="s">
        <v>230</v>
      </c>
      <c r="BM555" t="s">
        <v>4585</v>
      </c>
      <c r="BN555" t="s">
        <v>5749</v>
      </c>
      <c r="BO555" t="s">
        <v>4586</v>
      </c>
      <c r="BP555" t="s">
        <v>4586</v>
      </c>
      <c r="BQ555" t="s">
        <v>5725</v>
      </c>
      <c r="BY555" t="str">
        <f>VLOOKUP(AT555,CX:DY,19,FALSE)</f>
        <v>producten_3/zoekinmatrix-sjabloon_135</v>
      </c>
    </row>
    <row r="556" spans="1:77" x14ac:dyDescent="0.35">
      <c r="A556" t="s">
        <v>195</v>
      </c>
      <c r="AA556" t="s">
        <v>1904</v>
      </c>
      <c r="AB556" t="s">
        <v>1796</v>
      </c>
      <c r="AC556" t="s">
        <v>1908</v>
      </c>
      <c r="AD556" t="s">
        <v>1909</v>
      </c>
      <c r="AE556" t="s">
        <v>237</v>
      </c>
      <c r="AF556" t="s">
        <v>2914</v>
      </c>
      <c r="AG556" t="s">
        <v>3332</v>
      </c>
      <c r="AM556" s="1" t="str">
        <f t="shared" si="16"/>
        <v>https://www.templatebuilding.com/images/joomgallery/details/excel_tips__trucs_39/tt_validatie_formule_136/validatie_formule_1_20111007_1304575972.png</v>
      </c>
      <c r="AQ556" t="s">
        <v>4261</v>
      </c>
      <c r="AR556" t="s">
        <v>1126</v>
      </c>
      <c r="AS556" t="s">
        <v>4585</v>
      </c>
      <c r="AT556">
        <v>136</v>
      </c>
      <c r="AU556" t="s">
        <v>8228</v>
      </c>
      <c r="AV556" t="s">
        <v>8229</v>
      </c>
      <c r="AW556" t="s">
        <v>4584</v>
      </c>
      <c r="AX556" t="s">
        <v>8230</v>
      </c>
      <c r="AY556" t="s">
        <v>8231</v>
      </c>
      <c r="AZ556" t="s">
        <v>1540</v>
      </c>
      <c r="BA556" t="s">
        <v>4583</v>
      </c>
      <c r="BB556" t="s">
        <v>4585</v>
      </c>
      <c r="BC556" t="s">
        <v>4585</v>
      </c>
      <c r="BD556" t="s">
        <v>230</v>
      </c>
      <c r="BE556" t="s">
        <v>230</v>
      </c>
      <c r="BF556" t="s">
        <v>4585</v>
      </c>
      <c r="BG556" t="s">
        <v>4585</v>
      </c>
      <c r="BH556" t="s">
        <v>8232</v>
      </c>
      <c r="BI556" t="s">
        <v>8232</v>
      </c>
      <c r="BJ556" t="s">
        <v>4585</v>
      </c>
      <c r="BK556" t="s">
        <v>4587</v>
      </c>
      <c r="BL556" t="s">
        <v>230</v>
      </c>
      <c r="BM556" t="s">
        <v>4585</v>
      </c>
      <c r="BN556" t="s">
        <v>5019</v>
      </c>
      <c r="BO556" t="s">
        <v>4586</v>
      </c>
      <c r="BP556" t="s">
        <v>4586</v>
      </c>
      <c r="BQ556" t="s">
        <v>5725</v>
      </c>
      <c r="BY556" t="str">
        <f>VLOOKUP(AT556,CX:DY,19,FALSE)</f>
        <v>excel_tips__trucs_39/tt_validatie_formule_136</v>
      </c>
    </row>
    <row r="557" spans="1:77" x14ac:dyDescent="0.35">
      <c r="A557" t="s">
        <v>2340</v>
      </c>
      <c r="AA557" t="s">
        <v>1907</v>
      </c>
      <c r="AB557" t="s">
        <v>1796</v>
      </c>
      <c r="AC557" t="s">
        <v>1911</v>
      </c>
      <c r="AD557" t="s">
        <v>1912</v>
      </c>
      <c r="AE557" t="s">
        <v>237</v>
      </c>
      <c r="AF557" t="s">
        <v>2915</v>
      </c>
      <c r="AG557" t="s">
        <v>3333</v>
      </c>
      <c r="AM557" s="1" t="str">
        <f t="shared" si="16"/>
        <v>https://www.templatebuilding.com/images/joomgallery/details/excel_tips__trucs_39/tt_validatie_formule_136/validatie_formule_2_20111007_1915123045.png</v>
      </c>
      <c r="AQ557" t="s">
        <v>4262</v>
      </c>
      <c r="AR557" t="s">
        <v>1129</v>
      </c>
      <c r="AS557" t="s">
        <v>4585</v>
      </c>
      <c r="AT557">
        <v>136</v>
      </c>
      <c r="AU557" t="s">
        <v>8233</v>
      </c>
      <c r="AV557" t="s">
        <v>8234</v>
      </c>
      <c r="AW557" t="s">
        <v>4584</v>
      </c>
      <c r="AX557" t="s">
        <v>8230</v>
      </c>
      <c r="AY557" t="s">
        <v>8231</v>
      </c>
      <c r="AZ557" t="s">
        <v>1423</v>
      </c>
      <c r="BA557" t="s">
        <v>5021</v>
      </c>
      <c r="BB557" t="s">
        <v>4585</v>
      </c>
      <c r="BC557" t="s">
        <v>4585</v>
      </c>
      <c r="BD557" t="s">
        <v>230</v>
      </c>
      <c r="BE557" t="s">
        <v>230</v>
      </c>
      <c r="BF557" t="s">
        <v>4585</v>
      </c>
      <c r="BG557" t="s">
        <v>4585</v>
      </c>
      <c r="BH557" t="s">
        <v>8235</v>
      </c>
      <c r="BI557" t="s">
        <v>8235</v>
      </c>
      <c r="BJ557" t="s">
        <v>4585</v>
      </c>
      <c r="BK557" t="s">
        <v>4587</v>
      </c>
      <c r="BL557" t="s">
        <v>230</v>
      </c>
      <c r="BM557" t="s">
        <v>4585</v>
      </c>
      <c r="BN557" t="s">
        <v>5731</v>
      </c>
      <c r="BO557" t="s">
        <v>4586</v>
      </c>
      <c r="BP557" t="s">
        <v>4586</v>
      </c>
      <c r="BQ557" t="s">
        <v>5725</v>
      </c>
      <c r="BY557" t="str">
        <f>VLOOKUP(AT557,CX:DY,19,FALSE)</f>
        <v>excel_tips__trucs_39/tt_validatie_formule_136</v>
      </c>
    </row>
    <row r="558" spans="1:77" x14ac:dyDescent="0.35">
      <c r="A558" t="s">
        <v>196</v>
      </c>
      <c r="AA558" t="s">
        <v>1910</v>
      </c>
      <c r="AB558" t="s">
        <v>1796</v>
      </c>
      <c r="AC558" t="s">
        <v>1914</v>
      </c>
      <c r="AD558" t="s">
        <v>1915</v>
      </c>
      <c r="AE558" t="s">
        <v>237</v>
      </c>
      <c r="AF558" t="s">
        <v>2916</v>
      </c>
      <c r="AG558" t="s">
        <v>3334</v>
      </c>
      <c r="AM558" s="1" t="str">
        <f t="shared" si="16"/>
        <v>https://www.templatebuilding.com/images/joomgallery/details/excel_tips__trucs_39/tt_validatie_formule_136/validatie_formule_3_20111007_1569809416.png</v>
      </c>
      <c r="AQ558" t="s">
        <v>4263</v>
      </c>
      <c r="AR558" t="s">
        <v>1132</v>
      </c>
      <c r="AS558" t="s">
        <v>4585</v>
      </c>
      <c r="AT558">
        <v>136</v>
      </c>
      <c r="AU558" t="s">
        <v>8236</v>
      </c>
      <c r="AV558" t="s">
        <v>8237</v>
      </c>
      <c r="AW558" t="s">
        <v>4584</v>
      </c>
      <c r="AX558" t="s">
        <v>8230</v>
      </c>
      <c r="AY558" t="s">
        <v>8231</v>
      </c>
      <c r="AZ558" t="s">
        <v>1389</v>
      </c>
      <c r="BA558" t="s">
        <v>5028</v>
      </c>
      <c r="BB558" t="s">
        <v>4585</v>
      </c>
      <c r="BC558" t="s">
        <v>4585</v>
      </c>
      <c r="BD558" t="s">
        <v>230</v>
      </c>
      <c r="BE558" t="s">
        <v>230</v>
      </c>
      <c r="BF558" t="s">
        <v>4585</v>
      </c>
      <c r="BG558" t="s">
        <v>4585</v>
      </c>
      <c r="BH558" t="s">
        <v>8238</v>
      </c>
      <c r="BI558" t="s">
        <v>8238</v>
      </c>
      <c r="BJ558" t="s">
        <v>4585</v>
      </c>
      <c r="BK558" t="s">
        <v>4587</v>
      </c>
      <c r="BL558" t="s">
        <v>230</v>
      </c>
      <c r="BM558" t="s">
        <v>4585</v>
      </c>
      <c r="BN558" t="s">
        <v>5737</v>
      </c>
      <c r="BO558" t="s">
        <v>4586</v>
      </c>
      <c r="BP558" t="s">
        <v>4586</v>
      </c>
      <c r="BQ558" t="s">
        <v>5725</v>
      </c>
      <c r="BY558" t="str">
        <f>VLOOKUP(AT558,CX:DY,19,FALSE)</f>
        <v>excel_tips__trucs_39/tt_validatie_formule_136</v>
      </c>
    </row>
    <row r="559" spans="1:77" x14ac:dyDescent="0.35">
      <c r="A559" t="s">
        <v>2265</v>
      </c>
      <c r="AA559" t="s">
        <v>1913</v>
      </c>
      <c r="AB559" t="s">
        <v>1796</v>
      </c>
      <c r="AC559" t="s">
        <v>1917</v>
      </c>
      <c r="AD559" t="s">
        <v>1918</v>
      </c>
      <c r="AE559" t="s">
        <v>237</v>
      </c>
      <c r="AF559" t="s">
        <v>2917</v>
      </c>
      <c r="AG559" t="s">
        <v>3335</v>
      </c>
      <c r="AM559" s="1" t="str">
        <f t="shared" si="16"/>
        <v>https://www.templatebuilding.com/images/joomgallery/details/excel_tips__trucs_39/tt_validatie_formule_136/validatie_formule_4_20111007_1419728333.png</v>
      </c>
      <c r="AQ559" t="s">
        <v>4264</v>
      </c>
      <c r="AR559" t="s">
        <v>1135</v>
      </c>
      <c r="AS559" t="s">
        <v>4585</v>
      </c>
      <c r="AT559">
        <v>136</v>
      </c>
      <c r="AU559" t="s">
        <v>8239</v>
      </c>
      <c r="AV559" t="s">
        <v>8240</v>
      </c>
      <c r="AW559" t="s">
        <v>4584</v>
      </c>
      <c r="AX559" t="s">
        <v>8230</v>
      </c>
      <c r="AY559" t="s">
        <v>8231</v>
      </c>
      <c r="AZ559" t="s">
        <v>1360</v>
      </c>
      <c r="BA559" t="s">
        <v>5033</v>
      </c>
      <c r="BB559" t="s">
        <v>4585</v>
      </c>
      <c r="BC559" t="s">
        <v>4585</v>
      </c>
      <c r="BD559" t="s">
        <v>230</v>
      </c>
      <c r="BE559" t="s">
        <v>230</v>
      </c>
      <c r="BF559" t="s">
        <v>4585</v>
      </c>
      <c r="BG559" t="s">
        <v>4585</v>
      </c>
      <c r="BH559" t="s">
        <v>8241</v>
      </c>
      <c r="BI559" t="s">
        <v>8241</v>
      </c>
      <c r="BJ559" t="s">
        <v>4585</v>
      </c>
      <c r="BK559" t="s">
        <v>4587</v>
      </c>
      <c r="BL559" t="s">
        <v>230</v>
      </c>
      <c r="BM559" t="s">
        <v>4585</v>
      </c>
      <c r="BN559" t="s">
        <v>5743</v>
      </c>
      <c r="BO559" t="s">
        <v>4586</v>
      </c>
      <c r="BP559" t="s">
        <v>4586</v>
      </c>
      <c r="BQ559" t="s">
        <v>5725</v>
      </c>
      <c r="BY559" t="str">
        <f>VLOOKUP(AT559,CX:DY,19,FALSE)</f>
        <v>excel_tips__trucs_39/tt_validatie_formule_136</v>
      </c>
    </row>
    <row r="560" spans="1:77" x14ac:dyDescent="0.35">
      <c r="A560" t="s">
        <v>2266</v>
      </c>
      <c r="AA560" t="s">
        <v>1916</v>
      </c>
      <c r="AB560" t="s">
        <v>1796</v>
      </c>
      <c r="AC560" t="s">
        <v>1920</v>
      </c>
      <c r="AD560" t="s">
        <v>1921</v>
      </c>
      <c r="AE560" t="s">
        <v>237</v>
      </c>
      <c r="AF560" t="s">
        <v>2918</v>
      </c>
      <c r="AG560" t="s">
        <v>3336</v>
      </c>
      <c r="AM560" s="1" t="str">
        <f t="shared" si="16"/>
        <v>https://www.templatebuilding.com/images/joomgallery/details/excel_tips__trucs_39/tt_validatie_formule_136/validatie_formule_5_20111007_1448507749.png</v>
      </c>
      <c r="AQ560" t="s">
        <v>4265</v>
      </c>
      <c r="AR560" t="s">
        <v>1138</v>
      </c>
      <c r="AS560" t="s">
        <v>4585</v>
      </c>
      <c r="AT560">
        <v>136</v>
      </c>
      <c r="AU560" t="s">
        <v>8242</v>
      </c>
      <c r="AV560" t="s">
        <v>8243</v>
      </c>
      <c r="AW560" t="s">
        <v>4584</v>
      </c>
      <c r="AX560" t="s">
        <v>8230</v>
      </c>
      <c r="AY560" t="s">
        <v>8231</v>
      </c>
      <c r="AZ560" t="s">
        <v>1407</v>
      </c>
      <c r="BA560" t="s">
        <v>5043</v>
      </c>
      <c r="BB560" t="s">
        <v>4585</v>
      </c>
      <c r="BC560" t="s">
        <v>4585</v>
      </c>
      <c r="BD560" t="s">
        <v>230</v>
      </c>
      <c r="BE560" t="s">
        <v>230</v>
      </c>
      <c r="BF560" t="s">
        <v>4585</v>
      </c>
      <c r="BG560" t="s">
        <v>4585</v>
      </c>
      <c r="BH560" t="s">
        <v>8244</v>
      </c>
      <c r="BI560" t="s">
        <v>8244</v>
      </c>
      <c r="BJ560" t="s">
        <v>4585</v>
      </c>
      <c r="BK560" t="s">
        <v>4587</v>
      </c>
      <c r="BL560" t="s">
        <v>230</v>
      </c>
      <c r="BM560" t="s">
        <v>4585</v>
      </c>
      <c r="BN560" t="s">
        <v>5749</v>
      </c>
      <c r="BO560" t="s">
        <v>4586</v>
      </c>
      <c r="BP560" t="s">
        <v>4586</v>
      </c>
      <c r="BQ560" t="s">
        <v>5725</v>
      </c>
      <c r="BY560" t="str">
        <f>VLOOKUP(AT560,CX:DY,19,FALSE)</f>
        <v>excel_tips__trucs_39/tt_validatie_formule_136</v>
      </c>
    </row>
    <row r="561" spans="1:77" x14ac:dyDescent="0.35">
      <c r="A561" t="s">
        <v>197</v>
      </c>
      <c r="AA561" t="s">
        <v>1919</v>
      </c>
      <c r="AB561" t="s">
        <v>1796</v>
      </c>
      <c r="AC561" t="s">
        <v>1926</v>
      </c>
      <c r="AD561" t="s">
        <v>1927</v>
      </c>
      <c r="AE561" t="s">
        <v>237</v>
      </c>
      <c r="AF561" t="s">
        <v>2919</v>
      </c>
      <c r="AG561" t="s">
        <v>3337</v>
      </c>
      <c r="AH561" t="s">
        <v>3418</v>
      </c>
      <c r="AM561" s="1" t="str">
        <f t="shared" si="16"/>
        <v>https://www.templatebuilding.com/images/joomgallery/details/excel_tips__trucs_39/tt_validatie_formule_136/validatie_formule_6_20111007_1698504493.png</v>
      </c>
      <c r="AQ561" t="s">
        <v>4266</v>
      </c>
      <c r="AR561" t="s">
        <v>1141</v>
      </c>
      <c r="AS561" t="s">
        <v>4585</v>
      </c>
      <c r="AT561">
        <v>136</v>
      </c>
      <c r="AU561" t="s">
        <v>8245</v>
      </c>
      <c r="AV561" t="s">
        <v>8246</v>
      </c>
      <c r="AW561" t="s">
        <v>4584</v>
      </c>
      <c r="AX561" t="s">
        <v>8230</v>
      </c>
      <c r="AY561" t="s">
        <v>8231</v>
      </c>
      <c r="AZ561" t="s">
        <v>1410</v>
      </c>
      <c r="BA561" t="s">
        <v>5028</v>
      </c>
      <c r="BB561" t="s">
        <v>4585</v>
      </c>
      <c r="BC561" t="s">
        <v>4585</v>
      </c>
      <c r="BD561" t="s">
        <v>230</v>
      </c>
      <c r="BE561" t="s">
        <v>230</v>
      </c>
      <c r="BF561" t="s">
        <v>4585</v>
      </c>
      <c r="BG561" t="s">
        <v>4585</v>
      </c>
      <c r="BH561" t="s">
        <v>8247</v>
      </c>
      <c r="BI561" t="s">
        <v>8247</v>
      </c>
      <c r="BJ561" t="s">
        <v>4585</v>
      </c>
      <c r="BK561" t="s">
        <v>4587</v>
      </c>
      <c r="BL561" t="s">
        <v>230</v>
      </c>
      <c r="BM561" t="s">
        <v>4585</v>
      </c>
      <c r="BN561" t="s">
        <v>5755</v>
      </c>
      <c r="BO561" t="s">
        <v>4586</v>
      </c>
      <c r="BP561" t="s">
        <v>4586</v>
      </c>
      <c r="BQ561" t="s">
        <v>5725</v>
      </c>
      <c r="BY561" t="str">
        <f>VLOOKUP(AT561,CX:DY,19,FALSE)</f>
        <v>excel_tips__trucs_39/tt_validatie_formule_136</v>
      </c>
    </row>
    <row r="562" spans="1:77" x14ac:dyDescent="0.35">
      <c r="A562" t="s">
        <v>198</v>
      </c>
      <c r="AA562" t="s">
        <v>1922</v>
      </c>
      <c r="AB562" t="s">
        <v>230</v>
      </c>
      <c r="AC562" t="s">
        <v>1932</v>
      </c>
      <c r="AD562" t="s">
        <v>1933</v>
      </c>
      <c r="AE562" t="s">
        <v>237</v>
      </c>
      <c r="AF562" t="s">
        <v>2920</v>
      </c>
      <c r="AG562" t="s">
        <v>3338</v>
      </c>
      <c r="AM562" s="1" t="str">
        <f t="shared" si="16"/>
        <v>https://www.templatebuilding.com/images/joomgallery/details/excel_tips__trucs_39/tt_cijfers_uit_tekst_137/cijfers_uit_tekst_1_20111108_1683533353.gif</v>
      </c>
      <c r="AQ562" t="s">
        <v>4267</v>
      </c>
      <c r="AR562" t="s">
        <v>1144</v>
      </c>
      <c r="AS562" t="s">
        <v>4585</v>
      </c>
      <c r="AT562">
        <v>137</v>
      </c>
      <c r="AU562" t="s">
        <v>8248</v>
      </c>
      <c r="AV562" t="s">
        <v>8249</v>
      </c>
      <c r="AW562" t="s">
        <v>4584</v>
      </c>
      <c r="AX562" t="s">
        <v>8250</v>
      </c>
      <c r="AY562" t="s">
        <v>8251</v>
      </c>
      <c r="AZ562" t="s">
        <v>327</v>
      </c>
      <c r="BA562" t="s">
        <v>5028</v>
      </c>
      <c r="BB562" t="s">
        <v>4585</v>
      </c>
      <c r="BC562" t="s">
        <v>4585</v>
      </c>
      <c r="BD562" t="s">
        <v>230</v>
      </c>
      <c r="BE562" t="s">
        <v>230</v>
      </c>
      <c r="BF562" t="s">
        <v>4585</v>
      </c>
      <c r="BG562" t="s">
        <v>4585</v>
      </c>
      <c r="BH562" t="s">
        <v>8252</v>
      </c>
      <c r="BI562" t="s">
        <v>8252</v>
      </c>
      <c r="BJ562" t="s">
        <v>4585</v>
      </c>
      <c r="BK562" t="s">
        <v>4587</v>
      </c>
      <c r="BL562" t="s">
        <v>230</v>
      </c>
      <c r="BM562" t="s">
        <v>4585</v>
      </c>
      <c r="BN562" t="s">
        <v>5019</v>
      </c>
      <c r="BO562" t="s">
        <v>4586</v>
      </c>
      <c r="BP562" t="s">
        <v>4586</v>
      </c>
      <c r="BQ562" t="s">
        <v>5725</v>
      </c>
      <c r="BY562" t="str">
        <f>VLOOKUP(AT562,CX:DY,19,FALSE)</f>
        <v>excel_tips__trucs_39/tt_cijfers_uit_tekst_137</v>
      </c>
    </row>
    <row r="563" spans="1:77" x14ac:dyDescent="0.35">
      <c r="A563" t="s">
        <v>199</v>
      </c>
      <c r="AA563" t="s">
        <v>1925</v>
      </c>
      <c r="AB563" t="s">
        <v>1796</v>
      </c>
      <c r="AC563" t="s">
        <v>1935</v>
      </c>
      <c r="AD563" t="s">
        <v>1936</v>
      </c>
      <c r="AE563" t="s">
        <v>237</v>
      </c>
      <c r="AF563" t="s">
        <v>2921</v>
      </c>
      <c r="AG563" t="s">
        <v>3339</v>
      </c>
      <c r="AM563" s="1" t="str">
        <f t="shared" si="16"/>
        <v>https://www.templatebuilding.com/images/joomgallery/details/excel_tips__trucs_39/tt_cijfers_uit_tekst_137/cijfers_uit_tekst_2_20111108_2006494295.gif</v>
      </c>
      <c r="AQ563" t="s">
        <v>4268</v>
      </c>
      <c r="AR563" t="s">
        <v>1147</v>
      </c>
      <c r="AS563" t="s">
        <v>4585</v>
      </c>
      <c r="AT563">
        <v>137</v>
      </c>
      <c r="AU563" t="s">
        <v>8253</v>
      </c>
      <c r="AV563" t="s">
        <v>8254</v>
      </c>
      <c r="AW563" t="s">
        <v>4584</v>
      </c>
      <c r="AX563" t="s">
        <v>8250</v>
      </c>
      <c r="AY563" t="s">
        <v>8251</v>
      </c>
      <c r="AZ563" t="s">
        <v>330</v>
      </c>
      <c r="BA563" t="s">
        <v>5028</v>
      </c>
      <c r="BB563" t="s">
        <v>4585</v>
      </c>
      <c r="BC563" t="s">
        <v>4585</v>
      </c>
      <c r="BD563" t="s">
        <v>230</v>
      </c>
      <c r="BE563" t="s">
        <v>230</v>
      </c>
      <c r="BF563" t="s">
        <v>4585</v>
      </c>
      <c r="BG563" t="s">
        <v>4585</v>
      </c>
      <c r="BH563" t="s">
        <v>8255</v>
      </c>
      <c r="BI563" t="s">
        <v>8255</v>
      </c>
      <c r="BJ563" t="s">
        <v>4585</v>
      </c>
      <c r="BK563" t="s">
        <v>4587</v>
      </c>
      <c r="BL563" t="s">
        <v>230</v>
      </c>
      <c r="BM563" t="s">
        <v>4585</v>
      </c>
      <c r="BN563" t="s">
        <v>5731</v>
      </c>
      <c r="BO563" t="s">
        <v>4586</v>
      </c>
      <c r="BP563" t="s">
        <v>4586</v>
      </c>
      <c r="BQ563" t="s">
        <v>5725</v>
      </c>
      <c r="BY563" t="str">
        <f>VLOOKUP(AT563,CX:DY,19,FALSE)</f>
        <v>excel_tips__trucs_39/tt_cijfers_uit_tekst_137</v>
      </c>
    </row>
    <row r="564" spans="1:77" x14ac:dyDescent="0.35">
      <c r="A564" t="s">
        <v>200</v>
      </c>
      <c r="AA564" t="s">
        <v>1928</v>
      </c>
      <c r="AB564" t="s">
        <v>230</v>
      </c>
      <c r="AC564" t="s">
        <v>1938</v>
      </c>
      <c r="AD564" t="s">
        <v>1939</v>
      </c>
      <c r="AE564" t="s">
        <v>237</v>
      </c>
      <c r="AF564" t="s">
        <v>2922</v>
      </c>
      <c r="AG564" t="s">
        <v>3340</v>
      </c>
      <c r="AM564" s="1" t="str">
        <f t="shared" si="16"/>
        <v>https://www.templatebuilding.com/images/joomgallery/details/excel_tips__trucs_39/tt_cijfers_uit_tekst_137/cijfers_uit_tekst_3_20111108_1149655857.gif</v>
      </c>
      <c r="AQ564" t="s">
        <v>4269</v>
      </c>
      <c r="AR564" t="s">
        <v>1150</v>
      </c>
      <c r="AS564" t="s">
        <v>4585</v>
      </c>
      <c r="AT564">
        <v>137</v>
      </c>
      <c r="AU564" t="s">
        <v>8256</v>
      </c>
      <c r="AV564" t="s">
        <v>8257</v>
      </c>
      <c r="AW564" t="s">
        <v>4584</v>
      </c>
      <c r="AX564" t="s">
        <v>8250</v>
      </c>
      <c r="AY564" t="s">
        <v>8251</v>
      </c>
      <c r="AZ564" t="s">
        <v>383</v>
      </c>
      <c r="BA564" t="s">
        <v>5028</v>
      </c>
      <c r="BB564" t="s">
        <v>4585</v>
      </c>
      <c r="BC564" t="s">
        <v>4585</v>
      </c>
      <c r="BD564" t="s">
        <v>230</v>
      </c>
      <c r="BE564" t="s">
        <v>230</v>
      </c>
      <c r="BF564" t="s">
        <v>4585</v>
      </c>
      <c r="BG564" t="s">
        <v>4585</v>
      </c>
      <c r="BH564" t="s">
        <v>8258</v>
      </c>
      <c r="BI564" t="s">
        <v>8258</v>
      </c>
      <c r="BJ564" t="s">
        <v>4585</v>
      </c>
      <c r="BK564" t="s">
        <v>4587</v>
      </c>
      <c r="BL564" t="s">
        <v>230</v>
      </c>
      <c r="BM564" t="s">
        <v>4585</v>
      </c>
      <c r="BN564" t="s">
        <v>5737</v>
      </c>
      <c r="BO564" t="s">
        <v>4586</v>
      </c>
      <c r="BP564" t="s">
        <v>4586</v>
      </c>
      <c r="BQ564" t="s">
        <v>5725</v>
      </c>
      <c r="BY564" t="str">
        <f>VLOOKUP(AT564,CX:DY,19,FALSE)</f>
        <v>excel_tips__trucs_39/tt_cijfers_uit_tekst_137</v>
      </c>
    </row>
    <row r="565" spans="1:77" x14ac:dyDescent="0.35">
      <c r="A565" t="s">
        <v>201</v>
      </c>
      <c r="AA565" t="s">
        <v>1977</v>
      </c>
      <c r="AB565" t="s">
        <v>824</v>
      </c>
      <c r="AC565" t="s">
        <v>1941</v>
      </c>
      <c r="AD565" t="s">
        <v>1942</v>
      </c>
      <c r="AE565" t="s">
        <v>237</v>
      </c>
      <c r="AF565" t="s">
        <v>2923</v>
      </c>
      <c r="AG565" t="s">
        <v>3341</v>
      </c>
      <c r="AM565" s="1" t="str">
        <f t="shared" si="16"/>
        <v>https://www.templatebuilding.com/images/joomgallery/details/excel_tips__trucs_39/tt_cijfers_uit_tekst_137/cijfers_uit_tekst_4_20111108_1515849244.gif</v>
      </c>
      <c r="AQ565" t="s">
        <v>4270</v>
      </c>
      <c r="AR565" t="s">
        <v>1153</v>
      </c>
      <c r="AS565" t="s">
        <v>4585</v>
      </c>
      <c r="AT565">
        <v>137</v>
      </c>
      <c r="AU565" t="s">
        <v>8259</v>
      </c>
      <c r="AV565" t="s">
        <v>8260</v>
      </c>
      <c r="AW565" t="s">
        <v>4584</v>
      </c>
      <c r="AX565" t="s">
        <v>8250</v>
      </c>
      <c r="AY565" t="s">
        <v>8251</v>
      </c>
      <c r="AZ565" t="s">
        <v>417</v>
      </c>
      <c r="BA565" t="s">
        <v>5034</v>
      </c>
      <c r="BB565" t="s">
        <v>4585</v>
      </c>
      <c r="BC565" t="s">
        <v>4585</v>
      </c>
      <c r="BD565" t="s">
        <v>230</v>
      </c>
      <c r="BE565" t="s">
        <v>230</v>
      </c>
      <c r="BF565" t="s">
        <v>4585</v>
      </c>
      <c r="BG565" t="s">
        <v>4585</v>
      </c>
      <c r="BH565" t="s">
        <v>8261</v>
      </c>
      <c r="BI565" t="s">
        <v>8261</v>
      </c>
      <c r="BJ565" t="s">
        <v>4585</v>
      </c>
      <c r="BK565" t="s">
        <v>4587</v>
      </c>
      <c r="BL565" t="s">
        <v>230</v>
      </c>
      <c r="BM565" t="s">
        <v>4585</v>
      </c>
      <c r="BN565" t="s">
        <v>5743</v>
      </c>
      <c r="BO565" t="s">
        <v>4586</v>
      </c>
      <c r="BP565" t="s">
        <v>4586</v>
      </c>
      <c r="BQ565" t="s">
        <v>5725</v>
      </c>
      <c r="BY565" t="str">
        <f>VLOOKUP(AT565,CX:DY,19,FALSE)</f>
        <v>excel_tips__trucs_39/tt_cijfers_uit_tekst_137</v>
      </c>
    </row>
    <row r="566" spans="1:77" x14ac:dyDescent="0.35">
      <c r="A566" t="s">
        <v>202</v>
      </c>
      <c r="AA566" t="s">
        <v>1980</v>
      </c>
      <c r="AB566" t="s">
        <v>824</v>
      </c>
      <c r="AC566" t="s">
        <v>1962</v>
      </c>
      <c r="AD566" t="s">
        <v>1963</v>
      </c>
      <c r="AE566" t="s">
        <v>237</v>
      </c>
      <c r="AF566" t="s">
        <v>2924</v>
      </c>
      <c r="AG566" t="s">
        <v>3342</v>
      </c>
      <c r="AM566" s="1" t="str">
        <f t="shared" si="16"/>
        <v>https://www.templatebuilding.com/images/joomgallery/details/excel_tips__trucs_39/tt_cijfers_uit_tekst_137/cijfers_uit_tekst_5_20111108_1568618404.gif</v>
      </c>
      <c r="AQ566" t="s">
        <v>4271</v>
      </c>
      <c r="AR566" t="s">
        <v>1156</v>
      </c>
      <c r="AS566" t="s">
        <v>4585</v>
      </c>
      <c r="AT566">
        <v>137</v>
      </c>
      <c r="AU566" t="s">
        <v>8262</v>
      </c>
      <c r="AV566" t="s">
        <v>8263</v>
      </c>
      <c r="AW566" t="s">
        <v>4584</v>
      </c>
      <c r="AX566" t="s">
        <v>8250</v>
      </c>
      <c r="AY566" t="s">
        <v>8251</v>
      </c>
      <c r="AZ566" t="s">
        <v>8264</v>
      </c>
      <c r="BA566" t="s">
        <v>4582</v>
      </c>
      <c r="BB566" t="s">
        <v>4585</v>
      </c>
      <c r="BC566" t="s">
        <v>4585</v>
      </c>
      <c r="BD566" t="s">
        <v>230</v>
      </c>
      <c r="BE566" t="s">
        <v>230</v>
      </c>
      <c r="BF566" t="s">
        <v>4585</v>
      </c>
      <c r="BG566" t="s">
        <v>4585</v>
      </c>
      <c r="BH566" t="s">
        <v>8265</v>
      </c>
      <c r="BI566" t="s">
        <v>8265</v>
      </c>
      <c r="BJ566" t="s">
        <v>4585</v>
      </c>
      <c r="BK566" t="s">
        <v>4587</v>
      </c>
      <c r="BL566" t="s">
        <v>230</v>
      </c>
      <c r="BM566" t="s">
        <v>4585</v>
      </c>
      <c r="BN566" t="s">
        <v>5749</v>
      </c>
      <c r="BO566" t="s">
        <v>4586</v>
      </c>
      <c r="BP566" t="s">
        <v>4586</v>
      </c>
      <c r="BQ566" t="s">
        <v>5725</v>
      </c>
      <c r="BY566" t="str">
        <f>VLOOKUP(AT566,CX:DY,19,FALSE)</f>
        <v>excel_tips__trucs_39/tt_cijfers_uit_tekst_137</v>
      </c>
    </row>
    <row r="567" spans="1:77" x14ac:dyDescent="0.35">
      <c r="A567" t="s">
        <v>2341</v>
      </c>
      <c r="AA567" t="s">
        <v>1983</v>
      </c>
      <c r="AB567" t="s">
        <v>824</v>
      </c>
      <c r="AC567" t="s">
        <v>1944</v>
      </c>
      <c r="AD567" t="s">
        <v>1945</v>
      </c>
      <c r="AE567" t="s">
        <v>237</v>
      </c>
      <c r="AF567" t="s">
        <v>2925</v>
      </c>
      <c r="AG567" t="s">
        <v>3343</v>
      </c>
      <c r="AM567" s="1" t="str">
        <f t="shared" si="16"/>
        <v>https://www.templatebuilding.com/images/joomgallery/details/excel_tips__trucs_39/tt_cijfers_uit_tekst_137/cijfers_uit_tekst_6_20111108_1842254426.gif</v>
      </c>
      <c r="AQ567" t="s">
        <v>4272</v>
      </c>
      <c r="AR567" t="s">
        <v>1159</v>
      </c>
      <c r="AS567" t="s">
        <v>4585</v>
      </c>
      <c r="AT567">
        <v>137</v>
      </c>
      <c r="AU567" t="s">
        <v>8266</v>
      </c>
      <c r="AV567" t="s">
        <v>8267</v>
      </c>
      <c r="AW567" t="s">
        <v>4584</v>
      </c>
      <c r="AX567" t="s">
        <v>8250</v>
      </c>
      <c r="AY567" t="s">
        <v>8251</v>
      </c>
      <c r="AZ567" t="s">
        <v>1713</v>
      </c>
      <c r="BA567" t="s">
        <v>5028</v>
      </c>
      <c r="BB567" t="s">
        <v>4585</v>
      </c>
      <c r="BC567" t="s">
        <v>4585</v>
      </c>
      <c r="BD567" t="s">
        <v>230</v>
      </c>
      <c r="BE567" t="s">
        <v>230</v>
      </c>
      <c r="BF567" t="s">
        <v>4585</v>
      </c>
      <c r="BG567" t="s">
        <v>4585</v>
      </c>
      <c r="BH567" t="s">
        <v>8268</v>
      </c>
      <c r="BI567" t="s">
        <v>8268</v>
      </c>
      <c r="BJ567" t="s">
        <v>4585</v>
      </c>
      <c r="BK567" t="s">
        <v>4587</v>
      </c>
      <c r="BL567" t="s">
        <v>230</v>
      </c>
      <c r="BM567" t="s">
        <v>4585</v>
      </c>
      <c r="BN567" t="s">
        <v>5755</v>
      </c>
      <c r="BO567" t="s">
        <v>4586</v>
      </c>
      <c r="BP567" t="s">
        <v>4586</v>
      </c>
      <c r="BQ567" t="s">
        <v>5725</v>
      </c>
      <c r="BY567" t="str">
        <f>VLOOKUP(AT567,CX:DY,19,FALSE)</f>
        <v>excel_tips__trucs_39/tt_cijfers_uit_tekst_137</v>
      </c>
    </row>
    <row r="568" spans="1:77" x14ac:dyDescent="0.35">
      <c r="A568" t="s">
        <v>203</v>
      </c>
      <c r="AA568" t="s">
        <v>1931</v>
      </c>
      <c r="AB568" t="s">
        <v>1796</v>
      </c>
      <c r="AC568" t="s">
        <v>1833</v>
      </c>
      <c r="AD568" t="s">
        <v>1834</v>
      </c>
      <c r="AE568" t="s">
        <v>237</v>
      </c>
      <c r="AF568" t="s">
        <v>2926</v>
      </c>
      <c r="AG568" t="s">
        <v>3344</v>
      </c>
      <c r="AM568" s="1" t="str">
        <f t="shared" si="16"/>
        <v>https://www.templatebuilding.com/images/joomgallery/details/excel_tips__trucs_39/tt_cijfers_uit_tekst_137/cijfers_uit_tekst_7_20111108_1929054290.gif</v>
      </c>
      <c r="AQ568" t="s">
        <v>4273</v>
      </c>
      <c r="AR568" t="s">
        <v>1162</v>
      </c>
      <c r="AS568" t="s">
        <v>4585</v>
      </c>
      <c r="AT568">
        <v>137</v>
      </c>
      <c r="AU568" t="s">
        <v>8269</v>
      </c>
      <c r="AV568" t="s">
        <v>8270</v>
      </c>
      <c r="AW568" t="s">
        <v>4584</v>
      </c>
      <c r="AX568" t="s">
        <v>8250</v>
      </c>
      <c r="AY568" t="s">
        <v>8251</v>
      </c>
      <c r="AZ568" t="s">
        <v>8271</v>
      </c>
      <c r="BA568" t="s">
        <v>5043</v>
      </c>
      <c r="BB568" t="s">
        <v>4585</v>
      </c>
      <c r="BC568" t="s">
        <v>4585</v>
      </c>
      <c r="BD568" t="s">
        <v>230</v>
      </c>
      <c r="BE568" t="s">
        <v>230</v>
      </c>
      <c r="BF568" t="s">
        <v>4585</v>
      </c>
      <c r="BG568" t="s">
        <v>4585</v>
      </c>
      <c r="BH568" t="s">
        <v>8272</v>
      </c>
      <c r="BI568" t="s">
        <v>8272</v>
      </c>
      <c r="BJ568" t="s">
        <v>4585</v>
      </c>
      <c r="BK568" t="s">
        <v>4587</v>
      </c>
      <c r="BL568" t="s">
        <v>230</v>
      </c>
      <c r="BM568" t="s">
        <v>4585</v>
      </c>
      <c r="BN568" t="s">
        <v>5761</v>
      </c>
      <c r="BO568" t="s">
        <v>4586</v>
      </c>
      <c r="BP568" t="s">
        <v>4586</v>
      </c>
      <c r="BQ568" t="s">
        <v>5725</v>
      </c>
      <c r="BY568" t="str">
        <f>VLOOKUP(AT568,CX:DY,19,FALSE)</f>
        <v>excel_tips__trucs_39/tt_cijfers_uit_tekst_137</v>
      </c>
    </row>
    <row r="569" spans="1:77" x14ac:dyDescent="0.35">
      <c r="A569" t="s">
        <v>204</v>
      </c>
      <c r="AA569" t="s">
        <v>1934</v>
      </c>
      <c r="AB569" t="s">
        <v>1796</v>
      </c>
      <c r="AC569" t="s">
        <v>1851</v>
      </c>
      <c r="AD569" t="s">
        <v>1852</v>
      </c>
      <c r="AE569" t="s">
        <v>237</v>
      </c>
      <c r="AF569" t="s">
        <v>2927</v>
      </c>
      <c r="AG569" t="s">
        <v>3345</v>
      </c>
      <c r="AM569" s="1" t="str">
        <f t="shared" si="16"/>
        <v>https://www.templatebuilding.com/images/joomgallery/details/excel_tips__trucs_39/tt_cijfers_uit_tekst_137/cijfers_uit_tekst_8_20111108_1804254536.gif</v>
      </c>
      <c r="AQ569" t="s">
        <v>4274</v>
      </c>
      <c r="AR569" t="s">
        <v>1165</v>
      </c>
      <c r="AS569" t="s">
        <v>4585</v>
      </c>
      <c r="AT569">
        <v>137</v>
      </c>
      <c r="AU569" t="s">
        <v>8273</v>
      </c>
      <c r="AV569" t="s">
        <v>8274</v>
      </c>
      <c r="AW569" t="s">
        <v>4584</v>
      </c>
      <c r="AX569" t="s">
        <v>8250</v>
      </c>
      <c r="AY569" t="s">
        <v>8251</v>
      </c>
      <c r="AZ569" t="s">
        <v>626</v>
      </c>
      <c r="BA569" t="s">
        <v>4582</v>
      </c>
      <c r="BB569" t="s">
        <v>4585</v>
      </c>
      <c r="BC569" t="s">
        <v>4585</v>
      </c>
      <c r="BD569" t="s">
        <v>230</v>
      </c>
      <c r="BE569" t="s">
        <v>230</v>
      </c>
      <c r="BF569" t="s">
        <v>4585</v>
      </c>
      <c r="BG569" t="s">
        <v>4585</v>
      </c>
      <c r="BH569" t="s">
        <v>8275</v>
      </c>
      <c r="BI569" t="s">
        <v>8275</v>
      </c>
      <c r="BJ569" t="s">
        <v>4585</v>
      </c>
      <c r="BK569" t="s">
        <v>4587</v>
      </c>
      <c r="BL569" t="s">
        <v>230</v>
      </c>
      <c r="BM569" t="s">
        <v>4585</v>
      </c>
      <c r="BN569" t="s">
        <v>5767</v>
      </c>
      <c r="BO569" t="s">
        <v>4586</v>
      </c>
      <c r="BP569" t="s">
        <v>4586</v>
      </c>
      <c r="BQ569" t="s">
        <v>5725</v>
      </c>
      <c r="BY569" t="str">
        <f>VLOOKUP(AT569,CX:DY,19,FALSE)</f>
        <v>excel_tips__trucs_39/tt_cijfers_uit_tekst_137</v>
      </c>
    </row>
    <row r="570" spans="1:77" x14ac:dyDescent="0.35">
      <c r="A570" t="s">
        <v>205</v>
      </c>
      <c r="AA570" t="s">
        <v>1937</v>
      </c>
      <c r="AB570" t="s">
        <v>1796</v>
      </c>
      <c r="AC570" t="s">
        <v>1845</v>
      </c>
      <c r="AD570" t="s">
        <v>1846</v>
      </c>
      <c r="AE570" t="s">
        <v>237</v>
      </c>
      <c r="AF570" t="s">
        <v>2928</v>
      </c>
      <c r="AG570" t="s">
        <v>3346</v>
      </c>
      <c r="AM570" s="1" t="str">
        <f t="shared" si="16"/>
        <v>https://www.templatebuilding.com/images/joomgallery/details/excel_tips__trucs_39/tt_cijfers_uit_tekst_137/cijfers_uit_tekst_9_20111108_1478619085.gif</v>
      </c>
      <c r="AQ570" t="s">
        <v>4275</v>
      </c>
      <c r="AR570" t="s">
        <v>1168</v>
      </c>
      <c r="AS570" t="s">
        <v>4585</v>
      </c>
      <c r="AT570">
        <v>137</v>
      </c>
      <c r="AU570" t="s">
        <v>8276</v>
      </c>
      <c r="AV570" t="s">
        <v>8277</v>
      </c>
      <c r="AW570" t="s">
        <v>4584</v>
      </c>
      <c r="AX570" t="s">
        <v>8250</v>
      </c>
      <c r="AY570" t="s">
        <v>8251</v>
      </c>
      <c r="AZ570" t="s">
        <v>8278</v>
      </c>
      <c r="BA570" t="s">
        <v>5022</v>
      </c>
      <c r="BB570" t="s">
        <v>4585</v>
      </c>
      <c r="BC570" t="s">
        <v>4585</v>
      </c>
      <c r="BD570" t="s">
        <v>230</v>
      </c>
      <c r="BE570" t="s">
        <v>230</v>
      </c>
      <c r="BF570" t="s">
        <v>4585</v>
      </c>
      <c r="BG570" t="s">
        <v>4585</v>
      </c>
      <c r="BH570" t="s">
        <v>8279</v>
      </c>
      <c r="BI570" t="s">
        <v>8279</v>
      </c>
      <c r="BJ570" t="s">
        <v>4585</v>
      </c>
      <c r="BK570" t="s">
        <v>4587</v>
      </c>
      <c r="BL570" t="s">
        <v>230</v>
      </c>
      <c r="BM570" t="s">
        <v>4585</v>
      </c>
      <c r="BN570" t="s">
        <v>5774</v>
      </c>
      <c r="BO570" t="s">
        <v>4586</v>
      </c>
      <c r="BP570" t="s">
        <v>4586</v>
      </c>
      <c r="BQ570" t="s">
        <v>5725</v>
      </c>
      <c r="BY570" t="str">
        <f>VLOOKUP(AT570,CX:DY,19,FALSE)</f>
        <v>excel_tips__trucs_39/tt_cijfers_uit_tekst_137</v>
      </c>
    </row>
    <row r="571" spans="1:77" x14ac:dyDescent="0.35">
      <c r="A571" t="s">
        <v>206</v>
      </c>
      <c r="AA571" t="s">
        <v>1940</v>
      </c>
      <c r="AB571" t="s">
        <v>1796</v>
      </c>
      <c r="AC571" t="s">
        <v>1797</v>
      </c>
      <c r="AD571" t="s">
        <v>1798</v>
      </c>
      <c r="AE571" t="s">
        <v>237</v>
      </c>
      <c r="AF571" t="s">
        <v>2929</v>
      </c>
      <c r="AG571" t="s">
        <v>3347</v>
      </c>
      <c r="AM571" s="1" t="str">
        <f t="shared" si="16"/>
        <v>https://www.templatebuilding.com/images/joomgallery/details/excel_tips__trucs_39/tt_cijfers_uit_tekst_137/cijfers_uit_tekst_10_20111108_1597841073.gif</v>
      </c>
      <c r="AQ571" t="s">
        <v>4276</v>
      </c>
      <c r="AR571" t="s">
        <v>1171</v>
      </c>
      <c r="AS571" t="s">
        <v>4585</v>
      </c>
      <c r="AT571">
        <v>137</v>
      </c>
      <c r="AU571" t="s">
        <v>8280</v>
      </c>
      <c r="AV571" t="s">
        <v>8281</v>
      </c>
      <c r="AW571" t="s">
        <v>4584</v>
      </c>
      <c r="AX571" t="s">
        <v>8250</v>
      </c>
      <c r="AY571" t="s">
        <v>8251</v>
      </c>
      <c r="AZ571" t="s">
        <v>381</v>
      </c>
      <c r="BA571" t="s">
        <v>5033</v>
      </c>
      <c r="BB571" t="s">
        <v>4585</v>
      </c>
      <c r="BC571" t="s">
        <v>4585</v>
      </c>
      <c r="BD571" t="s">
        <v>230</v>
      </c>
      <c r="BE571" t="s">
        <v>230</v>
      </c>
      <c r="BF571" t="s">
        <v>4585</v>
      </c>
      <c r="BG571" t="s">
        <v>4585</v>
      </c>
      <c r="BH571" t="s">
        <v>8282</v>
      </c>
      <c r="BI571" t="s">
        <v>8282</v>
      </c>
      <c r="BJ571" t="s">
        <v>4585</v>
      </c>
      <c r="BK571" t="s">
        <v>4587</v>
      </c>
      <c r="BL571" t="s">
        <v>230</v>
      </c>
      <c r="BM571" t="s">
        <v>4585</v>
      </c>
      <c r="BN571" t="s">
        <v>5824</v>
      </c>
      <c r="BO571" t="s">
        <v>4586</v>
      </c>
      <c r="BP571" t="s">
        <v>4586</v>
      </c>
      <c r="BQ571" t="s">
        <v>5725</v>
      </c>
      <c r="BY571" t="str">
        <f>VLOOKUP(AT571,CX:DY,19,FALSE)</f>
        <v>excel_tips__trucs_39/tt_cijfers_uit_tekst_137</v>
      </c>
    </row>
    <row r="572" spans="1:77" x14ac:dyDescent="0.35">
      <c r="A572" t="s">
        <v>2267</v>
      </c>
      <c r="AA572" t="s">
        <v>1943</v>
      </c>
      <c r="AB572" t="s">
        <v>1796</v>
      </c>
      <c r="AC572" t="s">
        <v>1792</v>
      </c>
      <c r="AD572" t="s">
        <v>1793</v>
      </c>
      <c r="AE572" t="s">
        <v>230</v>
      </c>
      <c r="AF572" t="s">
        <v>2930</v>
      </c>
      <c r="AG572" t="s">
        <v>2930</v>
      </c>
      <c r="AM572" s="1" t="str">
        <f t="shared" si="16"/>
        <v>https://www.templatebuilding.com/images/joomgallery/details/excel_tips__trucs_39/tt_cijfers_uit_tekst_137/cijfers_uit_tekst_11_20111108_1251223252.gif</v>
      </c>
      <c r="AQ572" t="s">
        <v>4277</v>
      </c>
      <c r="AR572" t="s">
        <v>1174</v>
      </c>
      <c r="AS572" t="s">
        <v>4585</v>
      </c>
      <c r="AT572">
        <v>137</v>
      </c>
      <c r="AU572" t="s">
        <v>8283</v>
      </c>
      <c r="AV572" t="s">
        <v>8284</v>
      </c>
      <c r="AW572" t="s">
        <v>4584</v>
      </c>
      <c r="AX572" t="s">
        <v>8250</v>
      </c>
      <c r="AY572" t="s">
        <v>8251</v>
      </c>
      <c r="AZ572" t="s">
        <v>353</v>
      </c>
      <c r="BA572" t="s">
        <v>5044</v>
      </c>
      <c r="BB572" t="s">
        <v>4585</v>
      </c>
      <c r="BC572" t="s">
        <v>4585</v>
      </c>
      <c r="BD572" t="s">
        <v>230</v>
      </c>
      <c r="BE572" t="s">
        <v>230</v>
      </c>
      <c r="BF572" t="s">
        <v>4585</v>
      </c>
      <c r="BG572" t="s">
        <v>4585</v>
      </c>
      <c r="BH572" t="s">
        <v>8285</v>
      </c>
      <c r="BI572" t="s">
        <v>8285</v>
      </c>
      <c r="BJ572" t="s">
        <v>4585</v>
      </c>
      <c r="BK572" t="s">
        <v>4587</v>
      </c>
      <c r="BL572" t="s">
        <v>230</v>
      </c>
      <c r="BM572" t="s">
        <v>4585</v>
      </c>
      <c r="BN572" t="s">
        <v>5830</v>
      </c>
      <c r="BO572" t="s">
        <v>4586</v>
      </c>
      <c r="BP572" t="s">
        <v>4586</v>
      </c>
      <c r="BQ572" t="s">
        <v>5725</v>
      </c>
      <c r="BY572" t="str">
        <f>VLOOKUP(AT572,CX:DY,19,FALSE)</f>
        <v>excel_tips__trucs_39/tt_cijfers_uit_tekst_137</v>
      </c>
    </row>
    <row r="573" spans="1:77" x14ac:dyDescent="0.35">
      <c r="A573" t="s">
        <v>2268</v>
      </c>
      <c r="AA573" t="s">
        <v>1946</v>
      </c>
      <c r="AB573" t="s">
        <v>455</v>
      </c>
      <c r="AC573" t="s">
        <v>1953</v>
      </c>
      <c r="AD573" t="s">
        <v>1954</v>
      </c>
      <c r="AE573" t="s">
        <v>230</v>
      </c>
      <c r="AF573" t="s">
        <v>2931</v>
      </c>
      <c r="AG573" t="s">
        <v>2931</v>
      </c>
      <c r="AM573" s="1" t="str">
        <f t="shared" si="16"/>
        <v>https://www.templatebuilding.com/images/joomgallery/details/excel_tips__trucs_39/tt_cijfers_uit_tekst_137/cijfers_uit_tekst_12_20111108_1410693139.gif</v>
      </c>
      <c r="AQ573" t="s">
        <v>4278</v>
      </c>
      <c r="AR573" t="s">
        <v>1177</v>
      </c>
      <c r="AS573" t="s">
        <v>4585</v>
      </c>
      <c r="AT573">
        <v>137</v>
      </c>
      <c r="AU573" t="s">
        <v>8286</v>
      </c>
      <c r="AV573" t="s">
        <v>8287</v>
      </c>
      <c r="AW573" t="s">
        <v>4584</v>
      </c>
      <c r="AX573" t="s">
        <v>8250</v>
      </c>
      <c r="AY573" t="s">
        <v>8251</v>
      </c>
      <c r="AZ573" t="s">
        <v>766</v>
      </c>
      <c r="BA573" t="s">
        <v>5034</v>
      </c>
      <c r="BB573" t="s">
        <v>4585</v>
      </c>
      <c r="BC573" t="s">
        <v>4585</v>
      </c>
      <c r="BD573" t="s">
        <v>230</v>
      </c>
      <c r="BE573" t="s">
        <v>230</v>
      </c>
      <c r="BF573" t="s">
        <v>4585</v>
      </c>
      <c r="BG573" t="s">
        <v>4585</v>
      </c>
      <c r="BH573" t="s">
        <v>8288</v>
      </c>
      <c r="BI573" t="s">
        <v>8288</v>
      </c>
      <c r="BJ573" t="s">
        <v>4585</v>
      </c>
      <c r="BK573" t="s">
        <v>4587</v>
      </c>
      <c r="BL573" t="s">
        <v>230</v>
      </c>
      <c r="BM573" t="s">
        <v>4585</v>
      </c>
      <c r="BN573" t="s">
        <v>5836</v>
      </c>
      <c r="BO573" t="s">
        <v>4586</v>
      </c>
      <c r="BP573" t="s">
        <v>4586</v>
      </c>
      <c r="BQ573" t="s">
        <v>5725</v>
      </c>
      <c r="BY573" t="str">
        <f>VLOOKUP(AT573,CX:DY,19,FALSE)</f>
        <v>excel_tips__trucs_39/tt_cijfers_uit_tekst_137</v>
      </c>
    </row>
    <row r="574" spans="1:77" x14ac:dyDescent="0.35">
      <c r="A574" t="s">
        <v>2269</v>
      </c>
      <c r="AA574" t="s">
        <v>1949</v>
      </c>
      <c r="AB574" t="s">
        <v>458</v>
      </c>
      <c r="AC574" t="s">
        <v>1929</v>
      </c>
      <c r="AD574" t="s">
        <v>1930</v>
      </c>
      <c r="AE574" t="s">
        <v>230</v>
      </c>
      <c r="AF574" t="s">
        <v>2932</v>
      </c>
      <c r="AG574" t="s">
        <v>2932</v>
      </c>
      <c r="AM574" s="1" t="str">
        <f t="shared" si="16"/>
        <v>https://www.templatebuilding.com/images/joomgallery/details/excel_tips__trucs_39/tt_cijfers_uit_tekst_137/cijfers_uit_tekst_13_20111108_1307745369.gif</v>
      </c>
      <c r="AQ574" t="s">
        <v>4279</v>
      </c>
      <c r="AR574" t="s">
        <v>1180</v>
      </c>
      <c r="AS574" t="s">
        <v>4585</v>
      </c>
      <c r="AT574">
        <v>137</v>
      </c>
      <c r="AU574" t="s">
        <v>8289</v>
      </c>
      <c r="AV574" t="s">
        <v>8290</v>
      </c>
      <c r="AW574" t="s">
        <v>4584</v>
      </c>
      <c r="AX574" t="s">
        <v>8250</v>
      </c>
      <c r="AY574" t="s">
        <v>8251</v>
      </c>
      <c r="AZ574" t="s">
        <v>8291</v>
      </c>
      <c r="BA574" t="s">
        <v>4582</v>
      </c>
      <c r="BB574" t="s">
        <v>4585</v>
      </c>
      <c r="BC574" t="s">
        <v>4585</v>
      </c>
      <c r="BD574" t="s">
        <v>230</v>
      </c>
      <c r="BE574" t="s">
        <v>230</v>
      </c>
      <c r="BF574" t="s">
        <v>4585</v>
      </c>
      <c r="BG574" t="s">
        <v>4585</v>
      </c>
      <c r="BH574" t="s">
        <v>8292</v>
      </c>
      <c r="BI574" t="s">
        <v>8292</v>
      </c>
      <c r="BJ574" t="s">
        <v>4585</v>
      </c>
      <c r="BK574" t="s">
        <v>4587</v>
      </c>
      <c r="BL574" t="s">
        <v>230</v>
      </c>
      <c r="BM574" t="s">
        <v>4585</v>
      </c>
      <c r="BN574" t="s">
        <v>6164</v>
      </c>
      <c r="BO574" t="s">
        <v>4586</v>
      </c>
      <c r="BP574" t="s">
        <v>4586</v>
      </c>
      <c r="BQ574" t="s">
        <v>5725</v>
      </c>
      <c r="BY574" t="str">
        <f>VLOOKUP(AT574,CX:DY,19,FALSE)</f>
        <v>excel_tips__trucs_39/tt_cijfers_uit_tekst_137</v>
      </c>
    </row>
    <row r="575" spans="1:77" x14ac:dyDescent="0.35">
      <c r="A575" t="s">
        <v>207</v>
      </c>
      <c r="AA575" t="s">
        <v>1986</v>
      </c>
      <c r="AB575" t="s">
        <v>824</v>
      </c>
      <c r="AC575" t="s">
        <v>1978</v>
      </c>
      <c r="AD575" t="s">
        <v>1979</v>
      </c>
      <c r="AE575" t="s">
        <v>237</v>
      </c>
      <c r="AF575" t="s">
        <v>2933</v>
      </c>
      <c r="AG575" t="s">
        <v>3348</v>
      </c>
      <c r="AM575" s="1" t="str">
        <f t="shared" si="16"/>
        <v>https://www.templatebuilding.com/images/joomgallery/details/excel_tips__trucs_39/tt_cijfers_uit_tekst_137/cijfers_uit_tekst_14_20111108_1814210482.gif</v>
      </c>
      <c r="AQ575" t="s">
        <v>4280</v>
      </c>
      <c r="AR575" t="s">
        <v>1183</v>
      </c>
      <c r="AS575" t="s">
        <v>4585</v>
      </c>
      <c r="AT575">
        <v>137</v>
      </c>
      <c r="AU575" t="s">
        <v>8293</v>
      </c>
      <c r="AV575" t="s">
        <v>8294</v>
      </c>
      <c r="AW575" t="s">
        <v>4584</v>
      </c>
      <c r="AX575" t="s">
        <v>8250</v>
      </c>
      <c r="AY575" t="s">
        <v>8251</v>
      </c>
      <c r="AZ575" t="s">
        <v>8295</v>
      </c>
      <c r="BA575" t="s">
        <v>5034</v>
      </c>
      <c r="BB575" t="s">
        <v>4585</v>
      </c>
      <c r="BC575" t="s">
        <v>4585</v>
      </c>
      <c r="BD575" t="s">
        <v>230</v>
      </c>
      <c r="BE575" t="s">
        <v>230</v>
      </c>
      <c r="BF575" t="s">
        <v>4585</v>
      </c>
      <c r="BG575" t="s">
        <v>4585</v>
      </c>
      <c r="BH575" t="s">
        <v>8296</v>
      </c>
      <c r="BI575" t="s">
        <v>8296</v>
      </c>
      <c r="BJ575" t="s">
        <v>4585</v>
      </c>
      <c r="BK575" t="s">
        <v>4587</v>
      </c>
      <c r="BL575" t="s">
        <v>230</v>
      </c>
      <c r="BM575" t="s">
        <v>4585</v>
      </c>
      <c r="BN575" t="s">
        <v>6170</v>
      </c>
      <c r="BO575" t="s">
        <v>4586</v>
      </c>
      <c r="BP575" t="s">
        <v>4586</v>
      </c>
      <c r="BQ575" t="s">
        <v>5725</v>
      </c>
      <c r="BY575" t="str">
        <f>VLOOKUP(AT575,CX:DY,19,FALSE)</f>
        <v>excel_tips__trucs_39/tt_cijfers_uit_tekst_137</v>
      </c>
    </row>
    <row r="576" spans="1:77" x14ac:dyDescent="0.35">
      <c r="A576" t="s">
        <v>2270</v>
      </c>
      <c r="AA576" t="s">
        <v>1952</v>
      </c>
      <c r="AB576" t="s">
        <v>230</v>
      </c>
      <c r="AC576" t="s">
        <v>1981</v>
      </c>
      <c r="AD576" t="s">
        <v>1982</v>
      </c>
      <c r="AE576" t="s">
        <v>237</v>
      </c>
      <c r="AF576" t="s">
        <v>2934</v>
      </c>
      <c r="AG576" t="s">
        <v>3349</v>
      </c>
      <c r="AM576" s="1" t="str">
        <f t="shared" si="16"/>
        <v>https://www.templatebuilding.com/images/joomgallery/details/excel_tips__trucs_39/tt_cijfers_uit_tekst_137/cijfers_uit_tekst_15_20111108_1618507077.gif</v>
      </c>
      <c r="AQ576" t="s">
        <v>4281</v>
      </c>
      <c r="AR576" t="s">
        <v>1186</v>
      </c>
      <c r="AS576" t="s">
        <v>4585</v>
      </c>
      <c r="AT576">
        <v>137</v>
      </c>
      <c r="AU576" t="s">
        <v>8297</v>
      </c>
      <c r="AV576" t="s">
        <v>8298</v>
      </c>
      <c r="AW576" t="s">
        <v>4584</v>
      </c>
      <c r="AX576" t="s">
        <v>8250</v>
      </c>
      <c r="AY576" t="s">
        <v>8251</v>
      </c>
      <c r="AZ576" t="s">
        <v>354</v>
      </c>
      <c r="BA576" t="s">
        <v>5033</v>
      </c>
      <c r="BB576" t="s">
        <v>4585</v>
      </c>
      <c r="BC576" t="s">
        <v>4585</v>
      </c>
      <c r="BD576" t="s">
        <v>230</v>
      </c>
      <c r="BE576" t="s">
        <v>230</v>
      </c>
      <c r="BF576" t="s">
        <v>4585</v>
      </c>
      <c r="BG576" t="s">
        <v>4585</v>
      </c>
      <c r="BH576" t="s">
        <v>8299</v>
      </c>
      <c r="BI576" t="s">
        <v>8299</v>
      </c>
      <c r="BJ576" t="s">
        <v>4585</v>
      </c>
      <c r="BK576" t="s">
        <v>4587</v>
      </c>
      <c r="BL576" t="s">
        <v>230</v>
      </c>
      <c r="BM576" t="s">
        <v>4585</v>
      </c>
      <c r="BN576" t="s">
        <v>6176</v>
      </c>
      <c r="BO576" t="s">
        <v>4586</v>
      </c>
      <c r="BP576" t="s">
        <v>4586</v>
      </c>
      <c r="BQ576" t="s">
        <v>5725</v>
      </c>
      <c r="BY576" t="str">
        <f>VLOOKUP(AT576,CX:DY,19,FALSE)</f>
        <v>excel_tips__trucs_39/tt_cijfers_uit_tekst_137</v>
      </c>
    </row>
    <row r="577" spans="1:77" x14ac:dyDescent="0.35">
      <c r="A577" t="s">
        <v>208</v>
      </c>
      <c r="AA577" t="s">
        <v>1955</v>
      </c>
      <c r="AB577" t="s">
        <v>545</v>
      </c>
      <c r="AC577" t="s">
        <v>1984</v>
      </c>
      <c r="AD577" t="s">
        <v>1985</v>
      </c>
      <c r="AE577" t="s">
        <v>237</v>
      </c>
      <c r="AF577" t="s">
        <v>2935</v>
      </c>
      <c r="AG577" t="s">
        <v>3350</v>
      </c>
      <c r="AM577" s="1" t="str">
        <f t="shared" si="16"/>
        <v>https://www.templatebuilding.com/images/joomgallery/details/excel_tips__trucs_39/tt_cijfers_uit_tekst_137/cijfers_uit_tekst_16_20111108_1203240520.gif</v>
      </c>
      <c r="AQ577" t="s">
        <v>4282</v>
      </c>
      <c r="AR577" t="s">
        <v>1189</v>
      </c>
      <c r="AS577" t="s">
        <v>4585</v>
      </c>
      <c r="AT577">
        <v>137</v>
      </c>
      <c r="AU577" t="s">
        <v>8300</v>
      </c>
      <c r="AV577" t="s">
        <v>8301</v>
      </c>
      <c r="AW577" t="s">
        <v>4584</v>
      </c>
      <c r="AX577" t="s">
        <v>8250</v>
      </c>
      <c r="AY577" t="s">
        <v>8251</v>
      </c>
      <c r="AZ577" t="s">
        <v>314</v>
      </c>
      <c r="BA577" t="s">
        <v>5021</v>
      </c>
      <c r="BB577" t="s">
        <v>4585</v>
      </c>
      <c r="BC577" t="s">
        <v>4585</v>
      </c>
      <c r="BD577" t="s">
        <v>230</v>
      </c>
      <c r="BE577" t="s">
        <v>230</v>
      </c>
      <c r="BF577" t="s">
        <v>4585</v>
      </c>
      <c r="BG577" t="s">
        <v>4585</v>
      </c>
      <c r="BH577" t="s">
        <v>8302</v>
      </c>
      <c r="BI577" t="s">
        <v>8302</v>
      </c>
      <c r="BJ577" t="s">
        <v>4585</v>
      </c>
      <c r="BK577" t="s">
        <v>4587</v>
      </c>
      <c r="BL577" t="s">
        <v>230</v>
      </c>
      <c r="BM577" t="s">
        <v>4585</v>
      </c>
      <c r="BN577" t="s">
        <v>6182</v>
      </c>
      <c r="BO577" t="s">
        <v>4586</v>
      </c>
      <c r="BP577" t="s">
        <v>4586</v>
      </c>
      <c r="BQ577" t="s">
        <v>5725</v>
      </c>
      <c r="BY577" t="str">
        <f>VLOOKUP(AT577,CX:DY,19,FALSE)</f>
        <v>excel_tips__trucs_39/tt_cijfers_uit_tekst_137</v>
      </c>
    </row>
    <row r="578" spans="1:77" x14ac:dyDescent="0.35">
      <c r="A578" t="s">
        <v>209</v>
      </c>
      <c r="AA578" t="s">
        <v>1958</v>
      </c>
      <c r="AB578" t="s">
        <v>249</v>
      </c>
      <c r="AC578" t="s">
        <v>1987</v>
      </c>
      <c r="AD578" t="s">
        <v>1988</v>
      </c>
      <c r="AE578" t="s">
        <v>237</v>
      </c>
      <c r="AF578" t="s">
        <v>2936</v>
      </c>
      <c r="AG578" t="s">
        <v>3351</v>
      </c>
      <c r="AM578" s="1" t="str">
        <f t="shared" ref="AM578:AM641" si="17">HYPERLINK("https://www.templatebuilding.com/images/joomgallery/details/" &amp; BY578 &amp; "/" &amp; SUBSTITUTE(BH578,"'",""),"https://www.templatebuilding.com/images/joomgallery/details/" &amp; BY578 &amp; "/" &amp; SUBSTITUTE(BH578,"'",""))</f>
        <v>https://www.templatebuilding.com/images/joomgallery/details/excel_tips__trucs_39/tt_cijfers_uit_tekst_137/cijfers_uit_tekst_17_20111108_1519032990.gif</v>
      </c>
      <c r="AQ578" t="s">
        <v>4283</v>
      </c>
      <c r="AR578" t="s">
        <v>1192</v>
      </c>
      <c r="AS578" t="s">
        <v>4585</v>
      </c>
      <c r="AT578">
        <v>137</v>
      </c>
      <c r="AU578" t="s">
        <v>8303</v>
      </c>
      <c r="AV578" t="s">
        <v>8304</v>
      </c>
      <c r="AW578" t="s">
        <v>4584</v>
      </c>
      <c r="AX578" t="s">
        <v>8250</v>
      </c>
      <c r="AY578" t="s">
        <v>8251</v>
      </c>
      <c r="AZ578" t="s">
        <v>8305</v>
      </c>
      <c r="BA578" t="s">
        <v>5022</v>
      </c>
      <c r="BB578" t="s">
        <v>4585</v>
      </c>
      <c r="BC578" t="s">
        <v>4585</v>
      </c>
      <c r="BD578" t="s">
        <v>230</v>
      </c>
      <c r="BE578" t="s">
        <v>230</v>
      </c>
      <c r="BF578" t="s">
        <v>4585</v>
      </c>
      <c r="BG578" t="s">
        <v>4585</v>
      </c>
      <c r="BH578" t="s">
        <v>8306</v>
      </c>
      <c r="BI578" t="s">
        <v>8306</v>
      </c>
      <c r="BJ578" t="s">
        <v>4585</v>
      </c>
      <c r="BK578" t="s">
        <v>4587</v>
      </c>
      <c r="BL578" t="s">
        <v>230</v>
      </c>
      <c r="BM578" t="s">
        <v>4585</v>
      </c>
      <c r="BN578" t="s">
        <v>6188</v>
      </c>
      <c r="BO578" t="s">
        <v>4586</v>
      </c>
      <c r="BP578" t="s">
        <v>4586</v>
      </c>
      <c r="BQ578" t="s">
        <v>5725</v>
      </c>
      <c r="BY578" t="str">
        <f>VLOOKUP(AT578,CX:DY,19,FALSE)</f>
        <v>excel_tips__trucs_39/tt_cijfers_uit_tekst_137</v>
      </c>
    </row>
    <row r="579" spans="1:77" x14ac:dyDescent="0.35">
      <c r="A579" t="s">
        <v>210</v>
      </c>
      <c r="AA579" t="s">
        <v>1961</v>
      </c>
      <c r="AB579" t="s">
        <v>1796</v>
      </c>
      <c r="AC579" t="s">
        <v>1785</v>
      </c>
      <c r="AD579" t="s">
        <v>1786</v>
      </c>
      <c r="AE579" t="s">
        <v>230</v>
      </c>
      <c r="AF579" t="s">
        <v>2937</v>
      </c>
      <c r="AG579" t="s">
        <v>2937</v>
      </c>
      <c r="AM579" s="1" t="str">
        <f t="shared" si="17"/>
        <v>https://www.templatebuilding.com/images/joomgallery/details/excel_tips__trucs_39/tt_cijfers_uit_tekst_137/cijfers_uit_tekst_18_20111108_1180836635.gif</v>
      </c>
      <c r="AQ579" t="s">
        <v>4284</v>
      </c>
      <c r="AR579" t="s">
        <v>1195</v>
      </c>
      <c r="AS579" t="s">
        <v>4585</v>
      </c>
      <c r="AT579">
        <v>137</v>
      </c>
      <c r="AU579" t="s">
        <v>8307</v>
      </c>
      <c r="AV579" t="s">
        <v>8308</v>
      </c>
      <c r="AW579" t="s">
        <v>4584</v>
      </c>
      <c r="AX579" t="s">
        <v>8250</v>
      </c>
      <c r="AY579" t="s">
        <v>8251</v>
      </c>
      <c r="AZ579" t="s">
        <v>8309</v>
      </c>
      <c r="BA579" t="s">
        <v>5028</v>
      </c>
      <c r="BB579" t="s">
        <v>4585</v>
      </c>
      <c r="BC579" t="s">
        <v>4585</v>
      </c>
      <c r="BD579" t="s">
        <v>230</v>
      </c>
      <c r="BE579" t="s">
        <v>230</v>
      </c>
      <c r="BF579" t="s">
        <v>4585</v>
      </c>
      <c r="BG579" t="s">
        <v>4585</v>
      </c>
      <c r="BH579" t="s">
        <v>8310</v>
      </c>
      <c r="BI579" t="s">
        <v>8310</v>
      </c>
      <c r="BJ579" t="s">
        <v>4585</v>
      </c>
      <c r="BK579" t="s">
        <v>4587</v>
      </c>
      <c r="BL579" t="s">
        <v>230</v>
      </c>
      <c r="BM579" t="s">
        <v>4585</v>
      </c>
      <c r="BN579" t="s">
        <v>6194</v>
      </c>
      <c r="BO579" t="s">
        <v>4586</v>
      </c>
      <c r="BP579" t="s">
        <v>4586</v>
      </c>
      <c r="BQ579" t="s">
        <v>5725</v>
      </c>
      <c r="BY579" t="str">
        <f>VLOOKUP(AT579,CX:DY,19,FALSE)</f>
        <v>excel_tips__trucs_39/tt_cijfers_uit_tekst_137</v>
      </c>
    </row>
    <row r="580" spans="1:77" x14ac:dyDescent="0.35">
      <c r="A580" t="s">
        <v>2342</v>
      </c>
      <c r="AA580" t="s">
        <v>1964</v>
      </c>
      <c r="AB580" t="s">
        <v>1965</v>
      </c>
      <c r="AC580" t="s">
        <v>1896</v>
      </c>
      <c r="AD580" t="s">
        <v>1897</v>
      </c>
      <c r="AE580" t="s">
        <v>230</v>
      </c>
      <c r="AF580" t="s">
        <v>2938</v>
      </c>
      <c r="AG580" t="s">
        <v>3352</v>
      </c>
      <c r="AM580" s="1" t="str">
        <f t="shared" si="17"/>
        <v>https://www.templatebuilding.com/images/joomgallery/details/excel_tips__trucs_39/tt_cijfers_uit_tekst_137/cijfers_uit_tekst_19_20111108_1363866274.gif</v>
      </c>
      <c r="AQ580" t="s">
        <v>4285</v>
      </c>
      <c r="AR580" t="s">
        <v>1198</v>
      </c>
      <c r="AS580" t="s">
        <v>4585</v>
      </c>
      <c r="AT580">
        <v>137</v>
      </c>
      <c r="AU580" t="s">
        <v>8311</v>
      </c>
      <c r="AV580" t="s">
        <v>8312</v>
      </c>
      <c r="AW580" t="s">
        <v>4584</v>
      </c>
      <c r="AX580" t="s">
        <v>8250</v>
      </c>
      <c r="AY580" t="s">
        <v>8251</v>
      </c>
      <c r="AZ580" t="s">
        <v>356</v>
      </c>
      <c r="BA580" t="s">
        <v>5049</v>
      </c>
      <c r="BB580" t="s">
        <v>4585</v>
      </c>
      <c r="BC580" t="s">
        <v>4585</v>
      </c>
      <c r="BD580" t="s">
        <v>230</v>
      </c>
      <c r="BE580" t="s">
        <v>230</v>
      </c>
      <c r="BF580" t="s">
        <v>4585</v>
      </c>
      <c r="BG580" t="s">
        <v>4585</v>
      </c>
      <c r="BH580" t="s">
        <v>8313</v>
      </c>
      <c r="BI580" t="s">
        <v>8313</v>
      </c>
      <c r="BJ580" t="s">
        <v>4585</v>
      </c>
      <c r="BK580" t="s">
        <v>4587</v>
      </c>
      <c r="BL580" t="s">
        <v>230</v>
      </c>
      <c r="BM580" t="s">
        <v>4585</v>
      </c>
      <c r="BN580" t="s">
        <v>6200</v>
      </c>
      <c r="BO580" t="s">
        <v>4586</v>
      </c>
      <c r="BP580" t="s">
        <v>4586</v>
      </c>
      <c r="BQ580" t="s">
        <v>5725</v>
      </c>
      <c r="BY580" t="str">
        <f>VLOOKUP(AT580,CX:DY,19,FALSE)</f>
        <v>excel_tips__trucs_39/tt_cijfers_uit_tekst_137</v>
      </c>
    </row>
    <row r="581" spans="1:77" x14ac:dyDescent="0.35">
      <c r="A581" t="s">
        <v>2343</v>
      </c>
      <c r="AA581" t="s">
        <v>1968</v>
      </c>
      <c r="AB581" t="s">
        <v>230</v>
      </c>
      <c r="AC581" t="s">
        <v>1872</v>
      </c>
      <c r="AD581" t="s">
        <v>1873</v>
      </c>
      <c r="AE581" t="s">
        <v>230</v>
      </c>
      <c r="AF581" t="s">
        <v>2939</v>
      </c>
      <c r="AG581" t="s">
        <v>3353</v>
      </c>
      <c r="AM581" s="1" t="str">
        <f t="shared" si="17"/>
        <v>https://www.templatebuilding.com/images/joomgallery/details/excel_tips__trucs_39/tt_alternatief_als_138/alternatief_als_1_20111209_1379214585.png</v>
      </c>
      <c r="AQ581" t="s">
        <v>4286</v>
      </c>
      <c r="AR581" t="s">
        <v>1201</v>
      </c>
      <c r="AS581" t="s">
        <v>4585</v>
      </c>
      <c r="AT581">
        <v>138</v>
      </c>
      <c r="AU581" t="s">
        <v>8314</v>
      </c>
      <c r="AV581" t="s">
        <v>8315</v>
      </c>
      <c r="AW581" t="s">
        <v>4584</v>
      </c>
      <c r="AX581" t="s">
        <v>8316</v>
      </c>
      <c r="AY581" t="s">
        <v>8317</v>
      </c>
      <c r="AZ581" t="s">
        <v>8318</v>
      </c>
      <c r="BA581" t="s">
        <v>5022</v>
      </c>
      <c r="BB581" t="s">
        <v>4585</v>
      </c>
      <c r="BC581" t="s">
        <v>4585</v>
      </c>
      <c r="BD581" t="s">
        <v>230</v>
      </c>
      <c r="BE581" t="s">
        <v>230</v>
      </c>
      <c r="BF581" t="s">
        <v>4585</v>
      </c>
      <c r="BG581" t="s">
        <v>4585</v>
      </c>
      <c r="BH581" t="s">
        <v>8319</v>
      </c>
      <c r="BI581" t="s">
        <v>8319</v>
      </c>
      <c r="BJ581" t="s">
        <v>4585</v>
      </c>
      <c r="BK581" t="s">
        <v>4587</v>
      </c>
      <c r="BL581" t="s">
        <v>230</v>
      </c>
      <c r="BM581" t="s">
        <v>4585</v>
      </c>
      <c r="BN581" t="s">
        <v>5019</v>
      </c>
      <c r="BO581" t="s">
        <v>4586</v>
      </c>
      <c r="BP581" t="s">
        <v>4586</v>
      </c>
      <c r="BQ581" t="s">
        <v>5725</v>
      </c>
      <c r="BY581" t="str">
        <f>VLOOKUP(AT581,CX:DY,19,FALSE)</f>
        <v>excel_tips__trucs_39/tt_alternatief_als_138</v>
      </c>
    </row>
    <row r="582" spans="1:77" x14ac:dyDescent="0.35">
      <c r="A582" t="s">
        <v>211</v>
      </c>
      <c r="AA582" t="s">
        <v>1971</v>
      </c>
      <c r="AB582" t="s">
        <v>230</v>
      </c>
      <c r="AC582" t="s">
        <v>231</v>
      </c>
      <c r="AD582" t="s">
        <v>232</v>
      </c>
      <c r="AE582" t="s">
        <v>230</v>
      </c>
      <c r="AF582" t="s">
        <v>2940</v>
      </c>
      <c r="AG582" t="s">
        <v>3354</v>
      </c>
      <c r="AM582" s="1" t="str">
        <f t="shared" si="17"/>
        <v>https://www.templatebuilding.com/images/joomgallery/details/producten_3/btw-sjabloon_139/btw_sjabloon_1_20120217_1082514608.png</v>
      </c>
      <c r="AQ582" t="s">
        <v>4287</v>
      </c>
      <c r="AR582" t="s">
        <v>1204</v>
      </c>
      <c r="AS582" t="s">
        <v>4585</v>
      </c>
      <c r="AT582">
        <v>139</v>
      </c>
      <c r="AU582" t="s">
        <v>8320</v>
      </c>
      <c r="AV582" t="s">
        <v>8321</v>
      </c>
      <c r="AW582" t="s">
        <v>4584</v>
      </c>
      <c r="AX582" t="s">
        <v>8322</v>
      </c>
      <c r="AY582" t="s">
        <v>8323</v>
      </c>
      <c r="AZ582" t="s">
        <v>985</v>
      </c>
      <c r="BA582" t="s">
        <v>4582</v>
      </c>
      <c r="BB582" t="s">
        <v>4585</v>
      </c>
      <c r="BC582" t="s">
        <v>4585</v>
      </c>
      <c r="BD582" t="s">
        <v>230</v>
      </c>
      <c r="BE582" t="s">
        <v>230</v>
      </c>
      <c r="BF582" t="s">
        <v>4585</v>
      </c>
      <c r="BG582" t="s">
        <v>4585</v>
      </c>
      <c r="BH582" t="s">
        <v>8324</v>
      </c>
      <c r="BI582" t="s">
        <v>8324</v>
      </c>
      <c r="BJ582" t="s">
        <v>4585</v>
      </c>
      <c r="BK582" t="s">
        <v>4587</v>
      </c>
      <c r="BL582" t="s">
        <v>230</v>
      </c>
      <c r="BM582" t="s">
        <v>4585</v>
      </c>
      <c r="BN582" t="s">
        <v>5019</v>
      </c>
      <c r="BO582" t="s">
        <v>4586</v>
      </c>
      <c r="BP582" t="s">
        <v>4586</v>
      </c>
      <c r="BQ582" t="s">
        <v>5725</v>
      </c>
      <c r="BY582" t="str">
        <f>VLOOKUP(AT582,CX:DY,19,FALSE)</f>
        <v>producten_3/btw-sjabloon_139</v>
      </c>
    </row>
    <row r="583" spans="1:77" x14ac:dyDescent="0.35">
      <c r="A583" t="s">
        <v>2271</v>
      </c>
      <c r="AM583" s="1" t="str">
        <f t="shared" si="17"/>
        <v>https://www.templatebuilding.com/images/joomgallery/details/producten_3/btw-sjabloon_139/btw_sjabloon_3_20120217_1584284390.png</v>
      </c>
      <c r="AQ583" t="s">
        <v>4288</v>
      </c>
      <c r="AR583" t="s">
        <v>1210</v>
      </c>
      <c r="AS583" t="s">
        <v>1966</v>
      </c>
      <c r="AT583">
        <v>139</v>
      </c>
      <c r="AU583" t="s">
        <v>8325</v>
      </c>
      <c r="AV583" t="s">
        <v>8326</v>
      </c>
      <c r="AW583" t="s">
        <v>4586</v>
      </c>
      <c r="AX583" t="s">
        <v>8322</v>
      </c>
      <c r="AY583" t="s">
        <v>8323</v>
      </c>
      <c r="AZ583" t="s">
        <v>8327</v>
      </c>
      <c r="BA583" t="s">
        <v>5044</v>
      </c>
      <c r="BB583" t="s">
        <v>4585</v>
      </c>
      <c r="BC583" t="s">
        <v>4585</v>
      </c>
      <c r="BD583" t="s">
        <v>230</v>
      </c>
      <c r="BE583" t="s">
        <v>230</v>
      </c>
      <c r="BF583" t="s">
        <v>4585</v>
      </c>
      <c r="BG583" t="s">
        <v>4585</v>
      </c>
      <c r="BH583" t="s">
        <v>8328</v>
      </c>
      <c r="BI583" t="s">
        <v>8328</v>
      </c>
      <c r="BJ583" t="s">
        <v>4585</v>
      </c>
      <c r="BK583" t="s">
        <v>4587</v>
      </c>
      <c r="BL583" t="s">
        <v>230</v>
      </c>
      <c r="BM583" t="s">
        <v>4585</v>
      </c>
      <c r="BN583" t="s">
        <v>5737</v>
      </c>
      <c r="BO583" t="s">
        <v>4586</v>
      </c>
      <c r="BP583" t="s">
        <v>8329</v>
      </c>
      <c r="BQ583" t="s">
        <v>8330</v>
      </c>
      <c r="BY583" t="str">
        <f>VLOOKUP(AT583,CX:DY,19,FALSE)</f>
        <v>producten_3/btw-sjabloon_139</v>
      </c>
    </row>
    <row r="584" spans="1:77" x14ac:dyDescent="0.35">
      <c r="A584" t="s">
        <v>212</v>
      </c>
      <c r="AM584" s="1" t="str">
        <f t="shared" si="17"/>
        <v>https://www.templatebuilding.com/images/joomgallery/details/producten_3/btw-sjabloon_139/btw_sjabloon_4_20120217_2038692167.png</v>
      </c>
      <c r="AQ584" t="s">
        <v>4289</v>
      </c>
      <c r="AR584" t="s">
        <v>1213</v>
      </c>
      <c r="AS584" t="s">
        <v>485</v>
      </c>
      <c r="AT584">
        <v>139</v>
      </c>
      <c r="AU584" t="s">
        <v>8331</v>
      </c>
      <c r="AV584" t="s">
        <v>8332</v>
      </c>
      <c r="AW584" t="s">
        <v>4586</v>
      </c>
      <c r="AX584" t="s">
        <v>8322</v>
      </c>
      <c r="AY584" t="s">
        <v>8323</v>
      </c>
      <c r="AZ584" t="s">
        <v>8333</v>
      </c>
      <c r="BA584" t="s">
        <v>5044</v>
      </c>
      <c r="BB584" t="s">
        <v>4585</v>
      </c>
      <c r="BC584" t="s">
        <v>4585</v>
      </c>
      <c r="BD584" t="s">
        <v>230</v>
      </c>
      <c r="BE584" t="s">
        <v>230</v>
      </c>
      <c r="BF584" t="s">
        <v>4585</v>
      </c>
      <c r="BG584" t="s">
        <v>4585</v>
      </c>
      <c r="BH584" t="s">
        <v>8334</v>
      </c>
      <c r="BI584" t="s">
        <v>8334</v>
      </c>
      <c r="BJ584" t="s">
        <v>4585</v>
      </c>
      <c r="BK584" t="s">
        <v>4587</v>
      </c>
      <c r="BL584" t="s">
        <v>230</v>
      </c>
      <c r="BM584" t="s">
        <v>4585</v>
      </c>
      <c r="BN584" t="s">
        <v>5743</v>
      </c>
      <c r="BO584" t="s">
        <v>4586</v>
      </c>
      <c r="BP584" t="s">
        <v>4586</v>
      </c>
      <c r="BQ584" t="s">
        <v>5725</v>
      </c>
      <c r="BY584" t="str">
        <f>VLOOKUP(AT584,CX:DY,19,FALSE)</f>
        <v>producten_3/btw-sjabloon_139</v>
      </c>
    </row>
    <row r="585" spans="1:77" x14ac:dyDescent="0.35">
      <c r="A585" t="s">
        <v>213</v>
      </c>
      <c r="AM585" s="1" t="str">
        <f t="shared" si="17"/>
        <v>https://www.templatebuilding.com/images/joomgallery/details/producten_3/btw-sjabloon_139/btw_sjabloon_5_20120217_1511904469.png</v>
      </c>
      <c r="AQ585" t="s">
        <v>4290</v>
      </c>
      <c r="AR585" t="s">
        <v>1216</v>
      </c>
      <c r="AS585" t="s">
        <v>4585</v>
      </c>
      <c r="AT585">
        <v>139</v>
      </c>
      <c r="AU585" t="s">
        <v>8335</v>
      </c>
      <c r="AV585" t="s">
        <v>8336</v>
      </c>
      <c r="AW585" t="s">
        <v>4584</v>
      </c>
      <c r="AX585" t="s">
        <v>8322</v>
      </c>
      <c r="AY585" t="s">
        <v>8323</v>
      </c>
      <c r="AZ585" t="s">
        <v>945</v>
      </c>
      <c r="BA585" t="s">
        <v>5033</v>
      </c>
      <c r="BB585" t="s">
        <v>4585</v>
      </c>
      <c r="BC585" t="s">
        <v>4585</v>
      </c>
      <c r="BD585" t="s">
        <v>230</v>
      </c>
      <c r="BE585" t="s">
        <v>230</v>
      </c>
      <c r="BF585" t="s">
        <v>4585</v>
      </c>
      <c r="BG585" t="s">
        <v>4585</v>
      </c>
      <c r="BH585" t="s">
        <v>8337</v>
      </c>
      <c r="BI585" t="s">
        <v>8337</v>
      </c>
      <c r="BJ585" t="s">
        <v>4585</v>
      </c>
      <c r="BK585" t="s">
        <v>4587</v>
      </c>
      <c r="BL585" t="s">
        <v>230</v>
      </c>
      <c r="BM585" t="s">
        <v>4585</v>
      </c>
      <c r="BN585" t="s">
        <v>5749</v>
      </c>
      <c r="BO585" t="s">
        <v>4586</v>
      </c>
      <c r="BP585" t="s">
        <v>4586</v>
      </c>
      <c r="BQ585" t="s">
        <v>5725</v>
      </c>
      <c r="BY585" t="str">
        <f>VLOOKUP(AT585,CX:DY,19,FALSE)</f>
        <v>producten_3/btw-sjabloon_139</v>
      </c>
    </row>
    <row r="586" spans="1:77" x14ac:dyDescent="0.35">
      <c r="AM586" s="1" t="str">
        <f t="shared" si="17"/>
        <v>https://www.templatebuilding.com/images/joomgallery/details/producten_3/btw-sjabloon_139/btw_sjabloon_6_20120217_1201102599.png</v>
      </c>
      <c r="AQ586" t="s">
        <v>4291</v>
      </c>
      <c r="AR586" t="s">
        <v>1219</v>
      </c>
      <c r="AS586" t="s">
        <v>4585</v>
      </c>
      <c r="AT586">
        <v>139</v>
      </c>
      <c r="AU586" t="s">
        <v>8338</v>
      </c>
      <c r="AV586" t="s">
        <v>8339</v>
      </c>
      <c r="AW586" t="s">
        <v>4584</v>
      </c>
      <c r="AX586" t="s">
        <v>8322</v>
      </c>
      <c r="AY586" t="s">
        <v>8323</v>
      </c>
      <c r="AZ586" t="s">
        <v>8340</v>
      </c>
      <c r="BA586" t="s">
        <v>5022</v>
      </c>
      <c r="BB586" t="s">
        <v>4585</v>
      </c>
      <c r="BC586" t="s">
        <v>4585</v>
      </c>
      <c r="BD586" t="s">
        <v>230</v>
      </c>
      <c r="BE586" t="s">
        <v>230</v>
      </c>
      <c r="BF586" t="s">
        <v>4585</v>
      </c>
      <c r="BG586" t="s">
        <v>4585</v>
      </c>
      <c r="BH586" t="s">
        <v>8341</v>
      </c>
      <c r="BI586" t="s">
        <v>8341</v>
      </c>
      <c r="BJ586" t="s">
        <v>4585</v>
      </c>
      <c r="BK586" t="s">
        <v>4587</v>
      </c>
      <c r="BL586" t="s">
        <v>230</v>
      </c>
      <c r="BM586" t="s">
        <v>4585</v>
      </c>
      <c r="BN586" t="s">
        <v>5755</v>
      </c>
      <c r="BO586" t="s">
        <v>4586</v>
      </c>
      <c r="BP586" t="s">
        <v>4586</v>
      </c>
      <c r="BQ586" t="s">
        <v>5725</v>
      </c>
      <c r="BY586" t="str">
        <f>VLOOKUP(AT586,CX:DY,19,FALSE)</f>
        <v>producten_3/btw-sjabloon_139</v>
      </c>
    </row>
    <row r="587" spans="1:77" x14ac:dyDescent="0.35">
      <c r="AM587" s="1" t="str">
        <f t="shared" si="17"/>
        <v>https://www.templatebuilding.com/images/joomgallery/details/producten_3/btw-sjabloon_139/btw_sjabloon_1_20120217_1160231806.png</v>
      </c>
      <c r="AQ587" t="s">
        <v>4292</v>
      </c>
      <c r="AR587" t="s">
        <v>1225</v>
      </c>
      <c r="AS587" t="s">
        <v>1967</v>
      </c>
      <c r="AT587">
        <v>139</v>
      </c>
      <c r="AU587" t="s">
        <v>8320</v>
      </c>
      <c r="AV587" t="s">
        <v>8342</v>
      </c>
      <c r="AW587" t="s">
        <v>4586</v>
      </c>
      <c r="AX587" t="s">
        <v>8322</v>
      </c>
      <c r="AY587" t="s">
        <v>8343</v>
      </c>
      <c r="AZ587" t="s">
        <v>8344</v>
      </c>
      <c r="BA587" t="s">
        <v>5034</v>
      </c>
      <c r="BB587" t="s">
        <v>4585</v>
      </c>
      <c r="BC587" t="s">
        <v>4585</v>
      </c>
      <c r="BD587" t="s">
        <v>230</v>
      </c>
      <c r="BE587" t="s">
        <v>230</v>
      </c>
      <c r="BF587" t="s">
        <v>4585</v>
      </c>
      <c r="BG587" t="s">
        <v>4585</v>
      </c>
      <c r="BH587" t="s">
        <v>8345</v>
      </c>
      <c r="BI587" t="s">
        <v>8345</v>
      </c>
      <c r="BJ587" t="s">
        <v>4585</v>
      </c>
      <c r="BK587" t="s">
        <v>4587</v>
      </c>
      <c r="BL587" t="s">
        <v>230</v>
      </c>
      <c r="BM587" t="s">
        <v>4585</v>
      </c>
      <c r="BN587" t="s">
        <v>5767</v>
      </c>
      <c r="BO587" t="s">
        <v>4586</v>
      </c>
      <c r="BP587" t="s">
        <v>4586</v>
      </c>
      <c r="BQ587" t="s">
        <v>5725</v>
      </c>
      <c r="BY587" t="str">
        <f>VLOOKUP(AT587,CX:DY,19,FALSE)</f>
        <v>producten_3/btw-sjabloon_139</v>
      </c>
    </row>
    <row r="588" spans="1:77" x14ac:dyDescent="0.35">
      <c r="AM588" s="1" t="str">
        <f t="shared" si="17"/>
        <v>https://www.templatebuilding.com/images/joomgallery/details/producten_3/btw-sjabloon_139/btw-sjabloon_2_20130124_1245375655.png</v>
      </c>
      <c r="AQ588" t="s">
        <v>4293</v>
      </c>
      <c r="AR588" t="s">
        <v>1346</v>
      </c>
      <c r="AS588" t="s">
        <v>530</v>
      </c>
      <c r="AT588">
        <v>139</v>
      </c>
      <c r="AU588" t="s">
        <v>8346</v>
      </c>
      <c r="AV588" t="s">
        <v>8347</v>
      </c>
      <c r="AW588" t="s">
        <v>4586</v>
      </c>
      <c r="AX588" t="s">
        <v>8348</v>
      </c>
      <c r="AY588" t="s">
        <v>8349</v>
      </c>
      <c r="AZ588" t="s">
        <v>8350</v>
      </c>
      <c r="BA588" t="s">
        <v>5033</v>
      </c>
      <c r="BB588" t="s">
        <v>4585</v>
      </c>
      <c r="BC588" t="s">
        <v>4585</v>
      </c>
      <c r="BD588" t="s">
        <v>230</v>
      </c>
      <c r="BE588" t="s">
        <v>230</v>
      </c>
      <c r="BF588" t="s">
        <v>4585</v>
      </c>
      <c r="BG588" t="s">
        <v>4585</v>
      </c>
      <c r="BH588" t="s">
        <v>8351</v>
      </c>
      <c r="BI588" t="s">
        <v>8351</v>
      </c>
      <c r="BJ588" t="s">
        <v>4585</v>
      </c>
      <c r="BK588" t="s">
        <v>4587</v>
      </c>
      <c r="BL588" t="s">
        <v>230</v>
      </c>
      <c r="BM588" t="s">
        <v>4585</v>
      </c>
      <c r="BN588" t="s">
        <v>230</v>
      </c>
      <c r="BO588" t="s">
        <v>4586</v>
      </c>
      <c r="BP588" t="s">
        <v>4586</v>
      </c>
      <c r="BQ588" t="s">
        <v>5725</v>
      </c>
      <c r="BY588" t="str">
        <f>VLOOKUP(AT588,CX:DY,19,FALSE)</f>
        <v>producten_3/btw-sjabloon_139</v>
      </c>
    </row>
    <row r="589" spans="1:77" x14ac:dyDescent="0.35">
      <c r="AM589" s="1" t="str">
        <f t="shared" si="17"/>
        <v>https://www.templatebuilding.com/images/joomgallery/details/producten_3/neweekdag-sjabloon_1003/neweekdag_1_20130125_1171595723.png</v>
      </c>
      <c r="AQ589" t="s">
        <v>4294</v>
      </c>
      <c r="AR589" t="s">
        <v>1349</v>
      </c>
      <c r="AS589" t="s">
        <v>537</v>
      </c>
      <c r="AT589">
        <v>1003</v>
      </c>
      <c r="AU589" t="s">
        <v>8352</v>
      </c>
      <c r="AV589" t="s">
        <v>8353</v>
      </c>
      <c r="AW589" t="s">
        <v>4586</v>
      </c>
      <c r="AX589" t="s">
        <v>8354</v>
      </c>
      <c r="AY589" t="s">
        <v>8355</v>
      </c>
      <c r="AZ589" t="s">
        <v>418</v>
      </c>
      <c r="BA589" t="s">
        <v>5049</v>
      </c>
      <c r="BB589" t="s">
        <v>4585</v>
      </c>
      <c r="BC589" t="s">
        <v>4585</v>
      </c>
      <c r="BD589" t="s">
        <v>230</v>
      </c>
      <c r="BE589" t="s">
        <v>230</v>
      </c>
      <c r="BF589" t="s">
        <v>4585</v>
      </c>
      <c r="BG589" t="s">
        <v>4585</v>
      </c>
      <c r="BH589" t="s">
        <v>8356</v>
      </c>
      <c r="BI589" t="s">
        <v>8356</v>
      </c>
      <c r="BJ589" t="s">
        <v>4585</v>
      </c>
      <c r="BK589" t="s">
        <v>4587</v>
      </c>
      <c r="BL589" t="s">
        <v>230</v>
      </c>
      <c r="BM589" t="s">
        <v>4585</v>
      </c>
      <c r="BN589" t="s">
        <v>230</v>
      </c>
      <c r="BO589" t="s">
        <v>4586</v>
      </c>
      <c r="BP589" t="s">
        <v>4586</v>
      </c>
      <c r="BQ589" t="s">
        <v>5725</v>
      </c>
      <c r="BY589" t="str">
        <f>VLOOKUP(AT589,CX:DY,19,FALSE)</f>
        <v>producten_3/neweekdag-sjabloon_1003</v>
      </c>
    </row>
    <row r="590" spans="1:77" x14ac:dyDescent="0.35">
      <c r="AM590" s="1" t="str">
        <f t="shared" si="17"/>
        <v>https://www.templatebuilding.com/images/joomgallery/details/producten_3/neweekdag-sjabloon_1003/neweekdag_2_20130125_1537257116.png</v>
      </c>
      <c r="AQ590" t="s">
        <v>4295</v>
      </c>
      <c r="AR590" t="s">
        <v>1352</v>
      </c>
      <c r="AS590" t="s">
        <v>780</v>
      </c>
      <c r="AT590">
        <v>1003</v>
      </c>
      <c r="AU590" t="s">
        <v>8357</v>
      </c>
      <c r="AV590" t="s">
        <v>8358</v>
      </c>
      <c r="AW590" t="s">
        <v>4586</v>
      </c>
      <c r="AX590" t="s">
        <v>8354</v>
      </c>
      <c r="AY590" t="s">
        <v>8355</v>
      </c>
      <c r="AZ590" t="s">
        <v>8359</v>
      </c>
      <c r="BA590" t="s">
        <v>5049</v>
      </c>
      <c r="BB590" t="s">
        <v>4585</v>
      </c>
      <c r="BC590" t="s">
        <v>4585</v>
      </c>
      <c r="BD590" t="s">
        <v>230</v>
      </c>
      <c r="BE590" t="s">
        <v>230</v>
      </c>
      <c r="BF590" t="s">
        <v>4585</v>
      </c>
      <c r="BG590" t="s">
        <v>4585</v>
      </c>
      <c r="BH590" t="s">
        <v>8360</v>
      </c>
      <c r="BI590" t="s">
        <v>8360</v>
      </c>
      <c r="BJ590" t="s">
        <v>4585</v>
      </c>
      <c r="BK590" t="s">
        <v>4587</v>
      </c>
      <c r="BL590" t="s">
        <v>230</v>
      </c>
      <c r="BM590" t="s">
        <v>4585</v>
      </c>
      <c r="BN590" t="s">
        <v>237</v>
      </c>
      <c r="BO590" t="s">
        <v>4586</v>
      </c>
      <c r="BP590" t="s">
        <v>4586</v>
      </c>
      <c r="BQ590" t="s">
        <v>5725</v>
      </c>
      <c r="BY590" t="str">
        <f>VLOOKUP(AT590,CX:DY,19,FALSE)</f>
        <v>producten_3/neweekdag-sjabloon_1003</v>
      </c>
    </row>
    <row r="591" spans="1:77" x14ac:dyDescent="0.35">
      <c r="AM591" s="1" t="str">
        <f t="shared" si="17"/>
        <v>https://www.templatebuilding.com/images/joomgallery/details/producten_3/neweekdag-sjabloon_1003/neweekdag_3_20130125_1926386982.png</v>
      </c>
      <c r="AQ591" t="s">
        <v>4296</v>
      </c>
      <c r="AR591" t="s">
        <v>1355</v>
      </c>
      <c r="AS591" t="s">
        <v>254</v>
      </c>
      <c r="AT591">
        <v>1003</v>
      </c>
      <c r="AU591" t="s">
        <v>8361</v>
      </c>
      <c r="AV591" t="s">
        <v>8362</v>
      </c>
      <c r="AW591" t="s">
        <v>4586</v>
      </c>
      <c r="AX591" t="s">
        <v>8354</v>
      </c>
      <c r="AY591" t="s">
        <v>8355</v>
      </c>
      <c r="AZ591" t="s">
        <v>5947</v>
      </c>
      <c r="BA591" t="s">
        <v>1796</v>
      </c>
      <c r="BB591" t="s">
        <v>4585</v>
      </c>
      <c r="BC591" t="s">
        <v>4585</v>
      </c>
      <c r="BD591" t="s">
        <v>230</v>
      </c>
      <c r="BE591" t="s">
        <v>230</v>
      </c>
      <c r="BF591" t="s">
        <v>4585</v>
      </c>
      <c r="BG591" t="s">
        <v>4585</v>
      </c>
      <c r="BH591" t="s">
        <v>8363</v>
      </c>
      <c r="BI591" t="s">
        <v>8363</v>
      </c>
      <c r="BJ591" t="s">
        <v>4585</v>
      </c>
      <c r="BK591" t="s">
        <v>4587</v>
      </c>
      <c r="BL591" t="s">
        <v>230</v>
      </c>
      <c r="BM591" t="s">
        <v>4585</v>
      </c>
      <c r="BN591" t="s">
        <v>228</v>
      </c>
      <c r="BO591" t="s">
        <v>4586</v>
      </c>
      <c r="BP591" t="s">
        <v>4586</v>
      </c>
      <c r="BQ591" t="s">
        <v>5725</v>
      </c>
      <c r="BY591" t="str">
        <f>VLOOKUP(AT591,CX:DY,19,FALSE)</f>
        <v>producten_3/neweekdag-sjabloon_1003</v>
      </c>
    </row>
    <row r="592" spans="1:77" x14ac:dyDescent="0.35">
      <c r="AM592" s="1" t="str">
        <f t="shared" si="17"/>
        <v>https://www.templatebuilding.com/images/joomgallery/details/producten_3/neweekdag-sjabloon_1003/neweekdag_4_20130125_1355023037.png</v>
      </c>
      <c r="AQ592" t="s">
        <v>4297</v>
      </c>
      <c r="AR592" t="s">
        <v>1358</v>
      </c>
      <c r="AS592" t="s">
        <v>286</v>
      </c>
      <c r="AT592">
        <v>1003</v>
      </c>
      <c r="AU592" t="s">
        <v>8364</v>
      </c>
      <c r="AV592" t="s">
        <v>8365</v>
      </c>
      <c r="AW592" t="s">
        <v>4586</v>
      </c>
      <c r="AX592" t="s">
        <v>8354</v>
      </c>
      <c r="AY592" t="s">
        <v>8355</v>
      </c>
      <c r="AZ592" t="s">
        <v>8366</v>
      </c>
      <c r="BA592" t="s">
        <v>5044</v>
      </c>
      <c r="BB592" t="s">
        <v>4585</v>
      </c>
      <c r="BC592" t="s">
        <v>4585</v>
      </c>
      <c r="BD592" t="s">
        <v>230</v>
      </c>
      <c r="BE592" t="s">
        <v>230</v>
      </c>
      <c r="BF592" t="s">
        <v>4585</v>
      </c>
      <c r="BG592" t="s">
        <v>4585</v>
      </c>
      <c r="BH592" t="s">
        <v>8367</v>
      </c>
      <c r="BI592" t="s">
        <v>8367</v>
      </c>
      <c r="BJ592" t="s">
        <v>4585</v>
      </c>
      <c r="BK592" t="s">
        <v>4587</v>
      </c>
      <c r="BL592" t="s">
        <v>230</v>
      </c>
      <c r="BM592" t="s">
        <v>4585</v>
      </c>
      <c r="BN592" t="s">
        <v>220</v>
      </c>
      <c r="BO592" t="s">
        <v>4586</v>
      </c>
      <c r="BP592" t="s">
        <v>4586</v>
      </c>
      <c r="BQ592" t="s">
        <v>5725</v>
      </c>
      <c r="BY592" t="str">
        <f>VLOOKUP(AT592,CX:DY,19,FALSE)</f>
        <v>producten_3/neweekdag-sjabloon_1003</v>
      </c>
    </row>
    <row r="593" spans="39:77" x14ac:dyDescent="0.35">
      <c r="AM593" s="1" t="str">
        <f t="shared" si="17"/>
        <v>https://www.templatebuilding.com/images/joomgallery/details/producten_3/neweekdag-sjabloon_1003/neweekdag_5_20130125_1806089086.png</v>
      </c>
      <c r="AQ593" t="s">
        <v>4298</v>
      </c>
      <c r="AR593" t="s">
        <v>1361</v>
      </c>
      <c r="AS593" t="s">
        <v>287</v>
      </c>
      <c r="AT593">
        <v>1003</v>
      </c>
      <c r="AU593" t="s">
        <v>8368</v>
      </c>
      <c r="AV593" t="s">
        <v>8369</v>
      </c>
      <c r="AW593" t="s">
        <v>4586</v>
      </c>
      <c r="AX593" t="s">
        <v>8354</v>
      </c>
      <c r="AY593" t="s">
        <v>8355</v>
      </c>
      <c r="AZ593" t="s">
        <v>8222</v>
      </c>
      <c r="BA593" t="s">
        <v>5034</v>
      </c>
      <c r="BB593" t="s">
        <v>4585</v>
      </c>
      <c r="BC593" t="s">
        <v>4585</v>
      </c>
      <c r="BD593" t="s">
        <v>230</v>
      </c>
      <c r="BE593" t="s">
        <v>230</v>
      </c>
      <c r="BF593" t="s">
        <v>4585</v>
      </c>
      <c r="BG593" t="s">
        <v>4585</v>
      </c>
      <c r="BH593" t="s">
        <v>8370</v>
      </c>
      <c r="BI593" t="s">
        <v>8370</v>
      </c>
      <c r="BJ593" t="s">
        <v>4585</v>
      </c>
      <c r="BK593" t="s">
        <v>4587</v>
      </c>
      <c r="BL593" t="s">
        <v>230</v>
      </c>
      <c r="BM593" t="s">
        <v>4585</v>
      </c>
      <c r="BN593" t="s">
        <v>788</v>
      </c>
      <c r="BO593" t="s">
        <v>4586</v>
      </c>
      <c r="BP593" t="s">
        <v>4586</v>
      </c>
      <c r="BQ593" t="s">
        <v>5725</v>
      </c>
      <c r="BY593" t="str">
        <f>VLOOKUP(AT593,CX:DY,19,FALSE)</f>
        <v>producten_3/neweekdag-sjabloon_1003</v>
      </c>
    </row>
    <row r="594" spans="39:77" x14ac:dyDescent="0.35">
      <c r="AM594" s="1" t="str">
        <f t="shared" si="17"/>
        <v>https://www.templatebuilding.com/images/joomgallery/details/producten_3/neweekdag-sjabloon_1003/neweekdag_6_20130125_1721758495.png</v>
      </c>
      <c r="AQ594" t="s">
        <v>4299</v>
      </c>
      <c r="AR594" t="s">
        <v>1364</v>
      </c>
      <c r="AS594" t="s">
        <v>289</v>
      </c>
      <c r="AT594">
        <v>1003</v>
      </c>
      <c r="AU594" t="s">
        <v>8371</v>
      </c>
      <c r="AV594" t="s">
        <v>8372</v>
      </c>
      <c r="AW594" t="s">
        <v>4586</v>
      </c>
      <c r="AX594" t="s">
        <v>8354</v>
      </c>
      <c r="AY594" t="s">
        <v>8355</v>
      </c>
      <c r="AZ594" t="s">
        <v>8373</v>
      </c>
      <c r="BA594" t="s">
        <v>1796</v>
      </c>
      <c r="BB594" t="s">
        <v>4585</v>
      </c>
      <c r="BC594" t="s">
        <v>4585</v>
      </c>
      <c r="BD594" t="s">
        <v>230</v>
      </c>
      <c r="BE594" t="s">
        <v>230</v>
      </c>
      <c r="BF594" t="s">
        <v>4585</v>
      </c>
      <c r="BG594" t="s">
        <v>4585</v>
      </c>
      <c r="BH594" t="s">
        <v>8374</v>
      </c>
      <c r="BI594" t="s">
        <v>8374</v>
      </c>
      <c r="BJ594" t="s">
        <v>4585</v>
      </c>
      <c r="BK594" t="s">
        <v>4587</v>
      </c>
      <c r="BL594" t="s">
        <v>230</v>
      </c>
      <c r="BM594" t="s">
        <v>4585</v>
      </c>
      <c r="BN594" t="s">
        <v>778</v>
      </c>
      <c r="BO594" t="s">
        <v>4586</v>
      </c>
      <c r="BP594" t="s">
        <v>4586</v>
      </c>
      <c r="BQ594" t="s">
        <v>5725</v>
      </c>
      <c r="BY594" t="str">
        <f>VLOOKUP(AT594,CX:DY,19,FALSE)</f>
        <v>producten_3/neweekdag-sjabloon_1003</v>
      </c>
    </row>
    <row r="595" spans="39:77" x14ac:dyDescent="0.35">
      <c r="AM595" s="1" t="str">
        <f t="shared" si="17"/>
        <v>https://www.templatebuilding.com/images/joomgallery/details/producten_3/neweekdag-sjabloon_1003/neweekdag_7_20130125_1256774211.png</v>
      </c>
      <c r="AQ595" t="s">
        <v>4300</v>
      </c>
      <c r="AR595" t="s">
        <v>1367</v>
      </c>
      <c r="AS595" t="s">
        <v>290</v>
      </c>
      <c r="AT595">
        <v>1003</v>
      </c>
      <c r="AU595" t="s">
        <v>8375</v>
      </c>
      <c r="AV595" t="s">
        <v>8376</v>
      </c>
      <c r="AW595" t="s">
        <v>4586</v>
      </c>
      <c r="AX595" t="s">
        <v>8354</v>
      </c>
      <c r="AY595" t="s">
        <v>8355</v>
      </c>
      <c r="AZ595" t="s">
        <v>8377</v>
      </c>
      <c r="BA595" t="s">
        <v>5033</v>
      </c>
      <c r="BB595" t="s">
        <v>4585</v>
      </c>
      <c r="BC595" t="s">
        <v>4585</v>
      </c>
      <c r="BD595" t="s">
        <v>230</v>
      </c>
      <c r="BE595" t="s">
        <v>230</v>
      </c>
      <c r="BF595" t="s">
        <v>4585</v>
      </c>
      <c r="BG595" t="s">
        <v>4585</v>
      </c>
      <c r="BH595" t="s">
        <v>8378</v>
      </c>
      <c r="BI595" t="s">
        <v>8378</v>
      </c>
      <c r="BJ595" t="s">
        <v>4585</v>
      </c>
      <c r="BK595" t="s">
        <v>4587</v>
      </c>
      <c r="BL595" t="s">
        <v>230</v>
      </c>
      <c r="BM595" t="s">
        <v>4585</v>
      </c>
      <c r="BN595" t="s">
        <v>5058</v>
      </c>
      <c r="BO595" t="s">
        <v>4586</v>
      </c>
      <c r="BP595" t="s">
        <v>4586</v>
      </c>
      <c r="BQ595" t="s">
        <v>5725</v>
      </c>
      <c r="BY595" t="str">
        <f>VLOOKUP(AT595,CX:DY,19,FALSE)</f>
        <v>producten_3/neweekdag-sjabloon_1003</v>
      </c>
    </row>
    <row r="596" spans="39:77" x14ac:dyDescent="0.35">
      <c r="AM596" s="1" t="str">
        <f t="shared" si="17"/>
        <v>https://www.templatebuilding.com/images/joomgallery/details/producten_3/neweekdag-sjabloon_1003/neweekdag_10_20130130_1068066736.png</v>
      </c>
      <c r="AQ596" t="s">
        <v>4301</v>
      </c>
      <c r="AR596" t="s">
        <v>1370</v>
      </c>
      <c r="AS596" t="s">
        <v>292</v>
      </c>
      <c r="AT596">
        <v>1003</v>
      </c>
      <c r="AU596" t="s">
        <v>8379</v>
      </c>
      <c r="AV596" t="s">
        <v>8380</v>
      </c>
      <c r="AW596" t="s">
        <v>4586</v>
      </c>
      <c r="AX596" t="s">
        <v>8381</v>
      </c>
      <c r="AY596" t="s">
        <v>8382</v>
      </c>
      <c r="AZ596" t="s">
        <v>8383</v>
      </c>
      <c r="BA596" t="s">
        <v>5043</v>
      </c>
      <c r="BB596" t="s">
        <v>4585</v>
      </c>
      <c r="BC596" t="s">
        <v>4585</v>
      </c>
      <c r="BD596" t="s">
        <v>230</v>
      </c>
      <c r="BE596" t="s">
        <v>230</v>
      </c>
      <c r="BF596" t="s">
        <v>4585</v>
      </c>
      <c r="BG596" t="s">
        <v>4585</v>
      </c>
      <c r="BH596" t="s">
        <v>8384</v>
      </c>
      <c r="BI596" t="s">
        <v>8384</v>
      </c>
      <c r="BJ596" t="s">
        <v>4585</v>
      </c>
      <c r="BK596" t="s">
        <v>4587</v>
      </c>
      <c r="BL596" t="s">
        <v>230</v>
      </c>
      <c r="BM596" t="s">
        <v>4585</v>
      </c>
      <c r="BN596" t="s">
        <v>313</v>
      </c>
      <c r="BO596" t="s">
        <v>4586</v>
      </c>
      <c r="BP596" t="s">
        <v>4586</v>
      </c>
      <c r="BQ596" t="s">
        <v>5725</v>
      </c>
      <c r="BY596" t="str">
        <f>VLOOKUP(AT596,CX:DY,19,FALSE)</f>
        <v>producten_3/neweekdag-sjabloon_1003</v>
      </c>
    </row>
    <row r="597" spans="39:77" x14ac:dyDescent="0.35">
      <c r="AM597" s="1" t="str">
        <f t="shared" si="17"/>
        <v>https://www.templatebuilding.com/images/joomgallery/details/links_partners_1002/links_partners_1_20130201_1476392953.png</v>
      </c>
      <c r="AQ597" t="s">
        <v>4302</v>
      </c>
      <c r="AR597" t="s">
        <v>1373</v>
      </c>
      <c r="AS597" t="s">
        <v>293</v>
      </c>
      <c r="AT597">
        <v>1002</v>
      </c>
      <c r="AU597" t="s">
        <v>8385</v>
      </c>
      <c r="AV597" t="s">
        <v>8386</v>
      </c>
      <c r="AW597" t="s">
        <v>4586</v>
      </c>
      <c r="AX597" t="s">
        <v>8387</v>
      </c>
      <c r="AY597" t="s">
        <v>8388</v>
      </c>
      <c r="AZ597" t="s">
        <v>1581</v>
      </c>
      <c r="BA597" t="s">
        <v>1796</v>
      </c>
      <c r="BB597" t="s">
        <v>230</v>
      </c>
      <c r="BC597" t="s">
        <v>230</v>
      </c>
      <c r="BD597" t="s">
        <v>230</v>
      </c>
      <c r="BE597" t="s">
        <v>230</v>
      </c>
      <c r="BF597" t="s">
        <v>4585</v>
      </c>
      <c r="BG597" t="s">
        <v>4585</v>
      </c>
      <c r="BH597" t="s">
        <v>8389</v>
      </c>
      <c r="BI597" t="s">
        <v>8389</v>
      </c>
      <c r="BJ597" t="s">
        <v>4585</v>
      </c>
      <c r="BK597" t="s">
        <v>4585</v>
      </c>
      <c r="BL597" t="s">
        <v>230</v>
      </c>
      <c r="BM597" t="s">
        <v>4585</v>
      </c>
      <c r="BN597" t="s">
        <v>230</v>
      </c>
      <c r="BO597" t="s">
        <v>4586</v>
      </c>
      <c r="BP597" t="s">
        <v>4586</v>
      </c>
      <c r="BQ597" t="s">
        <v>5725</v>
      </c>
      <c r="BY597" t="str">
        <f>VLOOKUP(AT597,CX:DY,19,FALSE)</f>
        <v>links_partners_1002</v>
      </c>
    </row>
    <row r="598" spans="39:77" x14ac:dyDescent="0.35">
      <c r="AM598" s="1" t="str">
        <f t="shared" si="17"/>
        <v>https://www.templatebuilding.com/images/joomgallery/details/links_partners_1002/links_partners_2_20130201_1068854893.png</v>
      </c>
      <c r="AQ598" t="s">
        <v>4303</v>
      </c>
      <c r="AR598" t="s">
        <v>1376</v>
      </c>
      <c r="AS598" t="s">
        <v>295</v>
      </c>
      <c r="AT598">
        <v>1002</v>
      </c>
      <c r="AU598" t="s">
        <v>8390</v>
      </c>
      <c r="AV598" t="s">
        <v>8391</v>
      </c>
      <c r="AW598" t="s">
        <v>4586</v>
      </c>
      <c r="AX598" t="s">
        <v>8387</v>
      </c>
      <c r="AY598" t="s">
        <v>8388</v>
      </c>
      <c r="AZ598" t="s">
        <v>8392</v>
      </c>
      <c r="BA598" t="s">
        <v>5028</v>
      </c>
      <c r="BB598" t="s">
        <v>4585</v>
      </c>
      <c r="BC598" t="s">
        <v>4585</v>
      </c>
      <c r="BD598" t="s">
        <v>230</v>
      </c>
      <c r="BE598" t="s">
        <v>230</v>
      </c>
      <c r="BF598" t="s">
        <v>4585</v>
      </c>
      <c r="BG598" t="s">
        <v>4585</v>
      </c>
      <c r="BH598" t="s">
        <v>8393</v>
      </c>
      <c r="BI598" t="s">
        <v>8393</v>
      </c>
      <c r="BJ598" t="s">
        <v>4585</v>
      </c>
      <c r="BK598" t="s">
        <v>4585</v>
      </c>
      <c r="BL598" t="s">
        <v>230</v>
      </c>
      <c r="BM598" t="s">
        <v>4585</v>
      </c>
      <c r="BN598" t="s">
        <v>237</v>
      </c>
      <c r="BO598" t="s">
        <v>4586</v>
      </c>
      <c r="BP598" t="s">
        <v>4586</v>
      </c>
      <c r="BQ598" t="s">
        <v>5725</v>
      </c>
      <c r="BY598" t="str">
        <f>VLOOKUP(AT598,CX:DY,19,FALSE)</f>
        <v>links_partners_1002</v>
      </c>
    </row>
    <row r="599" spans="39:77" x14ac:dyDescent="0.35">
      <c r="AM599" s="1" t="str">
        <f t="shared" si="17"/>
        <v>https://www.templatebuilding.com/images/joomgallery/details/links_partners_1002/links_partners_3_20130201_2045829140.png</v>
      </c>
      <c r="AQ599" t="s">
        <v>4304</v>
      </c>
      <c r="AR599" t="s">
        <v>1379</v>
      </c>
      <c r="AS599" t="s">
        <v>296</v>
      </c>
      <c r="AT599">
        <v>1002</v>
      </c>
      <c r="AU599" t="s">
        <v>8394</v>
      </c>
      <c r="AV599" t="s">
        <v>8395</v>
      </c>
      <c r="AW599" t="s">
        <v>4586</v>
      </c>
      <c r="AX599" t="s">
        <v>8387</v>
      </c>
      <c r="AY599" t="s">
        <v>8388</v>
      </c>
      <c r="AZ599" t="s">
        <v>928</v>
      </c>
      <c r="BA599" t="s">
        <v>1796</v>
      </c>
      <c r="BB599" t="s">
        <v>4585</v>
      </c>
      <c r="BC599" t="s">
        <v>4585</v>
      </c>
      <c r="BD599" t="s">
        <v>230</v>
      </c>
      <c r="BE599" t="s">
        <v>230</v>
      </c>
      <c r="BF599" t="s">
        <v>4585</v>
      </c>
      <c r="BG599" t="s">
        <v>4585</v>
      </c>
      <c r="BH599" t="s">
        <v>8396</v>
      </c>
      <c r="BI599" t="s">
        <v>8396</v>
      </c>
      <c r="BJ599" t="s">
        <v>4585</v>
      </c>
      <c r="BK599" t="s">
        <v>4585</v>
      </c>
      <c r="BL599" t="s">
        <v>230</v>
      </c>
      <c r="BM599" t="s">
        <v>4585</v>
      </c>
      <c r="BN599" t="s">
        <v>228</v>
      </c>
      <c r="BO599" t="s">
        <v>4586</v>
      </c>
      <c r="BP599" t="s">
        <v>4586</v>
      </c>
      <c r="BQ599" t="s">
        <v>5725</v>
      </c>
      <c r="BY599" t="str">
        <f>VLOOKUP(AT599,CX:DY,19,FALSE)</f>
        <v>links_partners_1002</v>
      </c>
    </row>
    <row r="600" spans="39:77" x14ac:dyDescent="0.35">
      <c r="AM600" s="1" t="str">
        <f t="shared" si="17"/>
        <v>https://www.templatebuilding.com/images/joomgallery/details/links_partners_1002/links_partners_4_20130201_1273570551.png</v>
      </c>
      <c r="AQ600" t="s">
        <v>4305</v>
      </c>
      <c r="AR600" t="s">
        <v>1382</v>
      </c>
      <c r="AS600" t="s">
        <v>515</v>
      </c>
      <c r="AT600">
        <v>1002</v>
      </c>
      <c r="AU600" t="s">
        <v>8397</v>
      </c>
      <c r="AV600" t="s">
        <v>8398</v>
      </c>
      <c r="AW600" t="s">
        <v>4586</v>
      </c>
      <c r="AX600" t="s">
        <v>8387</v>
      </c>
      <c r="AY600" t="s">
        <v>8388</v>
      </c>
      <c r="AZ600" t="s">
        <v>543</v>
      </c>
      <c r="BA600" t="s">
        <v>5049</v>
      </c>
      <c r="BB600" t="s">
        <v>4585</v>
      </c>
      <c r="BC600" t="s">
        <v>4585</v>
      </c>
      <c r="BD600" t="s">
        <v>230</v>
      </c>
      <c r="BE600" t="s">
        <v>230</v>
      </c>
      <c r="BF600" t="s">
        <v>4585</v>
      </c>
      <c r="BG600" t="s">
        <v>4585</v>
      </c>
      <c r="BH600" t="s">
        <v>8399</v>
      </c>
      <c r="BI600" t="s">
        <v>8399</v>
      </c>
      <c r="BJ600" t="s">
        <v>4585</v>
      </c>
      <c r="BK600" t="s">
        <v>4585</v>
      </c>
      <c r="BL600" t="s">
        <v>230</v>
      </c>
      <c r="BM600" t="s">
        <v>4585</v>
      </c>
      <c r="BN600" t="s">
        <v>220</v>
      </c>
      <c r="BO600" t="s">
        <v>4586</v>
      </c>
      <c r="BP600" t="s">
        <v>4586</v>
      </c>
      <c r="BQ600" t="s">
        <v>5725</v>
      </c>
      <c r="BY600" t="str">
        <f>VLOOKUP(AT600,CX:DY,19,FALSE)</f>
        <v>links_partners_1002</v>
      </c>
    </row>
    <row r="601" spans="39:77" x14ac:dyDescent="0.35">
      <c r="AM601" s="1" t="str">
        <f t="shared" si="17"/>
        <v>https://www.templatebuilding.com/images/joomgallery/details/producten_3/weekplanning-sjabloon_1004/weekplanning_1_20130301_1428653653.png</v>
      </c>
      <c r="AQ601" t="s">
        <v>4306</v>
      </c>
      <c r="AR601" t="s">
        <v>1385</v>
      </c>
      <c r="AS601" t="s">
        <v>518</v>
      </c>
      <c r="AT601">
        <v>1004</v>
      </c>
      <c r="AU601" t="s">
        <v>8400</v>
      </c>
      <c r="AV601" t="s">
        <v>8401</v>
      </c>
      <c r="AW601" t="s">
        <v>4586</v>
      </c>
      <c r="AX601" t="s">
        <v>8402</v>
      </c>
      <c r="AY601" t="s">
        <v>8403</v>
      </c>
      <c r="AZ601" t="s">
        <v>8404</v>
      </c>
      <c r="BA601" t="s">
        <v>6939</v>
      </c>
      <c r="BB601" t="s">
        <v>4585</v>
      </c>
      <c r="BC601" t="s">
        <v>4585</v>
      </c>
      <c r="BD601" t="s">
        <v>230</v>
      </c>
      <c r="BE601" t="s">
        <v>230</v>
      </c>
      <c r="BF601" t="s">
        <v>4585</v>
      </c>
      <c r="BG601" t="s">
        <v>4585</v>
      </c>
      <c r="BH601" t="s">
        <v>8405</v>
      </c>
      <c r="BI601" t="s">
        <v>8405</v>
      </c>
      <c r="BJ601" t="s">
        <v>4585</v>
      </c>
      <c r="BK601" t="s">
        <v>4587</v>
      </c>
      <c r="BL601" t="s">
        <v>230</v>
      </c>
      <c r="BM601" t="s">
        <v>4585</v>
      </c>
      <c r="BN601" t="s">
        <v>230</v>
      </c>
      <c r="BO601" t="s">
        <v>4586</v>
      </c>
      <c r="BP601" t="s">
        <v>4586</v>
      </c>
      <c r="BQ601" t="s">
        <v>5725</v>
      </c>
      <c r="BY601" t="str">
        <f>VLOOKUP(AT601,CX:DY,19,FALSE)</f>
        <v>producten_3/weekplanning-sjabloon_1004</v>
      </c>
    </row>
    <row r="602" spans="39:77" x14ac:dyDescent="0.35">
      <c r="AM602" s="1" t="str">
        <f t="shared" si="17"/>
        <v>https://www.templatebuilding.com/images/joomgallery/details/producten_3/weekplanning-sjabloon_1004/weekplanning_2_20130301_1761456244.png</v>
      </c>
      <c r="AQ602" t="s">
        <v>4307</v>
      </c>
      <c r="AR602" t="s">
        <v>1388</v>
      </c>
      <c r="AS602" t="s">
        <v>519</v>
      </c>
      <c r="AT602">
        <v>1004</v>
      </c>
      <c r="AU602" t="s">
        <v>8406</v>
      </c>
      <c r="AV602" t="s">
        <v>8407</v>
      </c>
      <c r="AW602" t="s">
        <v>4586</v>
      </c>
      <c r="AX602" t="s">
        <v>8402</v>
      </c>
      <c r="AY602" t="s">
        <v>8403</v>
      </c>
      <c r="AZ602" t="s">
        <v>524</v>
      </c>
      <c r="BA602" t="s">
        <v>5022</v>
      </c>
      <c r="BB602" t="s">
        <v>4585</v>
      </c>
      <c r="BC602" t="s">
        <v>4585</v>
      </c>
      <c r="BD602" t="s">
        <v>230</v>
      </c>
      <c r="BE602" t="s">
        <v>230</v>
      </c>
      <c r="BF602" t="s">
        <v>4585</v>
      </c>
      <c r="BG602" t="s">
        <v>4585</v>
      </c>
      <c r="BH602" t="s">
        <v>8408</v>
      </c>
      <c r="BI602" t="s">
        <v>8408</v>
      </c>
      <c r="BJ602" t="s">
        <v>4585</v>
      </c>
      <c r="BK602" t="s">
        <v>4587</v>
      </c>
      <c r="BL602" t="s">
        <v>230</v>
      </c>
      <c r="BM602" t="s">
        <v>4585</v>
      </c>
      <c r="BN602" t="s">
        <v>237</v>
      </c>
      <c r="BO602" t="s">
        <v>4586</v>
      </c>
      <c r="BP602" t="s">
        <v>4586</v>
      </c>
      <c r="BQ602" t="s">
        <v>5725</v>
      </c>
      <c r="BY602" t="str">
        <f>VLOOKUP(AT602,CX:DY,19,FALSE)</f>
        <v>producten_3/weekplanning-sjabloon_1004</v>
      </c>
    </row>
    <row r="603" spans="39:77" x14ac:dyDescent="0.35">
      <c r="AM603" s="1" t="str">
        <f t="shared" si="17"/>
        <v>https://www.templatebuilding.com/images/joomgallery/details/producten_3/weekplanning-sjabloon_1004/weekplanning_3_20130301_1694743840.png</v>
      </c>
      <c r="AQ603" t="s">
        <v>4308</v>
      </c>
      <c r="AR603" t="s">
        <v>1391</v>
      </c>
      <c r="AS603" t="s">
        <v>524</v>
      </c>
      <c r="AT603">
        <v>1004</v>
      </c>
      <c r="AU603" t="s">
        <v>8409</v>
      </c>
      <c r="AV603" t="s">
        <v>8410</v>
      </c>
      <c r="AW603" t="s">
        <v>4586</v>
      </c>
      <c r="AX603" t="s">
        <v>8402</v>
      </c>
      <c r="AY603" t="s">
        <v>8403</v>
      </c>
      <c r="AZ603" t="s">
        <v>8411</v>
      </c>
      <c r="BA603" t="s">
        <v>5044</v>
      </c>
      <c r="BB603" t="s">
        <v>4585</v>
      </c>
      <c r="BC603" t="s">
        <v>4585</v>
      </c>
      <c r="BD603" t="s">
        <v>230</v>
      </c>
      <c r="BE603" t="s">
        <v>230</v>
      </c>
      <c r="BF603" t="s">
        <v>4585</v>
      </c>
      <c r="BG603" t="s">
        <v>4585</v>
      </c>
      <c r="BH603" t="s">
        <v>8412</v>
      </c>
      <c r="BI603" t="s">
        <v>8412</v>
      </c>
      <c r="BJ603" t="s">
        <v>4585</v>
      </c>
      <c r="BK603" t="s">
        <v>4587</v>
      </c>
      <c r="BL603" t="s">
        <v>230</v>
      </c>
      <c r="BM603" t="s">
        <v>4585</v>
      </c>
      <c r="BN603" t="s">
        <v>228</v>
      </c>
      <c r="BO603" t="s">
        <v>4586</v>
      </c>
      <c r="BP603" t="s">
        <v>4586</v>
      </c>
      <c r="BQ603" t="s">
        <v>5725</v>
      </c>
      <c r="BY603" t="str">
        <f>VLOOKUP(AT603,CX:DY,19,FALSE)</f>
        <v>producten_3/weekplanning-sjabloon_1004</v>
      </c>
    </row>
    <row r="604" spans="39:77" x14ac:dyDescent="0.35">
      <c r="AM604" s="1" t="str">
        <f t="shared" si="17"/>
        <v>https://www.templatebuilding.com/images/joomgallery/details/producten_3/weekplanning-sjabloon_1004/weekplanning_4_20130301_1828353295.png</v>
      </c>
      <c r="AQ604" t="s">
        <v>4309</v>
      </c>
      <c r="AR604" t="s">
        <v>1394</v>
      </c>
      <c r="AS604" t="s">
        <v>525</v>
      </c>
      <c r="AT604">
        <v>1004</v>
      </c>
      <c r="AU604" t="s">
        <v>8413</v>
      </c>
      <c r="AV604" t="s">
        <v>8414</v>
      </c>
      <c r="AW604" t="s">
        <v>4586</v>
      </c>
      <c r="AX604" t="s">
        <v>8402</v>
      </c>
      <c r="AY604" t="s">
        <v>8403</v>
      </c>
      <c r="AZ604" t="s">
        <v>8415</v>
      </c>
      <c r="BA604" t="s">
        <v>5044</v>
      </c>
      <c r="BB604" t="s">
        <v>230</v>
      </c>
      <c r="BC604" t="s">
        <v>230</v>
      </c>
      <c r="BD604" t="s">
        <v>230</v>
      </c>
      <c r="BE604" t="s">
        <v>230</v>
      </c>
      <c r="BF604" t="s">
        <v>4585</v>
      </c>
      <c r="BG604" t="s">
        <v>4585</v>
      </c>
      <c r="BH604" t="s">
        <v>8416</v>
      </c>
      <c r="BI604" t="s">
        <v>8416</v>
      </c>
      <c r="BJ604" t="s">
        <v>4585</v>
      </c>
      <c r="BK604" t="s">
        <v>4587</v>
      </c>
      <c r="BL604" t="s">
        <v>230</v>
      </c>
      <c r="BM604" t="s">
        <v>4585</v>
      </c>
      <c r="BN604" t="s">
        <v>220</v>
      </c>
      <c r="BO604" t="s">
        <v>4586</v>
      </c>
      <c r="BP604" t="s">
        <v>4586</v>
      </c>
      <c r="BQ604" t="s">
        <v>5725</v>
      </c>
      <c r="BY604" t="str">
        <f>VLOOKUP(AT604,CX:DY,19,FALSE)</f>
        <v>producten_3/weekplanning-sjabloon_1004</v>
      </c>
    </row>
    <row r="605" spans="39:77" x14ac:dyDescent="0.35">
      <c r="AM605" s="1" t="str">
        <f t="shared" si="17"/>
        <v>https://www.templatebuilding.com/images/joomgallery/details/producten_3/weekplanning-sjabloon_1004/weekplanning_5_20130301_1570179862.png</v>
      </c>
      <c r="AQ605" t="s">
        <v>4310</v>
      </c>
      <c r="AR605" t="s">
        <v>1397</v>
      </c>
      <c r="AS605" t="s">
        <v>540</v>
      </c>
      <c r="AT605">
        <v>1004</v>
      </c>
      <c r="AU605" t="s">
        <v>8417</v>
      </c>
      <c r="AV605" t="s">
        <v>8418</v>
      </c>
      <c r="AW605" t="s">
        <v>4586</v>
      </c>
      <c r="AX605" t="s">
        <v>8402</v>
      </c>
      <c r="AY605" t="s">
        <v>8419</v>
      </c>
      <c r="AZ605" t="s">
        <v>8420</v>
      </c>
      <c r="BA605" t="s">
        <v>5043</v>
      </c>
      <c r="BB605" t="s">
        <v>4585</v>
      </c>
      <c r="BC605" t="s">
        <v>4585</v>
      </c>
      <c r="BD605" t="s">
        <v>230</v>
      </c>
      <c r="BE605" t="s">
        <v>230</v>
      </c>
      <c r="BF605" t="s">
        <v>4585</v>
      </c>
      <c r="BG605" t="s">
        <v>4585</v>
      </c>
      <c r="BH605" t="s">
        <v>8421</v>
      </c>
      <c r="BI605" t="s">
        <v>8421</v>
      </c>
      <c r="BJ605" t="s">
        <v>4585</v>
      </c>
      <c r="BK605" t="s">
        <v>4587</v>
      </c>
      <c r="BL605" t="s">
        <v>230</v>
      </c>
      <c r="BM605" t="s">
        <v>4585</v>
      </c>
      <c r="BN605" t="s">
        <v>788</v>
      </c>
      <c r="BO605" t="s">
        <v>4586</v>
      </c>
      <c r="BP605" t="s">
        <v>4586</v>
      </c>
      <c r="BQ605" t="s">
        <v>5725</v>
      </c>
      <c r="BY605" t="str">
        <f>VLOOKUP(AT605,CX:DY,19,FALSE)</f>
        <v>producten_3/weekplanning-sjabloon_1004</v>
      </c>
    </row>
    <row r="606" spans="39:77" x14ac:dyDescent="0.35">
      <c r="AM606" s="1" t="str">
        <f t="shared" si="17"/>
        <v>https://www.templatebuilding.com/images/joomgallery/details/producten_3/metriekenstelsel-sjabloon_1005/metriekenstelsel_1_20130405_1989821707.png</v>
      </c>
      <c r="AQ606" t="s">
        <v>4311</v>
      </c>
      <c r="AR606" t="s">
        <v>1400</v>
      </c>
      <c r="AS606" t="s">
        <v>561</v>
      </c>
      <c r="AT606">
        <v>1005</v>
      </c>
      <c r="AU606" t="s">
        <v>8422</v>
      </c>
      <c r="AV606" t="s">
        <v>8423</v>
      </c>
      <c r="AW606" t="s">
        <v>4586</v>
      </c>
      <c r="AX606" t="s">
        <v>8424</v>
      </c>
      <c r="AY606" t="s">
        <v>8425</v>
      </c>
      <c r="AZ606" t="s">
        <v>8426</v>
      </c>
      <c r="BA606" t="s">
        <v>5049</v>
      </c>
      <c r="BB606" t="s">
        <v>4585</v>
      </c>
      <c r="BC606" t="s">
        <v>4585</v>
      </c>
      <c r="BD606" t="s">
        <v>230</v>
      </c>
      <c r="BE606" t="s">
        <v>230</v>
      </c>
      <c r="BF606" t="s">
        <v>4585</v>
      </c>
      <c r="BG606" t="s">
        <v>4585</v>
      </c>
      <c r="BH606" t="s">
        <v>8427</v>
      </c>
      <c r="BI606" t="s">
        <v>8427</v>
      </c>
      <c r="BJ606" t="s">
        <v>4585</v>
      </c>
      <c r="BK606" t="s">
        <v>4585</v>
      </c>
      <c r="BL606" t="s">
        <v>230</v>
      </c>
      <c r="BM606" t="s">
        <v>4585</v>
      </c>
      <c r="BN606" t="s">
        <v>230</v>
      </c>
      <c r="BO606" t="s">
        <v>4586</v>
      </c>
      <c r="BP606" t="s">
        <v>4586</v>
      </c>
      <c r="BQ606" t="s">
        <v>5725</v>
      </c>
      <c r="BY606" t="str">
        <f>VLOOKUP(AT606,CX:DY,19,FALSE)</f>
        <v>producten_3/metriekenstelsel-sjabloon_1005</v>
      </c>
    </row>
    <row r="607" spans="39:77" x14ac:dyDescent="0.35">
      <c r="AM607" s="1" t="str">
        <f t="shared" si="17"/>
        <v>https://www.templatebuilding.com/images/joomgallery/details/producten_3/metriekenstelsel-sjabloon_1005/metriekenstelsel_2_20130405_1813527373.png</v>
      </c>
      <c r="AQ607" t="s">
        <v>4312</v>
      </c>
      <c r="AR607" t="s">
        <v>1403</v>
      </c>
      <c r="AS607" t="s">
        <v>562</v>
      </c>
      <c r="AT607">
        <v>1005</v>
      </c>
      <c r="AU607" t="s">
        <v>8428</v>
      </c>
      <c r="AV607" t="s">
        <v>8429</v>
      </c>
      <c r="AW607" t="s">
        <v>4586</v>
      </c>
      <c r="AX607" t="s">
        <v>8424</v>
      </c>
      <c r="AY607" t="s">
        <v>8425</v>
      </c>
      <c r="AZ607" t="s">
        <v>8430</v>
      </c>
      <c r="BA607" t="s">
        <v>5021</v>
      </c>
      <c r="BB607" t="s">
        <v>4585</v>
      </c>
      <c r="BC607" t="s">
        <v>4585</v>
      </c>
      <c r="BD607" t="s">
        <v>230</v>
      </c>
      <c r="BE607" t="s">
        <v>230</v>
      </c>
      <c r="BF607" t="s">
        <v>4585</v>
      </c>
      <c r="BG607" t="s">
        <v>4585</v>
      </c>
      <c r="BH607" t="s">
        <v>8431</v>
      </c>
      <c r="BI607" t="s">
        <v>8431</v>
      </c>
      <c r="BJ607" t="s">
        <v>4585</v>
      </c>
      <c r="BK607" t="s">
        <v>4585</v>
      </c>
      <c r="BL607" t="s">
        <v>230</v>
      </c>
      <c r="BM607" t="s">
        <v>4585</v>
      </c>
      <c r="BN607" t="s">
        <v>237</v>
      </c>
      <c r="BO607" t="s">
        <v>4586</v>
      </c>
      <c r="BP607" t="s">
        <v>4586</v>
      </c>
      <c r="BQ607" t="s">
        <v>5725</v>
      </c>
      <c r="BY607" t="str">
        <f>VLOOKUP(AT607,CX:DY,19,FALSE)</f>
        <v>producten_3/metriekenstelsel-sjabloon_1005</v>
      </c>
    </row>
    <row r="608" spans="39:77" x14ac:dyDescent="0.35">
      <c r="AM608" s="1" t="str">
        <f t="shared" si="17"/>
        <v>https://www.templatebuilding.com/images/joomgallery/details/producten_3/metriekenstelsel-sjabloon_1005/metriekenstelsel_3_20130405_1893220103.png</v>
      </c>
      <c r="AQ608" t="s">
        <v>4313</v>
      </c>
      <c r="AR608" t="s">
        <v>1406</v>
      </c>
      <c r="AS608" t="s">
        <v>564</v>
      </c>
      <c r="AT608">
        <v>1005</v>
      </c>
      <c r="AU608" t="s">
        <v>8432</v>
      </c>
      <c r="AV608" t="s">
        <v>8433</v>
      </c>
      <c r="AW608" t="s">
        <v>4586</v>
      </c>
      <c r="AX608" t="s">
        <v>8424</v>
      </c>
      <c r="AY608" t="s">
        <v>8425</v>
      </c>
      <c r="AZ608" t="s">
        <v>8434</v>
      </c>
      <c r="BA608" t="s">
        <v>5044</v>
      </c>
      <c r="BB608" t="s">
        <v>4585</v>
      </c>
      <c r="BC608" t="s">
        <v>4585</v>
      </c>
      <c r="BD608" t="s">
        <v>230</v>
      </c>
      <c r="BE608" t="s">
        <v>230</v>
      </c>
      <c r="BF608" t="s">
        <v>4585</v>
      </c>
      <c r="BG608" t="s">
        <v>4585</v>
      </c>
      <c r="BH608" t="s">
        <v>8435</v>
      </c>
      <c r="BI608" t="s">
        <v>8435</v>
      </c>
      <c r="BJ608" t="s">
        <v>4585</v>
      </c>
      <c r="BK608" t="s">
        <v>4585</v>
      </c>
      <c r="BL608" t="s">
        <v>230</v>
      </c>
      <c r="BM608" t="s">
        <v>4585</v>
      </c>
      <c r="BN608" t="s">
        <v>228</v>
      </c>
      <c r="BO608" t="s">
        <v>4586</v>
      </c>
      <c r="BP608" t="s">
        <v>4586</v>
      </c>
      <c r="BQ608" t="s">
        <v>5725</v>
      </c>
      <c r="BY608" t="str">
        <f>VLOOKUP(AT608,CX:DY,19,FALSE)</f>
        <v>producten_3/metriekenstelsel-sjabloon_1005</v>
      </c>
    </row>
    <row r="609" spans="39:77" x14ac:dyDescent="0.35">
      <c r="AM609" s="1" t="str">
        <f t="shared" si="17"/>
        <v>https://www.templatebuilding.com/images/joomgallery/details/producten_3/metriekenstelsel-sjabloon_1005/metriekenstelsel_4_20130405_2016279934.png</v>
      </c>
      <c r="AQ609" t="s">
        <v>4314</v>
      </c>
      <c r="AR609" t="s">
        <v>1409</v>
      </c>
      <c r="AS609" t="s">
        <v>565</v>
      </c>
      <c r="AT609">
        <v>1005</v>
      </c>
      <c r="AU609" t="s">
        <v>8436</v>
      </c>
      <c r="AV609" t="s">
        <v>8437</v>
      </c>
      <c r="AW609" t="s">
        <v>4586</v>
      </c>
      <c r="AX609" t="s">
        <v>8424</v>
      </c>
      <c r="AY609" t="s">
        <v>8425</v>
      </c>
      <c r="AZ609" t="s">
        <v>8438</v>
      </c>
      <c r="BA609" t="s">
        <v>5044</v>
      </c>
      <c r="BB609" t="s">
        <v>4585</v>
      </c>
      <c r="BC609" t="s">
        <v>4585</v>
      </c>
      <c r="BD609" t="s">
        <v>230</v>
      </c>
      <c r="BE609" t="s">
        <v>230</v>
      </c>
      <c r="BF609" t="s">
        <v>4585</v>
      </c>
      <c r="BG609" t="s">
        <v>4585</v>
      </c>
      <c r="BH609" t="s">
        <v>8439</v>
      </c>
      <c r="BI609" t="s">
        <v>8439</v>
      </c>
      <c r="BJ609" t="s">
        <v>4585</v>
      </c>
      <c r="BK609" t="s">
        <v>4585</v>
      </c>
      <c r="BL609" t="s">
        <v>230</v>
      </c>
      <c r="BM609" t="s">
        <v>4585</v>
      </c>
      <c r="BN609" t="s">
        <v>220</v>
      </c>
      <c r="BO609" t="s">
        <v>4586</v>
      </c>
      <c r="BP609" t="s">
        <v>4586</v>
      </c>
      <c r="BQ609" t="s">
        <v>5725</v>
      </c>
      <c r="BY609" t="str">
        <f>VLOOKUP(AT609,CX:DY,19,FALSE)</f>
        <v>producten_3/metriekenstelsel-sjabloon_1005</v>
      </c>
    </row>
    <row r="610" spans="39:77" x14ac:dyDescent="0.35">
      <c r="AM610" s="1" t="str">
        <f t="shared" si="17"/>
        <v>https://www.templatebuilding.com/images/joomgallery/details/producten_3/metriekenstelsel-sjabloon_1005/metriekenstelsel_5_20130405_1717532492.png</v>
      </c>
      <c r="AQ610" t="s">
        <v>4315</v>
      </c>
      <c r="AR610" t="s">
        <v>1412</v>
      </c>
      <c r="AS610" t="s">
        <v>567</v>
      </c>
      <c r="AT610">
        <v>1005</v>
      </c>
      <c r="AU610" t="s">
        <v>8440</v>
      </c>
      <c r="AV610" t="s">
        <v>8441</v>
      </c>
      <c r="AW610" t="s">
        <v>4586</v>
      </c>
      <c r="AX610" t="s">
        <v>8424</v>
      </c>
      <c r="AY610" t="s">
        <v>8425</v>
      </c>
      <c r="AZ610" t="s">
        <v>8442</v>
      </c>
      <c r="BA610" t="s">
        <v>5044</v>
      </c>
      <c r="BB610" t="s">
        <v>4585</v>
      </c>
      <c r="BC610" t="s">
        <v>4585</v>
      </c>
      <c r="BD610" t="s">
        <v>230</v>
      </c>
      <c r="BE610" t="s">
        <v>230</v>
      </c>
      <c r="BF610" t="s">
        <v>4585</v>
      </c>
      <c r="BG610" t="s">
        <v>4585</v>
      </c>
      <c r="BH610" t="s">
        <v>8443</v>
      </c>
      <c r="BI610" t="s">
        <v>8443</v>
      </c>
      <c r="BJ610" t="s">
        <v>4585</v>
      </c>
      <c r="BK610" t="s">
        <v>4585</v>
      </c>
      <c r="BL610" t="s">
        <v>230</v>
      </c>
      <c r="BM610" t="s">
        <v>4585</v>
      </c>
      <c r="BN610" t="s">
        <v>788</v>
      </c>
      <c r="BO610" t="s">
        <v>4586</v>
      </c>
      <c r="BP610" t="s">
        <v>4586</v>
      </c>
      <c r="BQ610" t="s">
        <v>5725</v>
      </c>
      <c r="BY610" t="str">
        <f>VLOOKUP(AT610,CX:DY,19,FALSE)</f>
        <v>producten_3/metriekenstelsel-sjabloon_1005</v>
      </c>
    </row>
    <row r="611" spans="39:77" x14ac:dyDescent="0.35">
      <c r="AM611" s="1" t="str">
        <f t="shared" si="17"/>
        <v>https://www.templatebuilding.com/images/joomgallery/details/producten_3/metriekenstelsel-sjabloon_1005/metriekenstelsel_6_20130405_1575234012.png</v>
      </c>
      <c r="AQ611" t="s">
        <v>4316</v>
      </c>
      <c r="AR611" t="s">
        <v>1415</v>
      </c>
      <c r="AS611" t="s">
        <v>568</v>
      </c>
      <c r="AT611">
        <v>1005</v>
      </c>
      <c r="AU611" t="s">
        <v>8444</v>
      </c>
      <c r="AV611" t="s">
        <v>8445</v>
      </c>
      <c r="AW611" t="s">
        <v>4586</v>
      </c>
      <c r="AX611" t="s">
        <v>8424</v>
      </c>
      <c r="AY611" t="s">
        <v>8425</v>
      </c>
      <c r="AZ611" t="s">
        <v>227</v>
      </c>
      <c r="BA611" t="s">
        <v>5044</v>
      </c>
      <c r="BB611" t="s">
        <v>230</v>
      </c>
      <c r="BC611" t="s">
        <v>230</v>
      </c>
      <c r="BD611" t="s">
        <v>230</v>
      </c>
      <c r="BE611" t="s">
        <v>230</v>
      </c>
      <c r="BF611" t="s">
        <v>4585</v>
      </c>
      <c r="BG611" t="s">
        <v>4585</v>
      </c>
      <c r="BH611" t="s">
        <v>8446</v>
      </c>
      <c r="BI611" t="s">
        <v>8446</v>
      </c>
      <c r="BJ611" t="s">
        <v>4585</v>
      </c>
      <c r="BK611" t="s">
        <v>4585</v>
      </c>
      <c r="BL611" t="s">
        <v>230</v>
      </c>
      <c r="BM611" t="s">
        <v>4585</v>
      </c>
      <c r="BN611" t="s">
        <v>778</v>
      </c>
      <c r="BO611" t="s">
        <v>4586</v>
      </c>
      <c r="BP611" t="s">
        <v>4586</v>
      </c>
      <c r="BQ611" t="s">
        <v>5725</v>
      </c>
      <c r="BY611" t="str">
        <f>VLOOKUP(AT611,CX:DY,19,FALSE)</f>
        <v>producten_3/metriekenstelsel-sjabloon_1005</v>
      </c>
    </row>
    <row r="612" spans="39:77" x14ac:dyDescent="0.35">
      <c r="AM612" s="1" t="str">
        <f t="shared" si="17"/>
        <v>https://www.templatebuilding.com/images/joomgallery/details/producten_3/metriekenstelsel-sjabloon_1005/metriekenstelsel_7_20130405_1563700313.png</v>
      </c>
      <c r="AQ612" t="s">
        <v>4317</v>
      </c>
      <c r="AR612" t="s">
        <v>1418</v>
      </c>
      <c r="AS612" t="s">
        <v>267</v>
      </c>
      <c r="AT612">
        <v>1005</v>
      </c>
      <c r="AU612" t="s">
        <v>8447</v>
      </c>
      <c r="AV612" t="s">
        <v>8448</v>
      </c>
      <c r="AW612" t="s">
        <v>4586</v>
      </c>
      <c r="AX612" t="s">
        <v>8424</v>
      </c>
      <c r="AY612" t="s">
        <v>8425</v>
      </c>
      <c r="AZ612" t="s">
        <v>8438</v>
      </c>
      <c r="BA612" t="s">
        <v>5028</v>
      </c>
      <c r="BB612" t="s">
        <v>4585</v>
      </c>
      <c r="BC612" t="s">
        <v>4585</v>
      </c>
      <c r="BD612" t="s">
        <v>230</v>
      </c>
      <c r="BE612" t="s">
        <v>230</v>
      </c>
      <c r="BF612" t="s">
        <v>4585</v>
      </c>
      <c r="BG612" t="s">
        <v>4585</v>
      </c>
      <c r="BH612" t="s">
        <v>8449</v>
      </c>
      <c r="BI612" t="s">
        <v>8449</v>
      </c>
      <c r="BJ612" t="s">
        <v>4585</v>
      </c>
      <c r="BK612" t="s">
        <v>4585</v>
      </c>
      <c r="BL612" t="s">
        <v>230</v>
      </c>
      <c r="BM612" t="s">
        <v>4585</v>
      </c>
      <c r="BN612" t="s">
        <v>5058</v>
      </c>
      <c r="BO612" t="s">
        <v>4586</v>
      </c>
      <c r="BP612" t="s">
        <v>4586</v>
      </c>
      <c r="BQ612" t="s">
        <v>5725</v>
      </c>
      <c r="BY612" t="str">
        <f>VLOOKUP(AT612,CX:DY,19,FALSE)</f>
        <v>producten_3/metriekenstelsel-sjabloon_1005</v>
      </c>
    </row>
    <row r="613" spans="39:77" x14ac:dyDescent="0.35">
      <c r="AM613" s="1" t="str">
        <f t="shared" si="17"/>
        <v>https://www.templatebuilding.com/images/joomgallery/details/producten_3/metriekenstelsel-sjabloon_1005/metriekenstelsel_8_20130405_1597235001.png</v>
      </c>
      <c r="AQ613" t="s">
        <v>4318</v>
      </c>
      <c r="AR613" t="s">
        <v>1421</v>
      </c>
      <c r="AS613" t="s">
        <v>268</v>
      </c>
      <c r="AT613">
        <v>1005</v>
      </c>
      <c r="AU613" t="s">
        <v>8450</v>
      </c>
      <c r="AV613" t="s">
        <v>8451</v>
      </c>
      <c r="AW613" t="s">
        <v>4586</v>
      </c>
      <c r="AX613" t="s">
        <v>8424</v>
      </c>
      <c r="AY613" t="s">
        <v>8425</v>
      </c>
      <c r="AZ613" t="s">
        <v>386</v>
      </c>
      <c r="BA613" t="s">
        <v>4582</v>
      </c>
      <c r="BB613" t="s">
        <v>4585</v>
      </c>
      <c r="BC613" t="s">
        <v>4585</v>
      </c>
      <c r="BD613" t="s">
        <v>230</v>
      </c>
      <c r="BE613" t="s">
        <v>230</v>
      </c>
      <c r="BF613" t="s">
        <v>4585</v>
      </c>
      <c r="BG613" t="s">
        <v>4585</v>
      </c>
      <c r="BH613" t="s">
        <v>8452</v>
      </c>
      <c r="BI613" t="s">
        <v>8452</v>
      </c>
      <c r="BJ613" t="s">
        <v>4585</v>
      </c>
      <c r="BK613" t="s">
        <v>4585</v>
      </c>
      <c r="BL613" t="s">
        <v>230</v>
      </c>
      <c r="BM613" t="s">
        <v>4585</v>
      </c>
      <c r="BN613" t="s">
        <v>313</v>
      </c>
      <c r="BO613" t="s">
        <v>4586</v>
      </c>
      <c r="BP613" t="s">
        <v>4586</v>
      </c>
      <c r="BQ613" t="s">
        <v>5725</v>
      </c>
      <c r="BY613" t="str">
        <f>VLOOKUP(AT613,CX:DY,19,FALSE)</f>
        <v>producten_3/metriekenstelsel-sjabloon_1005</v>
      </c>
    </row>
    <row r="614" spans="39:77" x14ac:dyDescent="0.35">
      <c r="AM614" s="1" t="str">
        <f t="shared" si="17"/>
        <v>https://www.templatebuilding.com/images/joomgallery/details/producten_3/metriekenstelsel-sjabloon_1005/metriekenstelsel_9_20130405_1967937482.png</v>
      </c>
      <c r="AQ614" t="s">
        <v>4319</v>
      </c>
      <c r="AR614" t="s">
        <v>1424</v>
      </c>
      <c r="AS614" t="s">
        <v>570</v>
      </c>
      <c r="AT614">
        <v>1005</v>
      </c>
      <c r="AU614" t="s">
        <v>8453</v>
      </c>
      <c r="AV614" t="s">
        <v>8454</v>
      </c>
      <c r="AW614" t="s">
        <v>4586</v>
      </c>
      <c r="AX614" t="s">
        <v>8424</v>
      </c>
      <c r="AY614" t="s">
        <v>8425</v>
      </c>
      <c r="AZ614" t="s">
        <v>8455</v>
      </c>
      <c r="BA614" t="s">
        <v>5028</v>
      </c>
      <c r="BB614" t="s">
        <v>4585</v>
      </c>
      <c r="BC614" t="s">
        <v>4585</v>
      </c>
      <c r="BD614" t="s">
        <v>230</v>
      </c>
      <c r="BE614" t="s">
        <v>230</v>
      </c>
      <c r="BF614" t="s">
        <v>4585</v>
      </c>
      <c r="BG614" t="s">
        <v>4585</v>
      </c>
      <c r="BH614" t="s">
        <v>8456</v>
      </c>
      <c r="BI614" t="s">
        <v>8456</v>
      </c>
      <c r="BJ614" t="s">
        <v>4585</v>
      </c>
      <c r="BK614" t="s">
        <v>4585</v>
      </c>
      <c r="BL614" t="s">
        <v>230</v>
      </c>
      <c r="BM614" t="s">
        <v>4585</v>
      </c>
      <c r="BN614" t="s">
        <v>5053</v>
      </c>
      <c r="BO614" t="s">
        <v>4586</v>
      </c>
      <c r="BP614" t="s">
        <v>4586</v>
      </c>
      <c r="BQ614" t="s">
        <v>5725</v>
      </c>
      <c r="BY614" t="str">
        <f>VLOOKUP(AT614,CX:DY,19,FALSE)</f>
        <v>producten_3/metriekenstelsel-sjabloon_1005</v>
      </c>
    </row>
    <row r="615" spans="39:77" x14ac:dyDescent="0.35">
      <c r="AM615" s="1" t="str">
        <f t="shared" si="17"/>
        <v>https://www.templatebuilding.com/images/joomgallery/details/producten_3/metriekenstelsel-sjabloon_1005/metriekenstelsel_10_20130405_1035579089.png</v>
      </c>
      <c r="AQ615" t="s">
        <v>4320</v>
      </c>
      <c r="AR615" t="s">
        <v>1427</v>
      </c>
      <c r="AS615" t="s">
        <v>571</v>
      </c>
      <c r="AT615">
        <v>1005</v>
      </c>
      <c r="AU615" t="s">
        <v>8457</v>
      </c>
      <c r="AV615" t="s">
        <v>8458</v>
      </c>
      <c r="AW615" t="s">
        <v>4586</v>
      </c>
      <c r="AX615" t="s">
        <v>8424</v>
      </c>
      <c r="AY615" t="s">
        <v>8425</v>
      </c>
      <c r="AZ615" t="s">
        <v>8459</v>
      </c>
      <c r="BA615" t="s">
        <v>5044</v>
      </c>
      <c r="BB615" t="s">
        <v>4585</v>
      </c>
      <c r="BC615" t="s">
        <v>4585</v>
      </c>
      <c r="BD615" t="s">
        <v>230</v>
      </c>
      <c r="BE615" t="s">
        <v>230</v>
      </c>
      <c r="BF615" t="s">
        <v>4585</v>
      </c>
      <c r="BG615" t="s">
        <v>4585</v>
      </c>
      <c r="BH615" t="s">
        <v>8460</v>
      </c>
      <c r="BI615" t="s">
        <v>8460</v>
      </c>
      <c r="BJ615" t="s">
        <v>4585</v>
      </c>
      <c r="BK615" t="s">
        <v>4585</v>
      </c>
      <c r="BL615" t="s">
        <v>230</v>
      </c>
      <c r="BM615" t="s">
        <v>4585</v>
      </c>
      <c r="BN615" t="s">
        <v>5063</v>
      </c>
      <c r="BO615" t="s">
        <v>4586</v>
      </c>
      <c r="BP615" t="s">
        <v>4586</v>
      </c>
      <c r="BQ615" t="s">
        <v>5725</v>
      </c>
      <c r="BY615" t="str">
        <f>VLOOKUP(AT615,CX:DY,19,FALSE)</f>
        <v>producten_3/metriekenstelsel-sjabloon_1005</v>
      </c>
    </row>
    <row r="616" spans="39:77" x14ac:dyDescent="0.35">
      <c r="AM616" s="1" t="str">
        <f t="shared" si="17"/>
        <v>https://www.templatebuilding.com/images/joomgallery/details/producten_3/urengenerator-sjabloon_1006/urengenerator_1_20130502_1671498756.png</v>
      </c>
      <c r="AQ616" t="s">
        <v>4321</v>
      </c>
      <c r="AR616" t="s">
        <v>1430</v>
      </c>
      <c r="AS616" t="s">
        <v>580</v>
      </c>
      <c r="AT616">
        <v>1006</v>
      </c>
      <c r="AU616" t="s">
        <v>8461</v>
      </c>
      <c r="AV616" t="s">
        <v>8462</v>
      </c>
      <c r="AW616" t="s">
        <v>4586</v>
      </c>
      <c r="AX616" t="s">
        <v>8463</v>
      </c>
      <c r="AY616" t="s">
        <v>8464</v>
      </c>
      <c r="AZ616" t="s">
        <v>1312</v>
      </c>
      <c r="BA616" t="s">
        <v>5043</v>
      </c>
      <c r="BB616" t="s">
        <v>4585</v>
      </c>
      <c r="BC616" t="s">
        <v>4585</v>
      </c>
      <c r="BD616" t="s">
        <v>230</v>
      </c>
      <c r="BE616" t="s">
        <v>230</v>
      </c>
      <c r="BF616" t="s">
        <v>4585</v>
      </c>
      <c r="BG616" t="s">
        <v>4585</v>
      </c>
      <c r="BH616" t="s">
        <v>8465</v>
      </c>
      <c r="BI616" t="s">
        <v>8465</v>
      </c>
      <c r="BJ616" t="s">
        <v>4585</v>
      </c>
      <c r="BK616" t="s">
        <v>4585</v>
      </c>
      <c r="BL616" t="s">
        <v>230</v>
      </c>
      <c r="BM616" t="s">
        <v>4585</v>
      </c>
      <c r="BN616" t="s">
        <v>230</v>
      </c>
      <c r="BO616" t="s">
        <v>4586</v>
      </c>
      <c r="BP616" t="s">
        <v>4586</v>
      </c>
      <c r="BQ616" t="s">
        <v>5725</v>
      </c>
      <c r="BY616" t="str">
        <f>VLOOKUP(AT616,CX:DY,19,FALSE)</f>
        <v>producten_3/urengenerator-sjabloon_1006</v>
      </c>
    </row>
    <row r="617" spans="39:77" x14ac:dyDescent="0.35">
      <c r="AM617" s="1" t="str">
        <f t="shared" si="17"/>
        <v>https://www.templatebuilding.com/images/joomgallery/details/producten_3/urengenerator-sjabloon_1006/urengenerator_2_20130502_1090129572.png</v>
      </c>
      <c r="AQ617" t="s">
        <v>4322</v>
      </c>
      <c r="AR617" t="s">
        <v>1433</v>
      </c>
      <c r="AS617" t="s">
        <v>582</v>
      </c>
      <c r="AT617">
        <v>1006</v>
      </c>
      <c r="AU617" t="s">
        <v>8466</v>
      </c>
      <c r="AV617" t="s">
        <v>8467</v>
      </c>
      <c r="AW617" t="s">
        <v>4586</v>
      </c>
      <c r="AX617" t="s">
        <v>8463</v>
      </c>
      <c r="AY617" t="s">
        <v>8464</v>
      </c>
      <c r="AZ617" t="s">
        <v>8468</v>
      </c>
      <c r="BA617" t="s">
        <v>5043</v>
      </c>
      <c r="BB617" t="s">
        <v>4585</v>
      </c>
      <c r="BC617" t="s">
        <v>4585</v>
      </c>
      <c r="BD617" t="s">
        <v>230</v>
      </c>
      <c r="BE617" t="s">
        <v>230</v>
      </c>
      <c r="BF617" t="s">
        <v>4585</v>
      </c>
      <c r="BG617" t="s">
        <v>4585</v>
      </c>
      <c r="BH617" t="s">
        <v>8469</v>
      </c>
      <c r="BI617" t="s">
        <v>8469</v>
      </c>
      <c r="BJ617" t="s">
        <v>4585</v>
      </c>
      <c r="BK617" t="s">
        <v>4585</v>
      </c>
      <c r="BL617" t="s">
        <v>230</v>
      </c>
      <c r="BM617" t="s">
        <v>4585</v>
      </c>
      <c r="BN617" t="s">
        <v>237</v>
      </c>
      <c r="BO617" t="s">
        <v>4586</v>
      </c>
      <c r="BP617" t="s">
        <v>4586</v>
      </c>
      <c r="BQ617" t="s">
        <v>5725</v>
      </c>
      <c r="BY617" t="str">
        <f>VLOOKUP(AT617,CX:DY,19,FALSE)</f>
        <v>producten_3/urengenerator-sjabloon_1006</v>
      </c>
    </row>
    <row r="618" spans="39:77" x14ac:dyDescent="0.35">
      <c r="AM618" s="1" t="str">
        <f t="shared" si="17"/>
        <v>https://www.templatebuilding.com/images/joomgallery/details/producten_3/urengenerator-sjabloon_1006/urengenerator_3_20130502_1918050433.png</v>
      </c>
      <c r="AQ618" t="s">
        <v>4323</v>
      </c>
      <c r="AR618" t="s">
        <v>1436</v>
      </c>
      <c r="AS618" t="s">
        <v>583</v>
      </c>
      <c r="AT618">
        <v>1006</v>
      </c>
      <c r="AU618" t="s">
        <v>8470</v>
      </c>
      <c r="AV618" t="s">
        <v>8471</v>
      </c>
      <c r="AW618" t="s">
        <v>4586</v>
      </c>
      <c r="AX618" t="s">
        <v>8463</v>
      </c>
      <c r="AY618" t="s">
        <v>8464</v>
      </c>
      <c r="AZ618" t="s">
        <v>8472</v>
      </c>
      <c r="BA618" t="s">
        <v>4582</v>
      </c>
      <c r="BB618" t="s">
        <v>4585</v>
      </c>
      <c r="BC618" t="s">
        <v>4585</v>
      </c>
      <c r="BD618" t="s">
        <v>230</v>
      </c>
      <c r="BE618" t="s">
        <v>230</v>
      </c>
      <c r="BF618" t="s">
        <v>4585</v>
      </c>
      <c r="BG618" t="s">
        <v>4585</v>
      </c>
      <c r="BH618" t="s">
        <v>8473</v>
      </c>
      <c r="BI618" t="s">
        <v>8473</v>
      </c>
      <c r="BJ618" t="s">
        <v>4585</v>
      </c>
      <c r="BK618" t="s">
        <v>4585</v>
      </c>
      <c r="BL618" t="s">
        <v>230</v>
      </c>
      <c r="BM618" t="s">
        <v>4585</v>
      </c>
      <c r="BN618" t="s">
        <v>228</v>
      </c>
      <c r="BO618" t="s">
        <v>4586</v>
      </c>
      <c r="BP618" t="s">
        <v>4586</v>
      </c>
      <c r="BQ618" t="s">
        <v>5725</v>
      </c>
      <c r="BY618" t="str">
        <f>VLOOKUP(AT618,CX:DY,19,FALSE)</f>
        <v>producten_3/urengenerator-sjabloon_1006</v>
      </c>
    </row>
    <row r="619" spans="39:77" x14ac:dyDescent="0.35">
      <c r="AM619" s="1" t="str">
        <f t="shared" si="17"/>
        <v>https://www.templatebuilding.com/images/joomgallery/details/producten_3/urengenerator-sjabloon_1006/urengenerator_4_20130502_1581201183.png</v>
      </c>
      <c r="AQ619" t="s">
        <v>4324</v>
      </c>
      <c r="AR619" t="s">
        <v>1439</v>
      </c>
      <c r="AS619" t="s">
        <v>585</v>
      </c>
      <c r="AT619">
        <v>1006</v>
      </c>
      <c r="AU619" t="s">
        <v>8474</v>
      </c>
      <c r="AV619" t="s">
        <v>8475</v>
      </c>
      <c r="AW619" t="s">
        <v>4586</v>
      </c>
      <c r="AX619" t="s">
        <v>8463</v>
      </c>
      <c r="AY619" t="s">
        <v>8464</v>
      </c>
      <c r="AZ619" t="s">
        <v>8476</v>
      </c>
      <c r="BA619" t="s">
        <v>5044</v>
      </c>
      <c r="BB619" t="s">
        <v>4585</v>
      </c>
      <c r="BC619" t="s">
        <v>4585</v>
      </c>
      <c r="BD619" t="s">
        <v>230</v>
      </c>
      <c r="BE619" t="s">
        <v>230</v>
      </c>
      <c r="BF619" t="s">
        <v>4585</v>
      </c>
      <c r="BG619" t="s">
        <v>4585</v>
      </c>
      <c r="BH619" t="s">
        <v>8477</v>
      </c>
      <c r="BI619" t="s">
        <v>8477</v>
      </c>
      <c r="BJ619" t="s">
        <v>4585</v>
      </c>
      <c r="BK619" t="s">
        <v>4585</v>
      </c>
      <c r="BL619" t="s">
        <v>230</v>
      </c>
      <c r="BM619" t="s">
        <v>4585</v>
      </c>
      <c r="BN619" t="s">
        <v>220</v>
      </c>
      <c r="BO619" t="s">
        <v>4586</v>
      </c>
      <c r="BP619" t="s">
        <v>4586</v>
      </c>
      <c r="BQ619" t="s">
        <v>5725</v>
      </c>
      <c r="BY619" t="str">
        <f>VLOOKUP(AT619,CX:DY,19,FALSE)</f>
        <v>producten_3/urengenerator-sjabloon_1006</v>
      </c>
    </row>
    <row r="620" spans="39:77" x14ac:dyDescent="0.35">
      <c r="AM620" s="1" t="str">
        <f t="shared" si="17"/>
        <v>https://www.templatebuilding.com/images/joomgallery/details/producten_3/urengenerator-sjabloon_1006/urengenerator_5_20130502_2080534950.png</v>
      </c>
      <c r="AQ620" t="s">
        <v>4325</v>
      </c>
      <c r="AR620" t="s">
        <v>1442</v>
      </c>
      <c r="AS620" t="s">
        <v>586</v>
      </c>
      <c r="AT620">
        <v>1006</v>
      </c>
      <c r="AU620" t="s">
        <v>8478</v>
      </c>
      <c r="AV620" t="s">
        <v>8479</v>
      </c>
      <c r="AW620" t="s">
        <v>4586</v>
      </c>
      <c r="AX620" t="s">
        <v>8463</v>
      </c>
      <c r="AY620" t="s">
        <v>8464</v>
      </c>
      <c r="AZ620" t="s">
        <v>8480</v>
      </c>
      <c r="BA620" t="s">
        <v>5034</v>
      </c>
      <c r="BB620" t="s">
        <v>4585</v>
      </c>
      <c r="BC620" t="s">
        <v>4585</v>
      </c>
      <c r="BD620" t="s">
        <v>230</v>
      </c>
      <c r="BE620" t="s">
        <v>230</v>
      </c>
      <c r="BF620" t="s">
        <v>4585</v>
      </c>
      <c r="BG620" t="s">
        <v>4585</v>
      </c>
      <c r="BH620" t="s">
        <v>8481</v>
      </c>
      <c r="BI620" t="s">
        <v>8481</v>
      </c>
      <c r="BJ620" t="s">
        <v>4585</v>
      </c>
      <c r="BK620" t="s">
        <v>4585</v>
      </c>
      <c r="BL620" t="s">
        <v>230</v>
      </c>
      <c r="BM620" t="s">
        <v>4585</v>
      </c>
      <c r="BN620" t="s">
        <v>788</v>
      </c>
      <c r="BO620" t="s">
        <v>4586</v>
      </c>
      <c r="BP620" t="s">
        <v>4586</v>
      </c>
      <c r="BQ620" t="s">
        <v>5725</v>
      </c>
      <c r="BY620" t="str">
        <f>VLOOKUP(AT620,CX:DY,19,FALSE)</f>
        <v>producten_3/urengenerator-sjabloon_1006</v>
      </c>
    </row>
    <row r="621" spans="39:77" x14ac:dyDescent="0.35">
      <c r="AM621" s="1" t="str">
        <f t="shared" si="17"/>
        <v>https://www.templatebuilding.com/images/joomgallery/details/producten_3/urengenerator-sjabloon_1006/urengenerator_6_20130502_1867463485.png</v>
      </c>
      <c r="AQ621" t="s">
        <v>4326</v>
      </c>
      <c r="AR621" t="s">
        <v>1445</v>
      </c>
      <c r="AS621" t="s">
        <v>588</v>
      </c>
      <c r="AT621">
        <v>1006</v>
      </c>
      <c r="AU621" t="s">
        <v>8482</v>
      </c>
      <c r="AV621" t="s">
        <v>8483</v>
      </c>
      <c r="AW621" t="s">
        <v>4586</v>
      </c>
      <c r="AX621" t="s">
        <v>8463</v>
      </c>
      <c r="AY621" t="s">
        <v>8464</v>
      </c>
      <c r="AZ621" t="s">
        <v>8484</v>
      </c>
      <c r="BA621" t="s">
        <v>5034</v>
      </c>
      <c r="BB621" t="s">
        <v>4585</v>
      </c>
      <c r="BC621" t="s">
        <v>4585</v>
      </c>
      <c r="BD621" t="s">
        <v>230</v>
      </c>
      <c r="BE621" t="s">
        <v>230</v>
      </c>
      <c r="BF621" t="s">
        <v>4585</v>
      </c>
      <c r="BG621" t="s">
        <v>4585</v>
      </c>
      <c r="BH621" t="s">
        <v>8485</v>
      </c>
      <c r="BI621" t="s">
        <v>8485</v>
      </c>
      <c r="BJ621" t="s">
        <v>4585</v>
      </c>
      <c r="BK621" t="s">
        <v>4585</v>
      </c>
      <c r="BL621" t="s">
        <v>230</v>
      </c>
      <c r="BM621" t="s">
        <v>4585</v>
      </c>
      <c r="BN621" t="s">
        <v>778</v>
      </c>
      <c r="BO621" t="s">
        <v>4586</v>
      </c>
      <c r="BP621" t="s">
        <v>4586</v>
      </c>
      <c r="BQ621" t="s">
        <v>5725</v>
      </c>
      <c r="BY621" t="str">
        <f>VLOOKUP(AT621,CX:DY,19,FALSE)</f>
        <v>producten_3/urengenerator-sjabloon_1006</v>
      </c>
    </row>
    <row r="622" spans="39:77" x14ac:dyDescent="0.35">
      <c r="AM622" s="1" t="str">
        <f t="shared" si="17"/>
        <v>https://www.templatebuilding.com/images/joomgallery/details/producten_3/urengenerator-sjabloon_1006/urengenerator_7_20130502_1249191822.png</v>
      </c>
      <c r="AQ622" t="s">
        <v>4327</v>
      </c>
      <c r="AR622" t="s">
        <v>1448</v>
      </c>
      <c r="AS622" t="s">
        <v>589</v>
      </c>
      <c r="AT622">
        <v>1006</v>
      </c>
      <c r="AU622" t="s">
        <v>8486</v>
      </c>
      <c r="AV622" t="s">
        <v>8487</v>
      </c>
      <c r="AW622" t="s">
        <v>4586</v>
      </c>
      <c r="AX622" t="s">
        <v>8463</v>
      </c>
      <c r="AY622" t="s">
        <v>8464</v>
      </c>
      <c r="AZ622" t="s">
        <v>8488</v>
      </c>
      <c r="BA622" t="s">
        <v>5044</v>
      </c>
      <c r="BB622" t="s">
        <v>4585</v>
      </c>
      <c r="BC622" t="s">
        <v>4585</v>
      </c>
      <c r="BD622" t="s">
        <v>230</v>
      </c>
      <c r="BE622" t="s">
        <v>230</v>
      </c>
      <c r="BF622" t="s">
        <v>4585</v>
      </c>
      <c r="BG622" t="s">
        <v>4585</v>
      </c>
      <c r="BH622" t="s">
        <v>8489</v>
      </c>
      <c r="BI622" t="s">
        <v>8489</v>
      </c>
      <c r="BJ622" t="s">
        <v>4585</v>
      </c>
      <c r="BK622" t="s">
        <v>4585</v>
      </c>
      <c r="BL622" t="s">
        <v>230</v>
      </c>
      <c r="BM622" t="s">
        <v>4585</v>
      </c>
      <c r="BN622" t="s">
        <v>5058</v>
      </c>
      <c r="BO622" t="s">
        <v>4586</v>
      </c>
      <c r="BP622" t="s">
        <v>4586</v>
      </c>
      <c r="BQ622" t="s">
        <v>5725</v>
      </c>
      <c r="BY622" t="str">
        <f>VLOOKUP(AT622,CX:DY,19,FALSE)</f>
        <v>producten_3/urengenerator-sjabloon_1006</v>
      </c>
    </row>
    <row r="623" spans="39:77" x14ac:dyDescent="0.35">
      <c r="AM623" s="1" t="str">
        <f t="shared" si="17"/>
        <v>https://www.templatebuilding.com/images/joomgallery/details/producten_3/urengenerator-sjabloon_1006/urengenerator_8_20130502_1848303273.png</v>
      </c>
      <c r="AQ623" t="s">
        <v>4328</v>
      </c>
      <c r="AR623" t="s">
        <v>1451</v>
      </c>
      <c r="AS623" t="s">
        <v>591</v>
      </c>
      <c r="AT623">
        <v>1006</v>
      </c>
      <c r="AU623" t="s">
        <v>8490</v>
      </c>
      <c r="AV623" t="s">
        <v>8491</v>
      </c>
      <c r="AW623" t="s">
        <v>4586</v>
      </c>
      <c r="AX623" t="s">
        <v>8463</v>
      </c>
      <c r="AY623" t="s">
        <v>8464</v>
      </c>
      <c r="AZ623" t="s">
        <v>8492</v>
      </c>
      <c r="BA623" t="s">
        <v>5034</v>
      </c>
      <c r="BB623" t="s">
        <v>4585</v>
      </c>
      <c r="BC623" t="s">
        <v>4585</v>
      </c>
      <c r="BD623" t="s">
        <v>230</v>
      </c>
      <c r="BE623" t="s">
        <v>230</v>
      </c>
      <c r="BF623" t="s">
        <v>4585</v>
      </c>
      <c r="BG623" t="s">
        <v>4585</v>
      </c>
      <c r="BH623" t="s">
        <v>8493</v>
      </c>
      <c r="BI623" t="s">
        <v>8493</v>
      </c>
      <c r="BJ623" t="s">
        <v>4585</v>
      </c>
      <c r="BK623" t="s">
        <v>4585</v>
      </c>
      <c r="BL623" t="s">
        <v>230</v>
      </c>
      <c r="BM623" t="s">
        <v>4585</v>
      </c>
      <c r="BN623" t="s">
        <v>313</v>
      </c>
      <c r="BO623" t="s">
        <v>4586</v>
      </c>
      <c r="BP623" t="s">
        <v>4586</v>
      </c>
      <c r="BQ623" t="s">
        <v>5725</v>
      </c>
      <c r="BY623" t="str">
        <f>VLOOKUP(AT623,CX:DY,19,FALSE)</f>
        <v>producten_3/urengenerator-sjabloon_1006</v>
      </c>
    </row>
    <row r="624" spans="39:77" x14ac:dyDescent="0.35">
      <c r="AM624" s="1" t="str">
        <f t="shared" si="17"/>
        <v>https://www.templatebuilding.com/images/joomgallery/details/producten_3/urengenerator-sjabloon_1006/urengenerator_9_20130502_1765721717.png</v>
      </c>
      <c r="AQ624" t="s">
        <v>4329</v>
      </c>
      <c r="AR624" t="s">
        <v>1454</v>
      </c>
      <c r="AS624" t="s">
        <v>592</v>
      </c>
      <c r="AT624">
        <v>1006</v>
      </c>
      <c r="AU624" t="s">
        <v>8494</v>
      </c>
      <c r="AV624" t="s">
        <v>8495</v>
      </c>
      <c r="AW624" t="s">
        <v>4586</v>
      </c>
      <c r="AX624" t="s">
        <v>8463</v>
      </c>
      <c r="AY624" t="s">
        <v>8464</v>
      </c>
      <c r="AZ624" t="s">
        <v>8496</v>
      </c>
      <c r="BA624" t="s">
        <v>5055</v>
      </c>
      <c r="BB624" t="s">
        <v>4585</v>
      </c>
      <c r="BC624" t="s">
        <v>4585</v>
      </c>
      <c r="BD624" t="s">
        <v>230</v>
      </c>
      <c r="BE624" t="s">
        <v>230</v>
      </c>
      <c r="BF624" t="s">
        <v>4585</v>
      </c>
      <c r="BG624" t="s">
        <v>4585</v>
      </c>
      <c r="BH624" t="s">
        <v>8497</v>
      </c>
      <c r="BI624" t="s">
        <v>8497</v>
      </c>
      <c r="BJ624" t="s">
        <v>4585</v>
      </c>
      <c r="BK624" t="s">
        <v>4585</v>
      </c>
      <c r="BL624" t="s">
        <v>230</v>
      </c>
      <c r="BM624" t="s">
        <v>4585</v>
      </c>
      <c r="BN624" t="s">
        <v>5053</v>
      </c>
      <c r="BO624" t="s">
        <v>4586</v>
      </c>
      <c r="BP624" t="s">
        <v>4586</v>
      </c>
      <c r="BQ624" t="s">
        <v>5725</v>
      </c>
      <c r="BY624" t="str">
        <f>VLOOKUP(AT624,CX:DY,19,FALSE)</f>
        <v>producten_3/urengenerator-sjabloon_1006</v>
      </c>
    </row>
    <row r="625" spans="39:77" x14ac:dyDescent="0.35">
      <c r="AM625" s="1" t="str">
        <f t="shared" si="17"/>
        <v>https://www.templatebuilding.com/images/joomgallery/details/producten_3/urengenerator-sjabloon_1006/urengenerator_10_20130502_1529976025.png</v>
      </c>
      <c r="AQ625" t="s">
        <v>4330</v>
      </c>
      <c r="AR625" t="s">
        <v>1457</v>
      </c>
      <c r="AS625" t="s">
        <v>594</v>
      </c>
      <c r="AT625">
        <v>1006</v>
      </c>
      <c r="AU625" t="s">
        <v>8498</v>
      </c>
      <c r="AV625" t="s">
        <v>8499</v>
      </c>
      <c r="AW625" t="s">
        <v>4586</v>
      </c>
      <c r="AX625" t="s">
        <v>8463</v>
      </c>
      <c r="AY625" t="s">
        <v>8464</v>
      </c>
      <c r="AZ625" t="s">
        <v>8500</v>
      </c>
      <c r="BA625" t="s">
        <v>1796</v>
      </c>
      <c r="BB625" t="s">
        <v>4585</v>
      </c>
      <c r="BC625" t="s">
        <v>4585</v>
      </c>
      <c r="BD625" t="s">
        <v>230</v>
      </c>
      <c r="BE625" t="s">
        <v>230</v>
      </c>
      <c r="BF625" t="s">
        <v>4585</v>
      </c>
      <c r="BG625" t="s">
        <v>4585</v>
      </c>
      <c r="BH625" t="s">
        <v>8501</v>
      </c>
      <c r="BI625" t="s">
        <v>8501</v>
      </c>
      <c r="BJ625" t="s">
        <v>4585</v>
      </c>
      <c r="BK625" t="s">
        <v>4585</v>
      </c>
      <c r="BL625" t="s">
        <v>230</v>
      </c>
      <c r="BM625" t="s">
        <v>4585</v>
      </c>
      <c r="BN625" t="s">
        <v>5063</v>
      </c>
      <c r="BO625" t="s">
        <v>4586</v>
      </c>
      <c r="BP625" t="s">
        <v>4586</v>
      </c>
      <c r="BQ625" t="s">
        <v>5725</v>
      </c>
      <c r="BY625" t="str">
        <f>VLOOKUP(AT625,CX:DY,19,FALSE)</f>
        <v>producten_3/urengenerator-sjabloon_1006</v>
      </c>
    </row>
    <row r="626" spans="39:77" x14ac:dyDescent="0.35">
      <c r="AM626" s="1" t="str">
        <f t="shared" si="17"/>
        <v>https://www.templatebuilding.com/images/joomgallery/details/producten_3/urengenerator-sjabloon_1006/urengenerator_11_20130502_1269994541.png</v>
      </c>
      <c r="AQ626" t="s">
        <v>4331</v>
      </c>
      <c r="AR626" t="s">
        <v>1460</v>
      </c>
      <c r="AS626" t="s">
        <v>595</v>
      </c>
      <c r="AT626">
        <v>1006</v>
      </c>
      <c r="AU626" t="s">
        <v>8502</v>
      </c>
      <c r="AV626" t="s">
        <v>8503</v>
      </c>
      <c r="AW626" t="s">
        <v>4586</v>
      </c>
      <c r="AX626" t="s">
        <v>8463</v>
      </c>
      <c r="AY626" t="s">
        <v>8464</v>
      </c>
      <c r="AZ626" t="s">
        <v>8504</v>
      </c>
      <c r="BA626" t="s">
        <v>5044</v>
      </c>
      <c r="BB626" t="s">
        <v>4585</v>
      </c>
      <c r="BC626" t="s">
        <v>4585</v>
      </c>
      <c r="BD626" t="s">
        <v>230</v>
      </c>
      <c r="BE626" t="s">
        <v>230</v>
      </c>
      <c r="BF626" t="s">
        <v>4585</v>
      </c>
      <c r="BG626" t="s">
        <v>4585</v>
      </c>
      <c r="BH626" t="s">
        <v>8505</v>
      </c>
      <c r="BI626" t="s">
        <v>8505</v>
      </c>
      <c r="BJ626" t="s">
        <v>4585</v>
      </c>
      <c r="BK626" t="s">
        <v>4585</v>
      </c>
      <c r="BL626" t="s">
        <v>230</v>
      </c>
      <c r="BM626" t="s">
        <v>4585</v>
      </c>
      <c r="BN626" t="s">
        <v>5064</v>
      </c>
      <c r="BO626" t="s">
        <v>4586</v>
      </c>
      <c r="BP626" t="s">
        <v>4586</v>
      </c>
      <c r="BQ626" t="s">
        <v>5725</v>
      </c>
      <c r="BY626" t="str">
        <f>VLOOKUP(AT626,CX:DY,19,FALSE)</f>
        <v>producten_3/urengenerator-sjabloon_1006</v>
      </c>
    </row>
    <row r="627" spans="39:77" x14ac:dyDescent="0.35">
      <c r="AM627" s="1" t="str">
        <f t="shared" si="17"/>
        <v>https://www.templatebuilding.com/images/joomgallery/details/producten_3/urengenerator-sjabloon_1006/urengenerator_12_20130502_1607006035.png</v>
      </c>
      <c r="AQ627" t="s">
        <v>4332</v>
      </c>
      <c r="AR627" t="s">
        <v>1463</v>
      </c>
      <c r="AS627" t="s">
        <v>597</v>
      </c>
      <c r="AT627">
        <v>1006</v>
      </c>
      <c r="AU627" t="s">
        <v>8506</v>
      </c>
      <c r="AV627" t="s">
        <v>8507</v>
      </c>
      <c r="AW627" t="s">
        <v>4586</v>
      </c>
      <c r="AX627" t="s">
        <v>8463</v>
      </c>
      <c r="AY627" t="s">
        <v>8464</v>
      </c>
      <c r="AZ627" t="s">
        <v>356</v>
      </c>
      <c r="BA627" t="s">
        <v>5043</v>
      </c>
      <c r="BB627" t="s">
        <v>4585</v>
      </c>
      <c r="BC627" t="s">
        <v>4585</v>
      </c>
      <c r="BD627" t="s">
        <v>230</v>
      </c>
      <c r="BE627" t="s">
        <v>230</v>
      </c>
      <c r="BF627" t="s">
        <v>4585</v>
      </c>
      <c r="BG627" t="s">
        <v>4585</v>
      </c>
      <c r="BH627" t="s">
        <v>8508</v>
      </c>
      <c r="BI627" t="s">
        <v>8508</v>
      </c>
      <c r="BJ627" t="s">
        <v>4585</v>
      </c>
      <c r="BK627" t="s">
        <v>4585</v>
      </c>
      <c r="BL627" t="s">
        <v>230</v>
      </c>
      <c r="BM627" t="s">
        <v>4585</v>
      </c>
      <c r="BN627" t="s">
        <v>5055</v>
      </c>
      <c r="BO627" t="s">
        <v>4586</v>
      </c>
      <c r="BP627" t="s">
        <v>4586</v>
      </c>
      <c r="BQ627" t="s">
        <v>5725</v>
      </c>
      <c r="BY627" t="str">
        <f>VLOOKUP(AT627,CX:DY,19,FALSE)</f>
        <v>producten_3/urengenerator-sjabloon_1006</v>
      </c>
    </row>
    <row r="628" spans="39:77" x14ac:dyDescent="0.35">
      <c r="AM628" s="1" t="str">
        <f t="shared" si="17"/>
        <v>https://www.templatebuilding.com/images/joomgallery/details/producten_3/urengenerator-sjabloon_1006/urengenerator_13_20130502_1660260958.png</v>
      </c>
      <c r="AQ628" t="s">
        <v>4333</v>
      </c>
      <c r="AR628" t="s">
        <v>1466</v>
      </c>
      <c r="AS628" t="s">
        <v>598</v>
      </c>
      <c r="AT628">
        <v>1006</v>
      </c>
      <c r="AU628" t="s">
        <v>8509</v>
      </c>
      <c r="AV628" t="s">
        <v>8510</v>
      </c>
      <c r="AW628" t="s">
        <v>4586</v>
      </c>
      <c r="AX628" t="s">
        <v>8463</v>
      </c>
      <c r="AY628" t="s">
        <v>8464</v>
      </c>
      <c r="AZ628" t="s">
        <v>8511</v>
      </c>
      <c r="BA628" t="s">
        <v>5043</v>
      </c>
      <c r="BB628" t="s">
        <v>4585</v>
      </c>
      <c r="BC628" t="s">
        <v>4585</v>
      </c>
      <c r="BD628" t="s">
        <v>230</v>
      </c>
      <c r="BE628" t="s">
        <v>230</v>
      </c>
      <c r="BF628" t="s">
        <v>4585</v>
      </c>
      <c r="BG628" t="s">
        <v>4585</v>
      </c>
      <c r="BH628" t="s">
        <v>8512</v>
      </c>
      <c r="BI628" t="s">
        <v>8512</v>
      </c>
      <c r="BJ628" t="s">
        <v>4585</v>
      </c>
      <c r="BK628" t="s">
        <v>4585</v>
      </c>
      <c r="BL628" t="s">
        <v>230</v>
      </c>
      <c r="BM628" t="s">
        <v>4585</v>
      </c>
      <c r="BN628" t="s">
        <v>5056</v>
      </c>
      <c r="BO628" t="s">
        <v>4586</v>
      </c>
      <c r="BP628" t="s">
        <v>4586</v>
      </c>
      <c r="BQ628" t="s">
        <v>5725</v>
      </c>
      <c r="BY628" t="str">
        <f>VLOOKUP(AT628,CX:DY,19,FALSE)</f>
        <v>producten_3/urengenerator-sjabloon_1006</v>
      </c>
    </row>
    <row r="629" spans="39:77" x14ac:dyDescent="0.35">
      <c r="AM629" s="1" t="str">
        <f t="shared" si="17"/>
        <v>https://www.templatebuilding.com/images/joomgallery/details/producten_3/urengenerator-sjabloon_1006/urengenerator_14_20130502_1648480904.png</v>
      </c>
      <c r="AQ629" t="s">
        <v>4334</v>
      </c>
      <c r="AR629" t="s">
        <v>1469</v>
      </c>
      <c r="AS629" t="s">
        <v>600</v>
      </c>
      <c r="AT629">
        <v>1006</v>
      </c>
      <c r="AU629" t="s">
        <v>8513</v>
      </c>
      <c r="AV629" t="s">
        <v>8514</v>
      </c>
      <c r="AW629" t="s">
        <v>4586</v>
      </c>
      <c r="AX629" t="s">
        <v>8463</v>
      </c>
      <c r="AY629" t="s">
        <v>8464</v>
      </c>
      <c r="AZ629" t="s">
        <v>368</v>
      </c>
      <c r="BA629" t="s">
        <v>5033</v>
      </c>
      <c r="BB629" t="s">
        <v>4585</v>
      </c>
      <c r="BC629" t="s">
        <v>4585</v>
      </c>
      <c r="BD629" t="s">
        <v>230</v>
      </c>
      <c r="BE629" t="s">
        <v>230</v>
      </c>
      <c r="BF629" t="s">
        <v>4585</v>
      </c>
      <c r="BG629" t="s">
        <v>4585</v>
      </c>
      <c r="BH629" t="s">
        <v>8515</v>
      </c>
      <c r="BI629" t="s">
        <v>8515</v>
      </c>
      <c r="BJ629" t="s">
        <v>4585</v>
      </c>
      <c r="BK629" t="s">
        <v>4585</v>
      </c>
      <c r="BL629" t="s">
        <v>230</v>
      </c>
      <c r="BM629" t="s">
        <v>4585</v>
      </c>
      <c r="BN629" t="s">
        <v>5048</v>
      </c>
      <c r="BO629" t="s">
        <v>4586</v>
      </c>
      <c r="BP629" t="s">
        <v>4586</v>
      </c>
      <c r="BQ629" t="s">
        <v>5725</v>
      </c>
      <c r="BY629" t="str">
        <f>VLOOKUP(AT629,CX:DY,19,FALSE)</f>
        <v>producten_3/urengenerator-sjabloon_1006</v>
      </c>
    </row>
    <row r="630" spans="39:77" x14ac:dyDescent="0.35">
      <c r="AM630" s="1" t="str">
        <f t="shared" si="17"/>
        <v>https://www.templatebuilding.com/images/joomgallery/details/producten_3/urengenerator-sjabloon_1006/urengenerator_15_20130502_1101852313.png</v>
      </c>
      <c r="AQ630" t="s">
        <v>4335</v>
      </c>
      <c r="AR630" t="s">
        <v>1472</v>
      </c>
      <c r="AS630" t="s">
        <v>601</v>
      </c>
      <c r="AT630">
        <v>1006</v>
      </c>
      <c r="AU630" t="s">
        <v>8516</v>
      </c>
      <c r="AV630" t="s">
        <v>8517</v>
      </c>
      <c r="AW630" t="s">
        <v>4586</v>
      </c>
      <c r="AX630" t="s">
        <v>8463</v>
      </c>
      <c r="AY630" t="s">
        <v>8464</v>
      </c>
      <c r="AZ630" t="s">
        <v>8518</v>
      </c>
      <c r="BA630" t="s">
        <v>1796</v>
      </c>
      <c r="BB630" t="s">
        <v>4585</v>
      </c>
      <c r="BC630" t="s">
        <v>4585</v>
      </c>
      <c r="BD630" t="s">
        <v>230</v>
      </c>
      <c r="BE630" t="s">
        <v>230</v>
      </c>
      <c r="BF630" t="s">
        <v>4585</v>
      </c>
      <c r="BG630" t="s">
        <v>4585</v>
      </c>
      <c r="BH630" t="s">
        <v>8519</v>
      </c>
      <c r="BI630" t="s">
        <v>8519</v>
      </c>
      <c r="BJ630" t="s">
        <v>4585</v>
      </c>
      <c r="BK630" t="s">
        <v>4585</v>
      </c>
      <c r="BL630" t="s">
        <v>230</v>
      </c>
      <c r="BM630" t="s">
        <v>4585</v>
      </c>
      <c r="BN630" t="s">
        <v>5049</v>
      </c>
      <c r="BO630" t="s">
        <v>4586</v>
      </c>
      <c r="BP630" t="s">
        <v>4586</v>
      </c>
      <c r="BQ630" t="s">
        <v>5725</v>
      </c>
      <c r="BY630" t="str">
        <f>VLOOKUP(AT630,CX:DY,19,FALSE)</f>
        <v>producten_3/urengenerator-sjabloon_1006</v>
      </c>
    </row>
    <row r="631" spans="39:77" x14ac:dyDescent="0.35">
      <c r="AM631" s="1" t="str">
        <f t="shared" si="17"/>
        <v>https://www.templatebuilding.com/images/joomgallery/details/producten_3/urengenerator-sjabloon_1006/urengenerator_16_20130502_1618186352.png</v>
      </c>
      <c r="AQ631" t="s">
        <v>4336</v>
      </c>
      <c r="AR631" t="s">
        <v>1475</v>
      </c>
      <c r="AS631" t="s">
        <v>604</v>
      </c>
      <c r="AT631">
        <v>1006</v>
      </c>
      <c r="AU631" t="s">
        <v>8520</v>
      </c>
      <c r="AV631" t="s">
        <v>8521</v>
      </c>
      <c r="AW631" t="s">
        <v>4586</v>
      </c>
      <c r="AX631" t="s">
        <v>8463</v>
      </c>
      <c r="AY631" t="s">
        <v>8464</v>
      </c>
      <c r="AZ631" t="s">
        <v>8522</v>
      </c>
      <c r="BA631" t="s">
        <v>1796</v>
      </c>
      <c r="BB631" t="s">
        <v>4585</v>
      </c>
      <c r="BC631" t="s">
        <v>4585</v>
      </c>
      <c r="BD631" t="s">
        <v>230</v>
      </c>
      <c r="BE631" t="s">
        <v>230</v>
      </c>
      <c r="BF631" t="s">
        <v>4585</v>
      </c>
      <c r="BG631" t="s">
        <v>4585</v>
      </c>
      <c r="BH631" t="s">
        <v>8523</v>
      </c>
      <c r="BI631" t="s">
        <v>8523</v>
      </c>
      <c r="BJ631" t="s">
        <v>4585</v>
      </c>
      <c r="BK631" t="s">
        <v>4585</v>
      </c>
      <c r="BL631" t="s">
        <v>230</v>
      </c>
      <c r="BM631" t="s">
        <v>4585</v>
      </c>
      <c r="BN631" t="s">
        <v>5043</v>
      </c>
      <c r="BO631" t="s">
        <v>4586</v>
      </c>
      <c r="BP631" t="s">
        <v>4586</v>
      </c>
      <c r="BQ631" t="s">
        <v>5725</v>
      </c>
      <c r="BY631" t="str">
        <f>VLOOKUP(AT631,CX:DY,19,FALSE)</f>
        <v>producten_3/urengenerator-sjabloon_1006</v>
      </c>
    </row>
    <row r="632" spans="39:77" x14ac:dyDescent="0.35">
      <c r="AM632" s="1" t="str">
        <f t="shared" si="17"/>
        <v>https://www.templatebuilding.com/images/joomgallery/details/producten_3/urengenerator-sjabloon_1006/urengenerator_17_20130502_1475537724.png</v>
      </c>
      <c r="AQ632" t="s">
        <v>4337</v>
      </c>
      <c r="AR632" t="s">
        <v>1478</v>
      </c>
      <c r="AS632" t="s">
        <v>605</v>
      </c>
      <c r="AT632">
        <v>1006</v>
      </c>
      <c r="AU632" t="s">
        <v>8524</v>
      </c>
      <c r="AV632" t="s">
        <v>8525</v>
      </c>
      <c r="AW632" t="s">
        <v>4586</v>
      </c>
      <c r="AX632" t="s">
        <v>8463</v>
      </c>
      <c r="AY632" t="s">
        <v>8464</v>
      </c>
      <c r="AZ632" t="s">
        <v>8526</v>
      </c>
      <c r="BA632" t="s">
        <v>1796</v>
      </c>
      <c r="BB632" t="s">
        <v>4585</v>
      </c>
      <c r="BC632" t="s">
        <v>4585</v>
      </c>
      <c r="BD632" t="s">
        <v>230</v>
      </c>
      <c r="BE632" t="s">
        <v>230</v>
      </c>
      <c r="BF632" t="s">
        <v>4585</v>
      </c>
      <c r="BG632" t="s">
        <v>4585</v>
      </c>
      <c r="BH632" t="s">
        <v>8527</v>
      </c>
      <c r="BI632" t="s">
        <v>8527</v>
      </c>
      <c r="BJ632" t="s">
        <v>4585</v>
      </c>
      <c r="BK632" t="s">
        <v>4585</v>
      </c>
      <c r="BL632" t="s">
        <v>230</v>
      </c>
      <c r="BM632" t="s">
        <v>4585</v>
      </c>
      <c r="BN632" t="s">
        <v>5044</v>
      </c>
      <c r="BO632" t="s">
        <v>4586</v>
      </c>
      <c r="BP632" t="s">
        <v>4586</v>
      </c>
      <c r="BQ632" t="s">
        <v>5725</v>
      </c>
      <c r="BY632" t="str">
        <f>VLOOKUP(AT632,CX:DY,19,FALSE)</f>
        <v>producten_3/urengenerator-sjabloon_1006</v>
      </c>
    </row>
    <row r="633" spans="39:77" x14ac:dyDescent="0.35">
      <c r="AM633" s="1" t="str">
        <f t="shared" si="17"/>
        <v>https://www.templatebuilding.com/images/joomgallery/details/producten_3/urengenerator-sjabloon_1006/urengenerator_18_20130502_1854520552.png</v>
      </c>
      <c r="AQ633" t="s">
        <v>4338</v>
      </c>
      <c r="AR633" t="s">
        <v>1481</v>
      </c>
      <c r="AS633" t="s">
        <v>607</v>
      </c>
      <c r="AT633">
        <v>1006</v>
      </c>
      <c r="AU633" t="s">
        <v>8528</v>
      </c>
      <c r="AV633" t="s">
        <v>8529</v>
      </c>
      <c r="AW633" t="s">
        <v>4586</v>
      </c>
      <c r="AX633" t="s">
        <v>8463</v>
      </c>
      <c r="AY633" t="s">
        <v>8464</v>
      </c>
      <c r="AZ633" t="s">
        <v>8530</v>
      </c>
      <c r="BA633" t="s">
        <v>5043</v>
      </c>
      <c r="BB633" t="s">
        <v>4585</v>
      </c>
      <c r="BC633" t="s">
        <v>4585</v>
      </c>
      <c r="BD633" t="s">
        <v>230</v>
      </c>
      <c r="BE633" t="s">
        <v>230</v>
      </c>
      <c r="BF633" t="s">
        <v>4585</v>
      </c>
      <c r="BG633" t="s">
        <v>4585</v>
      </c>
      <c r="BH633" t="s">
        <v>8531</v>
      </c>
      <c r="BI633" t="s">
        <v>8531</v>
      </c>
      <c r="BJ633" t="s">
        <v>4585</v>
      </c>
      <c r="BK633" t="s">
        <v>4585</v>
      </c>
      <c r="BL633" t="s">
        <v>230</v>
      </c>
      <c r="BM633" t="s">
        <v>4585</v>
      </c>
      <c r="BN633" t="s">
        <v>1796</v>
      </c>
      <c r="BO633" t="s">
        <v>4586</v>
      </c>
      <c r="BP633" t="s">
        <v>4586</v>
      </c>
      <c r="BQ633" t="s">
        <v>5725</v>
      </c>
      <c r="BY633" t="str">
        <f>VLOOKUP(AT633,CX:DY,19,FALSE)</f>
        <v>producten_3/urengenerator-sjabloon_1006</v>
      </c>
    </row>
    <row r="634" spans="39:77" x14ac:dyDescent="0.35">
      <c r="AM634" s="1" t="str">
        <f t="shared" si="17"/>
        <v>https://www.templatebuilding.com/images/joomgallery/details/producten_3/sepa_verzamelbetaling_1007/sepaverzamelbetaling_1_20130604_1303781011.png</v>
      </c>
      <c r="AQ634" t="s">
        <v>4339</v>
      </c>
      <c r="AR634" t="s">
        <v>1484</v>
      </c>
      <c r="AS634" t="s">
        <v>616</v>
      </c>
      <c r="AT634">
        <v>1007</v>
      </c>
      <c r="AU634" t="s">
        <v>8532</v>
      </c>
      <c r="AV634" t="s">
        <v>8533</v>
      </c>
      <c r="AW634" t="s">
        <v>4586</v>
      </c>
      <c r="AX634" t="s">
        <v>8534</v>
      </c>
      <c r="AY634" t="s">
        <v>8535</v>
      </c>
      <c r="AZ634" t="s">
        <v>8536</v>
      </c>
      <c r="BA634" t="s">
        <v>1796</v>
      </c>
      <c r="BB634" t="s">
        <v>4585</v>
      </c>
      <c r="BC634" t="s">
        <v>4585</v>
      </c>
      <c r="BD634" t="s">
        <v>230</v>
      </c>
      <c r="BE634" t="s">
        <v>230</v>
      </c>
      <c r="BF634" t="s">
        <v>4585</v>
      </c>
      <c r="BG634" t="s">
        <v>4585</v>
      </c>
      <c r="BH634" t="s">
        <v>8537</v>
      </c>
      <c r="BI634" t="s">
        <v>8537</v>
      </c>
      <c r="BJ634" t="s">
        <v>4585</v>
      </c>
      <c r="BK634" t="s">
        <v>4585</v>
      </c>
      <c r="BL634" t="s">
        <v>230</v>
      </c>
      <c r="BM634" t="s">
        <v>4585</v>
      </c>
      <c r="BN634" t="s">
        <v>230</v>
      </c>
      <c r="BO634" t="s">
        <v>4586</v>
      </c>
      <c r="BP634" t="s">
        <v>4586</v>
      </c>
      <c r="BQ634" t="s">
        <v>5725</v>
      </c>
      <c r="BY634" t="str">
        <f>VLOOKUP(AT634,CX:DY,19,FALSE)</f>
        <v>producten_3/sepa_verzamelbetaling_1007</v>
      </c>
    </row>
    <row r="635" spans="39:77" x14ac:dyDescent="0.35">
      <c r="AM635" s="1" t="str">
        <f t="shared" si="17"/>
        <v>https://www.templatebuilding.com/images/joomgallery/details/producten_3/sepa_verzamelbetaling_1007/sepaverzamelbetaling_2_20130604_1922965050.png</v>
      </c>
      <c r="AQ635" t="s">
        <v>4340</v>
      </c>
      <c r="AR635" t="s">
        <v>1487</v>
      </c>
      <c r="AS635" t="s">
        <v>617</v>
      </c>
      <c r="AT635">
        <v>1007</v>
      </c>
      <c r="AU635" t="s">
        <v>8538</v>
      </c>
      <c r="AV635" t="s">
        <v>8539</v>
      </c>
      <c r="AW635" t="s">
        <v>4586</v>
      </c>
      <c r="AX635" t="s">
        <v>8534</v>
      </c>
      <c r="AY635" t="s">
        <v>8535</v>
      </c>
      <c r="AZ635" t="s">
        <v>336</v>
      </c>
      <c r="BA635" t="s">
        <v>5033</v>
      </c>
      <c r="BB635" t="s">
        <v>4585</v>
      </c>
      <c r="BC635" t="s">
        <v>4585</v>
      </c>
      <c r="BD635" t="s">
        <v>230</v>
      </c>
      <c r="BE635" t="s">
        <v>230</v>
      </c>
      <c r="BF635" t="s">
        <v>4585</v>
      </c>
      <c r="BG635" t="s">
        <v>4585</v>
      </c>
      <c r="BH635" t="s">
        <v>8540</v>
      </c>
      <c r="BI635" t="s">
        <v>8540</v>
      </c>
      <c r="BJ635" t="s">
        <v>4585</v>
      </c>
      <c r="BK635" t="s">
        <v>4585</v>
      </c>
      <c r="BL635" t="s">
        <v>230</v>
      </c>
      <c r="BM635" t="s">
        <v>4585</v>
      </c>
      <c r="BN635" t="s">
        <v>237</v>
      </c>
      <c r="BO635" t="s">
        <v>4586</v>
      </c>
      <c r="BP635" t="s">
        <v>4586</v>
      </c>
      <c r="BQ635" t="s">
        <v>5725</v>
      </c>
      <c r="BY635" t="str">
        <f>VLOOKUP(AT635,CX:DY,19,FALSE)</f>
        <v>producten_3/sepa_verzamelbetaling_1007</v>
      </c>
    </row>
    <row r="636" spans="39:77" x14ac:dyDescent="0.35">
      <c r="AM636" s="1" t="str">
        <f t="shared" si="17"/>
        <v>https://www.templatebuilding.com/images/joomgallery/details/producten_3/sepa_verzamelbetaling_1007/sepaverzamelbetaling_3_20130604_2027077517.png</v>
      </c>
      <c r="AQ636" t="s">
        <v>4341</v>
      </c>
      <c r="AR636" t="s">
        <v>1490</v>
      </c>
      <c r="AS636" t="s">
        <v>619</v>
      </c>
      <c r="AT636">
        <v>1007</v>
      </c>
      <c r="AU636" t="s">
        <v>8541</v>
      </c>
      <c r="AV636" t="s">
        <v>8542</v>
      </c>
      <c r="AW636" t="s">
        <v>4586</v>
      </c>
      <c r="AX636" t="s">
        <v>8534</v>
      </c>
      <c r="AY636" t="s">
        <v>8535</v>
      </c>
      <c r="AZ636" t="s">
        <v>8543</v>
      </c>
      <c r="BA636" t="s">
        <v>5033</v>
      </c>
      <c r="BB636" t="s">
        <v>4585</v>
      </c>
      <c r="BC636" t="s">
        <v>4585</v>
      </c>
      <c r="BD636" t="s">
        <v>230</v>
      </c>
      <c r="BE636" t="s">
        <v>230</v>
      </c>
      <c r="BF636" t="s">
        <v>4585</v>
      </c>
      <c r="BG636" t="s">
        <v>4585</v>
      </c>
      <c r="BH636" t="s">
        <v>8544</v>
      </c>
      <c r="BI636" t="s">
        <v>8544</v>
      </c>
      <c r="BJ636" t="s">
        <v>4585</v>
      </c>
      <c r="BK636" t="s">
        <v>4585</v>
      </c>
      <c r="BL636" t="s">
        <v>230</v>
      </c>
      <c r="BM636" t="s">
        <v>4585</v>
      </c>
      <c r="BN636" t="s">
        <v>228</v>
      </c>
      <c r="BO636" t="s">
        <v>4586</v>
      </c>
      <c r="BP636" t="s">
        <v>4586</v>
      </c>
      <c r="BQ636" t="s">
        <v>5725</v>
      </c>
      <c r="BY636" t="str">
        <f>VLOOKUP(AT636,CX:DY,19,FALSE)</f>
        <v>producten_3/sepa_verzamelbetaling_1007</v>
      </c>
    </row>
    <row r="637" spans="39:77" x14ac:dyDescent="0.35">
      <c r="AM637" s="1" t="str">
        <f t="shared" si="17"/>
        <v>https://www.templatebuilding.com/images/joomgallery/details/producten_3/sepa_verzamelbetaling_1007/sepaverzamelbetaling_4_20130604_1254333023.png</v>
      </c>
      <c r="AQ637" t="s">
        <v>4342</v>
      </c>
      <c r="AR637" t="s">
        <v>1493</v>
      </c>
      <c r="AS637" t="s">
        <v>620</v>
      </c>
      <c r="AT637">
        <v>1007</v>
      </c>
      <c r="AU637" t="s">
        <v>8545</v>
      </c>
      <c r="AV637" t="s">
        <v>8546</v>
      </c>
      <c r="AW637" t="s">
        <v>4586</v>
      </c>
      <c r="AX637" t="s">
        <v>8534</v>
      </c>
      <c r="AY637" t="s">
        <v>8535</v>
      </c>
      <c r="AZ637" t="s">
        <v>8547</v>
      </c>
      <c r="BA637" t="s">
        <v>1796</v>
      </c>
      <c r="BB637" t="s">
        <v>4585</v>
      </c>
      <c r="BC637" t="s">
        <v>4585</v>
      </c>
      <c r="BD637" t="s">
        <v>230</v>
      </c>
      <c r="BE637" t="s">
        <v>230</v>
      </c>
      <c r="BF637" t="s">
        <v>4585</v>
      </c>
      <c r="BG637" t="s">
        <v>4585</v>
      </c>
      <c r="BH637" t="s">
        <v>8548</v>
      </c>
      <c r="BI637" t="s">
        <v>8548</v>
      </c>
      <c r="BJ637" t="s">
        <v>4585</v>
      </c>
      <c r="BK637" t="s">
        <v>4585</v>
      </c>
      <c r="BL637" t="s">
        <v>230</v>
      </c>
      <c r="BM637" t="s">
        <v>4585</v>
      </c>
      <c r="BN637" t="s">
        <v>220</v>
      </c>
      <c r="BO637" t="s">
        <v>4586</v>
      </c>
      <c r="BP637" t="s">
        <v>4586</v>
      </c>
      <c r="BQ637" t="s">
        <v>5725</v>
      </c>
      <c r="BY637" t="str">
        <f>VLOOKUP(AT637,CX:DY,19,FALSE)</f>
        <v>producten_3/sepa_verzamelbetaling_1007</v>
      </c>
    </row>
    <row r="638" spans="39:77" x14ac:dyDescent="0.35">
      <c r="AM638" s="1" t="str">
        <f t="shared" si="17"/>
        <v>https://www.templatebuilding.com/images/joomgallery/details/producten_3/sepa_verzamelbetaling_1007/sepaverzamelbetaling_5_20130604_1587012412.png</v>
      </c>
      <c r="AQ638" t="s">
        <v>4343</v>
      </c>
      <c r="AR638" t="s">
        <v>1496</v>
      </c>
      <c r="AS638" t="s">
        <v>625</v>
      </c>
      <c r="AT638">
        <v>1007</v>
      </c>
      <c r="AU638" t="s">
        <v>8549</v>
      </c>
      <c r="AV638" t="s">
        <v>8550</v>
      </c>
      <c r="AW638" t="s">
        <v>4586</v>
      </c>
      <c r="AX638" t="s">
        <v>8534</v>
      </c>
      <c r="AY638" t="s">
        <v>8535</v>
      </c>
      <c r="AZ638" t="s">
        <v>8551</v>
      </c>
      <c r="BA638" t="s">
        <v>1796</v>
      </c>
      <c r="BB638" t="s">
        <v>4585</v>
      </c>
      <c r="BC638" t="s">
        <v>4585</v>
      </c>
      <c r="BD638" t="s">
        <v>230</v>
      </c>
      <c r="BE638" t="s">
        <v>230</v>
      </c>
      <c r="BF638" t="s">
        <v>4585</v>
      </c>
      <c r="BG638" t="s">
        <v>4585</v>
      </c>
      <c r="BH638" t="s">
        <v>8552</v>
      </c>
      <c r="BI638" t="s">
        <v>8552</v>
      </c>
      <c r="BJ638" t="s">
        <v>4585</v>
      </c>
      <c r="BK638" t="s">
        <v>4585</v>
      </c>
      <c r="BL638" t="s">
        <v>230</v>
      </c>
      <c r="BM638" t="s">
        <v>4585</v>
      </c>
      <c r="BN638" t="s">
        <v>788</v>
      </c>
      <c r="BO638" t="s">
        <v>4586</v>
      </c>
      <c r="BP638" t="s">
        <v>4586</v>
      </c>
      <c r="BQ638" t="s">
        <v>5725</v>
      </c>
      <c r="BY638" t="str">
        <f>VLOOKUP(AT638,CX:DY,19,FALSE)</f>
        <v>producten_3/sepa_verzamelbetaling_1007</v>
      </c>
    </row>
    <row r="639" spans="39:77" x14ac:dyDescent="0.35">
      <c r="AM639" s="1" t="str">
        <f t="shared" si="17"/>
        <v>https://www.templatebuilding.com/images/joomgallery/details/producten_3/sepa_verzamelbetaling_1007/sepaverzamelbetaling_6_20130604_1219030415.png</v>
      </c>
      <c r="AQ639" t="s">
        <v>4344</v>
      </c>
      <c r="AR639" t="s">
        <v>1499</v>
      </c>
      <c r="AS639" t="s">
        <v>626</v>
      </c>
      <c r="AT639">
        <v>1007</v>
      </c>
      <c r="AU639" t="s">
        <v>8553</v>
      </c>
      <c r="AV639" t="s">
        <v>8554</v>
      </c>
      <c r="AW639" t="s">
        <v>4586</v>
      </c>
      <c r="AX639" t="s">
        <v>8534</v>
      </c>
      <c r="AY639" t="s">
        <v>8535</v>
      </c>
      <c r="AZ639" t="s">
        <v>8555</v>
      </c>
      <c r="BA639" t="s">
        <v>5017</v>
      </c>
      <c r="BB639" t="s">
        <v>4585</v>
      </c>
      <c r="BC639" t="s">
        <v>4585</v>
      </c>
      <c r="BD639" t="s">
        <v>230</v>
      </c>
      <c r="BE639" t="s">
        <v>230</v>
      </c>
      <c r="BF639" t="s">
        <v>4585</v>
      </c>
      <c r="BG639" t="s">
        <v>4585</v>
      </c>
      <c r="BH639" t="s">
        <v>8556</v>
      </c>
      <c r="BI639" t="s">
        <v>8556</v>
      </c>
      <c r="BJ639" t="s">
        <v>4585</v>
      </c>
      <c r="BK639" t="s">
        <v>4585</v>
      </c>
      <c r="BL639" t="s">
        <v>230</v>
      </c>
      <c r="BM639" t="s">
        <v>4585</v>
      </c>
      <c r="BN639" t="s">
        <v>778</v>
      </c>
      <c r="BO639" t="s">
        <v>4586</v>
      </c>
      <c r="BP639" t="s">
        <v>4586</v>
      </c>
      <c r="BQ639" t="s">
        <v>5725</v>
      </c>
      <c r="BY639" t="str">
        <f>VLOOKUP(AT639,CX:DY,19,FALSE)</f>
        <v>producten_3/sepa_verzamelbetaling_1007</v>
      </c>
    </row>
    <row r="640" spans="39:77" x14ac:dyDescent="0.35">
      <c r="AM640" s="1" t="str">
        <f t="shared" si="17"/>
        <v>https://www.templatebuilding.com/images/joomgallery/details/producten_3/sepa_verzamelbetaling_1007/sepaverzamelbetaling_7_20130604_1815532143.png</v>
      </c>
      <c r="AQ640" t="s">
        <v>4345</v>
      </c>
      <c r="AR640" t="s">
        <v>1502</v>
      </c>
      <c r="AS640" t="s">
        <v>628</v>
      </c>
      <c r="AT640">
        <v>1007</v>
      </c>
      <c r="AU640" t="s">
        <v>8557</v>
      </c>
      <c r="AV640" t="s">
        <v>8558</v>
      </c>
      <c r="AW640" t="s">
        <v>4586</v>
      </c>
      <c r="AX640" t="s">
        <v>8534</v>
      </c>
      <c r="AY640" t="s">
        <v>8535</v>
      </c>
      <c r="AZ640" t="s">
        <v>8559</v>
      </c>
      <c r="BA640" t="s">
        <v>5044</v>
      </c>
      <c r="BB640" t="s">
        <v>4585</v>
      </c>
      <c r="BC640" t="s">
        <v>4585</v>
      </c>
      <c r="BD640" t="s">
        <v>230</v>
      </c>
      <c r="BE640" t="s">
        <v>230</v>
      </c>
      <c r="BF640" t="s">
        <v>4585</v>
      </c>
      <c r="BG640" t="s">
        <v>4585</v>
      </c>
      <c r="BH640" t="s">
        <v>8560</v>
      </c>
      <c r="BI640" t="s">
        <v>8560</v>
      </c>
      <c r="BJ640" t="s">
        <v>4585</v>
      </c>
      <c r="BK640" t="s">
        <v>4585</v>
      </c>
      <c r="BL640" t="s">
        <v>230</v>
      </c>
      <c r="BM640" t="s">
        <v>4585</v>
      </c>
      <c r="BN640" t="s">
        <v>5058</v>
      </c>
      <c r="BO640" t="s">
        <v>4586</v>
      </c>
      <c r="BP640" t="s">
        <v>4586</v>
      </c>
      <c r="BQ640" t="s">
        <v>5725</v>
      </c>
      <c r="BY640" t="str">
        <f>VLOOKUP(AT640,CX:DY,19,FALSE)</f>
        <v>producten_3/sepa_verzamelbetaling_1007</v>
      </c>
    </row>
    <row r="641" spans="39:77" x14ac:dyDescent="0.35">
      <c r="AM641" s="1" t="str">
        <f t="shared" si="17"/>
        <v>https://www.templatebuilding.com/images/joomgallery/details/producten_3/sepa_verzamelbetaling_1007/sepaverzamelbetaling_8_20130604_1827837265.png</v>
      </c>
      <c r="AQ641" t="s">
        <v>4346</v>
      </c>
      <c r="AR641" t="s">
        <v>1505</v>
      </c>
      <c r="AS641" t="s">
        <v>629</v>
      </c>
      <c r="AT641">
        <v>1007</v>
      </c>
      <c r="AU641" t="s">
        <v>8561</v>
      </c>
      <c r="AV641" t="s">
        <v>8562</v>
      </c>
      <c r="AW641" t="s">
        <v>4586</v>
      </c>
      <c r="AX641" t="s">
        <v>8534</v>
      </c>
      <c r="AY641" t="s">
        <v>8535</v>
      </c>
      <c r="AZ641" t="s">
        <v>8563</v>
      </c>
      <c r="BA641" t="s">
        <v>5033</v>
      </c>
      <c r="BB641" t="s">
        <v>4585</v>
      </c>
      <c r="BC641" t="s">
        <v>4585</v>
      </c>
      <c r="BD641" t="s">
        <v>230</v>
      </c>
      <c r="BE641" t="s">
        <v>230</v>
      </c>
      <c r="BF641" t="s">
        <v>4585</v>
      </c>
      <c r="BG641" t="s">
        <v>4585</v>
      </c>
      <c r="BH641" t="s">
        <v>8564</v>
      </c>
      <c r="BI641" t="s">
        <v>8564</v>
      </c>
      <c r="BJ641" t="s">
        <v>4585</v>
      </c>
      <c r="BK641" t="s">
        <v>4585</v>
      </c>
      <c r="BL641" t="s">
        <v>230</v>
      </c>
      <c r="BM641" t="s">
        <v>4585</v>
      </c>
      <c r="BN641" t="s">
        <v>313</v>
      </c>
      <c r="BO641" t="s">
        <v>4586</v>
      </c>
      <c r="BP641" t="s">
        <v>4586</v>
      </c>
      <c r="BQ641" t="s">
        <v>5725</v>
      </c>
      <c r="BY641" t="str">
        <f>VLOOKUP(AT641,CX:DY,19,FALSE)</f>
        <v>producten_3/sepa_verzamelbetaling_1007</v>
      </c>
    </row>
    <row r="642" spans="39:77" x14ac:dyDescent="0.35">
      <c r="AM642" s="1" t="str">
        <f t="shared" ref="AM642:AM705" si="18">HYPERLINK("https://www.templatebuilding.com/images/joomgallery/details/" &amp; BY642 &amp; "/" &amp; SUBSTITUTE(BH642,"'",""),"https://www.templatebuilding.com/images/joomgallery/details/" &amp; BY642 &amp; "/" &amp; SUBSTITUTE(BH642,"'",""))</f>
        <v>https://www.templatebuilding.com/images/joomgallery/details/producten_3/sepa_verzamelbetaling_1007/sepaverzamelbetaling_9_20130604_1421315486.png</v>
      </c>
      <c r="AQ642" t="s">
        <v>4347</v>
      </c>
      <c r="AR642" t="s">
        <v>1508</v>
      </c>
      <c r="AS642" t="s">
        <v>622</v>
      </c>
      <c r="AT642">
        <v>1007</v>
      </c>
      <c r="AU642" t="s">
        <v>8565</v>
      </c>
      <c r="AV642" t="s">
        <v>8566</v>
      </c>
      <c r="AW642" t="s">
        <v>4586</v>
      </c>
      <c r="AX642" t="s">
        <v>8534</v>
      </c>
      <c r="AY642" t="s">
        <v>8535</v>
      </c>
      <c r="AZ642" t="s">
        <v>8567</v>
      </c>
      <c r="BA642" t="s">
        <v>5028</v>
      </c>
      <c r="BB642" t="s">
        <v>4585</v>
      </c>
      <c r="BC642" t="s">
        <v>4585</v>
      </c>
      <c r="BD642" t="s">
        <v>230</v>
      </c>
      <c r="BE642" t="s">
        <v>230</v>
      </c>
      <c r="BF642" t="s">
        <v>4585</v>
      </c>
      <c r="BG642" t="s">
        <v>4585</v>
      </c>
      <c r="BH642" t="s">
        <v>8568</v>
      </c>
      <c r="BI642" t="s">
        <v>8568</v>
      </c>
      <c r="BJ642" t="s">
        <v>4585</v>
      </c>
      <c r="BK642" t="s">
        <v>4585</v>
      </c>
      <c r="BL642" t="s">
        <v>230</v>
      </c>
      <c r="BM642" t="s">
        <v>4585</v>
      </c>
      <c r="BN642" t="s">
        <v>5053</v>
      </c>
      <c r="BO642" t="s">
        <v>4586</v>
      </c>
      <c r="BP642" t="s">
        <v>4586</v>
      </c>
      <c r="BQ642" t="s">
        <v>5725</v>
      </c>
      <c r="BY642" t="str">
        <f>VLOOKUP(AT642,CX:DY,19,FALSE)</f>
        <v>producten_3/sepa_verzamelbetaling_1007</v>
      </c>
    </row>
    <row r="643" spans="39:77" x14ac:dyDescent="0.35">
      <c r="AM643" s="1" t="str">
        <f t="shared" si="18"/>
        <v>https://www.templatebuilding.com/images/joomgallery/details/producten_3/sepa_verzamelbetaling_1007/sepaverzamelbetaling_10_20130604_1229727424.png</v>
      </c>
      <c r="AQ643" t="s">
        <v>4348</v>
      </c>
      <c r="AR643" t="s">
        <v>1511</v>
      </c>
      <c r="AS643" t="s">
        <v>623</v>
      </c>
      <c r="AT643">
        <v>1007</v>
      </c>
      <c r="AU643" t="s">
        <v>8569</v>
      </c>
      <c r="AV643" t="s">
        <v>8570</v>
      </c>
      <c r="AW643" t="s">
        <v>4586</v>
      </c>
      <c r="AX643" t="s">
        <v>8534</v>
      </c>
      <c r="AY643" t="s">
        <v>8535</v>
      </c>
      <c r="AZ643" t="s">
        <v>8571</v>
      </c>
      <c r="BA643" t="s">
        <v>5044</v>
      </c>
      <c r="BB643" t="s">
        <v>4585</v>
      </c>
      <c r="BC643" t="s">
        <v>4585</v>
      </c>
      <c r="BD643" t="s">
        <v>230</v>
      </c>
      <c r="BE643" t="s">
        <v>230</v>
      </c>
      <c r="BF643" t="s">
        <v>4585</v>
      </c>
      <c r="BG643" t="s">
        <v>4585</v>
      </c>
      <c r="BH643" t="s">
        <v>8572</v>
      </c>
      <c r="BI643" t="s">
        <v>8572</v>
      </c>
      <c r="BJ643" t="s">
        <v>4585</v>
      </c>
      <c r="BK643" t="s">
        <v>4585</v>
      </c>
      <c r="BL643" t="s">
        <v>230</v>
      </c>
      <c r="BM643" t="s">
        <v>4585</v>
      </c>
      <c r="BN643" t="s">
        <v>5063</v>
      </c>
      <c r="BO643" t="s">
        <v>4586</v>
      </c>
      <c r="BP643" t="s">
        <v>4586</v>
      </c>
      <c r="BQ643" t="s">
        <v>5725</v>
      </c>
      <c r="BY643" t="str">
        <f>VLOOKUP(AT643,CX:DY,19,FALSE)</f>
        <v>producten_3/sepa_verzamelbetaling_1007</v>
      </c>
    </row>
    <row r="644" spans="39:77" x14ac:dyDescent="0.35">
      <c r="AM644" s="1" t="str">
        <f t="shared" si="18"/>
        <v>https://www.templatebuilding.com/images/joomgallery/details/producten_3/sepa_verzamelbetaling_1007/sepaverzamelbetaling_11_20130604_1193083088.png</v>
      </c>
      <c r="AQ644" t="s">
        <v>4349</v>
      </c>
      <c r="AR644" t="s">
        <v>1514</v>
      </c>
      <c r="AS644" t="s">
        <v>631</v>
      </c>
      <c r="AT644">
        <v>1007</v>
      </c>
      <c r="AU644" t="s">
        <v>8573</v>
      </c>
      <c r="AV644" t="s">
        <v>8574</v>
      </c>
      <c r="AW644" t="s">
        <v>4586</v>
      </c>
      <c r="AX644" t="s">
        <v>8534</v>
      </c>
      <c r="AY644" t="s">
        <v>8535</v>
      </c>
      <c r="AZ644" t="s">
        <v>8575</v>
      </c>
      <c r="BA644" t="s">
        <v>5028</v>
      </c>
      <c r="BB644" t="s">
        <v>4585</v>
      </c>
      <c r="BC644" t="s">
        <v>4585</v>
      </c>
      <c r="BD644" t="s">
        <v>230</v>
      </c>
      <c r="BE644" t="s">
        <v>230</v>
      </c>
      <c r="BF644" t="s">
        <v>4585</v>
      </c>
      <c r="BG644" t="s">
        <v>4585</v>
      </c>
      <c r="BH644" t="s">
        <v>8576</v>
      </c>
      <c r="BI644" t="s">
        <v>8576</v>
      </c>
      <c r="BJ644" t="s">
        <v>4585</v>
      </c>
      <c r="BK644" t="s">
        <v>4585</v>
      </c>
      <c r="BL644" t="s">
        <v>230</v>
      </c>
      <c r="BM644" t="s">
        <v>4585</v>
      </c>
      <c r="BN644" t="s">
        <v>5064</v>
      </c>
      <c r="BO644" t="s">
        <v>4586</v>
      </c>
      <c r="BP644" t="s">
        <v>4586</v>
      </c>
      <c r="BQ644" t="s">
        <v>5725</v>
      </c>
      <c r="BY644" t="str">
        <f>VLOOKUP(AT644,CX:DY,19,FALSE)</f>
        <v>producten_3/sepa_verzamelbetaling_1007</v>
      </c>
    </row>
    <row r="645" spans="39:77" x14ac:dyDescent="0.35">
      <c r="AM645" s="1" t="str">
        <f t="shared" si="18"/>
        <v>https://www.templatebuilding.com/images/joomgallery/details/producten_3/sepa_verzamelbetaling_1007/sepaverzamelbetaling_12_20130604_1792790452.png</v>
      </c>
      <c r="AQ645" t="s">
        <v>4350</v>
      </c>
      <c r="AR645" t="s">
        <v>1517</v>
      </c>
      <c r="AS645" t="s">
        <v>632</v>
      </c>
      <c r="AT645">
        <v>1007</v>
      </c>
      <c r="AU645" t="s">
        <v>8577</v>
      </c>
      <c r="AV645" t="s">
        <v>8578</v>
      </c>
      <c r="AW645" t="s">
        <v>4586</v>
      </c>
      <c r="AX645" t="s">
        <v>8534</v>
      </c>
      <c r="AY645" t="s">
        <v>8535</v>
      </c>
      <c r="AZ645" t="s">
        <v>8579</v>
      </c>
      <c r="BA645" t="s">
        <v>5033</v>
      </c>
      <c r="BB645" t="s">
        <v>4585</v>
      </c>
      <c r="BC645" t="s">
        <v>4585</v>
      </c>
      <c r="BD645" t="s">
        <v>230</v>
      </c>
      <c r="BE645" t="s">
        <v>230</v>
      </c>
      <c r="BF645" t="s">
        <v>4585</v>
      </c>
      <c r="BG645" t="s">
        <v>4585</v>
      </c>
      <c r="BH645" t="s">
        <v>8580</v>
      </c>
      <c r="BI645" t="s">
        <v>8580</v>
      </c>
      <c r="BJ645" t="s">
        <v>4585</v>
      </c>
      <c r="BK645" t="s">
        <v>4585</v>
      </c>
      <c r="BL645" t="s">
        <v>230</v>
      </c>
      <c r="BM645" t="s">
        <v>4585</v>
      </c>
      <c r="BN645" t="s">
        <v>5055</v>
      </c>
      <c r="BO645" t="s">
        <v>4586</v>
      </c>
      <c r="BP645" t="s">
        <v>4586</v>
      </c>
      <c r="BQ645" t="s">
        <v>5725</v>
      </c>
      <c r="BY645" t="str">
        <f>VLOOKUP(AT645,CX:DY,19,FALSE)</f>
        <v>producten_3/sepa_verzamelbetaling_1007</v>
      </c>
    </row>
    <row r="646" spans="39:77" x14ac:dyDescent="0.35">
      <c r="AM646" s="1" t="str">
        <f t="shared" si="18"/>
        <v>https://www.templatebuilding.com/images/joomgallery/details/producten_3/sepa_verzamelbetaling_1007/sepaverzamelbetaling_13_20130604_1983752225.png</v>
      </c>
      <c r="AQ646" t="s">
        <v>4351</v>
      </c>
      <c r="AR646" t="s">
        <v>1520</v>
      </c>
      <c r="AS646" t="s">
        <v>634</v>
      </c>
      <c r="AT646">
        <v>1007</v>
      </c>
      <c r="AU646" t="s">
        <v>8581</v>
      </c>
      <c r="AV646" t="s">
        <v>8582</v>
      </c>
      <c r="AW646" t="s">
        <v>4586</v>
      </c>
      <c r="AX646" t="s">
        <v>8534</v>
      </c>
      <c r="AY646" t="s">
        <v>8535</v>
      </c>
      <c r="AZ646" t="s">
        <v>8583</v>
      </c>
      <c r="BA646" t="s">
        <v>5021</v>
      </c>
      <c r="BB646" t="s">
        <v>4585</v>
      </c>
      <c r="BC646" t="s">
        <v>4585</v>
      </c>
      <c r="BD646" t="s">
        <v>230</v>
      </c>
      <c r="BE646" t="s">
        <v>230</v>
      </c>
      <c r="BF646" t="s">
        <v>4585</v>
      </c>
      <c r="BG646" t="s">
        <v>4585</v>
      </c>
      <c r="BH646" t="s">
        <v>8584</v>
      </c>
      <c r="BI646" t="s">
        <v>8584</v>
      </c>
      <c r="BJ646" t="s">
        <v>4585</v>
      </c>
      <c r="BK646" t="s">
        <v>4585</v>
      </c>
      <c r="BL646" t="s">
        <v>230</v>
      </c>
      <c r="BM646" t="s">
        <v>4585</v>
      </c>
      <c r="BN646" t="s">
        <v>5056</v>
      </c>
      <c r="BO646" t="s">
        <v>4586</v>
      </c>
      <c r="BP646" t="s">
        <v>4586</v>
      </c>
      <c r="BQ646" t="s">
        <v>5725</v>
      </c>
      <c r="BY646" t="str">
        <f>VLOOKUP(AT646,CX:DY,19,FALSE)</f>
        <v>producten_3/sepa_verzamelbetaling_1007</v>
      </c>
    </row>
    <row r="647" spans="39:77" x14ac:dyDescent="0.35">
      <c r="AM647" s="1" t="str">
        <f t="shared" si="18"/>
        <v>https://www.templatebuilding.com/images/joomgallery/details/producten_3/sepa_verzamelbetaling_1007/sepaverzamelbetaling_14_20130604_1714047694.png</v>
      </c>
      <c r="AQ647" t="s">
        <v>4352</v>
      </c>
      <c r="AR647" t="s">
        <v>1523</v>
      </c>
      <c r="AS647" t="s">
        <v>635</v>
      </c>
      <c r="AT647">
        <v>1007</v>
      </c>
      <c r="AU647" t="s">
        <v>8585</v>
      </c>
      <c r="AV647" t="s">
        <v>8586</v>
      </c>
      <c r="AW647" t="s">
        <v>4586</v>
      </c>
      <c r="AX647" t="s">
        <v>8534</v>
      </c>
      <c r="AY647" t="s">
        <v>8535</v>
      </c>
      <c r="AZ647" t="s">
        <v>8587</v>
      </c>
      <c r="BA647" t="s">
        <v>1796</v>
      </c>
      <c r="BB647" t="s">
        <v>4585</v>
      </c>
      <c r="BC647" t="s">
        <v>4585</v>
      </c>
      <c r="BD647" t="s">
        <v>230</v>
      </c>
      <c r="BE647" t="s">
        <v>230</v>
      </c>
      <c r="BF647" t="s">
        <v>4585</v>
      </c>
      <c r="BG647" t="s">
        <v>4585</v>
      </c>
      <c r="BH647" t="s">
        <v>8588</v>
      </c>
      <c r="BI647" t="s">
        <v>8588</v>
      </c>
      <c r="BJ647" t="s">
        <v>4585</v>
      </c>
      <c r="BK647" t="s">
        <v>4585</v>
      </c>
      <c r="BL647" t="s">
        <v>230</v>
      </c>
      <c r="BM647" t="s">
        <v>4585</v>
      </c>
      <c r="BN647" t="s">
        <v>5048</v>
      </c>
      <c r="BO647" t="s">
        <v>4586</v>
      </c>
      <c r="BP647" t="s">
        <v>4586</v>
      </c>
      <c r="BQ647" t="s">
        <v>5725</v>
      </c>
      <c r="BY647" t="str">
        <f>VLOOKUP(AT647,CX:DY,19,FALSE)</f>
        <v>producten_3/sepa_verzamelbetaling_1007</v>
      </c>
    </row>
    <row r="648" spans="39:77" x14ac:dyDescent="0.35">
      <c r="AM648" s="1" t="str">
        <f t="shared" si="18"/>
        <v>https://www.templatebuilding.com/images/joomgallery/details/producten_3/sepa_verzamelbetaling_1007/sepaverzamelbetaling_15_20130604_1557296867.png</v>
      </c>
      <c r="AQ648" t="s">
        <v>4353</v>
      </c>
      <c r="AR648" t="s">
        <v>1526</v>
      </c>
      <c r="AS648" t="s">
        <v>637</v>
      </c>
      <c r="AT648">
        <v>1007</v>
      </c>
      <c r="AU648" t="s">
        <v>8589</v>
      </c>
      <c r="AV648" t="s">
        <v>8590</v>
      </c>
      <c r="AW648" t="s">
        <v>4586</v>
      </c>
      <c r="AX648" t="s">
        <v>8534</v>
      </c>
      <c r="AY648" t="s">
        <v>8535</v>
      </c>
      <c r="AZ648" t="s">
        <v>8591</v>
      </c>
      <c r="BA648" t="s">
        <v>1796</v>
      </c>
      <c r="BB648" t="s">
        <v>4585</v>
      </c>
      <c r="BC648" t="s">
        <v>4585</v>
      </c>
      <c r="BD648" t="s">
        <v>230</v>
      </c>
      <c r="BE648" t="s">
        <v>230</v>
      </c>
      <c r="BF648" t="s">
        <v>4585</v>
      </c>
      <c r="BG648" t="s">
        <v>4585</v>
      </c>
      <c r="BH648" t="s">
        <v>8592</v>
      </c>
      <c r="BI648" t="s">
        <v>8592</v>
      </c>
      <c r="BJ648" t="s">
        <v>4585</v>
      </c>
      <c r="BK648" t="s">
        <v>4585</v>
      </c>
      <c r="BL648" t="s">
        <v>230</v>
      </c>
      <c r="BM648" t="s">
        <v>4585</v>
      </c>
      <c r="BN648" t="s">
        <v>5049</v>
      </c>
      <c r="BO648" t="s">
        <v>4586</v>
      </c>
      <c r="BP648" t="s">
        <v>4586</v>
      </c>
      <c r="BQ648" t="s">
        <v>5725</v>
      </c>
      <c r="BY648" t="str">
        <f>VLOOKUP(AT648,CX:DY,19,FALSE)</f>
        <v>producten_3/sepa_verzamelbetaling_1007</v>
      </c>
    </row>
    <row r="649" spans="39:77" x14ac:dyDescent="0.35">
      <c r="AM649" s="1" t="str">
        <f t="shared" si="18"/>
        <v>https://www.templatebuilding.com/images/joomgallery/details/producten_3/sepa_verzamelbetaling_1007/sepaverzamelbetaling_16_20130604_1524764348.png</v>
      </c>
      <c r="AQ649" t="s">
        <v>4354</v>
      </c>
      <c r="AR649" t="s">
        <v>1529</v>
      </c>
      <c r="AS649" t="s">
        <v>638</v>
      </c>
      <c r="AT649">
        <v>1007</v>
      </c>
      <c r="AU649" t="s">
        <v>8593</v>
      </c>
      <c r="AV649" t="s">
        <v>8594</v>
      </c>
      <c r="AW649" t="s">
        <v>4586</v>
      </c>
      <c r="AX649" t="s">
        <v>8534</v>
      </c>
      <c r="AY649" t="s">
        <v>8535</v>
      </c>
      <c r="AZ649" t="s">
        <v>8595</v>
      </c>
      <c r="BA649" t="s">
        <v>5028</v>
      </c>
      <c r="BB649" t="s">
        <v>4585</v>
      </c>
      <c r="BC649" t="s">
        <v>4585</v>
      </c>
      <c r="BD649" t="s">
        <v>230</v>
      </c>
      <c r="BE649" t="s">
        <v>230</v>
      </c>
      <c r="BF649" t="s">
        <v>4585</v>
      </c>
      <c r="BG649" t="s">
        <v>4585</v>
      </c>
      <c r="BH649" t="s">
        <v>8596</v>
      </c>
      <c r="BI649" t="s">
        <v>8596</v>
      </c>
      <c r="BJ649" t="s">
        <v>4585</v>
      </c>
      <c r="BK649" t="s">
        <v>4585</v>
      </c>
      <c r="BL649" t="s">
        <v>230</v>
      </c>
      <c r="BM649" t="s">
        <v>4585</v>
      </c>
      <c r="BN649" t="s">
        <v>5043</v>
      </c>
      <c r="BO649" t="s">
        <v>4586</v>
      </c>
      <c r="BP649" t="s">
        <v>4586</v>
      </c>
      <c r="BQ649" t="s">
        <v>5725</v>
      </c>
      <c r="BY649" t="str">
        <f>VLOOKUP(AT649,CX:DY,19,FALSE)</f>
        <v>producten_3/sepa_verzamelbetaling_1007</v>
      </c>
    </row>
    <row r="650" spans="39:77" x14ac:dyDescent="0.35">
      <c r="AM650" s="1" t="str">
        <f t="shared" si="18"/>
        <v>https://www.templatebuilding.com/images/joomgallery/details/producten_3/sepa_verzamelbetaling_1007/sepaverzamelbetaling_17_20130604_1614165801.png</v>
      </c>
      <c r="AQ650" t="s">
        <v>4355</v>
      </c>
      <c r="AR650" t="s">
        <v>1532</v>
      </c>
      <c r="AS650" t="s">
        <v>640</v>
      </c>
      <c r="AT650">
        <v>1007</v>
      </c>
      <c r="AU650" t="s">
        <v>8597</v>
      </c>
      <c r="AV650" t="s">
        <v>8598</v>
      </c>
      <c r="AW650" t="s">
        <v>4586</v>
      </c>
      <c r="AX650" t="s">
        <v>8534</v>
      </c>
      <c r="AY650" t="s">
        <v>8535</v>
      </c>
      <c r="AZ650" t="s">
        <v>8599</v>
      </c>
      <c r="BA650" t="s">
        <v>5033</v>
      </c>
      <c r="BB650" t="s">
        <v>4585</v>
      </c>
      <c r="BC650" t="s">
        <v>4585</v>
      </c>
      <c r="BD650" t="s">
        <v>230</v>
      </c>
      <c r="BE650" t="s">
        <v>230</v>
      </c>
      <c r="BF650" t="s">
        <v>4585</v>
      </c>
      <c r="BG650" t="s">
        <v>4585</v>
      </c>
      <c r="BH650" t="s">
        <v>8600</v>
      </c>
      <c r="BI650" t="s">
        <v>8600</v>
      </c>
      <c r="BJ650" t="s">
        <v>4585</v>
      </c>
      <c r="BK650" t="s">
        <v>4585</v>
      </c>
      <c r="BL650" t="s">
        <v>230</v>
      </c>
      <c r="BM650" t="s">
        <v>4585</v>
      </c>
      <c r="BN650" t="s">
        <v>5044</v>
      </c>
      <c r="BO650" t="s">
        <v>4586</v>
      </c>
      <c r="BP650" t="s">
        <v>4586</v>
      </c>
      <c r="BQ650" t="s">
        <v>5725</v>
      </c>
      <c r="BY650" t="str">
        <f>VLOOKUP(AT650,CX:DY,19,FALSE)</f>
        <v>producten_3/sepa_verzamelbetaling_1007</v>
      </c>
    </row>
    <row r="651" spans="39:77" x14ac:dyDescent="0.35">
      <c r="AM651" s="1" t="str">
        <f t="shared" si="18"/>
        <v>https://www.templatebuilding.com/images/joomgallery/details/producten_3/sepa_verzamelbetaling_1007/sepaverzamelbetaling_18_20130604_1273398326.png</v>
      </c>
      <c r="AQ651" t="s">
        <v>4356</v>
      </c>
      <c r="AR651" t="s">
        <v>1535</v>
      </c>
      <c r="AS651" t="s">
        <v>641</v>
      </c>
      <c r="AT651">
        <v>1007</v>
      </c>
      <c r="AU651" t="s">
        <v>8601</v>
      </c>
      <c r="AV651" t="s">
        <v>8602</v>
      </c>
      <c r="AW651" t="s">
        <v>4586</v>
      </c>
      <c r="AX651" t="s">
        <v>8534</v>
      </c>
      <c r="AY651" t="s">
        <v>8535</v>
      </c>
      <c r="AZ651" t="s">
        <v>8603</v>
      </c>
      <c r="BA651" t="s">
        <v>4582</v>
      </c>
      <c r="BB651" t="s">
        <v>4585</v>
      </c>
      <c r="BC651" t="s">
        <v>4585</v>
      </c>
      <c r="BD651" t="s">
        <v>230</v>
      </c>
      <c r="BE651" t="s">
        <v>230</v>
      </c>
      <c r="BF651" t="s">
        <v>4585</v>
      </c>
      <c r="BG651" t="s">
        <v>4585</v>
      </c>
      <c r="BH651" t="s">
        <v>8604</v>
      </c>
      <c r="BI651" t="s">
        <v>8604</v>
      </c>
      <c r="BJ651" t="s">
        <v>4585</v>
      </c>
      <c r="BK651" t="s">
        <v>4585</v>
      </c>
      <c r="BL651" t="s">
        <v>230</v>
      </c>
      <c r="BM651" t="s">
        <v>4585</v>
      </c>
      <c r="BN651" t="s">
        <v>1796</v>
      </c>
      <c r="BO651" t="s">
        <v>4586</v>
      </c>
      <c r="BP651" t="s">
        <v>1267</v>
      </c>
      <c r="BQ651" t="s">
        <v>8605</v>
      </c>
      <c r="BY651" t="str">
        <f>VLOOKUP(AT651,CX:DY,19,FALSE)</f>
        <v>producten_3/sepa_verzamelbetaling_1007</v>
      </c>
    </row>
    <row r="652" spans="39:77" x14ac:dyDescent="0.35">
      <c r="AM652" s="1" t="str">
        <f t="shared" si="18"/>
        <v>https://www.templatebuilding.com/images/joomgallery/details/producten_3/sepa_verzamelbetaling_1007/sepaverzamelbetaling_19_20130604_1565704508.png</v>
      </c>
      <c r="AQ652" t="s">
        <v>4357</v>
      </c>
      <c r="AR652" t="s">
        <v>1538</v>
      </c>
      <c r="AS652" t="s">
        <v>643</v>
      </c>
      <c r="AT652">
        <v>1007</v>
      </c>
      <c r="AU652" t="s">
        <v>8606</v>
      </c>
      <c r="AV652" t="s">
        <v>8607</v>
      </c>
      <c r="AW652" t="s">
        <v>4586</v>
      </c>
      <c r="AX652" t="s">
        <v>8534</v>
      </c>
      <c r="AY652" t="s">
        <v>8535</v>
      </c>
      <c r="AZ652" t="s">
        <v>8608</v>
      </c>
      <c r="BA652" t="s">
        <v>5034</v>
      </c>
      <c r="BB652" t="s">
        <v>4585</v>
      </c>
      <c r="BC652" t="s">
        <v>4585</v>
      </c>
      <c r="BD652" t="s">
        <v>230</v>
      </c>
      <c r="BE652" t="s">
        <v>230</v>
      </c>
      <c r="BF652" t="s">
        <v>4585</v>
      </c>
      <c r="BG652" t="s">
        <v>4585</v>
      </c>
      <c r="BH652" t="s">
        <v>8609</v>
      </c>
      <c r="BI652" t="s">
        <v>8609</v>
      </c>
      <c r="BJ652" t="s">
        <v>4585</v>
      </c>
      <c r="BK652" t="s">
        <v>4585</v>
      </c>
      <c r="BL652" t="s">
        <v>230</v>
      </c>
      <c r="BM652" t="s">
        <v>4585</v>
      </c>
      <c r="BN652" t="s">
        <v>5028</v>
      </c>
      <c r="BO652" t="s">
        <v>4586</v>
      </c>
      <c r="BP652" t="s">
        <v>4586</v>
      </c>
      <c r="BQ652" t="s">
        <v>5725</v>
      </c>
      <c r="BY652" t="str">
        <f>VLOOKUP(AT652,CX:DY,19,FALSE)</f>
        <v>producten_3/sepa_verzamelbetaling_1007</v>
      </c>
    </row>
    <row r="653" spans="39:77" x14ac:dyDescent="0.35">
      <c r="AM653" s="1" t="str">
        <f t="shared" si="18"/>
        <v>https://www.templatebuilding.com/images/joomgallery/details/producten_3/sepa_verzamelbetaling_1007/sepaverzamelbetaling_20_20130604_1391731199.png</v>
      </c>
      <c r="AQ653" t="s">
        <v>4358</v>
      </c>
      <c r="AR653" t="s">
        <v>1541</v>
      </c>
      <c r="AS653" t="s">
        <v>644</v>
      </c>
      <c r="AT653">
        <v>1007</v>
      </c>
      <c r="AU653" t="s">
        <v>8610</v>
      </c>
      <c r="AV653" t="s">
        <v>8611</v>
      </c>
      <c r="AW653" t="s">
        <v>4586</v>
      </c>
      <c r="AX653" t="s">
        <v>8534</v>
      </c>
      <c r="AY653" t="s">
        <v>8535</v>
      </c>
      <c r="AZ653" t="s">
        <v>8612</v>
      </c>
      <c r="BA653" t="s">
        <v>1796</v>
      </c>
      <c r="BB653" t="s">
        <v>4585</v>
      </c>
      <c r="BC653" t="s">
        <v>4585</v>
      </c>
      <c r="BD653" t="s">
        <v>230</v>
      </c>
      <c r="BE653" t="s">
        <v>230</v>
      </c>
      <c r="BF653" t="s">
        <v>4585</v>
      </c>
      <c r="BG653" t="s">
        <v>4585</v>
      </c>
      <c r="BH653" t="s">
        <v>8613</v>
      </c>
      <c r="BI653" t="s">
        <v>8613</v>
      </c>
      <c r="BJ653" t="s">
        <v>4585</v>
      </c>
      <c r="BK653" t="s">
        <v>4585</v>
      </c>
      <c r="BL653" t="s">
        <v>230</v>
      </c>
      <c r="BM653" t="s">
        <v>4585</v>
      </c>
      <c r="BN653" t="s">
        <v>5033</v>
      </c>
      <c r="BO653" t="s">
        <v>4586</v>
      </c>
      <c r="BP653" t="s">
        <v>4586</v>
      </c>
      <c r="BQ653" t="s">
        <v>5725</v>
      </c>
      <c r="BY653" t="str">
        <f>VLOOKUP(AT653,CX:DY,19,FALSE)</f>
        <v>producten_3/sepa_verzamelbetaling_1007</v>
      </c>
    </row>
    <row r="654" spans="39:77" x14ac:dyDescent="0.35">
      <c r="AM654" s="1" t="str">
        <f t="shared" si="18"/>
        <v>https://www.templatebuilding.com/images/joomgallery/details/producten_3/sepa_verzamelbetaling_1007/sepaverzamelbetaling_21_20130604_1014075871.png</v>
      </c>
      <c r="AQ654" t="s">
        <v>4359</v>
      </c>
      <c r="AR654" t="s">
        <v>1544</v>
      </c>
      <c r="AS654" t="s">
        <v>646</v>
      </c>
      <c r="AT654">
        <v>1007</v>
      </c>
      <c r="AU654" t="s">
        <v>8614</v>
      </c>
      <c r="AV654" t="s">
        <v>8615</v>
      </c>
      <c r="AW654" t="s">
        <v>4586</v>
      </c>
      <c r="AX654" t="s">
        <v>8534</v>
      </c>
      <c r="AY654" t="s">
        <v>8535</v>
      </c>
      <c r="AZ654" t="s">
        <v>8616</v>
      </c>
      <c r="BA654" t="s">
        <v>1796</v>
      </c>
      <c r="BB654" t="s">
        <v>4585</v>
      </c>
      <c r="BC654" t="s">
        <v>4585</v>
      </c>
      <c r="BD654" t="s">
        <v>230</v>
      </c>
      <c r="BE654" t="s">
        <v>230</v>
      </c>
      <c r="BF654" t="s">
        <v>4585</v>
      </c>
      <c r="BG654" t="s">
        <v>4585</v>
      </c>
      <c r="BH654" t="s">
        <v>8617</v>
      </c>
      <c r="BI654" t="s">
        <v>8617</v>
      </c>
      <c r="BJ654" t="s">
        <v>4585</v>
      </c>
      <c r="BK654" t="s">
        <v>4585</v>
      </c>
      <c r="BL654" t="s">
        <v>230</v>
      </c>
      <c r="BM654" t="s">
        <v>4585</v>
      </c>
      <c r="BN654" t="s">
        <v>5034</v>
      </c>
      <c r="BO654" t="s">
        <v>4586</v>
      </c>
      <c r="BP654" t="s">
        <v>4586</v>
      </c>
      <c r="BQ654" t="s">
        <v>5725</v>
      </c>
      <c r="BY654" t="str">
        <f>VLOOKUP(AT654,CX:DY,19,FALSE)</f>
        <v>producten_3/sepa_verzamelbetaling_1007</v>
      </c>
    </row>
    <row r="655" spans="39:77" x14ac:dyDescent="0.35">
      <c r="AM655" s="1" t="str">
        <f t="shared" si="18"/>
        <v>https://www.templatebuilding.com/images/joomgallery/details/producten_3/sepa_verzamelbetaling_1007/sepaverzamelbetaling_21_20130606_2075170908.png</v>
      </c>
      <c r="AQ655" t="s">
        <v>4360</v>
      </c>
      <c r="AR655" t="s">
        <v>1547</v>
      </c>
      <c r="AS655" t="s">
        <v>653</v>
      </c>
      <c r="AT655">
        <v>1007</v>
      </c>
      <c r="AU655" t="s">
        <v>8614</v>
      </c>
      <c r="AV655" t="s">
        <v>8618</v>
      </c>
      <c r="AW655" t="s">
        <v>4586</v>
      </c>
      <c r="AX655" t="s">
        <v>8534</v>
      </c>
      <c r="AY655" t="s">
        <v>8619</v>
      </c>
      <c r="AZ655" t="s">
        <v>8620</v>
      </c>
      <c r="BA655" t="s">
        <v>4582</v>
      </c>
      <c r="BB655" t="s">
        <v>4585</v>
      </c>
      <c r="BC655" t="s">
        <v>4585</v>
      </c>
      <c r="BD655" t="s">
        <v>230</v>
      </c>
      <c r="BE655" t="s">
        <v>230</v>
      </c>
      <c r="BF655" t="s">
        <v>4585</v>
      </c>
      <c r="BG655" t="s">
        <v>4585</v>
      </c>
      <c r="BH655" t="s">
        <v>8621</v>
      </c>
      <c r="BI655" t="s">
        <v>8621</v>
      </c>
      <c r="BJ655" t="s">
        <v>4585</v>
      </c>
      <c r="BK655" t="s">
        <v>4585</v>
      </c>
      <c r="BL655" t="s">
        <v>230</v>
      </c>
      <c r="BM655" t="s">
        <v>4585</v>
      </c>
      <c r="BN655" t="s">
        <v>5021</v>
      </c>
      <c r="BO655" t="s">
        <v>4586</v>
      </c>
      <c r="BP655" t="s">
        <v>4586</v>
      </c>
      <c r="BQ655" t="s">
        <v>5725</v>
      </c>
      <c r="BY655" t="str">
        <f>VLOOKUP(AT655,CX:DY,19,FALSE)</f>
        <v>producten_3/sepa_verzamelbetaling_1007</v>
      </c>
    </row>
    <row r="656" spans="39:77" x14ac:dyDescent="0.35">
      <c r="AM656" s="1" t="str">
        <f t="shared" si="18"/>
        <v>https://www.templatebuilding.com/images/joomgallery/details/producten_3/sepa_verzamelbetaling_1007/sepaverzamelbetaling_22_20130606_1315521736.png</v>
      </c>
      <c r="AQ656" t="s">
        <v>4361</v>
      </c>
      <c r="AR656" t="s">
        <v>1550</v>
      </c>
      <c r="AS656" t="s">
        <v>655</v>
      </c>
      <c r="AT656">
        <v>1007</v>
      </c>
      <c r="AU656" t="s">
        <v>8622</v>
      </c>
      <c r="AV656" t="s">
        <v>8623</v>
      </c>
      <c r="AW656" t="s">
        <v>4586</v>
      </c>
      <c r="AX656" t="s">
        <v>8534</v>
      </c>
      <c r="AY656" t="s">
        <v>8619</v>
      </c>
      <c r="AZ656" t="s">
        <v>8624</v>
      </c>
      <c r="BA656" t="s">
        <v>5033</v>
      </c>
      <c r="BB656" t="s">
        <v>4585</v>
      </c>
      <c r="BC656" t="s">
        <v>4585</v>
      </c>
      <c r="BD656" t="s">
        <v>230</v>
      </c>
      <c r="BE656" t="s">
        <v>230</v>
      </c>
      <c r="BF656" t="s">
        <v>4585</v>
      </c>
      <c r="BG656" t="s">
        <v>4585</v>
      </c>
      <c r="BH656" t="s">
        <v>8625</v>
      </c>
      <c r="BI656" t="s">
        <v>8625</v>
      </c>
      <c r="BJ656" t="s">
        <v>4585</v>
      </c>
      <c r="BK656" t="s">
        <v>4585</v>
      </c>
      <c r="BL656" t="s">
        <v>230</v>
      </c>
      <c r="BM656" t="s">
        <v>4585</v>
      </c>
      <c r="BN656" t="s">
        <v>5022</v>
      </c>
      <c r="BO656" t="s">
        <v>4586</v>
      </c>
      <c r="BP656" t="s">
        <v>4586</v>
      </c>
      <c r="BQ656" t="s">
        <v>5725</v>
      </c>
      <c r="BY656" t="str">
        <f>VLOOKUP(AT656,CX:DY,19,FALSE)</f>
        <v>producten_3/sepa_verzamelbetaling_1007</v>
      </c>
    </row>
    <row r="657" spans="39:77" x14ac:dyDescent="0.35">
      <c r="AM657" s="1" t="str">
        <f t="shared" si="18"/>
        <v>https://www.templatebuilding.com/images/joomgallery/details/producten_3/sepa_verzamelincasso_1008/sepaverzamelincasso_1_20130611_1082667568.png</v>
      </c>
      <c r="AQ657" t="s">
        <v>4362</v>
      </c>
      <c r="AR657" t="s">
        <v>1553</v>
      </c>
      <c r="AS657" t="s">
        <v>658</v>
      </c>
      <c r="AT657">
        <v>1008</v>
      </c>
      <c r="AU657" t="s">
        <v>8626</v>
      </c>
      <c r="AV657" t="s">
        <v>8627</v>
      </c>
      <c r="AW657" t="s">
        <v>4586</v>
      </c>
      <c r="AX657" t="s">
        <v>8628</v>
      </c>
      <c r="AY657" t="s">
        <v>8629</v>
      </c>
      <c r="AZ657" t="s">
        <v>8630</v>
      </c>
      <c r="BA657" t="s">
        <v>5034</v>
      </c>
      <c r="BB657" t="s">
        <v>4585</v>
      </c>
      <c r="BC657" t="s">
        <v>4585</v>
      </c>
      <c r="BD657" t="s">
        <v>230</v>
      </c>
      <c r="BE657" t="s">
        <v>230</v>
      </c>
      <c r="BF657" t="s">
        <v>4585</v>
      </c>
      <c r="BG657" t="s">
        <v>4585</v>
      </c>
      <c r="BH657" t="s">
        <v>8631</v>
      </c>
      <c r="BI657" t="s">
        <v>8631</v>
      </c>
      <c r="BJ657" t="s">
        <v>4585</v>
      </c>
      <c r="BK657" t="s">
        <v>4585</v>
      </c>
      <c r="BL657" t="s">
        <v>230</v>
      </c>
      <c r="BM657" t="s">
        <v>4585</v>
      </c>
      <c r="BN657" t="s">
        <v>230</v>
      </c>
      <c r="BO657" t="s">
        <v>4586</v>
      </c>
      <c r="BP657" t="s">
        <v>4586</v>
      </c>
      <c r="BQ657" t="s">
        <v>5725</v>
      </c>
      <c r="BY657" t="str">
        <f>VLOOKUP(AT657,CX:DY,19,FALSE)</f>
        <v>producten_3/sepa_verzamelincasso_1008</v>
      </c>
    </row>
    <row r="658" spans="39:77" x14ac:dyDescent="0.35">
      <c r="AM658" s="1" t="str">
        <f t="shared" si="18"/>
        <v>https://www.templatebuilding.com/images/joomgallery/details/producten_3/sepa_verzamelincasso_1008/sepaverzamelincasso_2_20130611_2007739258.png</v>
      </c>
      <c r="AQ658" t="s">
        <v>4363</v>
      </c>
      <c r="AR658" t="s">
        <v>1556</v>
      </c>
      <c r="AS658" t="s">
        <v>659</v>
      </c>
      <c r="AT658">
        <v>1008</v>
      </c>
      <c r="AU658" t="s">
        <v>8632</v>
      </c>
      <c r="AV658" t="s">
        <v>8633</v>
      </c>
      <c r="AW658" t="s">
        <v>4586</v>
      </c>
      <c r="AX658" t="s">
        <v>8628</v>
      </c>
      <c r="AY658" t="s">
        <v>8629</v>
      </c>
      <c r="AZ658" t="s">
        <v>380</v>
      </c>
      <c r="BA658" t="s">
        <v>5049</v>
      </c>
      <c r="BB658" t="s">
        <v>4585</v>
      </c>
      <c r="BC658" t="s">
        <v>4585</v>
      </c>
      <c r="BD658" t="s">
        <v>230</v>
      </c>
      <c r="BE658" t="s">
        <v>230</v>
      </c>
      <c r="BF658" t="s">
        <v>4585</v>
      </c>
      <c r="BG658" t="s">
        <v>4585</v>
      </c>
      <c r="BH658" t="s">
        <v>8634</v>
      </c>
      <c r="BI658" t="s">
        <v>8634</v>
      </c>
      <c r="BJ658" t="s">
        <v>4585</v>
      </c>
      <c r="BK658" t="s">
        <v>4585</v>
      </c>
      <c r="BL658" t="s">
        <v>230</v>
      </c>
      <c r="BM658" t="s">
        <v>4585</v>
      </c>
      <c r="BN658" t="s">
        <v>237</v>
      </c>
      <c r="BO658" t="s">
        <v>4586</v>
      </c>
      <c r="BP658" t="s">
        <v>4586</v>
      </c>
      <c r="BQ658" t="s">
        <v>5725</v>
      </c>
      <c r="BY658" t="str">
        <f>VLOOKUP(AT658,CX:DY,19,FALSE)</f>
        <v>producten_3/sepa_verzamelincasso_1008</v>
      </c>
    </row>
    <row r="659" spans="39:77" x14ac:dyDescent="0.35">
      <c r="AM659" s="1" t="str">
        <f t="shared" si="18"/>
        <v>https://www.templatebuilding.com/images/joomgallery/details/producten_3/sepa_verzamelincasso_1008/sepaverzamelincasso_3_20130611_1313081823.png</v>
      </c>
      <c r="AQ659" t="s">
        <v>4364</v>
      </c>
      <c r="AR659" t="s">
        <v>1559</v>
      </c>
      <c r="AS659" t="s">
        <v>661</v>
      </c>
      <c r="AT659">
        <v>1008</v>
      </c>
      <c r="AU659" t="s">
        <v>8635</v>
      </c>
      <c r="AV659" t="s">
        <v>8636</v>
      </c>
      <c r="AW659" t="s">
        <v>4586</v>
      </c>
      <c r="AX659" t="s">
        <v>8628</v>
      </c>
      <c r="AY659" t="s">
        <v>8629</v>
      </c>
      <c r="AZ659" t="s">
        <v>8637</v>
      </c>
      <c r="BA659" t="s">
        <v>5034</v>
      </c>
      <c r="BB659" t="s">
        <v>4585</v>
      </c>
      <c r="BC659" t="s">
        <v>4585</v>
      </c>
      <c r="BD659" t="s">
        <v>230</v>
      </c>
      <c r="BE659" t="s">
        <v>230</v>
      </c>
      <c r="BF659" t="s">
        <v>4585</v>
      </c>
      <c r="BG659" t="s">
        <v>4585</v>
      </c>
      <c r="BH659" t="s">
        <v>8638</v>
      </c>
      <c r="BI659" t="s">
        <v>8638</v>
      </c>
      <c r="BJ659" t="s">
        <v>4585</v>
      </c>
      <c r="BK659" t="s">
        <v>4585</v>
      </c>
      <c r="BL659" t="s">
        <v>230</v>
      </c>
      <c r="BM659" t="s">
        <v>4585</v>
      </c>
      <c r="BN659" t="s">
        <v>228</v>
      </c>
      <c r="BO659" t="s">
        <v>4586</v>
      </c>
      <c r="BP659" t="s">
        <v>4586</v>
      </c>
      <c r="BQ659" t="s">
        <v>5725</v>
      </c>
      <c r="BY659" t="str">
        <f>VLOOKUP(AT659,CX:DY,19,FALSE)</f>
        <v>producten_3/sepa_verzamelincasso_1008</v>
      </c>
    </row>
    <row r="660" spans="39:77" x14ac:dyDescent="0.35">
      <c r="AM660" s="1" t="str">
        <f t="shared" si="18"/>
        <v>https://www.templatebuilding.com/images/joomgallery/details/producten_3/sepa_verzamelincasso_1008/sepaverzamelincasso_4_20130611_1343712687.png</v>
      </c>
      <c r="AQ660" t="s">
        <v>4365</v>
      </c>
      <c r="AR660" t="s">
        <v>1562</v>
      </c>
      <c r="AS660" t="s">
        <v>662</v>
      </c>
      <c r="AT660">
        <v>1008</v>
      </c>
      <c r="AU660" t="s">
        <v>8639</v>
      </c>
      <c r="AV660" t="s">
        <v>8640</v>
      </c>
      <c r="AW660" t="s">
        <v>4586</v>
      </c>
      <c r="AX660" t="s">
        <v>8628</v>
      </c>
      <c r="AY660" t="s">
        <v>8629</v>
      </c>
      <c r="AZ660" t="s">
        <v>8641</v>
      </c>
      <c r="BA660" t="s">
        <v>5043</v>
      </c>
      <c r="BB660" t="s">
        <v>4585</v>
      </c>
      <c r="BC660" t="s">
        <v>4585</v>
      </c>
      <c r="BD660" t="s">
        <v>230</v>
      </c>
      <c r="BE660" t="s">
        <v>230</v>
      </c>
      <c r="BF660" t="s">
        <v>4585</v>
      </c>
      <c r="BG660" t="s">
        <v>4585</v>
      </c>
      <c r="BH660" t="s">
        <v>8642</v>
      </c>
      <c r="BI660" t="s">
        <v>8642</v>
      </c>
      <c r="BJ660" t="s">
        <v>4585</v>
      </c>
      <c r="BK660" t="s">
        <v>4585</v>
      </c>
      <c r="BL660" t="s">
        <v>230</v>
      </c>
      <c r="BM660" t="s">
        <v>4585</v>
      </c>
      <c r="BN660" t="s">
        <v>220</v>
      </c>
      <c r="BO660" t="s">
        <v>4586</v>
      </c>
      <c r="BP660" t="s">
        <v>4586</v>
      </c>
      <c r="BQ660" t="s">
        <v>5725</v>
      </c>
      <c r="BY660" t="str">
        <f>VLOOKUP(AT660,CX:DY,19,FALSE)</f>
        <v>producten_3/sepa_verzamelincasso_1008</v>
      </c>
    </row>
    <row r="661" spans="39:77" x14ac:dyDescent="0.35">
      <c r="AM661" s="1" t="str">
        <f t="shared" si="18"/>
        <v>https://www.templatebuilding.com/images/joomgallery/details/producten_3/sepa_verzamelincasso_1008/sepaverzamelincasso_5_20130611_1478183619.png</v>
      </c>
      <c r="AQ661" t="s">
        <v>4366</v>
      </c>
      <c r="AR661" t="s">
        <v>1565</v>
      </c>
      <c r="AS661" t="s">
        <v>664</v>
      </c>
      <c r="AT661">
        <v>1008</v>
      </c>
      <c r="AU661" t="s">
        <v>8643</v>
      </c>
      <c r="AV661" t="s">
        <v>8644</v>
      </c>
      <c r="AW661" t="s">
        <v>4586</v>
      </c>
      <c r="AX661" t="s">
        <v>8628</v>
      </c>
      <c r="AY661" t="s">
        <v>8629</v>
      </c>
      <c r="AZ661" t="s">
        <v>8645</v>
      </c>
      <c r="BA661" t="s">
        <v>5034</v>
      </c>
      <c r="BB661" t="s">
        <v>4585</v>
      </c>
      <c r="BC661" t="s">
        <v>4585</v>
      </c>
      <c r="BD661" t="s">
        <v>230</v>
      </c>
      <c r="BE661" t="s">
        <v>230</v>
      </c>
      <c r="BF661" t="s">
        <v>4585</v>
      </c>
      <c r="BG661" t="s">
        <v>4585</v>
      </c>
      <c r="BH661" t="s">
        <v>8646</v>
      </c>
      <c r="BI661" t="s">
        <v>8646</v>
      </c>
      <c r="BJ661" t="s">
        <v>4585</v>
      </c>
      <c r="BK661" t="s">
        <v>4585</v>
      </c>
      <c r="BL661" t="s">
        <v>230</v>
      </c>
      <c r="BM661" t="s">
        <v>4585</v>
      </c>
      <c r="BN661" t="s">
        <v>788</v>
      </c>
      <c r="BO661" t="s">
        <v>4586</v>
      </c>
      <c r="BP661" t="s">
        <v>4586</v>
      </c>
      <c r="BQ661" t="s">
        <v>5725</v>
      </c>
      <c r="BY661" t="str">
        <f>VLOOKUP(AT661,CX:DY,19,FALSE)</f>
        <v>producten_3/sepa_verzamelincasso_1008</v>
      </c>
    </row>
    <row r="662" spans="39:77" x14ac:dyDescent="0.35">
      <c r="AM662" s="1" t="str">
        <f t="shared" si="18"/>
        <v>https://www.templatebuilding.com/images/joomgallery/details/producten_3/sepa_verzamelincasso_1008/sepaverzamelincasso_6_20130611_1292849919.png</v>
      </c>
      <c r="AQ662" t="s">
        <v>4367</v>
      </c>
      <c r="AR662" t="s">
        <v>1568</v>
      </c>
      <c r="AS662" t="s">
        <v>665</v>
      </c>
      <c r="AT662">
        <v>1008</v>
      </c>
      <c r="AU662" t="s">
        <v>8647</v>
      </c>
      <c r="AV662" t="s">
        <v>8648</v>
      </c>
      <c r="AW662" t="s">
        <v>4586</v>
      </c>
      <c r="AX662" t="s">
        <v>8628</v>
      </c>
      <c r="AY662" t="s">
        <v>8629</v>
      </c>
      <c r="AZ662" t="s">
        <v>8649</v>
      </c>
      <c r="BA662" t="s">
        <v>4583</v>
      </c>
      <c r="BB662" t="s">
        <v>4585</v>
      </c>
      <c r="BC662" t="s">
        <v>4585</v>
      </c>
      <c r="BD662" t="s">
        <v>230</v>
      </c>
      <c r="BE662" t="s">
        <v>230</v>
      </c>
      <c r="BF662" t="s">
        <v>4585</v>
      </c>
      <c r="BG662" t="s">
        <v>4585</v>
      </c>
      <c r="BH662" t="s">
        <v>8650</v>
      </c>
      <c r="BI662" t="s">
        <v>8650</v>
      </c>
      <c r="BJ662" t="s">
        <v>4585</v>
      </c>
      <c r="BK662" t="s">
        <v>4585</v>
      </c>
      <c r="BL662" t="s">
        <v>230</v>
      </c>
      <c r="BM662" t="s">
        <v>4585</v>
      </c>
      <c r="BN662" t="s">
        <v>778</v>
      </c>
      <c r="BO662" t="s">
        <v>4586</v>
      </c>
      <c r="BP662" t="s">
        <v>4586</v>
      </c>
      <c r="BQ662" t="s">
        <v>5725</v>
      </c>
      <c r="BY662" t="str">
        <f>VLOOKUP(AT662,CX:DY,19,FALSE)</f>
        <v>producten_3/sepa_verzamelincasso_1008</v>
      </c>
    </row>
    <row r="663" spans="39:77" x14ac:dyDescent="0.35">
      <c r="AM663" s="1" t="str">
        <f t="shared" si="18"/>
        <v>https://www.templatebuilding.com/images/joomgallery/details/producten_3/sepa_verzamelincasso_1008/sepaverzamelincasso_7_20130611_1667531921.png</v>
      </c>
      <c r="AQ663" t="s">
        <v>4368</v>
      </c>
      <c r="AR663" t="s">
        <v>1571</v>
      </c>
      <c r="AS663" t="s">
        <v>667</v>
      </c>
      <c r="AT663">
        <v>1008</v>
      </c>
      <c r="AU663" t="s">
        <v>8651</v>
      </c>
      <c r="AV663" t="s">
        <v>8652</v>
      </c>
      <c r="AW663" t="s">
        <v>4586</v>
      </c>
      <c r="AX663" t="s">
        <v>8628</v>
      </c>
      <c r="AY663" t="s">
        <v>8629</v>
      </c>
      <c r="AZ663" t="s">
        <v>8653</v>
      </c>
      <c r="BA663" t="s">
        <v>5028</v>
      </c>
      <c r="BB663" t="s">
        <v>4585</v>
      </c>
      <c r="BC663" t="s">
        <v>4585</v>
      </c>
      <c r="BD663" t="s">
        <v>230</v>
      </c>
      <c r="BE663" t="s">
        <v>230</v>
      </c>
      <c r="BF663" t="s">
        <v>4585</v>
      </c>
      <c r="BG663" t="s">
        <v>4585</v>
      </c>
      <c r="BH663" t="s">
        <v>8654</v>
      </c>
      <c r="BI663" t="s">
        <v>8654</v>
      </c>
      <c r="BJ663" t="s">
        <v>4585</v>
      </c>
      <c r="BK663" t="s">
        <v>4585</v>
      </c>
      <c r="BL663" t="s">
        <v>230</v>
      </c>
      <c r="BM663" t="s">
        <v>4585</v>
      </c>
      <c r="BN663" t="s">
        <v>5058</v>
      </c>
      <c r="BO663" t="s">
        <v>4586</v>
      </c>
      <c r="BP663" t="s">
        <v>4586</v>
      </c>
      <c r="BQ663" t="s">
        <v>5725</v>
      </c>
      <c r="BY663" t="str">
        <f>VLOOKUP(AT663,CX:DY,19,FALSE)</f>
        <v>producten_3/sepa_verzamelincasso_1008</v>
      </c>
    </row>
    <row r="664" spans="39:77" x14ac:dyDescent="0.35">
      <c r="AM664" s="1" t="str">
        <f t="shared" si="18"/>
        <v>https://www.templatebuilding.com/images/joomgallery/details/producten_3/sepa_verzamelincasso_1008/sepaverzamelincasso_8_20130611_1834076914.png</v>
      </c>
      <c r="AQ664" t="s">
        <v>4369</v>
      </c>
      <c r="AR664" t="s">
        <v>1574</v>
      </c>
      <c r="AS664" t="s">
        <v>668</v>
      </c>
      <c r="AT664">
        <v>1008</v>
      </c>
      <c r="AU664" t="s">
        <v>8655</v>
      </c>
      <c r="AV664" t="s">
        <v>8656</v>
      </c>
      <c r="AW664" t="s">
        <v>4586</v>
      </c>
      <c r="AX664" t="s">
        <v>8628</v>
      </c>
      <c r="AY664" t="s">
        <v>8629</v>
      </c>
      <c r="AZ664" t="s">
        <v>8657</v>
      </c>
      <c r="BA664" t="s">
        <v>5034</v>
      </c>
      <c r="BB664" t="s">
        <v>4585</v>
      </c>
      <c r="BC664" t="s">
        <v>4585</v>
      </c>
      <c r="BD664" t="s">
        <v>230</v>
      </c>
      <c r="BE664" t="s">
        <v>230</v>
      </c>
      <c r="BF664" t="s">
        <v>4585</v>
      </c>
      <c r="BG664" t="s">
        <v>4585</v>
      </c>
      <c r="BH664" t="s">
        <v>8658</v>
      </c>
      <c r="BI664" t="s">
        <v>8658</v>
      </c>
      <c r="BJ664" t="s">
        <v>4585</v>
      </c>
      <c r="BK664" t="s">
        <v>4585</v>
      </c>
      <c r="BL664" t="s">
        <v>230</v>
      </c>
      <c r="BM664" t="s">
        <v>4585</v>
      </c>
      <c r="BN664" t="s">
        <v>313</v>
      </c>
      <c r="BO664" t="s">
        <v>4586</v>
      </c>
      <c r="BP664" t="s">
        <v>4586</v>
      </c>
      <c r="BQ664" t="s">
        <v>5725</v>
      </c>
      <c r="BY664" t="str">
        <f>VLOOKUP(AT664,CX:DY,19,FALSE)</f>
        <v>producten_3/sepa_verzamelincasso_1008</v>
      </c>
    </row>
    <row r="665" spans="39:77" x14ac:dyDescent="0.35">
      <c r="AM665" s="1" t="str">
        <f t="shared" si="18"/>
        <v>https://www.templatebuilding.com/images/joomgallery/details/producten_3/sepa_verzamelincasso_1008/sepaverzamelincasso_9_20130611_1238985243.png</v>
      </c>
      <c r="AQ665" t="s">
        <v>4370</v>
      </c>
      <c r="AR665" t="s">
        <v>1577</v>
      </c>
      <c r="AS665" t="s">
        <v>670</v>
      </c>
      <c r="AT665">
        <v>1008</v>
      </c>
      <c r="AU665" t="s">
        <v>8659</v>
      </c>
      <c r="AV665" t="s">
        <v>8660</v>
      </c>
      <c r="AW665" t="s">
        <v>4586</v>
      </c>
      <c r="AX665" t="s">
        <v>8628</v>
      </c>
      <c r="AY665" t="s">
        <v>8629</v>
      </c>
      <c r="AZ665" t="s">
        <v>8661</v>
      </c>
      <c r="BA665" t="s">
        <v>5022</v>
      </c>
      <c r="BB665" t="s">
        <v>4585</v>
      </c>
      <c r="BC665" t="s">
        <v>4585</v>
      </c>
      <c r="BD665" t="s">
        <v>230</v>
      </c>
      <c r="BE665" t="s">
        <v>230</v>
      </c>
      <c r="BF665" t="s">
        <v>4585</v>
      </c>
      <c r="BG665" t="s">
        <v>4585</v>
      </c>
      <c r="BH665" t="s">
        <v>8662</v>
      </c>
      <c r="BI665" t="s">
        <v>8662</v>
      </c>
      <c r="BJ665" t="s">
        <v>4585</v>
      </c>
      <c r="BK665" t="s">
        <v>4585</v>
      </c>
      <c r="BL665" t="s">
        <v>230</v>
      </c>
      <c r="BM665" t="s">
        <v>4585</v>
      </c>
      <c r="BN665" t="s">
        <v>5053</v>
      </c>
      <c r="BO665" t="s">
        <v>4586</v>
      </c>
      <c r="BP665" t="s">
        <v>4586</v>
      </c>
      <c r="BQ665" t="s">
        <v>5725</v>
      </c>
      <c r="BY665" t="str">
        <f>VLOOKUP(AT665,CX:DY,19,FALSE)</f>
        <v>producten_3/sepa_verzamelincasso_1008</v>
      </c>
    </row>
    <row r="666" spans="39:77" x14ac:dyDescent="0.35">
      <c r="AM666" s="1" t="str">
        <f t="shared" si="18"/>
        <v>https://www.templatebuilding.com/images/joomgallery/details/producten_3/sepa_verzamelincasso_1008/sepaverzamelincasso_10_20130611_1551458446.png</v>
      </c>
      <c r="AQ666" t="s">
        <v>4371</v>
      </c>
      <c r="AR666" t="s">
        <v>1580</v>
      </c>
      <c r="AS666" t="s">
        <v>671</v>
      </c>
      <c r="AT666">
        <v>1008</v>
      </c>
      <c r="AU666" t="s">
        <v>8663</v>
      </c>
      <c r="AV666" t="s">
        <v>8664</v>
      </c>
      <c r="AW666" t="s">
        <v>4586</v>
      </c>
      <c r="AX666" t="s">
        <v>8628</v>
      </c>
      <c r="AY666" t="s">
        <v>8629</v>
      </c>
      <c r="AZ666" t="s">
        <v>8665</v>
      </c>
      <c r="BA666" t="s">
        <v>5034</v>
      </c>
      <c r="BB666" t="s">
        <v>4585</v>
      </c>
      <c r="BC666" t="s">
        <v>4585</v>
      </c>
      <c r="BD666" t="s">
        <v>230</v>
      </c>
      <c r="BE666" t="s">
        <v>230</v>
      </c>
      <c r="BF666" t="s">
        <v>4585</v>
      </c>
      <c r="BG666" t="s">
        <v>4585</v>
      </c>
      <c r="BH666" t="s">
        <v>8666</v>
      </c>
      <c r="BI666" t="s">
        <v>8666</v>
      </c>
      <c r="BJ666" t="s">
        <v>4585</v>
      </c>
      <c r="BK666" t="s">
        <v>4585</v>
      </c>
      <c r="BL666" t="s">
        <v>230</v>
      </c>
      <c r="BM666" t="s">
        <v>4585</v>
      </c>
      <c r="BN666" t="s">
        <v>5063</v>
      </c>
      <c r="BO666" t="s">
        <v>4586</v>
      </c>
      <c r="BP666" t="s">
        <v>4586</v>
      </c>
      <c r="BQ666" t="s">
        <v>5725</v>
      </c>
      <c r="BY666" t="str">
        <f>VLOOKUP(AT666,CX:DY,19,FALSE)</f>
        <v>producten_3/sepa_verzamelincasso_1008</v>
      </c>
    </row>
    <row r="667" spans="39:77" x14ac:dyDescent="0.35">
      <c r="AM667" s="1" t="str">
        <f t="shared" si="18"/>
        <v>https://www.templatebuilding.com/images/joomgallery/details/producten_3/sepa_verzamelincasso_1008/sepaverzamelincasso_11_20130611_1347113733.png</v>
      </c>
      <c r="AQ667" t="s">
        <v>4372</v>
      </c>
      <c r="AR667" t="s">
        <v>1583</v>
      </c>
      <c r="AS667" t="s">
        <v>673</v>
      </c>
      <c r="AT667">
        <v>1008</v>
      </c>
      <c r="AU667" t="s">
        <v>8667</v>
      </c>
      <c r="AV667" t="s">
        <v>8668</v>
      </c>
      <c r="AW667" t="s">
        <v>4586</v>
      </c>
      <c r="AX667" t="s">
        <v>8628</v>
      </c>
      <c r="AY667" t="s">
        <v>8629</v>
      </c>
      <c r="AZ667" t="s">
        <v>1761</v>
      </c>
      <c r="BA667" t="s">
        <v>5043</v>
      </c>
      <c r="BB667" t="s">
        <v>4585</v>
      </c>
      <c r="BC667" t="s">
        <v>4585</v>
      </c>
      <c r="BD667" t="s">
        <v>230</v>
      </c>
      <c r="BE667" t="s">
        <v>230</v>
      </c>
      <c r="BF667" t="s">
        <v>4585</v>
      </c>
      <c r="BG667" t="s">
        <v>4585</v>
      </c>
      <c r="BH667" t="s">
        <v>8669</v>
      </c>
      <c r="BI667" t="s">
        <v>8669</v>
      </c>
      <c r="BJ667" t="s">
        <v>4585</v>
      </c>
      <c r="BK667" t="s">
        <v>4585</v>
      </c>
      <c r="BL667" t="s">
        <v>230</v>
      </c>
      <c r="BM667" t="s">
        <v>4585</v>
      </c>
      <c r="BN667" t="s">
        <v>5064</v>
      </c>
      <c r="BO667" t="s">
        <v>4586</v>
      </c>
      <c r="BP667" t="s">
        <v>4586</v>
      </c>
      <c r="BQ667" t="s">
        <v>5725</v>
      </c>
      <c r="BY667" t="str">
        <f>VLOOKUP(AT667,CX:DY,19,FALSE)</f>
        <v>producten_3/sepa_verzamelincasso_1008</v>
      </c>
    </row>
    <row r="668" spans="39:77" x14ac:dyDescent="0.35">
      <c r="AM668" s="1" t="str">
        <f t="shared" si="18"/>
        <v>https://www.templatebuilding.com/images/joomgallery/details/producten_3/sepa_verzamelincasso_1008/sepaverzamelincasso_12_20130611_1426596458.png</v>
      </c>
      <c r="AQ668" t="s">
        <v>4373</v>
      </c>
      <c r="AR668" t="s">
        <v>1586</v>
      </c>
      <c r="AS668" t="s">
        <v>674</v>
      </c>
      <c r="AT668">
        <v>1008</v>
      </c>
      <c r="AU668" t="s">
        <v>8670</v>
      </c>
      <c r="AV668" t="s">
        <v>8671</v>
      </c>
      <c r="AW668" t="s">
        <v>4586</v>
      </c>
      <c r="AX668" t="s">
        <v>8628</v>
      </c>
      <c r="AY668" t="s">
        <v>8629</v>
      </c>
      <c r="AZ668" t="s">
        <v>8672</v>
      </c>
      <c r="BA668" t="s">
        <v>5043</v>
      </c>
      <c r="BB668" t="s">
        <v>4585</v>
      </c>
      <c r="BC668" t="s">
        <v>4585</v>
      </c>
      <c r="BD668" t="s">
        <v>230</v>
      </c>
      <c r="BE668" t="s">
        <v>230</v>
      </c>
      <c r="BF668" t="s">
        <v>4585</v>
      </c>
      <c r="BG668" t="s">
        <v>4585</v>
      </c>
      <c r="BH668" t="s">
        <v>8673</v>
      </c>
      <c r="BI668" t="s">
        <v>8673</v>
      </c>
      <c r="BJ668" t="s">
        <v>4585</v>
      </c>
      <c r="BK668" t="s">
        <v>4585</v>
      </c>
      <c r="BL668" t="s">
        <v>230</v>
      </c>
      <c r="BM668" t="s">
        <v>4585</v>
      </c>
      <c r="BN668" t="s">
        <v>5055</v>
      </c>
      <c r="BO668" t="s">
        <v>4586</v>
      </c>
      <c r="BP668" t="s">
        <v>4586</v>
      </c>
      <c r="BQ668" t="s">
        <v>5725</v>
      </c>
      <c r="BY668" t="str">
        <f>VLOOKUP(AT668,CX:DY,19,FALSE)</f>
        <v>producten_3/sepa_verzamelincasso_1008</v>
      </c>
    </row>
    <row r="669" spans="39:77" x14ac:dyDescent="0.35">
      <c r="AM669" s="1" t="str">
        <f t="shared" si="18"/>
        <v>https://www.templatebuilding.com/images/joomgallery/details/producten_3/sepa_verzamelincasso_1008/sepaverzamelincasso_13_20130611_1415943626.png</v>
      </c>
      <c r="AQ669" t="s">
        <v>4374</v>
      </c>
      <c r="AR669" t="s">
        <v>1589</v>
      </c>
      <c r="AS669" t="s">
        <v>676</v>
      </c>
      <c r="AT669">
        <v>1008</v>
      </c>
      <c r="AU669" t="s">
        <v>8674</v>
      </c>
      <c r="AV669" t="s">
        <v>8675</v>
      </c>
      <c r="AW669" t="s">
        <v>4586</v>
      </c>
      <c r="AX669" t="s">
        <v>8628</v>
      </c>
      <c r="AY669" t="s">
        <v>8629</v>
      </c>
      <c r="AZ669" t="s">
        <v>8676</v>
      </c>
      <c r="BA669" t="s">
        <v>4582</v>
      </c>
      <c r="BB669" t="s">
        <v>4585</v>
      </c>
      <c r="BC669" t="s">
        <v>4585</v>
      </c>
      <c r="BD669" t="s">
        <v>230</v>
      </c>
      <c r="BE669" t="s">
        <v>230</v>
      </c>
      <c r="BF669" t="s">
        <v>4585</v>
      </c>
      <c r="BG669" t="s">
        <v>4585</v>
      </c>
      <c r="BH669" t="s">
        <v>8677</v>
      </c>
      <c r="BI669" t="s">
        <v>8677</v>
      </c>
      <c r="BJ669" t="s">
        <v>4585</v>
      </c>
      <c r="BK669" t="s">
        <v>4585</v>
      </c>
      <c r="BL669" t="s">
        <v>230</v>
      </c>
      <c r="BM669" t="s">
        <v>4585</v>
      </c>
      <c r="BN669" t="s">
        <v>5056</v>
      </c>
      <c r="BO669" t="s">
        <v>4586</v>
      </c>
      <c r="BP669" t="s">
        <v>4586</v>
      </c>
      <c r="BQ669" t="s">
        <v>5725</v>
      </c>
      <c r="BY669" t="str">
        <f>VLOOKUP(AT669,CX:DY,19,FALSE)</f>
        <v>producten_3/sepa_verzamelincasso_1008</v>
      </c>
    </row>
    <row r="670" spans="39:77" x14ac:dyDescent="0.35">
      <c r="AM670" s="1" t="str">
        <f t="shared" si="18"/>
        <v>https://www.templatebuilding.com/images/joomgallery/details/producten_3/sepa_verzamelincasso_1008/sepaverzamelincasso_14_20130611_2010480724.png</v>
      </c>
      <c r="AQ670" t="s">
        <v>4375</v>
      </c>
      <c r="AR670" t="s">
        <v>1592</v>
      </c>
      <c r="AS670" t="s">
        <v>677</v>
      </c>
      <c r="AT670">
        <v>1008</v>
      </c>
      <c r="AU670" t="s">
        <v>8678</v>
      </c>
      <c r="AV670" t="s">
        <v>8679</v>
      </c>
      <c r="AW670" t="s">
        <v>4586</v>
      </c>
      <c r="AX670" t="s">
        <v>8628</v>
      </c>
      <c r="AY670" t="s">
        <v>8629</v>
      </c>
      <c r="AZ670" t="s">
        <v>8680</v>
      </c>
      <c r="BA670" t="s">
        <v>5034</v>
      </c>
      <c r="BB670" t="s">
        <v>4585</v>
      </c>
      <c r="BC670" t="s">
        <v>4585</v>
      </c>
      <c r="BD670" t="s">
        <v>230</v>
      </c>
      <c r="BE670" t="s">
        <v>230</v>
      </c>
      <c r="BF670" t="s">
        <v>4585</v>
      </c>
      <c r="BG670" t="s">
        <v>4585</v>
      </c>
      <c r="BH670" t="s">
        <v>8681</v>
      </c>
      <c r="BI670" t="s">
        <v>8681</v>
      </c>
      <c r="BJ670" t="s">
        <v>4585</v>
      </c>
      <c r="BK670" t="s">
        <v>4585</v>
      </c>
      <c r="BL670" t="s">
        <v>230</v>
      </c>
      <c r="BM670" t="s">
        <v>4585</v>
      </c>
      <c r="BN670" t="s">
        <v>5048</v>
      </c>
      <c r="BO670" t="s">
        <v>4586</v>
      </c>
      <c r="BP670" t="s">
        <v>4586</v>
      </c>
      <c r="BQ670" t="s">
        <v>5725</v>
      </c>
      <c r="BY670" t="str">
        <f>VLOOKUP(AT670,CX:DY,19,FALSE)</f>
        <v>producten_3/sepa_verzamelincasso_1008</v>
      </c>
    </row>
    <row r="671" spans="39:77" x14ac:dyDescent="0.35">
      <c r="AM671" s="1" t="str">
        <f t="shared" si="18"/>
        <v>https://www.templatebuilding.com/images/joomgallery/details/producten_3/sepa_verzamelincasso_1008/sepaverzamelincasso_15_20130611_1757037383.png</v>
      </c>
      <c r="AQ671" t="s">
        <v>4376</v>
      </c>
      <c r="AR671" t="s">
        <v>8682</v>
      </c>
      <c r="AS671" t="s">
        <v>679</v>
      </c>
      <c r="AT671">
        <v>1008</v>
      </c>
      <c r="AU671" t="s">
        <v>8683</v>
      </c>
      <c r="AV671" t="s">
        <v>8684</v>
      </c>
      <c r="AW671" t="s">
        <v>4586</v>
      </c>
      <c r="AX671" t="s">
        <v>8628</v>
      </c>
      <c r="AY671" t="s">
        <v>8629</v>
      </c>
      <c r="AZ671" t="s">
        <v>8685</v>
      </c>
      <c r="BA671" t="s">
        <v>1796</v>
      </c>
      <c r="BB671" t="s">
        <v>4585</v>
      </c>
      <c r="BC671" t="s">
        <v>4585</v>
      </c>
      <c r="BD671" t="s">
        <v>230</v>
      </c>
      <c r="BE671" t="s">
        <v>230</v>
      </c>
      <c r="BF671" t="s">
        <v>4585</v>
      </c>
      <c r="BG671" t="s">
        <v>4585</v>
      </c>
      <c r="BH671" t="s">
        <v>8686</v>
      </c>
      <c r="BI671" t="s">
        <v>8686</v>
      </c>
      <c r="BJ671" t="s">
        <v>4585</v>
      </c>
      <c r="BK671" t="s">
        <v>4585</v>
      </c>
      <c r="BL671" t="s">
        <v>230</v>
      </c>
      <c r="BM671" t="s">
        <v>4585</v>
      </c>
      <c r="BN671" t="s">
        <v>5049</v>
      </c>
      <c r="BO671" t="s">
        <v>4586</v>
      </c>
      <c r="BP671" t="s">
        <v>4586</v>
      </c>
      <c r="BQ671" t="s">
        <v>5725</v>
      </c>
      <c r="BY671" t="str">
        <f>VLOOKUP(AT671,CX:DY,19,FALSE)</f>
        <v>producten_3/sepa_verzamelincasso_1008</v>
      </c>
    </row>
    <row r="672" spans="39:77" x14ac:dyDescent="0.35">
      <c r="AM672" s="1" t="str">
        <f t="shared" si="18"/>
        <v>https://www.templatebuilding.com/images/joomgallery/details/producten_3/sepa_verzamelincasso_1008/sepaverzamelincasso_16_20130611_1270158818.png</v>
      </c>
      <c r="AQ672" t="s">
        <v>4377</v>
      </c>
      <c r="AR672" t="s">
        <v>1595</v>
      </c>
      <c r="AS672" t="s">
        <v>680</v>
      </c>
      <c r="AT672">
        <v>1008</v>
      </c>
      <c r="AU672" t="s">
        <v>8687</v>
      </c>
      <c r="AV672" t="s">
        <v>8688</v>
      </c>
      <c r="AW672" t="s">
        <v>4586</v>
      </c>
      <c r="AX672" t="s">
        <v>8628</v>
      </c>
      <c r="AY672" t="s">
        <v>8629</v>
      </c>
      <c r="AZ672" t="s">
        <v>8689</v>
      </c>
      <c r="BA672" t="s">
        <v>4582</v>
      </c>
      <c r="BB672" t="s">
        <v>4585</v>
      </c>
      <c r="BC672" t="s">
        <v>4585</v>
      </c>
      <c r="BD672" t="s">
        <v>230</v>
      </c>
      <c r="BE672" t="s">
        <v>230</v>
      </c>
      <c r="BF672" t="s">
        <v>4585</v>
      </c>
      <c r="BG672" t="s">
        <v>4585</v>
      </c>
      <c r="BH672" t="s">
        <v>8690</v>
      </c>
      <c r="BI672" t="s">
        <v>8690</v>
      </c>
      <c r="BJ672" t="s">
        <v>4585</v>
      </c>
      <c r="BK672" t="s">
        <v>4585</v>
      </c>
      <c r="BL672" t="s">
        <v>230</v>
      </c>
      <c r="BM672" t="s">
        <v>4585</v>
      </c>
      <c r="BN672" t="s">
        <v>5043</v>
      </c>
      <c r="BO672" t="s">
        <v>4586</v>
      </c>
      <c r="BP672" t="s">
        <v>4586</v>
      </c>
      <c r="BQ672" t="s">
        <v>5725</v>
      </c>
      <c r="BY672" t="str">
        <f>VLOOKUP(AT672,CX:DY,19,FALSE)</f>
        <v>producten_3/sepa_verzamelincasso_1008</v>
      </c>
    </row>
    <row r="673" spans="39:77" x14ac:dyDescent="0.35">
      <c r="AM673" s="1" t="str">
        <f t="shared" si="18"/>
        <v>https://www.templatebuilding.com/images/joomgallery/details/producten_3/sepa_verzamelincasso_1008/sepaverzamelincasso_17_20130611_1271155015.png</v>
      </c>
      <c r="AQ673" t="s">
        <v>4378</v>
      </c>
      <c r="AR673" t="s">
        <v>1598</v>
      </c>
      <c r="AS673" t="s">
        <v>682</v>
      </c>
      <c r="AT673">
        <v>1008</v>
      </c>
      <c r="AU673" t="s">
        <v>8691</v>
      </c>
      <c r="AV673" t="s">
        <v>8692</v>
      </c>
      <c r="AW673" t="s">
        <v>4586</v>
      </c>
      <c r="AX673" t="s">
        <v>8628</v>
      </c>
      <c r="AY673" t="s">
        <v>8629</v>
      </c>
      <c r="AZ673" t="s">
        <v>1759</v>
      </c>
      <c r="BA673" t="s">
        <v>5028</v>
      </c>
      <c r="BB673" t="s">
        <v>4585</v>
      </c>
      <c r="BC673" t="s">
        <v>4585</v>
      </c>
      <c r="BD673" t="s">
        <v>230</v>
      </c>
      <c r="BE673" t="s">
        <v>230</v>
      </c>
      <c r="BF673" t="s">
        <v>4585</v>
      </c>
      <c r="BG673" t="s">
        <v>4585</v>
      </c>
      <c r="BH673" t="s">
        <v>8693</v>
      </c>
      <c r="BI673" t="s">
        <v>8693</v>
      </c>
      <c r="BJ673" t="s">
        <v>4585</v>
      </c>
      <c r="BK673" t="s">
        <v>4585</v>
      </c>
      <c r="BL673" t="s">
        <v>230</v>
      </c>
      <c r="BM673" t="s">
        <v>4585</v>
      </c>
      <c r="BN673" t="s">
        <v>5044</v>
      </c>
      <c r="BO673" t="s">
        <v>4586</v>
      </c>
      <c r="BP673" t="s">
        <v>4586</v>
      </c>
      <c r="BQ673" t="s">
        <v>5725</v>
      </c>
      <c r="BY673" t="str">
        <f>VLOOKUP(AT673,CX:DY,19,FALSE)</f>
        <v>producten_3/sepa_verzamelincasso_1008</v>
      </c>
    </row>
    <row r="674" spans="39:77" x14ac:dyDescent="0.35">
      <c r="AM674" s="1" t="str">
        <f t="shared" si="18"/>
        <v>https://www.templatebuilding.com/images/joomgallery/details/producten_3/sepa_verzamelincasso_1008/sepaverzamelincasso_18_20130611_1395091644.png</v>
      </c>
      <c r="AQ674" t="s">
        <v>4379</v>
      </c>
      <c r="AR674" t="s">
        <v>1601</v>
      </c>
      <c r="AS674" t="s">
        <v>683</v>
      </c>
      <c r="AT674">
        <v>1008</v>
      </c>
      <c r="AU674" t="s">
        <v>8694</v>
      </c>
      <c r="AV674" t="s">
        <v>8695</v>
      </c>
      <c r="AW674" t="s">
        <v>4586</v>
      </c>
      <c r="AX674" t="s">
        <v>8628</v>
      </c>
      <c r="AY674" t="s">
        <v>8629</v>
      </c>
      <c r="AZ674" t="s">
        <v>8696</v>
      </c>
      <c r="BA674" t="s">
        <v>5034</v>
      </c>
      <c r="BB674" t="s">
        <v>4585</v>
      </c>
      <c r="BC674" t="s">
        <v>4585</v>
      </c>
      <c r="BD674" t="s">
        <v>230</v>
      </c>
      <c r="BE674" t="s">
        <v>230</v>
      </c>
      <c r="BF674" t="s">
        <v>4585</v>
      </c>
      <c r="BG674" t="s">
        <v>4585</v>
      </c>
      <c r="BH674" t="s">
        <v>8697</v>
      </c>
      <c r="BI674" t="s">
        <v>8697</v>
      </c>
      <c r="BJ674" t="s">
        <v>4585</v>
      </c>
      <c r="BK674" t="s">
        <v>4585</v>
      </c>
      <c r="BL674" t="s">
        <v>230</v>
      </c>
      <c r="BM674" t="s">
        <v>4585</v>
      </c>
      <c r="BN674" t="s">
        <v>1796</v>
      </c>
      <c r="BO674" t="s">
        <v>4586</v>
      </c>
      <c r="BP674" t="s">
        <v>4586</v>
      </c>
      <c r="BQ674" t="s">
        <v>5725</v>
      </c>
      <c r="BY674" t="str">
        <f>VLOOKUP(AT674,CX:DY,19,FALSE)</f>
        <v>producten_3/sepa_verzamelincasso_1008</v>
      </c>
    </row>
    <row r="675" spans="39:77" x14ac:dyDescent="0.35">
      <c r="AM675" s="1" t="str">
        <f t="shared" si="18"/>
        <v>https://www.templatebuilding.com/images/joomgallery/details/producten_3/sepa_verzamelincasso_1008/sepaverzamelincasso_19_20130611_1722881747.png</v>
      </c>
      <c r="AQ675" t="s">
        <v>4380</v>
      </c>
      <c r="AR675" t="s">
        <v>1604</v>
      </c>
      <c r="AS675" t="s">
        <v>685</v>
      </c>
      <c r="AT675">
        <v>1008</v>
      </c>
      <c r="AU675" t="s">
        <v>8698</v>
      </c>
      <c r="AV675" t="s">
        <v>8699</v>
      </c>
      <c r="AW675" t="s">
        <v>4586</v>
      </c>
      <c r="AX675" t="s">
        <v>8628</v>
      </c>
      <c r="AY675" t="s">
        <v>8629</v>
      </c>
      <c r="AZ675" t="s">
        <v>8700</v>
      </c>
      <c r="BA675" t="s">
        <v>1796</v>
      </c>
      <c r="BB675" t="s">
        <v>4585</v>
      </c>
      <c r="BC675" t="s">
        <v>4585</v>
      </c>
      <c r="BD675" t="s">
        <v>230</v>
      </c>
      <c r="BE675" t="s">
        <v>230</v>
      </c>
      <c r="BF675" t="s">
        <v>4585</v>
      </c>
      <c r="BG675" t="s">
        <v>4585</v>
      </c>
      <c r="BH675" t="s">
        <v>8701</v>
      </c>
      <c r="BI675" t="s">
        <v>8701</v>
      </c>
      <c r="BJ675" t="s">
        <v>4585</v>
      </c>
      <c r="BK675" t="s">
        <v>4585</v>
      </c>
      <c r="BL675" t="s">
        <v>230</v>
      </c>
      <c r="BM675" t="s">
        <v>4585</v>
      </c>
      <c r="BN675" t="s">
        <v>5028</v>
      </c>
      <c r="BO675" t="s">
        <v>4586</v>
      </c>
      <c r="BP675" t="s">
        <v>4586</v>
      </c>
      <c r="BQ675" t="s">
        <v>5725</v>
      </c>
      <c r="BY675" t="str">
        <f>VLOOKUP(AT675,CX:DY,19,FALSE)</f>
        <v>producten_3/sepa_verzamelincasso_1008</v>
      </c>
    </row>
    <row r="676" spans="39:77" x14ac:dyDescent="0.35">
      <c r="AM676" s="1" t="str">
        <f t="shared" si="18"/>
        <v>https://www.templatebuilding.com/images/joomgallery/details/producten_3/verlofkaart-sjabloon_10/verlofkaart-sjabloon_10_20110208_1804251279.jpg</v>
      </c>
      <c r="AQ676" t="s">
        <v>4381</v>
      </c>
      <c r="AR676" t="s">
        <v>6062</v>
      </c>
      <c r="AS676" t="s">
        <v>4585</v>
      </c>
      <c r="AT676">
        <v>10</v>
      </c>
      <c r="AU676" t="s">
        <v>6063</v>
      </c>
      <c r="AV676" t="s">
        <v>6064</v>
      </c>
      <c r="AW676" t="s">
        <v>4584</v>
      </c>
      <c r="AX676" t="s">
        <v>4586</v>
      </c>
      <c r="AY676" t="s">
        <v>6019</v>
      </c>
      <c r="AZ676" t="s">
        <v>6065</v>
      </c>
      <c r="BA676" t="s">
        <v>1796</v>
      </c>
      <c r="BB676" t="s">
        <v>4585</v>
      </c>
      <c r="BC676" t="s">
        <v>4585</v>
      </c>
      <c r="BD676" t="s">
        <v>230</v>
      </c>
      <c r="BE676" t="s">
        <v>230</v>
      </c>
      <c r="BF676" t="s">
        <v>4585</v>
      </c>
      <c r="BG676" t="s">
        <v>4585</v>
      </c>
      <c r="BH676" t="s">
        <v>6066</v>
      </c>
      <c r="BI676" t="s">
        <v>6066</v>
      </c>
      <c r="BJ676" t="s">
        <v>4585</v>
      </c>
      <c r="BK676" t="s">
        <v>4587</v>
      </c>
      <c r="BL676" t="s">
        <v>230</v>
      </c>
      <c r="BM676" t="s">
        <v>4585</v>
      </c>
      <c r="BN676" t="s">
        <v>5824</v>
      </c>
      <c r="BO676" t="s">
        <v>4586</v>
      </c>
      <c r="BP676" t="s">
        <v>4586</v>
      </c>
      <c r="BQ676" t="s">
        <v>5725</v>
      </c>
      <c r="BY676" t="str">
        <f>VLOOKUP(AT676,CX:DY,19,FALSE)</f>
        <v>producten_3/verlofkaart-sjabloon_10</v>
      </c>
    </row>
    <row r="677" spans="39:77" x14ac:dyDescent="0.35">
      <c r="AM677" s="1" t="str">
        <f t="shared" si="18"/>
        <v>https://www.templatebuilding.com/images/joomgallery/details/producten_3/sepa_verzamelincasso_1008/sepaverzamelincasso_21_20130611_1114922093.png</v>
      </c>
      <c r="AQ677" t="s">
        <v>4382</v>
      </c>
      <c r="AR677" t="s">
        <v>1610</v>
      </c>
      <c r="AS677" t="s">
        <v>688</v>
      </c>
      <c r="AT677">
        <v>1008</v>
      </c>
      <c r="AU677" t="s">
        <v>8702</v>
      </c>
      <c r="AV677" t="s">
        <v>8703</v>
      </c>
      <c r="AW677" t="s">
        <v>4586</v>
      </c>
      <c r="AX677" t="s">
        <v>8628</v>
      </c>
      <c r="AY677" t="s">
        <v>8629</v>
      </c>
      <c r="AZ677" t="s">
        <v>8704</v>
      </c>
      <c r="BA677" t="s">
        <v>5021</v>
      </c>
      <c r="BB677" t="s">
        <v>4585</v>
      </c>
      <c r="BC677" t="s">
        <v>4585</v>
      </c>
      <c r="BD677" t="s">
        <v>230</v>
      </c>
      <c r="BE677" t="s">
        <v>230</v>
      </c>
      <c r="BF677" t="s">
        <v>4585</v>
      </c>
      <c r="BG677" t="s">
        <v>4585</v>
      </c>
      <c r="BH677" t="s">
        <v>8705</v>
      </c>
      <c r="BI677" t="s">
        <v>8705</v>
      </c>
      <c r="BJ677" t="s">
        <v>4585</v>
      </c>
      <c r="BK677" t="s">
        <v>4585</v>
      </c>
      <c r="BL677" t="s">
        <v>230</v>
      </c>
      <c r="BM677" t="s">
        <v>4585</v>
      </c>
      <c r="BN677" t="s">
        <v>5034</v>
      </c>
      <c r="BO677" t="s">
        <v>4586</v>
      </c>
      <c r="BP677" t="s">
        <v>4586</v>
      </c>
      <c r="BQ677" t="s">
        <v>5725</v>
      </c>
      <c r="BY677" t="str">
        <f>VLOOKUP(AT677,CX:DY,19,FALSE)</f>
        <v>producten_3/sepa_verzamelincasso_1008</v>
      </c>
    </row>
    <row r="678" spans="39:77" x14ac:dyDescent="0.35">
      <c r="AM678" s="1" t="str">
        <f t="shared" si="18"/>
        <v>https://www.templatebuilding.com/images/joomgallery/details/producten_3/sepa_verzamelincasso_1008/sepaverzamelincasso_22_20130611_1442941585.png</v>
      </c>
      <c r="AQ678" t="s">
        <v>4383</v>
      </c>
      <c r="AR678" t="s">
        <v>1613</v>
      </c>
      <c r="AS678" t="s">
        <v>689</v>
      </c>
      <c r="AT678">
        <v>1008</v>
      </c>
      <c r="AU678" t="s">
        <v>8706</v>
      </c>
      <c r="AV678" t="s">
        <v>8707</v>
      </c>
      <c r="AW678" t="s">
        <v>4586</v>
      </c>
      <c r="AX678" t="s">
        <v>8628</v>
      </c>
      <c r="AY678" t="s">
        <v>8629</v>
      </c>
      <c r="AZ678" t="s">
        <v>8708</v>
      </c>
      <c r="BA678" t="s">
        <v>1796</v>
      </c>
      <c r="BB678" t="s">
        <v>4585</v>
      </c>
      <c r="BC678" t="s">
        <v>4585</v>
      </c>
      <c r="BD678" t="s">
        <v>230</v>
      </c>
      <c r="BE678" t="s">
        <v>230</v>
      </c>
      <c r="BF678" t="s">
        <v>4585</v>
      </c>
      <c r="BG678" t="s">
        <v>4585</v>
      </c>
      <c r="BH678" t="s">
        <v>8709</v>
      </c>
      <c r="BI678" t="s">
        <v>8709</v>
      </c>
      <c r="BJ678" t="s">
        <v>4585</v>
      </c>
      <c r="BK678" t="s">
        <v>4585</v>
      </c>
      <c r="BL678" t="s">
        <v>230</v>
      </c>
      <c r="BM678" t="s">
        <v>4585</v>
      </c>
      <c r="BN678" t="s">
        <v>5021</v>
      </c>
      <c r="BO678" t="s">
        <v>4586</v>
      </c>
      <c r="BP678" t="s">
        <v>4586</v>
      </c>
      <c r="BQ678" t="s">
        <v>5725</v>
      </c>
      <c r="BY678" t="str">
        <f>VLOOKUP(AT678,CX:DY,19,FALSE)</f>
        <v>producten_3/sepa_verzamelincasso_1008</v>
      </c>
    </row>
    <row r="679" spans="39:77" x14ac:dyDescent="0.35">
      <c r="AM679" s="1" t="str">
        <f t="shared" si="18"/>
        <v>https://www.templatebuilding.com/images/joomgallery/details/producten_3/sepa_verzamelincasso_1008/sepaverzamelincasso_23_20130611_1194727558.png</v>
      </c>
      <c r="AQ679" t="s">
        <v>4384</v>
      </c>
      <c r="AR679" t="s">
        <v>1616</v>
      </c>
      <c r="AS679" t="s">
        <v>691</v>
      </c>
      <c r="AT679">
        <v>1008</v>
      </c>
      <c r="AU679" t="s">
        <v>8710</v>
      </c>
      <c r="AV679" t="s">
        <v>8711</v>
      </c>
      <c r="AW679" t="s">
        <v>4586</v>
      </c>
      <c r="AX679" t="s">
        <v>8628</v>
      </c>
      <c r="AY679" t="s">
        <v>8629</v>
      </c>
      <c r="AZ679" t="s">
        <v>8712</v>
      </c>
      <c r="BA679" t="s">
        <v>5048</v>
      </c>
      <c r="BB679" t="s">
        <v>4585</v>
      </c>
      <c r="BC679" t="s">
        <v>4585</v>
      </c>
      <c r="BD679" t="s">
        <v>230</v>
      </c>
      <c r="BE679" t="s">
        <v>230</v>
      </c>
      <c r="BF679" t="s">
        <v>4585</v>
      </c>
      <c r="BG679" t="s">
        <v>4585</v>
      </c>
      <c r="BH679" t="s">
        <v>8713</v>
      </c>
      <c r="BI679" t="s">
        <v>8713</v>
      </c>
      <c r="BJ679" t="s">
        <v>4585</v>
      </c>
      <c r="BK679" t="s">
        <v>4585</v>
      </c>
      <c r="BL679" t="s">
        <v>230</v>
      </c>
      <c r="BM679" t="s">
        <v>4585</v>
      </c>
      <c r="BN679" t="s">
        <v>5022</v>
      </c>
      <c r="BO679" t="s">
        <v>4586</v>
      </c>
      <c r="BP679" t="s">
        <v>4586</v>
      </c>
      <c r="BQ679" t="s">
        <v>5725</v>
      </c>
      <c r="BY679" t="str">
        <f>VLOOKUP(AT679,CX:DY,19,FALSE)</f>
        <v>producten_3/sepa_verzamelincasso_1008</v>
      </c>
    </row>
    <row r="680" spans="39:77" x14ac:dyDescent="0.35">
      <c r="AM680" s="1" t="str">
        <f t="shared" si="18"/>
        <v>https://www.templatebuilding.com/images/joomgallery/details/producten_3/sepa_verzamelincasso_1008/sepaverzamelincasso_24_20130611_1125865937.png</v>
      </c>
      <c r="AQ680" t="s">
        <v>4385</v>
      </c>
      <c r="AR680" t="s">
        <v>1619</v>
      </c>
      <c r="AS680" t="s">
        <v>692</v>
      </c>
      <c r="AT680">
        <v>1008</v>
      </c>
      <c r="AU680" t="s">
        <v>8714</v>
      </c>
      <c r="AV680" t="s">
        <v>8715</v>
      </c>
      <c r="AW680" t="s">
        <v>4586</v>
      </c>
      <c r="AX680" t="s">
        <v>8628</v>
      </c>
      <c r="AY680" t="s">
        <v>8629</v>
      </c>
      <c r="AZ680" t="s">
        <v>8716</v>
      </c>
      <c r="BA680" t="s">
        <v>5017</v>
      </c>
      <c r="BB680" t="s">
        <v>4585</v>
      </c>
      <c r="BC680" t="s">
        <v>4585</v>
      </c>
      <c r="BD680" t="s">
        <v>230</v>
      </c>
      <c r="BE680" t="s">
        <v>230</v>
      </c>
      <c r="BF680" t="s">
        <v>4585</v>
      </c>
      <c r="BG680" t="s">
        <v>4585</v>
      </c>
      <c r="BH680" t="s">
        <v>8717</v>
      </c>
      <c r="BI680" t="s">
        <v>8717</v>
      </c>
      <c r="BJ680" t="s">
        <v>4585</v>
      </c>
      <c r="BK680" t="s">
        <v>4585</v>
      </c>
      <c r="BL680" t="s">
        <v>230</v>
      </c>
      <c r="BM680" t="s">
        <v>4585</v>
      </c>
      <c r="BN680" t="s">
        <v>4582</v>
      </c>
      <c r="BO680" t="s">
        <v>4586</v>
      </c>
      <c r="BP680" t="s">
        <v>4586</v>
      </c>
      <c r="BQ680" t="s">
        <v>5725</v>
      </c>
      <c r="BY680" t="str">
        <f>VLOOKUP(AT680,CX:DY,19,FALSE)</f>
        <v>producten_3/sepa_verzamelincasso_1008</v>
      </c>
    </row>
    <row r="681" spans="39:77" x14ac:dyDescent="0.35">
      <c r="AM681" s="1" t="str">
        <f t="shared" si="18"/>
        <v>https://www.templatebuilding.com/images/joomgallery/details/producten_3/sepa_verzamelincasso_1008/sepaverzamelincasso_25_20130611_1370161444.png</v>
      </c>
      <c r="AQ681" t="s">
        <v>4386</v>
      </c>
      <c r="AR681" t="s">
        <v>1622</v>
      </c>
      <c r="AS681" t="s">
        <v>694</v>
      </c>
      <c r="AT681">
        <v>1008</v>
      </c>
      <c r="AU681" t="s">
        <v>8718</v>
      </c>
      <c r="AV681" t="s">
        <v>8719</v>
      </c>
      <c r="AW681" t="s">
        <v>4586</v>
      </c>
      <c r="AX681" t="s">
        <v>8628</v>
      </c>
      <c r="AY681" t="s">
        <v>8629</v>
      </c>
      <c r="AZ681" t="s">
        <v>8720</v>
      </c>
      <c r="BA681" t="s">
        <v>4582</v>
      </c>
      <c r="BB681" t="s">
        <v>4585</v>
      </c>
      <c r="BC681" t="s">
        <v>4585</v>
      </c>
      <c r="BD681" t="s">
        <v>230</v>
      </c>
      <c r="BE681" t="s">
        <v>230</v>
      </c>
      <c r="BF681" t="s">
        <v>4585</v>
      </c>
      <c r="BG681" t="s">
        <v>4585</v>
      </c>
      <c r="BH681" t="s">
        <v>8721</v>
      </c>
      <c r="BI681" t="s">
        <v>8721</v>
      </c>
      <c r="BJ681" t="s">
        <v>4585</v>
      </c>
      <c r="BK681" t="s">
        <v>4585</v>
      </c>
      <c r="BL681" t="s">
        <v>230</v>
      </c>
      <c r="BM681" t="s">
        <v>4585</v>
      </c>
      <c r="BN681" t="s">
        <v>5016</v>
      </c>
      <c r="BO681" t="s">
        <v>4586</v>
      </c>
      <c r="BP681" t="s">
        <v>4586</v>
      </c>
      <c r="BQ681" t="s">
        <v>5725</v>
      </c>
      <c r="BY681" t="str">
        <f>VLOOKUP(AT681,CX:DY,19,FALSE)</f>
        <v>producten_3/sepa_verzamelincasso_1008</v>
      </c>
    </row>
    <row r="682" spans="39:77" x14ac:dyDescent="0.35">
      <c r="AM682" s="1" t="str">
        <f t="shared" si="18"/>
        <v>https://www.templatebuilding.com/images/joomgallery/details/producten_3/sepa_verzamelincasso_1008/sepaverzamelincasso_26_20130611_1594624246.png</v>
      </c>
      <c r="AQ682" t="s">
        <v>4387</v>
      </c>
      <c r="AR682" t="s">
        <v>1625</v>
      </c>
      <c r="AS682" t="s">
        <v>695</v>
      </c>
      <c r="AT682">
        <v>1008</v>
      </c>
      <c r="AU682" t="s">
        <v>8722</v>
      </c>
      <c r="AV682" t="s">
        <v>8723</v>
      </c>
      <c r="AW682" t="s">
        <v>4586</v>
      </c>
      <c r="AX682" t="s">
        <v>8628</v>
      </c>
      <c r="AY682" t="s">
        <v>8629</v>
      </c>
      <c r="AZ682" t="s">
        <v>483</v>
      </c>
      <c r="BA682" t="s">
        <v>5056</v>
      </c>
      <c r="BB682" t="s">
        <v>4585</v>
      </c>
      <c r="BC682" t="s">
        <v>4585</v>
      </c>
      <c r="BD682" t="s">
        <v>230</v>
      </c>
      <c r="BE682" t="s">
        <v>230</v>
      </c>
      <c r="BF682" t="s">
        <v>4585</v>
      </c>
      <c r="BG682" t="s">
        <v>4585</v>
      </c>
      <c r="BH682" t="s">
        <v>8724</v>
      </c>
      <c r="BI682" t="s">
        <v>8724</v>
      </c>
      <c r="BJ682" t="s">
        <v>4585</v>
      </c>
      <c r="BK682" t="s">
        <v>4585</v>
      </c>
      <c r="BL682" t="s">
        <v>230</v>
      </c>
      <c r="BM682" t="s">
        <v>4585</v>
      </c>
      <c r="BN682" t="s">
        <v>5017</v>
      </c>
      <c r="BO682" t="s">
        <v>4586</v>
      </c>
      <c r="BP682" t="s">
        <v>4586</v>
      </c>
      <c r="BQ682" t="s">
        <v>5725</v>
      </c>
      <c r="BY682" t="str">
        <f>VLOOKUP(AT682,CX:DY,19,FALSE)</f>
        <v>producten_3/sepa_verzamelincasso_1008</v>
      </c>
    </row>
    <row r="683" spans="39:77" x14ac:dyDescent="0.35">
      <c r="AM683" s="1" t="str">
        <f t="shared" si="18"/>
        <v>https://www.templatebuilding.com/images/joomgallery/details/producten_3/sepa_verzamelincasso_1008/sepaverzamelincasso_27_20130611_1809881111.png</v>
      </c>
      <c r="AQ683" t="s">
        <v>4388</v>
      </c>
      <c r="AR683" t="s">
        <v>1628</v>
      </c>
      <c r="AS683" t="s">
        <v>697</v>
      </c>
      <c r="AT683">
        <v>1008</v>
      </c>
      <c r="AU683" t="s">
        <v>8725</v>
      </c>
      <c r="AV683" t="s">
        <v>8726</v>
      </c>
      <c r="AW683" t="s">
        <v>4586</v>
      </c>
      <c r="AX683" t="s">
        <v>8628</v>
      </c>
      <c r="AY683" t="s">
        <v>8629</v>
      </c>
      <c r="AZ683" t="s">
        <v>8727</v>
      </c>
      <c r="BA683" t="s">
        <v>5034</v>
      </c>
      <c r="BB683" t="s">
        <v>4585</v>
      </c>
      <c r="BC683" t="s">
        <v>4585</v>
      </c>
      <c r="BD683" t="s">
        <v>230</v>
      </c>
      <c r="BE683" t="s">
        <v>230</v>
      </c>
      <c r="BF683" t="s">
        <v>4585</v>
      </c>
      <c r="BG683" t="s">
        <v>4585</v>
      </c>
      <c r="BH683" t="s">
        <v>8728</v>
      </c>
      <c r="BI683" t="s">
        <v>8728</v>
      </c>
      <c r="BJ683" t="s">
        <v>4585</v>
      </c>
      <c r="BK683" t="s">
        <v>4585</v>
      </c>
      <c r="BL683" t="s">
        <v>230</v>
      </c>
      <c r="BM683" t="s">
        <v>4585</v>
      </c>
      <c r="BN683" t="s">
        <v>4583</v>
      </c>
      <c r="BO683" t="s">
        <v>4586</v>
      </c>
      <c r="BP683" t="s">
        <v>4586</v>
      </c>
      <c r="BQ683" t="s">
        <v>5725</v>
      </c>
      <c r="BY683" t="str">
        <f>VLOOKUP(AT683,CX:DY,19,FALSE)</f>
        <v>producten_3/sepa_verzamelincasso_1008</v>
      </c>
    </row>
    <row r="684" spans="39:77" x14ac:dyDescent="0.35">
      <c r="AM684" s="1" t="str">
        <f t="shared" si="18"/>
        <v>https://www.templatebuilding.com/images/joomgallery/details/producten_3/dynamischeafbeelding_1009/dynamischeafbeelding_1_20130729_1663143560.png</v>
      </c>
      <c r="AQ684" t="s">
        <v>4389</v>
      </c>
      <c r="AR684" t="s">
        <v>1631</v>
      </c>
      <c r="AS684" t="s">
        <v>703</v>
      </c>
      <c r="AT684">
        <v>1009</v>
      </c>
      <c r="AU684" t="s">
        <v>8729</v>
      </c>
      <c r="AV684" t="s">
        <v>8730</v>
      </c>
      <c r="AW684" t="s">
        <v>4586</v>
      </c>
      <c r="AX684" t="s">
        <v>8731</v>
      </c>
      <c r="AY684" t="s">
        <v>8732</v>
      </c>
      <c r="AZ684" t="s">
        <v>8733</v>
      </c>
      <c r="BA684" t="s">
        <v>5044</v>
      </c>
      <c r="BB684" t="s">
        <v>4585</v>
      </c>
      <c r="BC684" t="s">
        <v>4585</v>
      </c>
      <c r="BD684" t="s">
        <v>230</v>
      </c>
      <c r="BE684" t="s">
        <v>230</v>
      </c>
      <c r="BF684" t="s">
        <v>4585</v>
      </c>
      <c r="BG684" t="s">
        <v>4585</v>
      </c>
      <c r="BH684" t="s">
        <v>8734</v>
      </c>
      <c r="BI684" t="s">
        <v>8734</v>
      </c>
      <c r="BJ684" t="s">
        <v>4585</v>
      </c>
      <c r="BK684" t="s">
        <v>4585</v>
      </c>
      <c r="BL684" t="s">
        <v>230</v>
      </c>
      <c r="BM684" t="s">
        <v>4585</v>
      </c>
      <c r="BN684" t="s">
        <v>230</v>
      </c>
      <c r="BO684" t="s">
        <v>4586</v>
      </c>
      <c r="BP684" t="s">
        <v>4586</v>
      </c>
      <c r="BQ684" t="s">
        <v>5725</v>
      </c>
      <c r="BY684" t="str">
        <f>VLOOKUP(AT684,CX:DY,19,FALSE)</f>
        <v>producten_3/dynamischeafbeelding_1009</v>
      </c>
    </row>
    <row r="685" spans="39:77" x14ac:dyDescent="0.35">
      <c r="AM685" s="1" t="str">
        <f t="shared" si="18"/>
        <v>https://www.templatebuilding.com/images/joomgallery/details/producten_3/dynamischeafbeelding_1009/dynamischeafbeelding_2_20130729_1275745177.png</v>
      </c>
      <c r="AQ685" t="s">
        <v>4390</v>
      </c>
      <c r="AR685" t="s">
        <v>1634</v>
      </c>
      <c r="AS685" t="s">
        <v>704</v>
      </c>
      <c r="AT685">
        <v>1009</v>
      </c>
      <c r="AU685" t="s">
        <v>8735</v>
      </c>
      <c r="AV685" t="s">
        <v>8736</v>
      </c>
      <c r="AW685" t="s">
        <v>4586</v>
      </c>
      <c r="AX685" t="s">
        <v>8731</v>
      </c>
      <c r="AY685" t="s">
        <v>8732</v>
      </c>
      <c r="AZ685" t="s">
        <v>8737</v>
      </c>
      <c r="BA685" t="s">
        <v>5033</v>
      </c>
      <c r="BB685" t="s">
        <v>4585</v>
      </c>
      <c r="BC685" t="s">
        <v>4585</v>
      </c>
      <c r="BD685" t="s">
        <v>230</v>
      </c>
      <c r="BE685" t="s">
        <v>230</v>
      </c>
      <c r="BF685" t="s">
        <v>4585</v>
      </c>
      <c r="BG685" t="s">
        <v>4585</v>
      </c>
      <c r="BH685" t="s">
        <v>8738</v>
      </c>
      <c r="BI685" t="s">
        <v>8738</v>
      </c>
      <c r="BJ685" t="s">
        <v>4585</v>
      </c>
      <c r="BK685" t="s">
        <v>4585</v>
      </c>
      <c r="BL685" t="s">
        <v>230</v>
      </c>
      <c r="BM685" t="s">
        <v>4585</v>
      </c>
      <c r="BN685" t="s">
        <v>237</v>
      </c>
      <c r="BO685" t="s">
        <v>4586</v>
      </c>
      <c r="BP685" t="s">
        <v>4586</v>
      </c>
      <c r="BQ685" t="s">
        <v>5725</v>
      </c>
      <c r="BY685" t="str">
        <f>VLOOKUP(AT685,CX:DY,19,FALSE)</f>
        <v>producten_3/dynamischeafbeelding_1009</v>
      </c>
    </row>
    <row r="686" spans="39:77" x14ac:dyDescent="0.35">
      <c r="AM686" s="1" t="str">
        <f t="shared" si="18"/>
        <v>https://www.templatebuilding.com/images/joomgallery/details/producten_3/dynamischeafbeelding_1009/dynamischeafbeelding_3_20130729_2027487642.png</v>
      </c>
      <c r="AQ686" t="s">
        <v>4391</v>
      </c>
      <c r="AR686" t="s">
        <v>1637</v>
      </c>
      <c r="AS686" t="s">
        <v>706</v>
      </c>
      <c r="AT686">
        <v>1009</v>
      </c>
      <c r="AU686" t="s">
        <v>8739</v>
      </c>
      <c r="AV686" t="s">
        <v>8740</v>
      </c>
      <c r="AW686" t="s">
        <v>4586</v>
      </c>
      <c r="AX686" t="s">
        <v>8731</v>
      </c>
      <c r="AY686" t="s">
        <v>8732</v>
      </c>
      <c r="AZ686" t="s">
        <v>8741</v>
      </c>
      <c r="BA686" t="s">
        <v>5028</v>
      </c>
      <c r="BB686" t="s">
        <v>230</v>
      </c>
      <c r="BC686" t="s">
        <v>230</v>
      </c>
      <c r="BD686" t="s">
        <v>230</v>
      </c>
      <c r="BE686" t="s">
        <v>230</v>
      </c>
      <c r="BF686" t="s">
        <v>4585</v>
      </c>
      <c r="BG686" t="s">
        <v>4585</v>
      </c>
      <c r="BH686" t="s">
        <v>8742</v>
      </c>
      <c r="BI686" t="s">
        <v>8742</v>
      </c>
      <c r="BJ686" t="s">
        <v>4585</v>
      </c>
      <c r="BK686" t="s">
        <v>4585</v>
      </c>
      <c r="BL686" t="s">
        <v>230</v>
      </c>
      <c r="BM686" t="s">
        <v>4585</v>
      </c>
      <c r="BN686" t="s">
        <v>228</v>
      </c>
      <c r="BO686" t="s">
        <v>4586</v>
      </c>
      <c r="BP686" t="s">
        <v>4586</v>
      </c>
      <c r="BQ686" t="s">
        <v>5725</v>
      </c>
      <c r="BY686" t="str">
        <f>VLOOKUP(AT686,CX:DY,19,FALSE)</f>
        <v>producten_3/dynamischeafbeelding_1009</v>
      </c>
    </row>
    <row r="687" spans="39:77" x14ac:dyDescent="0.35">
      <c r="AM687" s="1" t="str">
        <f t="shared" si="18"/>
        <v>https://www.templatebuilding.com/images/joomgallery/details/producten_3/dynamischeafbeelding_1009/dynamischeafbeelding_4_20130729_1510022537.png</v>
      </c>
      <c r="AQ687" t="s">
        <v>4392</v>
      </c>
      <c r="AR687" t="s">
        <v>1640</v>
      </c>
      <c r="AS687" t="s">
        <v>707</v>
      </c>
      <c r="AT687">
        <v>1009</v>
      </c>
      <c r="AU687" t="s">
        <v>8743</v>
      </c>
      <c r="AV687" t="s">
        <v>8744</v>
      </c>
      <c r="AW687" t="s">
        <v>4586</v>
      </c>
      <c r="AX687" t="s">
        <v>8731</v>
      </c>
      <c r="AY687" t="s">
        <v>8732</v>
      </c>
      <c r="AZ687" t="s">
        <v>8745</v>
      </c>
      <c r="BA687" t="s">
        <v>5028</v>
      </c>
      <c r="BB687" t="s">
        <v>4585</v>
      </c>
      <c r="BC687" t="s">
        <v>4585</v>
      </c>
      <c r="BD687" t="s">
        <v>230</v>
      </c>
      <c r="BE687" t="s">
        <v>230</v>
      </c>
      <c r="BF687" t="s">
        <v>4585</v>
      </c>
      <c r="BG687" t="s">
        <v>4585</v>
      </c>
      <c r="BH687" t="s">
        <v>8746</v>
      </c>
      <c r="BI687" t="s">
        <v>8746</v>
      </c>
      <c r="BJ687" t="s">
        <v>4585</v>
      </c>
      <c r="BK687" t="s">
        <v>4585</v>
      </c>
      <c r="BL687" t="s">
        <v>230</v>
      </c>
      <c r="BM687" t="s">
        <v>4585</v>
      </c>
      <c r="BN687" t="s">
        <v>220</v>
      </c>
      <c r="BO687" t="s">
        <v>4586</v>
      </c>
      <c r="BP687" t="s">
        <v>4586</v>
      </c>
      <c r="BQ687" t="s">
        <v>5725</v>
      </c>
      <c r="BY687" t="str">
        <f>VLOOKUP(AT687,CX:DY,19,FALSE)</f>
        <v>producten_3/dynamischeafbeelding_1009</v>
      </c>
    </row>
    <row r="688" spans="39:77" x14ac:dyDescent="0.35">
      <c r="AM688" s="1" t="str">
        <f t="shared" si="18"/>
        <v>https://www.templatebuilding.com/images/joomgallery/details/producten_3/dynamischeafbeelding_1009/dynamischeafbeelding_5_20130729_1122485380.png</v>
      </c>
      <c r="AQ688" t="s">
        <v>4393</v>
      </c>
      <c r="AR688" t="s">
        <v>1643</v>
      </c>
      <c r="AS688" t="s">
        <v>710</v>
      </c>
      <c r="AT688">
        <v>1009</v>
      </c>
      <c r="AU688" t="s">
        <v>8747</v>
      </c>
      <c r="AV688" t="s">
        <v>8748</v>
      </c>
      <c r="AW688" t="s">
        <v>4586</v>
      </c>
      <c r="AX688" t="s">
        <v>8731</v>
      </c>
      <c r="AY688" t="s">
        <v>8732</v>
      </c>
      <c r="AZ688" t="s">
        <v>8733</v>
      </c>
      <c r="BA688" t="s">
        <v>5044</v>
      </c>
      <c r="BB688" t="s">
        <v>4585</v>
      </c>
      <c r="BC688" t="s">
        <v>4585</v>
      </c>
      <c r="BD688" t="s">
        <v>230</v>
      </c>
      <c r="BE688" t="s">
        <v>230</v>
      </c>
      <c r="BF688" t="s">
        <v>4585</v>
      </c>
      <c r="BG688" t="s">
        <v>4585</v>
      </c>
      <c r="BH688" t="s">
        <v>8749</v>
      </c>
      <c r="BI688" t="s">
        <v>8749</v>
      </c>
      <c r="BJ688" t="s">
        <v>4585</v>
      </c>
      <c r="BK688" t="s">
        <v>4585</v>
      </c>
      <c r="BL688" t="s">
        <v>230</v>
      </c>
      <c r="BM688" t="s">
        <v>4585</v>
      </c>
      <c r="BN688" t="s">
        <v>788</v>
      </c>
      <c r="BO688" t="s">
        <v>4586</v>
      </c>
      <c r="BP688" t="s">
        <v>4586</v>
      </c>
      <c r="BQ688" t="s">
        <v>5725</v>
      </c>
      <c r="BY688" t="str">
        <f>VLOOKUP(AT688,CX:DY,19,FALSE)</f>
        <v>producten_3/dynamischeafbeelding_1009</v>
      </c>
    </row>
    <row r="689" spans="39:77" x14ac:dyDescent="0.35">
      <c r="AM689" s="1" t="str">
        <f t="shared" si="18"/>
        <v>https://www.templatebuilding.com/images/joomgallery/details/producten_3/dynamischeafbeelding_1009/dynamischeafbeelding_6_20130729_1002556684.png</v>
      </c>
      <c r="AQ689" t="s">
        <v>4394</v>
      </c>
      <c r="AR689" t="s">
        <v>1646</v>
      </c>
      <c r="AS689" t="s">
        <v>711</v>
      </c>
      <c r="AT689">
        <v>1009</v>
      </c>
      <c r="AU689" t="s">
        <v>8750</v>
      </c>
      <c r="AV689" t="s">
        <v>8751</v>
      </c>
      <c r="AW689" t="s">
        <v>4586</v>
      </c>
      <c r="AX689" t="s">
        <v>8731</v>
      </c>
      <c r="AY689" t="s">
        <v>8732</v>
      </c>
      <c r="AZ689" t="s">
        <v>8752</v>
      </c>
      <c r="BA689" t="s">
        <v>1796</v>
      </c>
      <c r="BB689" t="s">
        <v>4585</v>
      </c>
      <c r="BC689" t="s">
        <v>4585</v>
      </c>
      <c r="BD689" t="s">
        <v>230</v>
      </c>
      <c r="BE689" t="s">
        <v>230</v>
      </c>
      <c r="BF689" t="s">
        <v>4585</v>
      </c>
      <c r="BG689" t="s">
        <v>4585</v>
      </c>
      <c r="BH689" t="s">
        <v>8753</v>
      </c>
      <c r="BI689" t="s">
        <v>8753</v>
      </c>
      <c r="BJ689" t="s">
        <v>4585</v>
      </c>
      <c r="BK689" t="s">
        <v>4585</v>
      </c>
      <c r="BL689" t="s">
        <v>230</v>
      </c>
      <c r="BM689" t="s">
        <v>4585</v>
      </c>
      <c r="BN689" t="s">
        <v>778</v>
      </c>
      <c r="BO689" t="s">
        <v>4586</v>
      </c>
      <c r="BP689" t="s">
        <v>4586</v>
      </c>
      <c r="BQ689" t="s">
        <v>5725</v>
      </c>
      <c r="BY689" t="str">
        <f>VLOOKUP(AT689,CX:DY,19,FALSE)</f>
        <v>producten_3/dynamischeafbeelding_1009</v>
      </c>
    </row>
    <row r="690" spans="39:77" x14ac:dyDescent="0.35">
      <c r="AM690" s="1" t="str">
        <f t="shared" si="18"/>
        <v>https://www.templatebuilding.com/images/joomgallery/details/producten_3/dynamischeafbeelding_1009/dynamischeafbeelding_7_20130729_1715931674.png</v>
      </c>
      <c r="AQ690" t="s">
        <v>4395</v>
      </c>
      <c r="AR690" t="s">
        <v>1649</v>
      </c>
      <c r="AS690" t="s">
        <v>713</v>
      </c>
      <c r="AT690">
        <v>1009</v>
      </c>
      <c r="AU690" t="s">
        <v>8754</v>
      </c>
      <c r="AV690" t="s">
        <v>8755</v>
      </c>
      <c r="AW690" t="s">
        <v>4586</v>
      </c>
      <c r="AX690" t="s">
        <v>8731</v>
      </c>
      <c r="AY690" t="s">
        <v>8732</v>
      </c>
      <c r="AZ690" t="s">
        <v>8756</v>
      </c>
      <c r="BA690" t="s">
        <v>5033</v>
      </c>
      <c r="BB690" t="s">
        <v>4585</v>
      </c>
      <c r="BC690" t="s">
        <v>4585</v>
      </c>
      <c r="BD690" t="s">
        <v>230</v>
      </c>
      <c r="BE690" t="s">
        <v>230</v>
      </c>
      <c r="BF690" t="s">
        <v>4585</v>
      </c>
      <c r="BG690" t="s">
        <v>4585</v>
      </c>
      <c r="BH690" t="s">
        <v>8757</v>
      </c>
      <c r="BI690" t="s">
        <v>8757</v>
      </c>
      <c r="BJ690" t="s">
        <v>4585</v>
      </c>
      <c r="BK690" t="s">
        <v>4585</v>
      </c>
      <c r="BL690" t="s">
        <v>230</v>
      </c>
      <c r="BM690" t="s">
        <v>4585</v>
      </c>
      <c r="BN690" t="s">
        <v>5058</v>
      </c>
      <c r="BO690" t="s">
        <v>4586</v>
      </c>
      <c r="BP690" t="s">
        <v>4586</v>
      </c>
      <c r="BQ690" t="s">
        <v>5725</v>
      </c>
      <c r="BY690" t="str">
        <f>VLOOKUP(AT690,CX:DY,19,FALSE)</f>
        <v>producten_3/dynamischeafbeelding_1009</v>
      </c>
    </row>
    <row r="691" spans="39:77" x14ac:dyDescent="0.35">
      <c r="AM691" s="1" t="str">
        <f t="shared" si="18"/>
        <v>https://www.templatebuilding.com/images/joomgallery/details/producten_3/sepa_verzamelincasso_1008/sepaverzamelincasso_29_20130903_1251323788.png</v>
      </c>
      <c r="AQ691" t="s">
        <v>4396</v>
      </c>
      <c r="AR691" t="s">
        <v>8758</v>
      </c>
      <c r="AS691" t="s">
        <v>723</v>
      </c>
      <c r="AT691">
        <v>1008</v>
      </c>
      <c r="AU691" t="s">
        <v>8759</v>
      </c>
      <c r="AV691" t="s">
        <v>8760</v>
      </c>
      <c r="AW691" t="s">
        <v>4586</v>
      </c>
      <c r="AX691" t="s">
        <v>8761</v>
      </c>
      <c r="AY691" t="s">
        <v>8762</v>
      </c>
      <c r="AZ691" t="s">
        <v>8763</v>
      </c>
      <c r="BA691" t="s">
        <v>5043</v>
      </c>
      <c r="BB691" t="s">
        <v>4585</v>
      </c>
      <c r="BC691" t="s">
        <v>4585</v>
      </c>
      <c r="BD691" t="s">
        <v>230</v>
      </c>
      <c r="BE691" t="s">
        <v>230</v>
      </c>
      <c r="BF691" t="s">
        <v>4585</v>
      </c>
      <c r="BG691" t="s">
        <v>4585</v>
      </c>
      <c r="BH691" t="s">
        <v>8764</v>
      </c>
      <c r="BI691" t="s">
        <v>8764</v>
      </c>
      <c r="BJ691" t="s">
        <v>4585</v>
      </c>
      <c r="BK691" t="s">
        <v>4585</v>
      </c>
      <c r="BL691" t="s">
        <v>230</v>
      </c>
      <c r="BM691" t="s">
        <v>4585</v>
      </c>
      <c r="BN691" t="s">
        <v>4590</v>
      </c>
      <c r="BO691" t="s">
        <v>4586</v>
      </c>
      <c r="BP691" t="s">
        <v>4586</v>
      </c>
      <c r="BQ691" t="s">
        <v>5725</v>
      </c>
      <c r="BY691" t="str">
        <f>VLOOKUP(AT691,CX:DY,19,FALSE)</f>
        <v>producten_3/sepa_verzamelincasso_1008</v>
      </c>
    </row>
    <row r="692" spans="39:77" x14ac:dyDescent="0.35">
      <c r="AM692" s="1" t="str">
        <f t="shared" si="18"/>
        <v>https://www.templatebuilding.com/images/joomgallery/details/excel_tips__trucs_39/t__t_maak_automatische_indexpagina_1010/maakautomatischeindexpagina_1_20130908_1699040808.png</v>
      </c>
      <c r="AQ692" t="s">
        <v>4397</v>
      </c>
      <c r="AR692" t="s">
        <v>1652</v>
      </c>
      <c r="AS692" t="s">
        <v>735</v>
      </c>
      <c r="AT692">
        <v>1010</v>
      </c>
      <c r="AU692" t="s">
        <v>8765</v>
      </c>
      <c r="AV692" t="s">
        <v>8766</v>
      </c>
      <c r="AW692" t="s">
        <v>4586</v>
      </c>
      <c r="AX692" t="s">
        <v>8767</v>
      </c>
      <c r="AY692" t="s">
        <v>8768</v>
      </c>
      <c r="AZ692" t="s">
        <v>1965</v>
      </c>
      <c r="BA692" t="s">
        <v>5028</v>
      </c>
      <c r="BB692" t="s">
        <v>4585</v>
      </c>
      <c r="BC692" t="s">
        <v>4585</v>
      </c>
      <c r="BD692" t="s">
        <v>230</v>
      </c>
      <c r="BE692" t="s">
        <v>230</v>
      </c>
      <c r="BF692" t="s">
        <v>4585</v>
      </c>
      <c r="BG692" t="s">
        <v>4585</v>
      </c>
      <c r="BH692" t="s">
        <v>8769</v>
      </c>
      <c r="BI692" t="s">
        <v>8769</v>
      </c>
      <c r="BJ692" t="s">
        <v>4585</v>
      </c>
      <c r="BK692" t="s">
        <v>4585</v>
      </c>
      <c r="BL692" t="s">
        <v>230</v>
      </c>
      <c r="BM692" t="s">
        <v>4585</v>
      </c>
      <c r="BN692" t="s">
        <v>230</v>
      </c>
      <c r="BO692" t="s">
        <v>4586</v>
      </c>
      <c r="BP692" t="s">
        <v>4586</v>
      </c>
      <c r="BQ692" t="s">
        <v>5725</v>
      </c>
      <c r="BY692" t="str">
        <f>VLOOKUP(AT692,CX:DY,19,FALSE)</f>
        <v>excel_tips__trucs_39/t__t_maak_automatische_indexpagina_1010</v>
      </c>
    </row>
    <row r="693" spans="39:77" x14ac:dyDescent="0.35">
      <c r="AM693" s="1" t="str">
        <f t="shared" si="18"/>
        <v>https://www.templatebuilding.com/images/joomgallery/details/excel_tips__trucs_39/t__t_maak_automatische_indexpagina_1010/maakautomatischeindexpagina_2_20130908_1037380983.png</v>
      </c>
      <c r="AQ693" t="s">
        <v>4398</v>
      </c>
      <c r="AR693" t="s">
        <v>1655</v>
      </c>
      <c r="AS693" t="s">
        <v>737</v>
      </c>
      <c r="AT693">
        <v>1010</v>
      </c>
      <c r="AU693" t="s">
        <v>8770</v>
      </c>
      <c r="AV693" t="s">
        <v>8771</v>
      </c>
      <c r="AW693" t="s">
        <v>4586</v>
      </c>
      <c r="AX693" t="s">
        <v>8767</v>
      </c>
      <c r="AY693" t="s">
        <v>8768</v>
      </c>
      <c r="AZ693" t="s">
        <v>435</v>
      </c>
      <c r="BA693" t="s">
        <v>4590</v>
      </c>
      <c r="BB693" t="s">
        <v>4585</v>
      </c>
      <c r="BC693" t="s">
        <v>4585</v>
      </c>
      <c r="BD693" t="s">
        <v>230</v>
      </c>
      <c r="BE693" t="s">
        <v>230</v>
      </c>
      <c r="BF693" t="s">
        <v>4585</v>
      </c>
      <c r="BG693" t="s">
        <v>4585</v>
      </c>
      <c r="BH693" t="s">
        <v>8772</v>
      </c>
      <c r="BI693" t="s">
        <v>8772</v>
      </c>
      <c r="BJ693" t="s">
        <v>4585</v>
      </c>
      <c r="BK693" t="s">
        <v>4585</v>
      </c>
      <c r="BL693" t="s">
        <v>230</v>
      </c>
      <c r="BM693" t="s">
        <v>4585</v>
      </c>
      <c r="BN693" t="s">
        <v>237</v>
      </c>
      <c r="BO693" t="s">
        <v>4586</v>
      </c>
      <c r="BP693" t="s">
        <v>4586</v>
      </c>
      <c r="BQ693" t="s">
        <v>5725</v>
      </c>
      <c r="BY693" t="str">
        <f>VLOOKUP(AT693,CX:DY,19,FALSE)</f>
        <v>excel_tips__trucs_39/t__t_maak_automatische_indexpagina_1010</v>
      </c>
    </row>
    <row r="694" spans="39:77" x14ac:dyDescent="0.35">
      <c r="AM694" s="1" t="str">
        <f t="shared" si="18"/>
        <v>https://www.templatebuilding.com/images/joomgallery/details/excel_tips__trucs_39/t__t_maak_automatische_indexpagina_1010/maakautomatischeindexpagina_3_20130908_1325864628.png</v>
      </c>
      <c r="AQ694" t="s">
        <v>4399</v>
      </c>
      <c r="AR694" t="s">
        <v>1658</v>
      </c>
      <c r="AS694" t="s">
        <v>738</v>
      </c>
      <c r="AT694">
        <v>1010</v>
      </c>
      <c r="AU694" t="s">
        <v>8773</v>
      </c>
      <c r="AV694" t="s">
        <v>8774</v>
      </c>
      <c r="AW694" t="s">
        <v>4586</v>
      </c>
      <c r="AX694" t="s">
        <v>8767</v>
      </c>
      <c r="AY694" t="s">
        <v>8768</v>
      </c>
      <c r="AZ694" t="s">
        <v>8775</v>
      </c>
      <c r="BA694" t="s">
        <v>5022</v>
      </c>
      <c r="BB694" t="s">
        <v>4585</v>
      </c>
      <c r="BC694" t="s">
        <v>4585</v>
      </c>
      <c r="BD694" t="s">
        <v>230</v>
      </c>
      <c r="BE694" t="s">
        <v>230</v>
      </c>
      <c r="BF694" t="s">
        <v>4585</v>
      </c>
      <c r="BG694" t="s">
        <v>4585</v>
      </c>
      <c r="BH694" t="s">
        <v>8776</v>
      </c>
      <c r="BI694" t="s">
        <v>8776</v>
      </c>
      <c r="BJ694" t="s">
        <v>4585</v>
      </c>
      <c r="BK694" t="s">
        <v>4585</v>
      </c>
      <c r="BL694" t="s">
        <v>230</v>
      </c>
      <c r="BM694" t="s">
        <v>4585</v>
      </c>
      <c r="BN694" t="s">
        <v>228</v>
      </c>
      <c r="BO694" t="s">
        <v>4586</v>
      </c>
      <c r="BP694" t="s">
        <v>4586</v>
      </c>
      <c r="BQ694" t="s">
        <v>5725</v>
      </c>
      <c r="BY694" t="str">
        <f>VLOOKUP(AT694,CX:DY,19,FALSE)</f>
        <v>excel_tips__trucs_39/t__t_maak_automatische_indexpagina_1010</v>
      </c>
    </row>
    <row r="695" spans="39:77" x14ac:dyDescent="0.35">
      <c r="AM695" s="1" t="str">
        <f t="shared" si="18"/>
        <v>https://www.templatebuilding.com/images/joomgallery/details/excel_tips__trucs_39/t__t_sorteren_formules_1011/sorteren_formules_1_20131024_1635267771.png</v>
      </c>
      <c r="AQ695" t="s">
        <v>4400</v>
      </c>
      <c r="AR695" t="s">
        <v>1661</v>
      </c>
      <c r="AS695" t="s">
        <v>744</v>
      </c>
      <c r="AT695">
        <v>1011</v>
      </c>
      <c r="AU695" t="s">
        <v>8777</v>
      </c>
      <c r="AV695" t="s">
        <v>8778</v>
      </c>
      <c r="AW695" t="s">
        <v>4586</v>
      </c>
      <c r="AX695" t="s">
        <v>8779</v>
      </c>
      <c r="AY695" t="s">
        <v>8780</v>
      </c>
      <c r="AZ695" t="s">
        <v>8781</v>
      </c>
      <c r="BA695" t="s">
        <v>5016</v>
      </c>
      <c r="BB695" t="s">
        <v>4585</v>
      </c>
      <c r="BC695" t="s">
        <v>4585</v>
      </c>
      <c r="BD695" t="s">
        <v>230</v>
      </c>
      <c r="BE695" t="s">
        <v>230</v>
      </c>
      <c r="BF695" t="s">
        <v>4585</v>
      </c>
      <c r="BG695" t="s">
        <v>4585</v>
      </c>
      <c r="BH695" t="s">
        <v>8782</v>
      </c>
      <c r="BI695" t="s">
        <v>8782</v>
      </c>
      <c r="BJ695" t="s">
        <v>4585</v>
      </c>
      <c r="BK695" t="s">
        <v>4585</v>
      </c>
      <c r="BL695" t="s">
        <v>230</v>
      </c>
      <c r="BM695" t="s">
        <v>4585</v>
      </c>
      <c r="BN695" t="s">
        <v>230</v>
      </c>
      <c r="BO695" t="s">
        <v>4586</v>
      </c>
      <c r="BP695" t="s">
        <v>4586</v>
      </c>
      <c r="BQ695" t="s">
        <v>5725</v>
      </c>
      <c r="BY695" t="str">
        <f>VLOOKUP(AT695,CX:DY,19,FALSE)</f>
        <v>excel_tips__trucs_39/t__t_sorteren_formules_1011</v>
      </c>
    </row>
    <row r="696" spans="39:77" x14ac:dyDescent="0.35">
      <c r="AM696" s="1" t="str">
        <f t="shared" si="18"/>
        <v>https://www.templatebuilding.com/images/joomgallery/details/excel_tips__trucs_39/t__t_sorteren_formules_1011/sorteren_formules_2_20131024_1817613941.png</v>
      </c>
      <c r="AQ696" t="s">
        <v>4401</v>
      </c>
      <c r="AR696" t="s">
        <v>1664</v>
      </c>
      <c r="AS696" t="s">
        <v>746</v>
      </c>
      <c r="AT696">
        <v>1011</v>
      </c>
      <c r="AU696" t="s">
        <v>8783</v>
      </c>
      <c r="AV696" t="s">
        <v>8784</v>
      </c>
      <c r="AW696" t="s">
        <v>4586</v>
      </c>
      <c r="AX696" t="s">
        <v>8779</v>
      </c>
      <c r="AY696" t="s">
        <v>8780</v>
      </c>
      <c r="AZ696" t="s">
        <v>8785</v>
      </c>
      <c r="BA696" t="s">
        <v>5033</v>
      </c>
      <c r="BB696" t="s">
        <v>4585</v>
      </c>
      <c r="BC696" t="s">
        <v>4585</v>
      </c>
      <c r="BD696" t="s">
        <v>230</v>
      </c>
      <c r="BE696" t="s">
        <v>230</v>
      </c>
      <c r="BF696" t="s">
        <v>4585</v>
      </c>
      <c r="BG696" t="s">
        <v>4585</v>
      </c>
      <c r="BH696" t="s">
        <v>8786</v>
      </c>
      <c r="BI696" t="s">
        <v>8786</v>
      </c>
      <c r="BJ696" t="s">
        <v>4585</v>
      </c>
      <c r="BK696" t="s">
        <v>4585</v>
      </c>
      <c r="BL696" t="s">
        <v>230</v>
      </c>
      <c r="BM696" t="s">
        <v>4585</v>
      </c>
      <c r="BN696" t="s">
        <v>237</v>
      </c>
      <c r="BO696" t="s">
        <v>4586</v>
      </c>
      <c r="BP696" t="s">
        <v>4586</v>
      </c>
      <c r="BQ696" t="s">
        <v>5725</v>
      </c>
      <c r="BY696" t="str">
        <f>VLOOKUP(AT696,CX:DY,19,FALSE)</f>
        <v>excel_tips__trucs_39/t__t_sorteren_formules_1011</v>
      </c>
    </row>
    <row r="697" spans="39:77" x14ac:dyDescent="0.35">
      <c r="AM697" s="1" t="str">
        <f t="shared" si="18"/>
        <v>https://www.templatebuilding.com/images/joomgallery/details/excel_tips__trucs_39/t__t_sorteren_formules_1011/sorteren_formules_3_20131024_1867059413.png</v>
      </c>
      <c r="AQ697" t="s">
        <v>4402</v>
      </c>
      <c r="AR697" t="s">
        <v>1667</v>
      </c>
      <c r="AS697" t="s">
        <v>747</v>
      </c>
      <c r="AT697">
        <v>1011</v>
      </c>
      <c r="AU697" t="s">
        <v>8787</v>
      </c>
      <c r="AV697" t="s">
        <v>8788</v>
      </c>
      <c r="AW697" t="s">
        <v>4586</v>
      </c>
      <c r="AX697" t="s">
        <v>8779</v>
      </c>
      <c r="AY697" t="s">
        <v>8780</v>
      </c>
      <c r="AZ697" t="s">
        <v>8789</v>
      </c>
      <c r="BA697" t="s">
        <v>5017</v>
      </c>
      <c r="BB697" t="s">
        <v>4585</v>
      </c>
      <c r="BC697" t="s">
        <v>4585</v>
      </c>
      <c r="BD697" t="s">
        <v>230</v>
      </c>
      <c r="BE697" t="s">
        <v>230</v>
      </c>
      <c r="BF697" t="s">
        <v>4585</v>
      </c>
      <c r="BG697" t="s">
        <v>4585</v>
      </c>
      <c r="BH697" t="s">
        <v>8790</v>
      </c>
      <c r="BI697" t="s">
        <v>8790</v>
      </c>
      <c r="BJ697" t="s">
        <v>4585</v>
      </c>
      <c r="BK697" t="s">
        <v>4585</v>
      </c>
      <c r="BL697" t="s">
        <v>230</v>
      </c>
      <c r="BM697" t="s">
        <v>4585</v>
      </c>
      <c r="BN697" t="s">
        <v>228</v>
      </c>
      <c r="BO697" t="s">
        <v>4586</v>
      </c>
      <c r="BP697" t="s">
        <v>4586</v>
      </c>
      <c r="BQ697" t="s">
        <v>5725</v>
      </c>
      <c r="BY697" t="str">
        <f>VLOOKUP(AT697,CX:DY,19,FALSE)</f>
        <v>excel_tips__trucs_39/t__t_sorteren_formules_1011</v>
      </c>
    </row>
    <row r="698" spans="39:77" x14ac:dyDescent="0.35">
      <c r="AM698" s="1" t="str">
        <f t="shared" si="18"/>
        <v>https://www.templatebuilding.com/images/joomgallery/details/excel_tips__trucs_39/t__t_sorteren_formules_1011/sorteren_formules_4_20131024_1649831706.png</v>
      </c>
      <c r="AQ698" t="s">
        <v>4403</v>
      </c>
      <c r="AR698" t="s">
        <v>1670</v>
      </c>
      <c r="AS698" t="s">
        <v>749</v>
      </c>
      <c r="AT698">
        <v>1011</v>
      </c>
      <c r="AU698" t="s">
        <v>8791</v>
      </c>
      <c r="AV698" t="s">
        <v>8792</v>
      </c>
      <c r="AW698" t="s">
        <v>4586</v>
      </c>
      <c r="AX698" t="s">
        <v>8779</v>
      </c>
      <c r="AY698" t="s">
        <v>8780</v>
      </c>
      <c r="AZ698" t="s">
        <v>8793</v>
      </c>
      <c r="BA698" t="s">
        <v>5021</v>
      </c>
      <c r="BB698" t="s">
        <v>4585</v>
      </c>
      <c r="BC698" t="s">
        <v>4585</v>
      </c>
      <c r="BD698" t="s">
        <v>230</v>
      </c>
      <c r="BE698" t="s">
        <v>230</v>
      </c>
      <c r="BF698" t="s">
        <v>4585</v>
      </c>
      <c r="BG698" t="s">
        <v>4585</v>
      </c>
      <c r="BH698" t="s">
        <v>8794</v>
      </c>
      <c r="BI698" t="s">
        <v>8794</v>
      </c>
      <c r="BJ698" t="s">
        <v>4585</v>
      </c>
      <c r="BK698" t="s">
        <v>4585</v>
      </c>
      <c r="BL698" t="s">
        <v>230</v>
      </c>
      <c r="BM698" t="s">
        <v>4585</v>
      </c>
      <c r="BN698" t="s">
        <v>220</v>
      </c>
      <c r="BO698" t="s">
        <v>4586</v>
      </c>
      <c r="BP698" t="s">
        <v>4586</v>
      </c>
      <c r="BQ698" t="s">
        <v>5725</v>
      </c>
      <c r="BY698" t="str">
        <f>VLOOKUP(AT698,CX:DY,19,FALSE)</f>
        <v>excel_tips__trucs_39/t__t_sorteren_formules_1011</v>
      </c>
    </row>
    <row r="699" spans="39:77" x14ac:dyDescent="0.35">
      <c r="AM699" s="1" t="str">
        <f t="shared" si="18"/>
        <v>https://www.templatebuilding.com/images/joomgallery/details/excel_tips__trucs_39/t__t_sorteren_formules_1011/sorteren_formules_5_20131024_1322333081.png</v>
      </c>
      <c r="AQ699" t="s">
        <v>4404</v>
      </c>
      <c r="AR699" t="s">
        <v>1673</v>
      </c>
      <c r="AS699" t="s">
        <v>750</v>
      </c>
      <c r="AT699">
        <v>1011</v>
      </c>
      <c r="AU699" t="s">
        <v>8795</v>
      </c>
      <c r="AV699" t="s">
        <v>8796</v>
      </c>
      <c r="AW699" t="s">
        <v>4586</v>
      </c>
      <c r="AX699" t="s">
        <v>8779</v>
      </c>
      <c r="AY699" t="s">
        <v>8780</v>
      </c>
      <c r="AZ699" t="s">
        <v>8797</v>
      </c>
      <c r="BA699" t="s">
        <v>5028</v>
      </c>
      <c r="BB699" t="s">
        <v>4585</v>
      </c>
      <c r="BC699" t="s">
        <v>4585</v>
      </c>
      <c r="BD699" t="s">
        <v>230</v>
      </c>
      <c r="BE699" t="s">
        <v>230</v>
      </c>
      <c r="BF699" t="s">
        <v>4585</v>
      </c>
      <c r="BG699" t="s">
        <v>4585</v>
      </c>
      <c r="BH699" t="s">
        <v>8798</v>
      </c>
      <c r="BI699" t="s">
        <v>8798</v>
      </c>
      <c r="BJ699" t="s">
        <v>4585</v>
      </c>
      <c r="BK699" t="s">
        <v>4585</v>
      </c>
      <c r="BL699" t="s">
        <v>230</v>
      </c>
      <c r="BM699" t="s">
        <v>4585</v>
      </c>
      <c r="BN699" t="s">
        <v>788</v>
      </c>
      <c r="BO699" t="s">
        <v>4586</v>
      </c>
      <c r="BP699" t="s">
        <v>4586</v>
      </c>
      <c r="BQ699" t="s">
        <v>5725</v>
      </c>
      <c r="BY699" t="str">
        <f>VLOOKUP(AT699,CX:DY,19,FALSE)</f>
        <v>excel_tips__trucs_39/t__t_sorteren_formules_1011</v>
      </c>
    </row>
    <row r="700" spans="39:77" x14ac:dyDescent="0.35">
      <c r="AM700" s="1" t="str">
        <f t="shared" si="18"/>
        <v>https://www.templatebuilding.com/images/joomgallery/details/producten_3/sepa_verzamelincasso_inlezen_1012/sepaverzameincassoinlezen_1_20140110_1274673469.png</v>
      </c>
      <c r="AQ700" t="s">
        <v>4405</v>
      </c>
      <c r="AR700" t="s">
        <v>1676</v>
      </c>
      <c r="AS700" t="s">
        <v>759</v>
      </c>
      <c r="AT700">
        <v>1012</v>
      </c>
      <c r="AU700" t="s">
        <v>8799</v>
      </c>
      <c r="AV700" t="s">
        <v>8800</v>
      </c>
      <c r="AW700" t="s">
        <v>4588</v>
      </c>
      <c r="AX700" t="s">
        <v>8801</v>
      </c>
      <c r="AY700" t="s">
        <v>8802</v>
      </c>
      <c r="AZ700" t="s">
        <v>268</v>
      </c>
      <c r="BA700" t="s">
        <v>5048</v>
      </c>
      <c r="BB700" t="s">
        <v>4585</v>
      </c>
      <c r="BC700" t="s">
        <v>4585</v>
      </c>
      <c r="BD700" t="s">
        <v>230</v>
      </c>
      <c r="BE700" t="s">
        <v>230</v>
      </c>
      <c r="BF700" t="s">
        <v>4585</v>
      </c>
      <c r="BG700" t="s">
        <v>4585</v>
      </c>
      <c r="BH700" t="s">
        <v>8803</v>
      </c>
      <c r="BI700" t="s">
        <v>8803</v>
      </c>
      <c r="BJ700" t="s">
        <v>4585</v>
      </c>
      <c r="BK700" t="s">
        <v>4585</v>
      </c>
      <c r="BL700" t="s">
        <v>230</v>
      </c>
      <c r="BM700" t="s">
        <v>4585</v>
      </c>
      <c r="BN700" t="s">
        <v>230</v>
      </c>
      <c r="BO700" t="s">
        <v>4586</v>
      </c>
      <c r="BP700" t="s">
        <v>4586</v>
      </c>
      <c r="BQ700" t="s">
        <v>5725</v>
      </c>
      <c r="BY700" t="str">
        <f>VLOOKUP(AT700,CX:DY,19,FALSE)</f>
        <v>producten_3/sepa_verzamelincasso_inlezen_1012</v>
      </c>
    </row>
    <row r="701" spans="39:77" x14ac:dyDescent="0.35">
      <c r="AM701" s="1" t="str">
        <f t="shared" si="18"/>
        <v>https://www.templatebuilding.com/images/joomgallery/details/producten_3/sepa_verzamelincasso_inlezen_1012/sepaverzameincassoinlezen_2_20140110_1623086709.png</v>
      </c>
      <c r="AQ701" t="s">
        <v>4406</v>
      </c>
      <c r="AR701" t="s">
        <v>1679</v>
      </c>
      <c r="AS701" t="s">
        <v>760</v>
      </c>
      <c r="AT701">
        <v>1012</v>
      </c>
      <c r="AU701" t="s">
        <v>8804</v>
      </c>
      <c r="AV701" t="s">
        <v>8805</v>
      </c>
      <c r="AW701" t="s">
        <v>4588</v>
      </c>
      <c r="AX701" t="s">
        <v>8801</v>
      </c>
      <c r="AY701" t="s">
        <v>8802</v>
      </c>
      <c r="AZ701" t="s">
        <v>8806</v>
      </c>
      <c r="BA701" t="s">
        <v>5022</v>
      </c>
      <c r="BB701" t="s">
        <v>4585</v>
      </c>
      <c r="BC701" t="s">
        <v>4585</v>
      </c>
      <c r="BD701" t="s">
        <v>230</v>
      </c>
      <c r="BE701" t="s">
        <v>230</v>
      </c>
      <c r="BF701" t="s">
        <v>4585</v>
      </c>
      <c r="BG701" t="s">
        <v>4585</v>
      </c>
      <c r="BH701" t="s">
        <v>8807</v>
      </c>
      <c r="BI701" t="s">
        <v>8807</v>
      </c>
      <c r="BJ701" t="s">
        <v>4585</v>
      </c>
      <c r="BK701" t="s">
        <v>4585</v>
      </c>
      <c r="BL701" t="s">
        <v>230</v>
      </c>
      <c r="BM701" t="s">
        <v>4585</v>
      </c>
      <c r="BN701" t="s">
        <v>237</v>
      </c>
      <c r="BO701" t="s">
        <v>4586</v>
      </c>
      <c r="BP701" t="s">
        <v>4586</v>
      </c>
      <c r="BQ701" t="s">
        <v>5725</v>
      </c>
      <c r="BY701" t="str">
        <f>VLOOKUP(AT701,CX:DY,19,FALSE)</f>
        <v>producten_3/sepa_verzamelincasso_inlezen_1012</v>
      </c>
    </row>
    <row r="702" spans="39:77" x14ac:dyDescent="0.35">
      <c r="AM702" s="1" t="str">
        <f t="shared" si="18"/>
        <v>https://www.templatebuilding.com/images/joomgallery/details/producten_3/sepa_verzamelincasso_inlezen_1012/sepaverzameincassoinlezen_3_20140110_1387696919.png</v>
      </c>
      <c r="AQ702" t="s">
        <v>4407</v>
      </c>
      <c r="AR702" t="s">
        <v>1682</v>
      </c>
      <c r="AS702" t="s">
        <v>1023</v>
      </c>
      <c r="AT702">
        <v>1012</v>
      </c>
      <c r="AU702" t="s">
        <v>8808</v>
      </c>
      <c r="AV702" t="s">
        <v>8809</v>
      </c>
      <c r="AW702" t="s">
        <v>4588</v>
      </c>
      <c r="AX702" t="s">
        <v>8801</v>
      </c>
      <c r="AY702" t="s">
        <v>8802</v>
      </c>
      <c r="AZ702" t="s">
        <v>6186</v>
      </c>
      <c r="BA702" t="s">
        <v>5016</v>
      </c>
      <c r="BB702" t="s">
        <v>4585</v>
      </c>
      <c r="BC702" t="s">
        <v>4585</v>
      </c>
      <c r="BD702" t="s">
        <v>230</v>
      </c>
      <c r="BE702" t="s">
        <v>230</v>
      </c>
      <c r="BF702" t="s">
        <v>4585</v>
      </c>
      <c r="BG702" t="s">
        <v>4585</v>
      </c>
      <c r="BH702" t="s">
        <v>8810</v>
      </c>
      <c r="BI702" t="s">
        <v>8810</v>
      </c>
      <c r="BJ702" t="s">
        <v>4585</v>
      </c>
      <c r="BK702" t="s">
        <v>4585</v>
      </c>
      <c r="BL702" t="s">
        <v>230</v>
      </c>
      <c r="BM702" t="s">
        <v>4585</v>
      </c>
      <c r="BN702" t="s">
        <v>228</v>
      </c>
      <c r="BO702" t="s">
        <v>4586</v>
      </c>
      <c r="BP702" t="s">
        <v>4586</v>
      </c>
      <c r="BQ702" t="s">
        <v>5725</v>
      </c>
      <c r="BY702" t="str">
        <f>VLOOKUP(AT702,CX:DY,19,FALSE)</f>
        <v>producten_3/sepa_verzamelincasso_inlezen_1012</v>
      </c>
    </row>
    <row r="703" spans="39:77" x14ac:dyDescent="0.35">
      <c r="AM703" s="1" t="str">
        <f t="shared" si="18"/>
        <v>https://www.templatebuilding.com/images/joomgallery/details/producten_3/sepa_verzamelincasso_inlezen_1012/sepaverzameincassoinlezen_4_20140110_1499857983.png</v>
      </c>
      <c r="AQ703" t="s">
        <v>4408</v>
      </c>
      <c r="AR703" t="s">
        <v>1685</v>
      </c>
      <c r="AS703" t="s">
        <v>1024</v>
      </c>
      <c r="AT703">
        <v>1012</v>
      </c>
      <c r="AU703" t="s">
        <v>8811</v>
      </c>
      <c r="AV703" t="s">
        <v>8812</v>
      </c>
      <c r="AW703" t="s">
        <v>4588</v>
      </c>
      <c r="AX703" t="s">
        <v>8801</v>
      </c>
      <c r="AY703" t="s">
        <v>8802</v>
      </c>
      <c r="AZ703" t="s">
        <v>8813</v>
      </c>
      <c r="BA703" t="s">
        <v>5021</v>
      </c>
      <c r="BB703" t="s">
        <v>4585</v>
      </c>
      <c r="BC703" t="s">
        <v>4585</v>
      </c>
      <c r="BD703" t="s">
        <v>230</v>
      </c>
      <c r="BE703" t="s">
        <v>230</v>
      </c>
      <c r="BF703" t="s">
        <v>4585</v>
      </c>
      <c r="BG703" t="s">
        <v>4585</v>
      </c>
      <c r="BH703" t="s">
        <v>8814</v>
      </c>
      <c r="BI703" t="s">
        <v>8814</v>
      </c>
      <c r="BJ703" t="s">
        <v>4585</v>
      </c>
      <c r="BK703" t="s">
        <v>4585</v>
      </c>
      <c r="BL703" t="s">
        <v>230</v>
      </c>
      <c r="BM703" t="s">
        <v>4585</v>
      </c>
      <c r="BN703" t="s">
        <v>220</v>
      </c>
      <c r="BO703" t="s">
        <v>4586</v>
      </c>
      <c r="BP703" t="s">
        <v>4586</v>
      </c>
      <c r="BQ703" t="s">
        <v>5725</v>
      </c>
      <c r="BY703" t="str">
        <f>VLOOKUP(AT703,CX:DY,19,FALSE)</f>
        <v>producten_3/sepa_verzamelincasso_inlezen_1012</v>
      </c>
    </row>
    <row r="704" spans="39:77" x14ac:dyDescent="0.35">
      <c r="AM704" s="1" t="str">
        <f t="shared" si="18"/>
        <v>https://www.templatebuilding.com/images/joomgallery/details/producten_3/sepa_verzamelincasso_inlezen_1012/sepaverzameincassoinlezen_5_20140110_1584334828.png</v>
      </c>
      <c r="AQ704" t="s">
        <v>4409</v>
      </c>
      <c r="AR704" t="s">
        <v>1688</v>
      </c>
      <c r="AS704" t="s">
        <v>1614</v>
      </c>
      <c r="AT704">
        <v>1012</v>
      </c>
      <c r="AU704" t="s">
        <v>8815</v>
      </c>
      <c r="AV704" t="s">
        <v>8816</v>
      </c>
      <c r="AW704" t="s">
        <v>4588</v>
      </c>
      <c r="AX704" t="s">
        <v>8801</v>
      </c>
      <c r="AY704" t="s">
        <v>8802</v>
      </c>
      <c r="AZ704" t="s">
        <v>8817</v>
      </c>
      <c r="BA704" t="s">
        <v>1796</v>
      </c>
      <c r="BB704" t="s">
        <v>4585</v>
      </c>
      <c r="BC704" t="s">
        <v>4585</v>
      </c>
      <c r="BD704" t="s">
        <v>230</v>
      </c>
      <c r="BE704" t="s">
        <v>230</v>
      </c>
      <c r="BF704" t="s">
        <v>4585</v>
      </c>
      <c r="BG704" t="s">
        <v>4585</v>
      </c>
      <c r="BH704" t="s">
        <v>8818</v>
      </c>
      <c r="BI704" t="s">
        <v>8818</v>
      </c>
      <c r="BJ704" t="s">
        <v>4585</v>
      </c>
      <c r="BK704" t="s">
        <v>4585</v>
      </c>
      <c r="BL704" t="s">
        <v>230</v>
      </c>
      <c r="BM704" t="s">
        <v>4585</v>
      </c>
      <c r="BN704" t="s">
        <v>788</v>
      </c>
      <c r="BO704" t="s">
        <v>4586</v>
      </c>
      <c r="BP704" t="s">
        <v>4586</v>
      </c>
      <c r="BQ704" t="s">
        <v>5725</v>
      </c>
      <c r="BY704" t="str">
        <f>VLOOKUP(AT704,CX:DY,19,FALSE)</f>
        <v>producten_3/sepa_verzamelincasso_inlezen_1012</v>
      </c>
    </row>
    <row r="705" spans="39:77" x14ac:dyDescent="0.35">
      <c r="AM705" s="1" t="str">
        <f t="shared" si="18"/>
        <v>https://www.templatebuilding.com/images/joomgallery/details/producten_3/sepa_verzamelincasso_inlezen_1012/sepaverzameincassoinlezen_6_20140110_1411204134.png</v>
      </c>
      <c r="AQ705" t="s">
        <v>4410</v>
      </c>
      <c r="AR705" t="s">
        <v>1691</v>
      </c>
      <c r="AS705" t="s">
        <v>1615</v>
      </c>
      <c r="AT705">
        <v>1012</v>
      </c>
      <c r="AU705" t="s">
        <v>8819</v>
      </c>
      <c r="AV705" t="s">
        <v>8820</v>
      </c>
      <c r="AW705" t="s">
        <v>4588</v>
      </c>
      <c r="AX705" t="s">
        <v>8801</v>
      </c>
      <c r="AY705" t="s">
        <v>8802</v>
      </c>
      <c r="AZ705" t="s">
        <v>8821</v>
      </c>
      <c r="BA705" t="s">
        <v>5033</v>
      </c>
      <c r="BB705" t="s">
        <v>4585</v>
      </c>
      <c r="BC705" t="s">
        <v>4585</v>
      </c>
      <c r="BD705" t="s">
        <v>230</v>
      </c>
      <c r="BE705" t="s">
        <v>230</v>
      </c>
      <c r="BF705" t="s">
        <v>4585</v>
      </c>
      <c r="BG705" t="s">
        <v>4585</v>
      </c>
      <c r="BH705" t="s">
        <v>8822</v>
      </c>
      <c r="BI705" t="s">
        <v>8822</v>
      </c>
      <c r="BJ705" t="s">
        <v>4585</v>
      </c>
      <c r="BK705" t="s">
        <v>4585</v>
      </c>
      <c r="BL705" t="s">
        <v>230</v>
      </c>
      <c r="BM705" t="s">
        <v>4585</v>
      </c>
      <c r="BN705" t="s">
        <v>778</v>
      </c>
      <c r="BO705" t="s">
        <v>4586</v>
      </c>
      <c r="BP705" t="s">
        <v>4586</v>
      </c>
      <c r="BQ705" t="s">
        <v>5725</v>
      </c>
      <c r="BY705" t="str">
        <f>VLOOKUP(AT705,CX:DY,19,FALSE)</f>
        <v>producten_3/sepa_verzamelincasso_inlezen_1012</v>
      </c>
    </row>
    <row r="706" spans="39:77" x14ac:dyDescent="0.35">
      <c r="AM706" s="1" t="str">
        <f t="shared" ref="AM706:AM725" si="19">HYPERLINK("https://www.templatebuilding.com/images/joomgallery/details/" &amp; BY706 &amp; "/" &amp; SUBSTITUTE(BH706,"'",""),"https://www.templatebuilding.com/images/joomgallery/details/" &amp; BY706 &amp; "/" &amp; SUBSTITUTE(BH706,"'",""))</f>
        <v>https://www.templatebuilding.com/images/joomgallery/details/producten_3/sepa_verzamelincasso_inlezen_1012/sepaverzameincassoinlezen_7_20140110_1368601898.png</v>
      </c>
      <c r="AQ706" t="s">
        <v>4411</v>
      </c>
      <c r="AR706" t="s">
        <v>1694</v>
      </c>
      <c r="AS706" t="s">
        <v>1629</v>
      </c>
      <c r="AT706">
        <v>1012</v>
      </c>
      <c r="AU706" t="s">
        <v>8823</v>
      </c>
      <c r="AV706" t="s">
        <v>8824</v>
      </c>
      <c r="AW706" t="s">
        <v>4588</v>
      </c>
      <c r="AX706" t="s">
        <v>8801</v>
      </c>
      <c r="AY706" t="s">
        <v>8802</v>
      </c>
      <c r="AZ706" t="s">
        <v>8825</v>
      </c>
      <c r="BA706" t="s">
        <v>5021</v>
      </c>
      <c r="BB706" t="s">
        <v>4585</v>
      </c>
      <c r="BC706" t="s">
        <v>4585</v>
      </c>
      <c r="BD706" t="s">
        <v>230</v>
      </c>
      <c r="BE706" t="s">
        <v>230</v>
      </c>
      <c r="BF706" t="s">
        <v>4585</v>
      </c>
      <c r="BG706" t="s">
        <v>4585</v>
      </c>
      <c r="BH706" t="s">
        <v>8826</v>
      </c>
      <c r="BI706" t="s">
        <v>8826</v>
      </c>
      <c r="BJ706" t="s">
        <v>4585</v>
      </c>
      <c r="BK706" t="s">
        <v>4585</v>
      </c>
      <c r="BL706" t="s">
        <v>230</v>
      </c>
      <c r="BM706" t="s">
        <v>4585</v>
      </c>
      <c r="BN706" t="s">
        <v>5058</v>
      </c>
      <c r="BO706" t="s">
        <v>4586</v>
      </c>
      <c r="BP706" t="s">
        <v>4586</v>
      </c>
      <c r="BQ706" t="s">
        <v>5725</v>
      </c>
      <c r="BY706" t="str">
        <f>VLOOKUP(AT706,CX:DY,19,FALSE)</f>
        <v>producten_3/sepa_verzamelincasso_inlezen_1012</v>
      </c>
    </row>
    <row r="707" spans="39:77" x14ac:dyDescent="0.35">
      <c r="AM707" s="1" t="str">
        <f t="shared" si="19"/>
        <v>https://www.templatebuilding.com/images/joomgallery/details/producten_3/sepa_verzamelincasso_inlezen_1012/sepaverzameincassoinlezen_8_20140110_1681607313.png</v>
      </c>
      <c r="AQ707" t="s">
        <v>4412</v>
      </c>
      <c r="AR707" t="s">
        <v>1697</v>
      </c>
      <c r="AS707" t="s">
        <v>1630</v>
      </c>
      <c r="AT707">
        <v>1012</v>
      </c>
      <c r="AU707" t="s">
        <v>8827</v>
      </c>
      <c r="AV707" t="s">
        <v>8828</v>
      </c>
      <c r="AW707" t="s">
        <v>4588</v>
      </c>
      <c r="AX707" t="s">
        <v>8801</v>
      </c>
      <c r="AY707" t="s">
        <v>8802</v>
      </c>
      <c r="AZ707" t="s">
        <v>8829</v>
      </c>
      <c r="BA707" t="s">
        <v>5028</v>
      </c>
      <c r="BB707" t="s">
        <v>4585</v>
      </c>
      <c r="BC707" t="s">
        <v>4585</v>
      </c>
      <c r="BD707" t="s">
        <v>230</v>
      </c>
      <c r="BE707" t="s">
        <v>230</v>
      </c>
      <c r="BF707" t="s">
        <v>4585</v>
      </c>
      <c r="BG707" t="s">
        <v>4585</v>
      </c>
      <c r="BH707" t="s">
        <v>8830</v>
      </c>
      <c r="BI707" t="s">
        <v>8830</v>
      </c>
      <c r="BJ707" t="s">
        <v>4585</v>
      </c>
      <c r="BK707" t="s">
        <v>4585</v>
      </c>
      <c r="BL707" t="s">
        <v>230</v>
      </c>
      <c r="BM707" t="s">
        <v>4585</v>
      </c>
      <c r="BN707" t="s">
        <v>313</v>
      </c>
      <c r="BO707" t="s">
        <v>4586</v>
      </c>
      <c r="BP707" t="s">
        <v>4586</v>
      </c>
      <c r="BQ707" t="s">
        <v>5725</v>
      </c>
      <c r="BY707" t="str">
        <f>VLOOKUP(AT707,CX:DY,19,FALSE)</f>
        <v>producten_3/sepa_verzamelincasso_inlezen_1012</v>
      </c>
    </row>
    <row r="708" spans="39:77" x14ac:dyDescent="0.35">
      <c r="AM708" s="1" t="str">
        <f t="shared" si="19"/>
        <v>https://www.templatebuilding.com/images/joomgallery/details/producten_3/sepa_verzamelincasso_inlezen_1012/sepaverzameincassoinlezen_9_20140110_1000604530.png</v>
      </c>
      <c r="AQ708" t="s">
        <v>4413</v>
      </c>
      <c r="AR708" t="s">
        <v>1700</v>
      </c>
      <c r="AS708" t="s">
        <v>1632</v>
      </c>
      <c r="AT708">
        <v>1012</v>
      </c>
      <c r="AU708" t="s">
        <v>8831</v>
      </c>
      <c r="AV708" t="s">
        <v>8832</v>
      </c>
      <c r="AW708" t="s">
        <v>4588</v>
      </c>
      <c r="AX708" t="s">
        <v>8801</v>
      </c>
      <c r="AY708" t="s">
        <v>8802</v>
      </c>
      <c r="AZ708" t="s">
        <v>8752</v>
      </c>
      <c r="BA708" t="s">
        <v>1796</v>
      </c>
      <c r="BB708" t="s">
        <v>4585</v>
      </c>
      <c r="BC708" t="s">
        <v>4585</v>
      </c>
      <c r="BD708" t="s">
        <v>230</v>
      </c>
      <c r="BE708" t="s">
        <v>230</v>
      </c>
      <c r="BF708" t="s">
        <v>4585</v>
      </c>
      <c r="BG708" t="s">
        <v>4585</v>
      </c>
      <c r="BH708" t="s">
        <v>8833</v>
      </c>
      <c r="BI708" t="s">
        <v>8833</v>
      </c>
      <c r="BJ708" t="s">
        <v>4585</v>
      </c>
      <c r="BK708" t="s">
        <v>4585</v>
      </c>
      <c r="BL708" t="s">
        <v>230</v>
      </c>
      <c r="BM708" t="s">
        <v>4585</v>
      </c>
      <c r="BN708" t="s">
        <v>5053</v>
      </c>
      <c r="BO708" t="s">
        <v>4586</v>
      </c>
      <c r="BP708" t="s">
        <v>4586</v>
      </c>
      <c r="BQ708" t="s">
        <v>5725</v>
      </c>
      <c r="BY708" t="str">
        <f>VLOOKUP(AT708,CX:DY,19,FALSE)</f>
        <v>producten_3/sepa_verzamelincasso_inlezen_1012</v>
      </c>
    </row>
    <row r="709" spans="39:77" x14ac:dyDescent="0.35">
      <c r="AM709" s="1" t="str">
        <f t="shared" si="19"/>
        <v>https://www.templatebuilding.com/images/joomgallery/details/producten_3/sepa_verzamelincasso_inlezen_1012/sepaverzameincassoinlezen_10_20140110_1441265746.png</v>
      </c>
      <c r="AQ709" t="s">
        <v>4414</v>
      </c>
      <c r="AR709" t="s">
        <v>1703</v>
      </c>
      <c r="AS709" t="s">
        <v>1633</v>
      </c>
      <c r="AT709">
        <v>1012</v>
      </c>
      <c r="AU709" t="s">
        <v>8834</v>
      </c>
      <c r="AV709" t="s">
        <v>8835</v>
      </c>
      <c r="AW709" t="s">
        <v>4588</v>
      </c>
      <c r="AX709" t="s">
        <v>8801</v>
      </c>
      <c r="AY709" t="s">
        <v>8802</v>
      </c>
      <c r="AZ709" t="s">
        <v>268</v>
      </c>
      <c r="BA709" t="s">
        <v>5022</v>
      </c>
      <c r="BB709" t="s">
        <v>4585</v>
      </c>
      <c r="BC709" t="s">
        <v>4585</v>
      </c>
      <c r="BD709" t="s">
        <v>230</v>
      </c>
      <c r="BE709" t="s">
        <v>230</v>
      </c>
      <c r="BF709" t="s">
        <v>4585</v>
      </c>
      <c r="BG709" t="s">
        <v>4585</v>
      </c>
      <c r="BH709" t="s">
        <v>8836</v>
      </c>
      <c r="BI709" t="s">
        <v>8836</v>
      </c>
      <c r="BJ709" t="s">
        <v>4585</v>
      </c>
      <c r="BK709" t="s">
        <v>4585</v>
      </c>
      <c r="BL709" t="s">
        <v>230</v>
      </c>
      <c r="BM709" t="s">
        <v>4585</v>
      </c>
      <c r="BN709" t="s">
        <v>5063</v>
      </c>
      <c r="BO709" t="s">
        <v>4586</v>
      </c>
      <c r="BP709" t="s">
        <v>4586</v>
      </c>
      <c r="BQ709" t="s">
        <v>5725</v>
      </c>
      <c r="BY709" t="str">
        <f>VLOOKUP(AT709,CX:DY,19,FALSE)</f>
        <v>producten_3/sepa_verzamelincasso_inlezen_1012</v>
      </c>
    </row>
    <row r="710" spans="39:77" x14ac:dyDescent="0.35">
      <c r="AM710" s="1" t="str">
        <f t="shared" si="19"/>
        <v>https://www.templatebuilding.com/images/joomgallery/details/producten_3/sepa_verzamelincasso_inlezen_1012/sepaverzameincassoinlezen_11_20140110_1787151122.png</v>
      </c>
      <c r="AQ710" t="s">
        <v>4415</v>
      </c>
      <c r="AR710" t="s">
        <v>1706</v>
      </c>
      <c r="AS710" t="s">
        <v>1656</v>
      </c>
      <c r="AT710">
        <v>1012</v>
      </c>
      <c r="AU710" t="s">
        <v>8837</v>
      </c>
      <c r="AV710" t="s">
        <v>8838</v>
      </c>
      <c r="AW710" t="s">
        <v>4588</v>
      </c>
      <c r="AX710" t="s">
        <v>8801</v>
      </c>
      <c r="AY710" t="s">
        <v>8802</v>
      </c>
      <c r="AZ710" t="s">
        <v>8839</v>
      </c>
      <c r="BA710" t="s">
        <v>5034</v>
      </c>
      <c r="BB710" t="s">
        <v>4585</v>
      </c>
      <c r="BC710" t="s">
        <v>4585</v>
      </c>
      <c r="BD710" t="s">
        <v>230</v>
      </c>
      <c r="BE710" t="s">
        <v>230</v>
      </c>
      <c r="BF710" t="s">
        <v>4585</v>
      </c>
      <c r="BG710" t="s">
        <v>4585</v>
      </c>
      <c r="BH710" t="s">
        <v>8840</v>
      </c>
      <c r="BI710" t="s">
        <v>8840</v>
      </c>
      <c r="BJ710" t="s">
        <v>4585</v>
      </c>
      <c r="BK710" t="s">
        <v>4585</v>
      </c>
      <c r="BL710" t="s">
        <v>230</v>
      </c>
      <c r="BM710" t="s">
        <v>4585</v>
      </c>
      <c r="BN710" t="s">
        <v>5064</v>
      </c>
      <c r="BO710" t="s">
        <v>4586</v>
      </c>
      <c r="BP710" t="s">
        <v>4586</v>
      </c>
      <c r="BQ710" t="s">
        <v>5725</v>
      </c>
      <c r="BY710" t="str">
        <f>VLOOKUP(AT710,CX:DY,19,FALSE)</f>
        <v>producten_3/sepa_verzamelincasso_inlezen_1012</v>
      </c>
    </row>
    <row r="711" spans="39:77" x14ac:dyDescent="0.35">
      <c r="AM711" s="1" t="str">
        <f t="shared" si="19"/>
        <v>https://www.templatebuilding.com/images/joomgallery/details/producten_3/sepa_verzamelincasso_inlezen_1012/sepaverzameincassoinlezen_12_20140110_1948120679.png</v>
      </c>
      <c r="AQ711" t="s">
        <v>4416</v>
      </c>
      <c r="AR711" t="s">
        <v>1709</v>
      </c>
      <c r="AS711" t="s">
        <v>1657</v>
      </c>
      <c r="AT711">
        <v>1012</v>
      </c>
      <c r="AU711" t="s">
        <v>8841</v>
      </c>
      <c r="AV711" t="s">
        <v>8842</v>
      </c>
      <c r="AW711" t="s">
        <v>4588</v>
      </c>
      <c r="AX711" t="s">
        <v>8801</v>
      </c>
      <c r="AY711" t="s">
        <v>8802</v>
      </c>
      <c r="AZ711" t="s">
        <v>8843</v>
      </c>
      <c r="BA711" t="s">
        <v>5022</v>
      </c>
      <c r="BB711" t="s">
        <v>4585</v>
      </c>
      <c r="BC711" t="s">
        <v>4585</v>
      </c>
      <c r="BD711" t="s">
        <v>230</v>
      </c>
      <c r="BE711" t="s">
        <v>230</v>
      </c>
      <c r="BF711" t="s">
        <v>4585</v>
      </c>
      <c r="BG711" t="s">
        <v>4585</v>
      </c>
      <c r="BH711" t="s">
        <v>8844</v>
      </c>
      <c r="BI711" t="s">
        <v>8844</v>
      </c>
      <c r="BJ711" t="s">
        <v>4585</v>
      </c>
      <c r="BK711" t="s">
        <v>4585</v>
      </c>
      <c r="BL711" t="s">
        <v>230</v>
      </c>
      <c r="BM711" t="s">
        <v>4585</v>
      </c>
      <c r="BN711" t="s">
        <v>5055</v>
      </c>
      <c r="BO711" t="s">
        <v>4586</v>
      </c>
      <c r="BP711" t="s">
        <v>4586</v>
      </c>
      <c r="BQ711" t="s">
        <v>5725</v>
      </c>
      <c r="BY711" t="str">
        <f>VLOOKUP(AT711,CX:DY,19,FALSE)</f>
        <v>producten_3/sepa_verzamelincasso_inlezen_1012</v>
      </c>
    </row>
    <row r="712" spans="39:77" x14ac:dyDescent="0.35">
      <c r="AM712" s="1" t="str">
        <f t="shared" si="19"/>
        <v>https://www.templatebuilding.com/images/joomgallery/details/links_partners_1002/linkspartners_1_20140114_1198858610.png</v>
      </c>
      <c r="AQ712" t="s">
        <v>4417</v>
      </c>
      <c r="AR712" t="s">
        <v>1712</v>
      </c>
      <c r="AS712" t="s">
        <v>1731</v>
      </c>
      <c r="AT712">
        <v>1002</v>
      </c>
      <c r="AU712" t="s">
        <v>8845</v>
      </c>
      <c r="AV712" t="s">
        <v>8846</v>
      </c>
      <c r="AW712" t="s">
        <v>4586</v>
      </c>
      <c r="AX712" t="s">
        <v>8847</v>
      </c>
      <c r="AY712" t="s">
        <v>8848</v>
      </c>
      <c r="AZ712" t="s">
        <v>976</v>
      </c>
      <c r="BA712" t="s">
        <v>5033</v>
      </c>
      <c r="BB712" t="s">
        <v>4585</v>
      </c>
      <c r="BC712" t="s">
        <v>4585</v>
      </c>
      <c r="BD712" t="s">
        <v>230</v>
      </c>
      <c r="BE712" t="s">
        <v>230</v>
      </c>
      <c r="BF712" t="s">
        <v>4585</v>
      </c>
      <c r="BG712" t="s">
        <v>4585</v>
      </c>
      <c r="BH712" t="s">
        <v>8849</v>
      </c>
      <c r="BI712" t="s">
        <v>8849</v>
      </c>
      <c r="BJ712" t="s">
        <v>4585</v>
      </c>
      <c r="BK712" t="s">
        <v>4585</v>
      </c>
      <c r="BL712" t="s">
        <v>230</v>
      </c>
      <c r="BM712" t="s">
        <v>4585</v>
      </c>
      <c r="BN712" t="s">
        <v>788</v>
      </c>
      <c r="BO712" t="s">
        <v>4586</v>
      </c>
      <c r="BP712" t="s">
        <v>4586</v>
      </c>
      <c r="BQ712" t="s">
        <v>5725</v>
      </c>
      <c r="BY712" t="str">
        <f>VLOOKUP(AT712,CX:DY,19,FALSE)</f>
        <v>links_partners_1002</v>
      </c>
    </row>
    <row r="713" spans="39:77" x14ac:dyDescent="0.35">
      <c r="AM713" s="1" t="str">
        <f t="shared" si="19"/>
        <v>https://www.templatebuilding.com/images/joomgallery/details/producten_3/sepa_verzamelincasso_inlezen_1012/sepaverzamelincassoinlezen_13_20140114_1683651704.png</v>
      </c>
      <c r="AQ713" t="s">
        <v>4418</v>
      </c>
      <c r="AR713" t="s">
        <v>1715</v>
      </c>
      <c r="AS713" t="s">
        <v>1732</v>
      </c>
      <c r="AT713">
        <v>1012</v>
      </c>
      <c r="AU713" t="s">
        <v>8850</v>
      </c>
      <c r="AV713" t="s">
        <v>8851</v>
      </c>
      <c r="AW713" t="s">
        <v>4588</v>
      </c>
      <c r="AX713" t="s">
        <v>8801</v>
      </c>
      <c r="AY713" t="s">
        <v>8852</v>
      </c>
      <c r="AZ713" t="s">
        <v>8853</v>
      </c>
      <c r="BA713" t="s">
        <v>5017</v>
      </c>
      <c r="BB713" t="s">
        <v>4585</v>
      </c>
      <c r="BC713" t="s">
        <v>4585</v>
      </c>
      <c r="BD713" t="s">
        <v>230</v>
      </c>
      <c r="BE713" t="s">
        <v>230</v>
      </c>
      <c r="BF713" t="s">
        <v>4585</v>
      </c>
      <c r="BG713" t="s">
        <v>4585</v>
      </c>
      <c r="BH713" t="s">
        <v>8854</v>
      </c>
      <c r="BI713" t="s">
        <v>8854</v>
      </c>
      <c r="BJ713" t="s">
        <v>4585</v>
      </c>
      <c r="BK713" t="s">
        <v>4585</v>
      </c>
      <c r="BL713" t="s">
        <v>230</v>
      </c>
      <c r="BM713" t="s">
        <v>4585</v>
      </c>
      <c r="BN713" t="s">
        <v>5056</v>
      </c>
      <c r="BO713" t="s">
        <v>4586</v>
      </c>
      <c r="BP713" t="s">
        <v>4586</v>
      </c>
      <c r="BQ713" t="s">
        <v>5725</v>
      </c>
      <c r="BY713" t="str">
        <f>VLOOKUP(AT713,CX:DY,19,FALSE)</f>
        <v>producten_3/sepa_verzamelincasso_inlezen_1012</v>
      </c>
    </row>
    <row r="714" spans="39:77" x14ac:dyDescent="0.35">
      <c r="AM714" s="1" t="str">
        <f t="shared" si="19"/>
        <v>https://www.templatebuilding.com/images/joomgallery/details/producten_3/sepa_verzamelincasso_inlezen_1012/sepaverzamelincassoinlezen_14_20140114_1955879775.png</v>
      </c>
      <c r="AQ714" t="s">
        <v>4419</v>
      </c>
      <c r="AR714" t="s">
        <v>1718</v>
      </c>
      <c r="AS714" t="s">
        <v>1734</v>
      </c>
      <c r="AT714">
        <v>1012</v>
      </c>
      <c r="AU714" t="s">
        <v>8855</v>
      </c>
      <c r="AV714" t="s">
        <v>8856</v>
      </c>
      <c r="AW714" t="s">
        <v>4588</v>
      </c>
      <c r="AX714" t="s">
        <v>8801</v>
      </c>
      <c r="AY714" t="s">
        <v>8852</v>
      </c>
      <c r="AZ714" t="s">
        <v>8857</v>
      </c>
      <c r="BA714" t="s">
        <v>5022</v>
      </c>
      <c r="BB714" t="s">
        <v>4585</v>
      </c>
      <c r="BC714" t="s">
        <v>4585</v>
      </c>
      <c r="BD714" t="s">
        <v>230</v>
      </c>
      <c r="BE714" t="s">
        <v>230</v>
      </c>
      <c r="BF714" t="s">
        <v>4585</v>
      </c>
      <c r="BG714" t="s">
        <v>4585</v>
      </c>
      <c r="BH714" t="s">
        <v>8858</v>
      </c>
      <c r="BI714" t="s">
        <v>8858</v>
      </c>
      <c r="BJ714" t="s">
        <v>4585</v>
      </c>
      <c r="BK714" t="s">
        <v>4585</v>
      </c>
      <c r="BL714" t="s">
        <v>230</v>
      </c>
      <c r="BM714" t="s">
        <v>4585</v>
      </c>
      <c r="BN714" t="s">
        <v>5048</v>
      </c>
      <c r="BO714" t="s">
        <v>4586</v>
      </c>
      <c r="BP714" t="s">
        <v>4586</v>
      </c>
      <c r="BQ714" t="s">
        <v>5725</v>
      </c>
      <c r="BY714" t="str">
        <f>VLOOKUP(AT714,CX:DY,19,FALSE)</f>
        <v>producten_3/sepa_verzamelincasso_inlezen_1012</v>
      </c>
    </row>
    <row r="715" spans="39:77" x14ac:dyDescent="0.35">
      <c r="AM715" s="1" t="str">
        <f t="shared" si="19"/>
        <v>https://www.templatebuilding.com/images/joomgallery/details/producten_3/sepa_verzamelincasso_inlezen_1012/sepaverzamelincassoinlezen_15_20140114_1338003853.png</v>
      </c>
      <c r="AQ715" t="s">
        <v>4420</v>
      </c>
      <c r="AR715" t="s">
        <v>1721</v>
      </c>
      <c r="AS715" t="s">
        <v>1735</v>
      </c>
      <c r="AT715">
        <v>1012</v>
      </c>
      <c r="AU715" t="s">
        <v>8859</v>
      </c>
      <c r="AV715" t="s">
        <v>8860</v>
      </c>
      <c r="AW715" t="s">
        <v>4588</v>
      </c>
      <c r="AX715" t="s">
        <v>8801</v>
      </c>
      <c r="AY715" t="s">
        <v>8852</v>
      </c>
      <c r="AZ715" t="s">
        <v>794</v>
      </c>
      <c r="BA715" t="s">
        <v>5033</v>
      </c>
      <c r="BB715" t="s">
        <v>4585</v>
      </c>
      <c r="BC715" t="s">
        <v>4585</v>
      </c>
      <c r="BD715" t="s">
        <v>230</v>
      </c>
      <c r="BE715" t="s">
        <v>230</v>
      </c>
      <c r="BF715" t="s">
        <v>4585</v>
      </c>
      <c r="BG715" t="s">
        <v>4585</v>
      </c>
      <c r="BH715" t="s">
        <v>8861</v>
      </c>
      <c r="BI715" t="s">
        <v>8861</v>
      </c>
      <c r="BJ715" t="s">
        <v>4585</v>
      </c>
      <c r="BK715" t="s">
        <v>4585</v>
      </c>
      <c r="BL715" t="s">
        <v>230</v>
      </c>
      <c r="BM715" t="s">
        <v>4585</v>
      </c>
      <c r="BN715" t="s">
        <v>5049</v>
      </c>
      <c r="BO715" t="s">
        <v>4586</v>
      </c>
      <c r="BP715" t="s">
        <v>4586</v>
      </c>
      <c r="BQ715" t="s">
        <v>5725</v>
      </c>
      <c r="BY715" t="str">
        <f>VLOOKUP(AT715,CX:DY,19,FALSE)</f>
        <v>producten_3/sepa_verzamelincasso_inlezen_1012</v>
      </c>
    </row>
    <row r="716" spans="39:77" x14ac:dyDescent="0.35">
      <c r="AM716" s="1" t="str">
        <f t="shared" si="19"/>
        <v>https://www.templatebuilding.com/images/joomgallery/details/producten_3/sepa_verzamelincasso_1008/sepaconformance_1_20140117_1678013902.png</v>
      </c>
      <c r="AQ716" t="s">
        <v>4421</v>
      </c>
      <c r="AR716" t="s">
        <v>1724</v>
      </c>
      <c r="AS716" t="s">
        <v>866</v>
      </c>
      <c r="AT716">
        <v>1008</v>
      </c>
      <c r="AU716" t="s">
        <v>8862</v>
      </c>
      <c r="AV716" t="s">
        <v>8863</v>
      </c>
      <c r="AW716" t="s">
        <v>4586</v>
      </c>
      <c r="AX716" t="s">
        <v>8864</v>
      </c>
      <c r="AY716" t="s">
        <v>8865</v>
      </c>
      <c r="AZ716" t="s">
        <v>949</v>
      </c>
      <c r="BA716" t="s">
        <v>5049</v>
      </c>
      <c r="BB716" t="s">
        <v>4585</v>
      </c>
      <c r="BC716" t="s">
        <v>4585</v>
      </c>
      <c r="BD716" t="s">
        <v>230</v>
      </c>
      <c r="BE716" t="s">
        <v>230</v>
      </c>
      <c r="BF716" t="s">
        <v>4585</v>
      </c>
      <c r="BG716" t="s">
        <v>4585</v>
      </c>
      <c r="BH716" t="s">
        <v>8866</v>
      </c>
      <c r="BI716" t="s">
        <v>8866</v>
      </c>
      <c r="BJ716" t="s">
        <v>4585</v>
      </c>
      <c r="BK716" t="s">
        <v>4585</v>
      </c>
      <c r="BL716" t="s">
        <v>230</v>
      </c>
      <c r="BM716" t="s">
        <v>4585</v>
      </c>
      <c r="BN716" t="s">
        <v>6896</v>
      </c>
      <c r="BO716" t="s">
        <v>4586</v>
      </c>
      <c r="BP716" t="s">
        <v>4586</v>
      </c>
      <c r="BQ716" t="s">
        <v>5725</v>
      </c>
      <c r="BY716" t="str">
        <f>VLOOKUP(AT716,CX:DY,19,FALSE)</f>
        <v>producten_3/sepa_verzamelincasso_1008</v>
      </c>
    </row>
    <row r="717" spans="39:77" x14ac:dyDescent="0.35">
      <c r="AM717" s="1" t="str">
        <f t="shared" si="19"/>
        <v>https://www.templatebuilding.com/images/joomgallery/details/producten_3/gesorteerdelijstuniekewaarden-sjabloon_1013/gesorteerdelijstuniekewaarden_1_20140916_1229830873.png</v>
      </c>
      <c r="AQ717" t="s">
        <v>4422</v>
      </c>
      <c r="AR717" t="s">
        <v>1727</v>
      </c>
      <c r="AS717" t="s">
        <v>832</v>
      </c>
      <c r="AT717">
        <v>1013</v>
      </c>
      <c r="AU717" t="s">
        <v>8867</v>
      </c>
      <c r="AV717" t="s">
        <v>8868</v>
      </c>
      <c r="AW717" t="s">
        <v>4586</v>
      </c>
      <c r="AX717" t="s">
        <v>8869</v>
      </c>
      <c r="AY717" t="s">
        <v>8870</v>
      </c>
      <c r="AZ717" t="s">
        <v>8871</v>
      </c>
      <c r="BA717" t="s">
        <v>5044</v>
      </c>
      <c r="BB717" t="s">
        <v>4585</v>
      </c>
      <c r="BC717" t="s">
        <v>4585</v>
      </c>
      <c r="BD717" t="s">
        <v>230</v>
      </c>
      <c r="BE717" t="s">
        <v>230</v>
      </c>
      <c r="BF717" t="s">
        <v>4585</v>
      </c>
      <c r="BG717" t="s">
        <v>4585</v>
      </c>
      <c r="BH717" t="s">
        <v>8872</v>
      </c>
      <c r="BI717" t="s">
        <v>8872</v>
      </c>
      <c r="BJ717" t="s">
        <v>4585</v>
      </c>
      <c r="BK717" t="s">
        <v>4585</v>
      </c>
      <c r="BL717" t="s">
        <v>230</v>
      </c>
      <c r="BM717" t="s">
        <v>4585</v>
      </c>
      <c r="BN717" t="s">
        <v>230</v>
      </c>
      <c r="BO717" t="s">
        <v>4586</v>
      </c>
      <c r="BP717" t="s">
        <v>4586</v>
      </c>
      <c r="BQ717" t="s">
        <v>5725</v>
      </c>
      <c r="BY717" t="str">
        <f>VLOOKUP(AT717,CX:DY,19,FALSE)</f>
        <v>producten_3/gesorteerdelijstuniekewaarden-sjabloon_1013</v>
      </c>
    </row>
    <row r="718" spans="39:77" x14ac:dyDescent="0.35">
      <c r="AM718" s="1" t="str">
        <f t="shared" si="19"/>
        <v>https://www.templatebuilding.com/images/joomgallery/details/producten_3/gesorteerdelijstuniekewaarden-sjabloon_1013/gesorteerdelijstuniekewaarden_2_20140916_1146866877.png</v>
      </c>
      <c r="AQ718" t="s">
        <v>4423</v>
      </c>
      <c r="AR718" t="s">
        <v>1730</v>
      </c>
      <c r="AS718" t="s">
        <v>833</v>
      </c>
      <c r="AT718">
        <v>1013</v>
      </c>
      <c r="AU718" t="s">
        <v>8873</v>
      </c>
      <c r="AV718" t="s">
        <v>8874</v>
      </c>
      <c r="AW718" t="s">
        <v>4586</v>
      </c>
      <c r="AX718" t="s">
        <v>8869</v>
      </c>
      <c r="AY718" t="s">
        <v>8870</v>
      </c>
      <c r="AZ718" t="s">
        <v>564</v>
      </c>
      <c r="BA718" t="s">
        <v>5033</v>
      </c>
      <c r="BB718" t="s">
        <v>4585</v>
      </c>
      <c r="BC718" t="s">
        <v>4585</v>
      </c>
      <c r="BD718" t="s">
        <v>230</v>
      </c>
      <c r="BE718" t="s">
        <v>230</v>
      </c>
      <c r="BF718" t="s">
        <v>4585</v>
      </c>
      <c r="BG718" t="s">
        <v>4585</v>
      </c>
      <c r="BH718" t="s">
        <v>8875</v>
      </c>
      <c r="BI718" t="s">
        <v>8875</v>
      </c>
      <c r="BJ718" t="s">
        <v>4585</v>
      </c>
      <c r="BK718" t="s">
        <v>4585</v>
      </c>
      <c r="BL718" t="s">
        <v>230</v>
      </c>
      <c r="BM718" t="s">
        <v>4585</v>
      </c>
      <c r="BN718" t="s">
        <v>237</v>
      </c>
      <c r="BO718" t="s">
        <v>4586</v>
      </c>
      <c r="BP718" t="s">
        <v>4586</v>
      </c>
      <c r="BQ718" t="s">
        <v>5725</v>
      </c>
      <c r="BY718" t="str">
        <f>VLOOKUP(AT718,CX:DY,19,FALSE)</f>
        <v>producten_3/gesorteerdelijstuniekewaarden-sjabloon_1013</v>
      </c>
    </row>
    <row r="719" spans="39:77" x14ac:dyDescent="0.35">
      <c r="AM719" s="1" t="str">
        <f t="shared" si="19"/>
        <v>https://www.templatebuilding.com/images/joomgallery/details/producten_3/gesorteerdelijstuniekewaarden-sjabloon_1013/gesorteerdelijstuniekewaarden_3_20140916_1591128333.png</v>
      </c>
      <c r="AQ719" t="s">
        <v>4424</v>
      </c>
      <c r="AR719" t="s">
        <v>8876</v>
      </c>
      <c r="AS719" t="s">
        <v>835</v>
      </c>
      <c r="AT719">
        <v>1013</v>
      </c>
      <c r="AU719" t="s">
        <v>8877</v>
      </c>
      <c r="AV719" t="s">
        <v>8878</v>
      </c>
      <c r="AW719" t="s">
        <v>4586</v>
      </c>
      <c r="AX719" t="s">
        <v>8869</v>
      </c>
      <c r="AY719" t="s">
        <v>8870</v>
      </c>
      <c r="AZ719" t="s">
        <v>8879</v>
      </c>
      <c r="BA719" t="s">
        <v>5043</v>
      </c>
      <c r="BB719" t="s">
        <v>4585</v>
      </c>
      <c r="BC719" t="s">
        <v>4585</v>
      </c>
      <c r="BD719" t="s">
        <v>230</v>
      </c>
      <c r="BE719" t="s">
        <v>230</v>
      </c>
      <c r="BF719" t="s">
        <v>4585</v>
      </c>
      <c r="BG719" t="s">
        <v>4585</v>
      </c>
      <c r="BH719" t="s">
        <v>8880</v>
      </c>
      <c r="BI719" t="s">
        <v>8880</v>
      </c>
      <c r="BJ719" t="s">
        <v>4585</v>
      </c>
      <c r="BK719" t="s">
        <v>4585</v>
      </c>
      <c r="BL719" t="s">
        <v>230</v>
      </c>
      <c r="BM719" t="s">
        <v>4585</v>
      </c>
      <c r="BN719" t="s">
        <v>228</v>
      </c>
      <c r="BO719" t="s">
        <v>4586</v>
      </c>
      <c r="BP719" t="s">
        <v>4586</v>
      </c>
      <c r="BQ719" t="s">
        <v>5725</v>
      </c>
      <c r="BY719" t="str">
        <f>VLOOKUP(AT719,CX:DY,19,FALSE)</f>
        <v>producten_3/gesorteerdelijstuniekewaarden-sjabloon_1013</v>
      </c>
    </row>
    <row r="720" spans="39:77" x14ac:dyDescent="0.35">
      <c r="AM720" s="1" t="str">
        <f t="shared" si="19"/>
        <v>https://www.templatebuilding.com/images/joomgallery/details/producten_3/gesorteerdelijstuniekewaarden-sjabloon_1013/gesorteerdelijstuniekewaarden_4_20140916_1783854083.png</v>
      </c>
      <c r="AQ720" t="s">
        <v>4425</v>
      </c>
      <c r="AR720" t="s">
        <v>1733</v>
      </c>
      <c r="AS720" t="s">
        <v>836</v>
      </c>
      <c r="AT720">
        <v>1013</v>
      </c>
      <c r="AU720" t="s">
        <v>8881</v>
      </c>
      <c r="AV720" t="s">
        <v>8882</v>
      </c>
      <c r="AW720" t="s">
        <v>4586</v>
      </c>
      <c r="AX720" t="s">
        <v>8869</v>
      </c>
      <c r="AY720" t="s">
        <v>8870</v>
      </c>
      <c r="AZ720" t="s">
        <v>8883</v>
      </c>
      <c r="BA720" t="s">
        <v>5033</v>
      </c>
      <c r="BB720" t="s">
        <v>4585</v>
      </c>
      <c r="BC720" t="s">
        <v>4585</v>
      </c>
      <c r="BD720" t="s">
        <v>230</v>
      </c>
      <c r="BE720" t="s">
        <v>230</v>
      </c>
      <c r="BF720" t="s">
        <v>4585</v>
      </c>
      <c r="BG720" t="s">
        <v>4585</v>
      </c>
      <c r="BH720" t="s">
        <v>8884</v>
      </c>
      <c r="BI720" t="s">
        <v>8884</v>
      </c>
      <c r="BJ720" t="s">
        <v>4585</v>
      </c>
      <c r="BK720" t="s">
        <v>4585</v>
      </c>
      <c r="BL720" t="s">
        <v>230</v>
      </c>
      <c r="BM720" t="s">
        <v>4585</v>
      </c>
      <c r="BN720" t="s">
        <v>220</v>
      </c>
      <c r="BO720" t="s">
        <v>4586</v>
      </c>
      <c r="BP720" t="s">
        <v>4586</v>
      </c>
      <c r="BQ720" t="s">
        <v>5725</v>
      </c>
      <c r="BY720" t="str">
        <f>VLOOKUP(AT720,CX:DY,19,FALSE)</f>
        <v>producten_3/gesorteerdelijstuniekewaarden-sjabloon_1013</v>
      </c>
    </row>
    <row r="721" spans="39:77" x14ac:dyDescent="0.35">
      <c r="AM721" s="1" t="str">
        <f t="shared" si="19"/>
        <v>https://www.templatebuilding.com/images/joomgallery/details/producten_3/gesorteerdelijstuniekewaarden-sjabloon_1013/gesorteerdelijstuniekewaarden_5_20140916_1707796050.png</v>
      </c>
      <c r="AQ721" t="s">
        <v>4426</v>
      </c>
      <c r="AR721" t="s">
        <v>1736</v>
      </c>
      <c r="AS721" t="s">
        <v>800</v>
      </c>
      <c r="AT721">
        <v>1013</v>
      </c>
      <c r="AU721" t="s">
        <v>8885</v>
      </c>
      <c r="AV721" t="s">
        <v>8886</v>
      </c>
      <c r="AW721" t="s">
        <v>4586</v>
      </c>
      <c r="AX721" t="s">
        <v>8869</v>
      </c>
      <c r="AY721" t="s">
        <v>8870</v>
      </c>
      <c r="AZ721" t="s">
        <v>8887</v>
      </c>
      <c r="BA721" t="s">
        <v>5021</v>
      </c>
      <c r="BB721" t="s">
        <v>4585</v>
      </c>
      <c r="BC721" t="s">
        <v>4585</v>
      </c>
      <c r="BD721" t="s">
        <v>230</v>
      </c>
      <c r="BE721" t="s">
        <v>230</v>
      </c>
      <c r="BF721" t="s">
        <v>4585</v>
      </c>
      <c r="BG721" t="s">
        <v>4585</v>
      </c>
      <c r="BH721" t="s">
        <v>8888</v>
      </c>
      <c r="BI721" t="s">
        <v>8888</v>
      </c>
      <c r="BJ721" t="s">
        <v>4585</v>
      </c>
      <c r="BK721" t="s">
        <v>4585</v>
      </c>
      <c r="BL721" t="s">
        <v>230</v>
      </c>
      <c r="BM721" t="s">
        <v>4585</v>
      </c>
      <c r="BN721" t="s">
        <v>788</v>
      </c>
      <c r="BO721" t="s">
        <v>4586</v>
      </c>
      <c r="BP721" t="s">
        <v>4586</v>
      </c>
      <c r="BQ721" t="s">
        <v>5725</v>
      </c>
      <c r="BY721" t="str">
        <f>VLOOKUP(AT721,CX:DY,19,FALSE)</f>
        <v>producten_3/gesorteerdelijstuniekewaarden-sjabloon_1013</v>
      </c>
    </row>
    <row r="722" spans="39:77" x14ac:dyDescent="0.35">
      <c r="AM722" s="1" t="str">
        <f t="shared" si="19"/>
        <v>https://www.templatebuilding.com/images/joomgallery/details/producten_3/gesorteerdelijstuniekewaarden-sjabloon_1013/gesorteerdelijstuniekewaarden_6_20140916_1987117027.png</v>
      </c>
      <c r="AQ722" t="s">
        <v>4427</v>
      </c>
      <c r="AR722" t="s">
        <v>1974</v>
      </c>
      <c r="AS722" t="s">
        <v>802</v>
      </c>
      <c r="AT722">
        <v>1013</v>
      </c>
      <c r="AU722" t="s">
        <v>8889</v>
      </c>
      <c r="AV722" t="s">
        <v>8890</v>
      </c>
      <c r="AW722" t="s">
        <v>4586</v>
      </c>
      <c r="AX722" t="s">
        <v>8869</v>
      </c>
      <c r="AY722" t="s">
        <v>8870</v>
      </c>
      <c r="AZ722" t="s">
        <v>8891</v>
      </c>
      <c r="BA722" t="s">
        <v>5034</v>
      </c>
      <c r="BB722" t="s">
        <v>4585</v>
      </c>
      <c r="BC722" t="s">
        <v>4585</v>
      </c>
      <c r="BD722" t="s">
        <v>230</v>
      </c>
      <c r="BE722" t="s">
        <v>230</v>
      </c>
      <c r="BF722" t="s">
        <v>4585</v>
      </c>
      <c r="BG722" t="s">
        <v>4585</v>
      </c>
      <c r="BH722" t="s">
        <v>8892</v>
      </c>
      <c r="BI722" t="s">
        <v>8892</v>
      </c>
      <c r="BJ722" t="s">
        <v>4585</v>
      </c>
      <c r="BK722" t="s">
        <v>4585</v>
      </c>
      <c r="BL722" t="s">
        <v>230</v>
      </c>
      <c r="BM722" t="s">
        <v>4585</v>
      </c>
      <c r="BN722" t="s">
        <v>778</v>
      </c>
      <c r="BO722" t="s">
        <v>4586</v>
      </c>
      <c r="BP722" t="s">
        <v>4586</v>
      </c>
      <c r="BQ722" t="s">
        <v>5725</v>
      </c>
      <c r="BY722" t="str">
        <f>VLOOKUP(AT722,CX:DY,19,FALSE)</f>
        <v>producten_3/gesorteerdelijstuniekewaarden-sjabloon_1013</v>
      </c>
    </row>
    <row r="723" spans="39:77" x14ac:dyDescent="0.35">
      <c r="AM723" s="1" t="str">
        <f t="shared" si="19"/>
        <v>https://www.templatebuilding.com/images/joomgallery/details/links_partners_1002/links_partners_5_20141111_2059783377.png</v>
      </c>
      <c r="AQ723" t="s">
        <v>4428</v>
      </c>
      <c r="AR723" t="s">
        <v>1748</v>
      </c>
      <c r="AS723" t="s">
        <v>777</v>
      </c>
      <c r="AT723">
        <v>1002</v>
      </c>
      <c r="AU723" t="s">
        <v>8893</v>
      </c>
      <c r="AV723" t="s">
        <v>8894</v>
      </c>
      <c r="AW723" t="s">
        <v>4586</v>
      </c>
      <c r="AX723" t="s">
        <v>8895</v>
      </c>
      <c r="AY723" t="s">
        <v>8896</v>
      </c>
      <c r="AZ723" t="s">
        <v>8897</v>
      </c>
      <c r="BA723" t="s">
        <v>4582</v>
      </c>
      <c r="BB723" t="s">
        <v>4585</v>
      </c>
      <c r="BC723" t="s">
        <v>4585</v>
      </c>
      <c r="BD723" t="s">
        <v>230</v>
      </c>
      <c r="BE723" t="s">
        <v>230</v>
      </c>
      <c r="BF723" t="s">
        <v>4585</v>
      </c>
      <c r="BG723" t="s">
        <v>4585</v>
      </c>
      <c r="BH723" t="s">
        <v>8898</v>
      </c>
      <c r="BI723" t="s">
        <v>8898</v>
      </c>
      <c r="BJ723" t="s">
        <v>4585</v>
      </c>
      <c r="BK723" t="s">
        <v>4585</v>
      </c>
      <c r="BL723" t="s">
        <v>230</v>
      </c>
      <c r="BM723" t="s">
        <v>4585</v>
      </c>
      <c r="BN723" t="s">
        <v>778</v>
      </c>
      <c r="BO723" t="s">
        <v>4586</v>
      </c>
      <c r="BP723" t="s">
        <v>4586</v>
      </c>
      <c r="BQ723" t="s">
        <v>5725</v>
      </c>
      <c r="BY723" t="str">
        <f>VLOOKUP(AT723,CX:DY,19,FALSE)</f>
        <v>links_partners_1002</v>
      </c>
    </row>
    <row r="724" spans="39:77" x14ac:dyDescent="0.35">
      <c r="AM724" s="1" t="str">
        <f t="shared" si="19"/>
        <v>https://www.templatebuilding.com/images/joomgallery/details/links_partners_1002/0</v>
      </c>
      <c r="AQ724" t="s">
        <v>4429</v>
      </c>
      <c r="AR724" t="s">
        <v>1751</v>
      </c>
      <c r="AS724" t="s">
        <v>887</v>
      </c>
      <c r="AT724">
        <v>1002</v>
      </c>
      <c r="AU724" t="s">
        <v>8899</v>
      </c>
      <c r="AV724" t="s">
        <v>8900</v>
      </c>
      <c r="AW724" t="s">
        <v>4586</v>
      </c>
      <c r="AX724" t="s">
        <v>8901</v>
      </c>
      <c r="AY724" t="s">
        <v>8902</v>
      </c>
      <c r="AZ724" t="s">
        <v>8903</v>
      </c>
      <c r="BA724" t="s">
        <v>8904</v>
      </c>
      <c r="BB724" t="s">
        <v>5022</v>
      </c>
      <c r="BC724" t="s">
        <v>4585</v>
      </c>
      <c r="BD724" t="s">
        <v>4585</v>
      </c>
      <c r="BE724" t="s">
        <v>230</v>
      </c>
      <c r="BF724" t="s">
        <v>230</v>
      </c>
      <c r="BG724" t="s">
        <v>4585</v>
      </c>
      <c r="BH724" t="s">
        <v>4585</v>
      </c>
      <c r="BI724" t="s">
        <v>8905</v>
      </c>
      <c r="BJ724" t="s">
        <v>8905</v>
      </c>
      <c r="BK724" t="s">
        <v>4585</v>
      </c>
      <c r="BL724" t="s">
        <v>4585</v>
      </c>
      <c r="BM724" t="s">
        <v>230</v>
      </c>
      <c r="BN724" t="s">
        <v>4585</v>
      </c>
      <c r="BO724" t="s">
        <v>5058</v>
      </c>
      <c r="BP724" t="s">
        <v>4586</v>
      </c>
      <c r="BQ724" t="s">
        <v>4586</v>
      </c>
      <c r="BY724" t="str">
        <f>VLOOKUP(AT724,CX:DY,19,FALSE)</f>
        <v>links_partners_1002</v>
      </c>
    </row>
    <row r="725" spans="39:77" x14ac:dyDescent="0.35">
      <c r="AM725" s="1" t="str">
        <f t="shared" si="19"/>
        <v>https://www.templatebuilding.com/images/joomgallery/details/links_partners_1002/0</v>
      </c>
      <c r="AQ725" t="s">
        <v>4430</v>
      </c>
      <c r="AR725" t="s">
        <v>1754</v>
      </c>
      <c r="AS725" t="s">
        <v>961</v>
      </c>
      <c r="AT725">
        <v>1002</v>
      </c>
      <c r="AU725" t="s">
        <v>8906</v>
      </c>
      <c r="AV725" t="s">
        <v>8907</v>
      </c>
      <c r="AW725" t="s">
        <v>4586</v>
      </c>
      <c r="AX725" t="s">
        <v>8901</v>
      </c>
      <c r="AY725" t="s">
        <v>8908</v>
      </c>
      <c r="AZ725" t="s">
        <v>8909</v>
      </c>
      <c r="BA725" t="s">
        <v>8910</v>
      </c>
      <c r="BB725" t="s">
        <v>5033</v>
      </c>
      <c r="BC725" t="s">
        <v>4585</v>
      </c>
      <c r="BD725" t="s">
        <v>4585</v>
      </c>
      <c r="BE725" t="s">
        <v>230</v>
      </c>
      <c r="BF725" t="s">
        <v>230</v>
      </c>
      <c r="BG725" t="s">
        <v>4585</v>
      </c>
      <c r="BH725" t="s">
        <v>4585</v>
      </c>
      <c r="BI725" t="s">
        <v>8911</v>
      </c>
      <c r="BJ725" t="s">
        <v>8911</v>
      </c>
      <c r="BK725" t="s">
        <v>4585</v>
      </c>
      <c r="BL725" t="s">
        <v>4585</v>
      </c>
      <c r="BM725" t="s">
        <v>230</v>
      </c>
      <c r="BN725" t="s">
        <v>4585</v>
      </c>
      <c r="BO725" t="s">
        <v>313</v>
      </c>
      <c r="BP725" t="s">
        <v>4586</v>
      </c>
      <c r="BQ725" t="s">
        <v>4586</v>
      </c>
      <c r="BY725" t="str">
        <f>VLOOKUP(AT725,CX:DY,19,FALSE)</f>
        <v>links_partners_1002</v>
      </c>
    </row>
  </sheetData>
  <sortState xmlns:xlrd2="http://schemas.microsoft.com/office/spreadsheetml/2017/richdata2" ref="AL1:CD583">
    <sortCondition ref="AQ1:AQ583"/>
  </sortState>
  <hyperlinks>
    <hyperlink ref="P1" r:id="rId1" xr:uid="{B8A1D129-3B0C-443E-8070-CA600ABC3309}"/>
    <hyperlink ref="P3" r:id="rId2" xr:uid="{24EB2201-F616-4A5D-A0A0-E1D288C2DE18}"/>
    <hyperlink ref="P4" r:id="rId3" xr:uid="{4ABA0C30-BD1F-409B-86E8-84279C40929B}"/>
    <hyperlink ref="AI378" r:id="rId4" xr:uid="{2C635965-9ABF-4E6B-923A-B84040B53C3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Hessel Bijlsma TemplateBuilding</dc:creator>
  <cp:lastModifiedBy>Hessel Bijlsma TemplateBuilding</cp:lastModifiedBy>
  <dcterms:created xsi:type="dcterms:W3CDTF">2025-01-31T10:00:08Z</dcterms:created>
  <dcterms:modified xsi:type="dcterms:W3CDTF">2025-02-02T11:33:44Z</dcterms:modified>
</cp:coreProperties>
</file>