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akuno125m/Documents/Research/Data/experiments6/decade/5/experiment/"/>
    </mc:Choice>
  </mc:AlternateContent>
  <xr:revisionPtr revIDLastSave="0" documentId="13_ncr:1_{97DD5EA6-81AC-E440-97C6-0D5B1A346F24}"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<sst xmlns="http://schemas.openxmlformats.org/spreadsheetml/2006/main" count="60" uniqueCount="48">
  <si>
    <t>topic</t>
  </si>
  <si>
    <t>['映画', 'プロジェクト']</t>
  </si>
  <si>
    <t>[0.88993955, 0.01355691]</t>
  </si>
  <si>
    <t>['バンド']</t>
  </si>
  <si>
    <t>[0.7954434]</t>
  </si>
  <si>
    <t>['歌詞', 'サビ']</t>
  </si>
  <si>
    <t>[0.79077554, 0.061965905]</t>
  </si>
  <si>
    <t>['かも', 'you', '弾き語り']</t>
  </si>
  <si>
    <t>[0.5975594, 0.13171268, 0.019115351]</t>
  </si>
  <si>
    <t>['タイトル', '英語']</t>
  </si>
  <si>
    <t>[0.60597616, 0.18994564]</t>
  </si>
  <si>
    <t>['ライブ', '全員', 'テレビ', '音楽番組']</t>
  </si>
  <si>
    <t>[0.4770964, 0.24495876, 0.23796502, 0.0060768654]</t>
  </si>
  <si>
    <t>['音楽', 'とこ']</t>
  </si>
  <si>
    <t>[0.49349132, 0.4607212]</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</si>
  <si>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</si>
  <si>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</si>
  <si>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</si>
  <si>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</si>
  <si>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</si>
  <si>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</si>
  <si>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</si>
  <si>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</si>
  <si>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</si>
  <si>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</si>
  <si>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</si>
  <si>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</si>
  <si>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正解</t>
    <rPh sb="0" eb="2">
      <t>セイカイ</t>
    </rPh>
    <phoneticPr fontId="2"/>
  </si>
  <si>
    <t>miya</t>
    <phoneticPr fontId="2"/>
  </si>
  <si>
    <t>なし</t>
    <phoneticPr fontId="2"/>
  </si>
  <si>
    <t>なし</t>
  </si>
  <si>
    <t>nasu</t>
    <phoneticPr fontId="2"/>
  </si>
  <si>
    <t>tapi</t>
    <phoneticPr fontId="2"/>
  </si>
  <si>
    <t>rk</t>
    <phoneticPr fontId="2"/>
  </si>
  <si>
    <t>takahashi</t>
    <phoneticPr fontId="2"/>
  </si>
  <si>
    <t>syunya</t>
    <phoneticPr fontId="2"/>
  </si>
  <si>
    <t xml:space="preserve">寒くなってね服がないっていうことに気づいて
秋物を急いで買いに行ったりだとか
時間の使い方がね
この新久保氏より
その最たるものが映画でございまして
映画好きで
映画館が大好きなんですよ
映画館で映画を見るのが特に好きなんですけど
映画館に行けないんだけれども
新久保氏よりはね
この1週間で
空き時間で3回映画館に行ってきたんですね
で3回行ってきて
5本の映画を見てきたんですよ
だからつまりは2回は
はしごして
1日で2回映画を見てきた
でそのうちの1回は
しかも違う映画館に移動して
15分ぐらいしかなかったから
映画館走って
映画館に行ってきたんですよ
映画見に移動してみたりとか
もう1回は同じ映画館で続けて2本
その日に1本目の映画見終えて
その後30分ぐらい空きがあったんですね
で2本目の映画だったんだけど
</t>
    <phoneticPr fontId="2"/>
  </si>
  <si>
    <t xml:space="preserve">ハッピーエンドロール
ハッピーエンドロールの
いやオートだから
オートオートかい
ハッピーエンドロールのあの何歌詞
ねえ何ですか猫が何でしょう
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
そういう歌詞がバーって詰め込まれて最後あのエンドロール
伏線回収大量発生最終回エンドロールには君の名前を刻もうってサビが入るんだけどその中の間になんか歌っててああこれすしなちゃんって思って
あのお父さんがあの時死んだ時って
</t>
    <phoneticPr fontId="2"/>
  </si>
  <si>
    <t xml:space="preserve">MCも熱かったな
僕はもうMCはいいよ
いやMCなんかどえらいこと言ってたやん
ゆめきええねん
まずそのなんかさん付けがねえエモいの
嘘つけ
そしなさんってなんか言うてメンバーの人に言ってもらえないのかよ
前田さんに初めて聞いたよみたいな
さん付けのリスペクトすごいねみたいな言われてたやん
やっぱそれリスペクトですか
そしなさんはあの本当になんかチートとか使えるのに使ってないのがすごいみたいな言ってくれてたよ
川谷絵音とかなんかチート使えるのに使わないのがすごいって言ってなんか
川谷絵音さんとかまあだけじゃねえもちろんいろんな
えその川谷絵音まず川谷絵音のことが嫌いってこと?
川谷絵音さんとかいろんなあのすごい人たちとできるぐらい売れてるてかすごいじゃんそしなさんが
で川谷絵音さんもすごい人
だからそうやってタッグとか組みがちじゃないですか
僕がそしなだったらそういう風にやっちゃうかもなみたいな
やってもいいって言い方だってやる方がええやろ
</t>
    <phoneticPr fontId="2"/>
  </si>
  <si>
    <t xml:space="preserve">なに一人で歌うのむずすぎるから
そうやなそうやな
ここはもうあの節で言ってくれた感動したな
まさか俺があのーなにそのビームが打てたらいいのにってボカロ曲を作った時
あのちゃんにバンドで歌ってもらえるなんてって
あの曲は今回バンドで出す
ほんまですか
</t>
    <phoneticPr fontId="2"/>
  </si>
  <si>
    <t xml:space="preserve">トップクラスに
ようパンパンって当ててくな
ソロの時とかもバチバチ音
バチバチ合ってるし
バンドの時は
ギューやもんな
バンドはもう動きすぎてちょっとね
いやそれ体力えぐないほんであなた
いやわからん
体力えぐい確かに
4曲連続で歌ったりもしてるやろ
ほんま
体力えぐいな
体力ほんとえぐい
体力つけたほうがいいよ
ジムとか行ったほうがいい
</t>
    <phoneticPr fontId="2"/>
  </si>
  <si>
    <t xml:space="preserve">ダザイン?おさむみたいな
ダザイン
おさむみたいなような、あ、俺ですけど
スターライト、アイデンコーズ、アンドコーズ
あー、英語にしてんのね
制裁と大義のアリアの映画、俺が書きました
制裁と大義のアリアってすごいタイトルだよね、それにしても
好きだ、全部ソウルのタイトルが
ゲームみたい、チューニング
そうそうそう、東宝プロジェクトがあんねん
俺の好きなカルチャーの
いや、僕タイムトラベルマシンガン手伝ったの
</t>
    <phoneticPr fontId="2"/>
  </si>
  <si>
    <t xml:space="preserve">凸さだったからそれしか入れてないけど
凸さがよかったよ凸さがゆえのシャウトやったやろだって
叫び口調で言ってたもんな
いやあれはちょっとよかったしなんかそうやな曲とか
ライブとかライブが良くてやっぱなんか出るなあナミダ
ライブ中
めっちゃあののライブ見ててもそうやし
であとやっぱなんか本格的やなって改めて思ったな
音楽が
でほんま爆笑したけどあの何リハ終わり
ちょっとだけそのあのちゃんの足元見に行って
</t>
    <phoneticPr fontId="2"/>
  </si>
  <si>
    <t xml:space="preserve">ジム行ってんねん最近
パーソナルジムやけど
このためにライブのために
</t>
    <phoneticPr fontId="2"/>
  </si>
  <si>
    <t xml:space="preserve">とこねぇねんお前
めちゃくちゃアーティストやないかお前
何?何照れとんねん
</t>
    <phoneticPr fontId="2"/>
  </si>
  <si>
    <t xml:space="preserve">オールナイトニッポンファミリーやねんから
ああそうですかいやいや
それは冗談なんですけど
ねえファーストツアー
ていうかもうほんとほぼほぼ初ライブみたいなことだよねだから
大阪は初
一回だけその10人限定のなんか
そういうライブは一回やったけど
声もこんなんで申し訳ないけど
初めて見たライブ
</t>
    <phoneticPr fontId="2"/>
  </si>
  <si>
    <t xml:space="preserve">言葉にならないから歌ってんだなみたいな
音楽が
言葉
皆さんここ熱いです
言葉にならないから音楽ってあるんだなって思わされましたね
ソシアノは
</t>
    <phoneticPr fontId="2"/>
  </si>
  <si>
    <t xml:space="preserve">こんななんかギターのエフェクターがいっぱい並んでて
まあ何やろブルースドライバーボスの
なんか定番のロックの定番みたいなやつあって
で隣にイコライザーなんかこうやるやつ
その横にビッグマフ
ビッグマフ
ビッグマフ一撃
ビッグマフ
ファズ系やで
ディストーションとかオーバードライブいろいろあるけど
ファズやからなビッグマフって
本当に超歪むやつねビッグマフも
ブワーンってなって
ハッピー&amp;ロールのそこもビッグマフ踏んで
あーそうビッグマフ踏んでくれた
であの君の名前を刻むのとこだけ
キーってやって君の名前を刻む
なんか機材も詳しくないから僕はエフェクターとか
いやビッグマフ使う人なの?
あははは
だって俺も今回ライブする時に
導入を検討したのビッグマフ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</si>
</sst>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amily val="2"/>
      <charset val="128"/>
    </font>
    <font>
      <sz val="6"/>
      <name val="ＭＳ Ｐゴシック"/>
      <family val="3"/>
      <charset val="128"/>
      <scheme val="minor"/>
    </font>
    <font>
      <sz val="11"/>
      <color rgb="FF000000"/>
      <name val="ＭＳ Ｐゴシック"/>
      <family val="2"/>
      <charset val="128"/>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left" wrapText="1"/>
    </xf>
    <xf numFmtId="0" fontId="0" fillId="3" borderId="0" xfId="0" applyFill="1"/>
    <xf numFmtId="0" fontId="0" fillId="3" borderId="1" xfId="0" applyFill="1" applyBorder="1" applyAlignment="1">
      <alignment horizontal="center" vertical="center"/>
    </xf>
    <xf numFmtId="0" fontId="0" fillId="3" borderId="0" xfId="0" applyFill="1" applyAlignment="1">
      <alignment horizontal="center" vertical="center"/>
    </xf>
    <xf numFmtId="56" fontId="0" fillId="0" borderId="0" xfId="0" applyNumberForma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3" borderId="2" xfId="0" applyFont="1" applyFill="1" applyBorder="1" applyAlignment="1">
      <alignment horizontal="center" vertical="center"/>
    </xf>
    <xf numFmtId="0" fontId="0" fillId="0" borderId="1" xfId="0"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0</xdr:row>
      <xdr:rowOff>114300</xdr:rowOff>
    </xdr:from>
    <xdr:to>
      <xdr:col>2</xdr:col>
      <xdr:colOff>596900</xdr:colOff>
      <xdr:row>1</xdr:row>
      <xdr:rowOff>729049</xdr:rowOff>
    </xdr:to>
    <xdr:pic>
      <xdr:nvPicPr>
        <xdr:cNvPr id="2" name="図 1">
          <a:extLst>
            <a:ext uri="{FF2B5EF4-FFF2-40B4-BE49-F238E27FC236}">
              <a16:creationId xmlns:a16="http://schemas.microsoft.com/office/drawing/2014/main" id="{C8665AB6-2C01-694F-841C-84BB2DA7D6D7}"/>
            </a:ext>
          </a:extLst>
        </xdr:cNvPr>
        <xdr:cNvPicPr>
          <a:picLocks noChangeAspect="1"/>
        </xdr:cNvPicPr>
      </xdr:nvPicPr>
      <xdr:blipFill>
        <a:blip xmlns:r="http://schemas.openxmlformats.org/officeDocument/2006/relationships" r:embed="rId1"/>
        <a:stretch>
          <a:fillRect/>
        </a:stretch>
      </xdr:blipFill>
      <xdr:spPr>
        <a:xfrm>
          <a:off x="203200" y="114300"/>
          <a:ext cx="6299200" cy="21387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
  <sheetViews>
    <sheetView tabSelected="1" topLeftCell="A7" zoomScale="68" zoomScaleNormal="10" workbookViewId="0">
      <selection activeCell="C15" sqref="C15"/>
    </sheetView>
  </sheetViews>
  <sheetFormatPr baseColWidth="10" defaultColWidth="8.83203125" defaultRowHeight="14"/>
  <cols>
    <col min="1" max="1" width="8.83203125" style="2"/>
    <col min="2" max="2" width="68.6640625" style="1" customWidth="1"/>
    <col min="3" max="3" width="40.5" customWidth="1"/>
    <col min="4" max="4" width="8.83203125" style="2"/>
    <col min="5" max="5" width="14" style="2" bestFit="1" customWidth="1"/>
    <col min="6" max="6" width="31.33203125" style="2" bestFit="1" customWidth="1"/>
    <col min="7" max="7" width="47.83203125" style="2" bestFit="1" customWidth="1"/>
    <col min="8" max="8" width="13.6640625" style="2" bestFit="1" customWidth="1"/>
    <col min="9" max="9" width="0" style="2" hidden="1" customWidth="1"/>
    <col min="10" max="10" width="8.83203125" style="2"/>
  </cols>
  <sheetData>
    <row r="1" spans="1:19" ht="120" customHeight="1">
      <c r="H1" s="2" t="s">
        <v>27</v>
      </c>
    </row>
    <row r="2" spans="1:19" ht="73" customHeight="1">
      <c r="E2" s="8" t="s">
        <v>25</v>
      </c>
      <c r="H2" s="2" t="s">
        <v>26</v>
      </c>
    </row>
    <row r="3" spans="1:19" ht="15">
      <c r="A3" s="5" t="s">
        <v>17</v>
      </c>
      <c r="B3" s="6" t="s">
        <v>21</v>
      </c>
      <c r="C3" s="7"/>
      <c r="D3" s="5" t="s">
        <v>0</v>
      </c>
      <c r="E3" s="5" t="s">
        <v>24</v>
      </c>
      <c r="F3" s="5" t="s">
        <v>22</v>
      </c>
      <c r="G3" s="5" t="s">
        <v>23</v>
      </c>
      <c r="H3" s="5" t="s">
        <v>19</v>
      </c>
      <c r="I3" s="9"/>
      <c r="J3" s="5" t="s">
        <v>20</v>
      </c>
      <c r="N3" t="s">
        <v>28</v>
      </c>
      <c r="O3" t="s">
        <v>31</v>
      </c>
      <c r="P3" t="s">
        <v>32</v>
      </c>
      <c r="Q3" t="s">
        <v>33</v>
      </c>
      <c r="R3" t="s">
        <v>34</v>
      </c>
      <c r="S3" t="s">
        <v>35</v>
      </c>
    </row>
    <row r="4" spans="1:19" ht="409.6">
      <c r="A4" s="3">
        <v>1</v>
      </c>
      <c r="B4" s="10" t="s">
        <v>36</v>
      </c>
      <c r="C4" s="11"/>
      <c r="D4" s="12">
        <v>89</v>
      </c>
      <c r="E4" s="12">
        <v>0.50293016000000001</v>
      </c>
      <c r="F4" s="12" t="s">
        <v>11</v>
      </c>
      <c r="G4" s="12" t="s">
        <v>12</v>
      </c>
      <c r="H4" s="12">
        <v>9</v>
      </c>
      <c r="I4" s="13">
        <f t="shared" ref="I4:I16" ca="1" si="0">RAND()</f>
        <v>0.17689522981685901</v>
      </c>
      <c r="J4" s="12"/>
      <c r="N4" s="3">
        <v>11</v>
      </c>
      <c r="O4" s="3"/>
      <c r="P4" s="3">
        <v>8</v>
      </c>
      <c r="Q4" s="15">
        <v>8</v>
      </c>
      <c r="R4" s="3"/>
      <c r="S4" s="3"/>
    </row>
    <row r="5" spans="1:19" ht="75">
      <c r="A5" s="3">
        <v>2</v>
      </c>
      <c r="B5" s="10" t="s">
        <v>18</v>
      </c>
      <c r="C5" s="11"/>
      <c r="D5" s="12">
        <v>59</v>
      </c>
      <c r="E5" s="12">
        <v>0.49920562000000002</v>
      </c>
      <c r="F5" s="12" t="s">
        <v>3</v>
      </c>
      <c r="G5" s="12" t="s">
        <v>4</v>
      </c>
      <c r="H5" s="12">
        <v>5</v>
      </c>
      <c r="I5" s="13">
        <f t="shared" ca="1" si="0"/>
        <v>0.73064624266631373</v>
      </c>
      <c r="J5" s="12"/>
      <c r="N5" s="3">
        <v>2</v>
      </c>
      <c r="O5" s="3"/>
      <c r="P5" s="3">
        <v>6</v>
      </c>
      <c r="Q5" s="16">
        <v>2</v>
      </c>
      <c r="R5" s="12">
        <v>5</v>
      </c>
      <c r="S5" s="12">
        <v>5</v>
      </c>
    </row>
    <row r="6" spans="1:19" ht="210">
      <c r="A6" s="3">
        <v>3</v>
      </c>
      <c r="B6" s="10" t="s">
        <v>37</v>
      </c>
      <c r="C6" s="11"/>
      <c r="D6" s="12">
        <v>59</v>
      </c>
      <c r="E6" s="12">
        <v>0.49842112999999999</v>
      </c>
      <c r="F6" s="12" t="s">
        <v>3</v>
      </c>
      <c r="G6" s="12" t="s">
        <v>4</v>
      </c>
      <c r="H6" s="12">
        <v>2</v>
      </c>
      <c r="I6" s="13">
        <f t="shared" ca="1" si="0"/>
        <v>0.77806003185736738</v>
      </c>
      <c r="J6" s="12"/>
      <c r="N6" s="3">
        <v>5</v>
      </c>
      <c r="O6" s="12">
        <v>2</v>
      </c>
      <c r="P6" s="3">
        <v>5</v>
      </c>
      <c r="Q6" s="16">
        <v>5</v>
      </c>
      <c r="R6" s="3">
        <v>6</v>
      </c>
      <c r="S6" s="3">
        <v>6</v>
      </c>
    </row>
    <row r="7" spans="1:19" ht="328">
      <c r="A7" s="3">
        <v>4</v>
      </c>
      <c r="B7" s="10" t="s">
        <v>38</v>
      </c>
      <c r="C7" s="11"/>
      <c r="D7" s="12">
        <v>79</v>
      </c>
      <c r="E7" s="12">
        <v>0.50224530000000001</v>
      </c>
      <c r="F7" s="12" t="s">
        <v>13</v>
      </c>
      <c r="G7" s="12" t="s">
        <v>14</v>
      </c>
      <c r="H7" s="12">
        <v>10</v>
      </c>
      <c r="I7" s="13">
        <f t="shared" ca="1" si="0"/>
        <v>0.35748582289443831</v>
      </c>
      <c r="J7" s="12"/>
      <c r="N7" s="3">
        <v>8</v>
      </c>
      <c r="O7" s="3"/>
      <c r="P7" s="3"/>
      <c r="Q7" s="16"/>
      <c r="R7" s="12">
        <v>10</v>
      </c>
      <c r="S7" s="3"/>
    </row>
    <row r="8" spans="1:19" ht="120">
      <c r="A8" s="3">
        <v>5</v>
      </c>
      <c r="B8" s="10" t="s">
        <v>39</v>
      </c>
      <c r="C8" s="11"/>
      <c r="D8" s="12">
        <v>89</v>
      </c>
      <c r="E8" s="12">
        <v>0.74984790000000001</v>
      </c>
      <c r="F8" s="12" t="s">
        <v>11</v>
      </c>
      <c r="G8" s="12" t="s">
        <v>12</v>
      </c>
      <c r="H8" s="12">
        <v>11</v>
      </c>
      <c r="I8" s="13">
        <f t="shared" ca="1" si="0"/>
        <v>0.34227431308010348</v>
      </c>
      <c r="J8" s="12"/>
      <c r="N8" s="3"/>
      <c r="O8" s="3"/>
      <c r="P8" s="3">
        <v>9</v>
      </c>
      <c r="Q8" s="16"/>
      <c r="R8" s="3"/>
      <c r="S8" s="3">
        <v>9</v>
      </c>
    </row>
    <row r="9" spans="1:19" ht="255">
      <c r="A9" s="3">
        <v>6</v>
      </c>
      <c r="B9" s="10" t="s">
        <v>40</v>
      </c>
      <c r="C9" s="11"/>
      <c r="D9" s="12">
        <v>61</v>
      </c>
      <c r="E9" s="12">
        <v>0.49948487000000003</v>
      </c>
      <c r="F9" s="12" t="s">
        <v>9</v>
      </c>
      <c r="G9" s="12" t="s">
        <v>10</v>
      </c>
      <c r="H9" s="12">
        <v>7</v>
      </c>
      <c r="I9" s="13">
        <f t="shared" ca="1" si="0"/>
        <v>0.91796578564418418</v>
      </c>
      <c r="J9" s="12"/>
      <c r="N9" s="3"/>
      <c r="O9" s="3"/>
      <c r="P9" s="12">
        <v>7</v>
      </c>
      <c r="Q9" s="16"/>
      <c r="R9" s="12">
        <v>7</v>
      </c>
      <c r="S9" s="12">
        <v>7</v>
      </c>
    </row>
    <row r="10" spans="1:19" ht="195">
      <c r="A10" s="3">
        <v>7</v>
      </c>
      <c r="B10" s="10" t="s">
        <v>41</v>
      </c>
      <c r="C10" s="11"/>
      <c r="D10" s="12">
        <v>67</v>
      </c>
      <c r="E10" s="12">
        <v>0.76838386000000003</v>
      </c>
      <c r="F10" s="12" t="s">
        <v>15</v>
      </c>
      <c r="G10" s="12" t="s">
        <v>16</v>
      </c>
      <c r="H10" s="12">
        <v>13</v>
      </c>
      <c r="I10" s="13">
        <f t="shared" ca="1" si="0"/>
        <v>0.5271668514310206</v>
      </c>
      <c r="J10" s="12"/>
      <c r="N10" s="18">
        <v>13</v>
      </c>
      <c r="O10" s="18">
        <v>13</v>
      </c>
      <c r="P10" s="3"/>
      <c r="Q10" s="16"/>
      <c r="R10" s="3"/>
      <c r="S10" s="3"/>
    </row>
    <row r="11" spans="1:19" ht="180">
      <c r="A11" s="3">
        <v>8</v>
      </c>
      <c r="B11" s="10" t="s">
        <v>42</v>
      </c>
      <c r="C11" s="11"/>
      <c r="D11" s="12">
        <v>14</v>
      </c>
      <c r="E11" s="12">
        <v>0.45435407999999999</v>
      </c>
      <c r="F11" s="12" t="s">
        <v>5</v>
      </c>
      <c r="G11" s="12" t="s">
        <v>6</v>
      </c>
      <c r="H11" s="12">
        <v>3</v>
      </c>
      <c r="I11" s="13">
        <f t="shared" ca="1" si="0"/>
        <v>1.8305270702242638E-2</v>
      </c>
      <c r="J11" s="12"/>
      <c r="N11" s="12">
        <v>3</v>
      </c>
      <c r="O11" s="12">
        <v>3</v>
      </c>
      <c r="P11" s="12">
        <v>3</v>
      </c>
      <c r="Q11" s="17">
        <v>3</v>
      </c>
      <c r="R11" s="12">
        <v>3</v>
      </c>
      <c r="S11" s="12">
        <v>3</v>
      </c>
    </row>
    <row r="12" spans="1:19" ht="60">
      <c r="A12" s="3">
        <v>9</v>
      </c>
      <c r="B12" s="10" t="s">
        <v>43</v>
      </c>
      <c r="C12" s="11"/>
      <c r="D12" s="12">
        <v>59</v>
      </c>
      <c r="E12" s="12">
        <v>0.49920562000000002</v>
      </c>
      <c r="F12" s="12" t="s">
        <v>3</v>
      </c>
      <c r="G12" s="12" t="s">
        <v>4</v>
      </c>
      <c r="H12" s="12">
        <v>6</v>
      </c>
      <c r="I12" s="13">
        <f t="shared" ca="1" si="0"/>
        <v>0.11816883030695091</v>
      </c>
      <c r="J12" s="12"/>
      <c r="N12" s="3"/>
      <c r="O12" s="3"/>
      <c r="P12" s="3"/>
      <c r="Q12" s="16"/>
      <c r="R12" s="3">
        <v>2</v>
      </c>
      <c r="S12" s="3">
        <v>2</v>
      </c>
    </row>
    <row r="13" spans="1:19" ht="60">
      <c r="A13" s="3">
        <v>10</v>
      </c>
      <c r="B13" s="10" t="s">
        <v>44</v>
      </c>
      <c r="C13" s="11"/>
      <c r="D13" s="12">
        <v>28</v>
      </c>
      <c r="E13" s="12">
        <v>0.94035250000000004</v>
      </c>
      <c r="F13" s="12" t="s">
        <v>1</v>
      </c>
      <c r="G13" s="12" t="s">
        <v>2</v>
      </c>
      <c r="H13" s="12">
        <v>1</v>
      </c>
      <c r="I13" s="13">
        <f t="shared" ca="1" si="0"/>
        <v>0.25024742576262349</v>
      </c>
      <c r="J13" s="12"/>
      <c r="N13" s="3">
        <v>7</v>
      </c>
      <c r="O13" s="3">
        <v>7</v>
      </c>
      <c r="P13" s="12">
        <v>1</v>
      </c>
      <c r="Q13" s="16">
        <v>7</v>
      </c>
      <c r="R13" s="12">
        <v>1</v>
      </c>
      <c r="S13" s="12">
        <v>1</v>
      </c>
    </row>
    <row r="14" spans="1:19" ht="165">
      <c r="A14" s="3">
        <v>11</v>
      </c>
      <c r="B14" s="4" t="s">
        <v>45</v>
      </c>
      <c r="D14" s="3">
        <v>83</v>
      </c>
      <c r="E14" s="3">
        <v>0.49868646</v>
      </c>
      <c r="F14" s="3" t="s">
        <v>7</v>
      </c>
      <c r="G14" s="3" t="s">
        <v>8</v>
      </c>
      <c r="H14" s="3">
        <v>4</v>
      </c>
      <c r="I14" s="2">
        <f t="shared" ca="1" si="0"/>
        <v>0.13790243646391509</v>
      </c>
      <c r="J14" s="3"/>
      <c r="N14" s="3" t="s">
        <v>29</v>
      </c>
      <c r="O14" s="3" t="s">
        <v>30</v>
      </c>
      <c r="Q14" s="16"/>
      <c r="R14" s="3"/>
      <c r="S14" s="3"/>
    </row>
    <row r="15" spans="1:19" ht="105">
      <c r="A15" s="3">
        <v>12</v>
      </c>
      <c r="B15" s="4" t="s">
        <v>46</v>
      </c>
      <c r="D15" s="3">
        <v>89</v>
      </c>
      <c r="E15" s="3">
        <v>0.50098549999999997</v>
      </c>
      <c r="F15" s="3" t="s">
        <v>11</v>
      </c>
      <c r="G15" s="3" t="s">
        <v>12</v>
      </c>
      <c r="H15" s="3">
        <v>8</v>
      </c>
      <c r="I15" s="2">
        <f t="shared" ca="1" si="0"/>
        <v>4.0753305504770188E-2</v>
      </c>
      <c r="J15" s="3"/>
      <c r="N15" s="3" t="s">
        <v>29</v>
      </c>
      <c r="O15" s="3">
        <v>4</v>
      </c>
      <c r="Q15" s="16"/>
      <c r="R15" s="3"/>
      <c r="S15" s="12">
        <v>8</v>
      </c>
    </row>
    <row r="16" spans="1:19" ht="342">
      <c r="A16" s="3">
        <v>13</v>
      </c>
      <c r="B16" s="4" t="s">
        <v>47</v>
      </c>
      <c r="D16" s="3">
        <v>79</v>
      </c>
      <c r="E16" s="3">
        <v>0.66672719999999996</v>
      </c>
      <c r="F16" s="3" t="s">
        <v>13</v>
      </c>
      <c r="G16" s="3" t="s">
        <v>14</v>
      </c>
      <c r="H16" s="3">
        <v>12</v>
      </c>
      <c r="I16" s="2">
        <f t="shared" ca="1" si="0"/>
        <v>0.46364688684269417</v>
      </c>
      <c r="J16" s="3"/>
      <c r="N16" s="3">
        <v>12</v>
      </c>
      <c r="O16" s="3" t="s">
        <v>29</v>
      </c>
      <c r="Q16" s="16"/>
      <c r="R16" s="3"/>
      <c r="S16" s="3"/>
    </row>
    <row r="18" spans="15:15">
      <c r="O18" s="14"/>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takuma nomoto</cp:lastModifiedBy>
  <dcterms:created xsi:type="dcterms:W3CDTF">2025-01-09T02:04:48Z</dcterms:created>
  <dcterms:modified xsi:type="dcterms:W3CDTF">2025-01-10T15:07:57Z</dcterms:modified>
</cp:coreProperties>
</file>