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bookViews>
    <workbookView xWindow="0" yWindow="0" windowWidth="30345" windowHeight="1596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27" i="1" l="1"/>
  <c r="C627" i="1"/>
  <c r="F627" i="1" s="1"/>
  <c r="F626" i="1"/>
  <c r="F625" i="1"/>
  <c r="F624" i="1"/>
  <c r="F623" i="1"/>
  <c r="F622" i="1"/>
  <c r="F621" i="1"/>
  <c r="F620" i="1"/>
  <c r="F619" i="1"/>
  <c r="F618" i="1"/>
  <c r="E616" i="1"/>
  <c r="C616" i="1"/>
  <c r="F616" i="1" s="1"/>
  <c r="F615" i="1"/>
  <c r="F614" i="1"/>
  <c r="F613" i="1"/>
  <c r="F612" i="1"/>
  <c r="F611" i="1"/>
  <c r="F610" i="1"/>
  <c r="F609" i="1"/>
  <c r="E607" i="1"/>
  <c r="F607" i="1" s="1"/>
  <c r="C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E592" i="1"/>
  <c r="C592" i="1"/>
  <c r="F592" i="1" s="1"/>
  <c r="F591" i="1"/>
  <c r="F590" i="1"/>
  <c r="F589" i="1"/>
  <c r="F588" i="1"/>
  <c r="F587" i="1"/>
  <c r="F586" i="1"/>
  <c r="F585" i="1"/>
  <c r="F584" i="1"/>
  <c r="F583" i="1"/>
  <c r="F582" i="1"/>
  <c r="F581" i="1"/>
  <c r="E579" i="1"/>
  <c r="C579" i="1"/>
  <c r="F579" i="1" s="1"/>
  <c r="F578" i="1"/>
  <c r="F577" i="1"/>
  <c r="F576" i="1"/>
  <c r="F575" i="1"/>
  <c r="F574" i="1"/>
  <c r="F573" i="1"/>
  <c r="F572" i="1"/>
  <c r="F571" i="1"/>
  <c r="E569" i="1"/>
  <c r="C569" i="1"/>
  <c r="F569" i="1" s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E554" i="1"/>
  <c r="C554" i="1"/>
  <c r="F554" i="1" s="1"/>
  <c r="F553" i="1"/>
  <c r="F552" i="1"/>
  <c r="F551" i="1"/>
  <c r="F550" i="1"/>
  <c r="F549" i="1"/>
  <c r="F548" i="1"/>
  <c r="F547" i="1"/>
  <c r="F546" i="1"/>
  <c r="F545" i="1"/>
  <c r="F544" i="1"/>
  <c r="F543" i="1"/>
  <c r="E540" i="1"/>
  <c r="C540" i="1"/>
  <c r="F540" i="1" s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E524" i="1"/>
  <c r="C524" i="1"/>
  <c r="F524" i="1" s="1"/>
  <c r="F523" i="1"/>
  <c r="F522" i="1"/>
  <c r="F521" i="1"/>
  <c r="F520" i="1"/>
  <c r="F519" i="1"/>
  <c r="F518" i="1"/>
  <c r="F517" i="1"/>
  <c r="F516" i="1"/>
  <c r="E514" i="1"/>
  <c r="C514" i="1"/>
  <c r="F514" i="1" s="1"/>
  <c r="F513" i="1"/>
  <c r="F512" i="1"/>
  <c r="F511" i="1"/>
  <c r="F510" i="1"/>
  <c r="F509" i="1"/>
  <c r="E506" i="1"/>
  <c r="C506" i="1"/>
  <c r="F506" i="1" s="1"/>
  <c r="F505" i="1"/>
  <c r="F504" i="1"/>
  <c r="F503" i="1"/>
  <c r="F502" i="1"/>
  <c r="F501" i="1"/>
  <c r="F500" i="1"/>
  <c r="F499" i="1"/>
  <c r="F498" i="1"/>
  <c r="F497" i="1"/>
  <c r="F496" i="1"/>
  <c r="F495" i="1"/>
  <c r="E492" i="1"/>
  <c r="F492" i="1" s="1"/>
  <c r="C492" i="1"/>
  <c r="F491" i="1"/>
  <c r="F490" i="1"/>
  <c r="F489" i="1"/>
  <c r="F488" i="1"/>
  <c r="F487" i="1"/>
  <c r="F486" i="1"/>
  <c r="F485" i="1"/>
  <c r="F484" i="1"/>
  <c r="F483" i="1"/>
  <c r="F482" i="1"/>
  <c r="F480" i="1"/>
  <c r="E480" i="1"/>
  <c r="C480" i="1"/>
  <c r="F479" i="1"/>
  <c r="F478" i="1"/>
  <c r="F477" i="1"/>
  <c r="F476" i="1"/>
  <c r="F475" i="1"/>
  <c r="F474" i="1"/>
  <c r="F473" i="1"/>
  <c r="F472" i="1"/>
  <c r="F471" i="1"/>
  <c r="F469" i="1"/>
  <c r="E469" i="1"/>
  <c r="C469" i="1"/>
  <c r="F468" i="1"/>
  <c r="F467" i="1"/>
  <c r="F466" i="1"/>
  <c r="F465" i="1"/>
  <c r="F464" i="1"/>
  <c r="F463" i="1"/>
  <c r="F462" i="1"/>
  <c r="F461" i="1"/>
  <c r="F460" i="1"/>
  <c r="F458" i="1"/>
  <c r="E458" i="1"/>
  <c r="C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E444" i="1"/>
  <c r="C444" i="1"/>
  <c r="F444" i="1" s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E425" i="1"/>
  <c r="C425" i="1"/>
  <c r="F425" i="1" s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E406" i="1"/>
  <c r="C406" i="1"/>
  <c r="F406" i="1" s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E387" i="1"/>
  <c r="C387" i="1"/>
  <c r="F387" i="1" s="1"/>
  <c r="F386" i="1"/>
  <c r="F385" i="1"/>
  <c r="F384" i="1"/>
  <c r="F383" i="1"/>
  <c r="F382" i="1"/>
  <c r="F381" i="1"/>
  <c r="F380" i="1"/>
  <c r="F379" i="1"/>
  <c r="F377" i="1"/>
  <c r="E377" i="1"/>
  <c r="C377" i="1"/>
  <c r="F376" i="1"/>
  <c r="F375" i="1"/>
  <c r="F374" i="1"/>
  <c r="F373" i="1"/>
  <c r="F372" i="1"/>
  <c r="F371" i="1"/>
  <c r="F370" i="1"/>
  <c r="F369" i="1"/>
  <c r="F368" i="1"/>
  <c r="F366" i="1"/>
  <c r="E366" i="1"/>
  <c r="C366" i="1"/>
  <c r="F365" i="1"/>
  <c r="F364" i="1"/>
  <c r="F363" i="1"/>
  <c r="F362" i="1"/>
  <c r="F361" i="1"/>
  <c r="F360" i="1"/>
  <c r="F359" i="1"/>
  <c r="F358" i="1"/>
  <c r="F357" i="1"/>
  <c r="F355" i="1"/>
  <c r="E355" i="1"/>
  <c r="C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E341" i="1"/>
  <c r="C341" i="1"/>
  <c r="F341" i="1" s="1"/>
  <c r="F340" i="1"/>
  <c r="F339" i="1"/>
  <c r="F338" i="1"/>
  <c r="F337" i="1"/>
  <c r="F336" i="1"/>
  <c r="F335" i="1"/>
  <c r="F334" i="1"/>
  <c r="F333" i="1"/>
  <c r="F332" i="1"/>
  <c r="F331" i="1"/>
  <c r="E329" i="1"/>
  <c r="C329" i="1"/>
  <c r="F329" i="1" s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E312" i="1"/>
  <c r="C312" i="1"/>
  <c r="F312" i="1" s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E297" i="1"/>
  <c r="C297" i="1"/>
  <c r="F297" i="1" s="1"/>
  <c r="F296" i="1"/>
  <c r="F295" i="1"/>
  <c r="F294" i="1"/>
  <c r="F293" i="1"/>
  <c r="F292" i="1"/>
  <c r="F291" i="1"/>
  <c r="F290" i="1"/>
  <c r="F289" i="1"/>
  <c r="F288" i="1"/>
  <c r="F287" i="1"/>
  <c r="F286" i="1"/>
  <c r="F285" i="1"/>
  <c r="E283" i="1"/>
  <c r="C283" i="1"/>
  <c r="F283" i="1" s="1"/>
  <c r="F282" i="1"/>
  <c r="F281" i="1"/>
  <c r="F280" i="1"/>
  <c r="F279" i="1"/>
  <c r="F278" i="1"/>
  <c r="F277" i="1"/>
  <c r="F276" i="1"/>
  <c r="F275" i="1"/>
  <c r="F274" i="1"/>
  <c r="F273" i="1"/>
  <c r="E271" i="1"/>
  <c r="C271" i="1"/>
  <c r="F271" i="1" s="1"/>
  <c r="F270" i="1"/>
  <c r="F269" i="1"/>
  <c r="F268" i="1"/>
  <c r="F267" i="1"/>
  <c r="F266" i="1"/>
  <c r="F265" i="1"/>
  <c r="F264" i="1"/>
  <c r="F263" i="1"/>
  <c r="F262" i="1"/>
  <c r="F261" i="1"/>
  <c r="E259" i="1"/>
  <c r="C259" i="1"/>
  <c r="F259" i="1" s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E244" i="1"/>
  <c r="F244" i="1" s="1"/>
  <c r="C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E230" i="1"/>
  <c r="C230" i="1"/>
  <c r="F230" i="1" s="1"/>
  <c r="F229" i="1"/>
  <c r="F228" i="1"/>
  <c r="F227" i="1"/>
  <c r="F226" i="1"/>
  <c r="F225" i="1"/>
  <c r="F224" i="1"/>
  <c r="F223" i="1"/>
  <c r="F222" i="1"/>
  <c r="F221" i="1"/>
  <c r="F220" i="1"/>
  <c r="F219" i="1"/>
  <c r="E217" i="1"/>
  <c r="C217" i="1"/>
  <c r="F217" i="1" s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E202" i="1"/>
  <c r="C202" i="1"/>
  <c r="F202" i="1" s="1"/>
  <c r="F201" i="1"/>
  <c r="F200" i="1"/>
  <c r="F199" i="1"/>
  <c r="F198" i="1"/>
  <c r="F197" i="1"/>
  <c r="F196" i="1"/>
  <c r="F195" i="1"/>
  <c r="F194" i="1"/>
  <c r="F193" i="1"/>
  <c r="F192" i="1"/>
  <c r="F191" i="1"/>
  <c r="E189" i="1"/>
  <c r="C189" i="1"/>
  <c r="F189" i="1" s="1"/>
  <c r="F188" i="1"/>
  <c r="F187" i="1"/>
  <c r="F186" i="1"/>
  <c r="F185" i="1"/>
  <c r="F184" i="1"/>
  <c r="F183" i="1"/>
  <c r="F182" i="1"/>
  <c r="F181" i="1"/>
  <c r="F180" i="1"/>
  <c r="F179" i="1"/>
  <c r="E177" i="1"/>
  <c r="F177" i="1" s="1"/>
  <c r="C177" i="1"/>
  <c r="F176" i="1"/>
  <c r="F175" i="1"/>
  <c r="F174" i="1"/>
  <c r="F173" i="1"/>
  <c r="F172" i="1"/>
  <c r="F171" i="1"/>
  <c r="E169" i="1"/>
  <c r="C169" i="1"/>
  <c r="F169" i="1" s="1"/>
  <c r="F168" i="1"/>
  <c r="F167" i="1"/>
  <c r="F166" i="1"/>
  <c r="F165" i="1"/>
  <c r="F164" i="1"/>
  <c r="F163" i="1"/>
  <c r="F162" i="1"/>
  <c r="F161" i="1"/>
  <c r="F160" i="1"/>
  <c r="E158" i="1"/>
  <c r="C158" i="1"/>
  <c r="F158" i="1" s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2" i="1"/>
  <c r="E142" i="1"/>
  <c r="C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E127" i="1"/>
  <c r="C127" i="1"/>
  <c r="F127" i="1" s="1"/>
  <c r="F126" i="1"/>
  <c r="F125" i="1"/>
  <c r="F124" i="1"/>
  <c r="F123" i="1"/>
  <c r="F122" i="1"/>
  <c r="F121" i="1"/>
  <c r="F120" i="1"/>
  <c r="F119" i="1"/>
  <c r="F118" i="1"/>
  <c r="F117" i="1"/>
  <c r="F116" i="1"/>
  <c r="F115" i="1"/>
  <c r="E113" i="1"/>
  <c r="C113" i="1"/>
  <c r="F113" i="1" s="1"/>
  <c r="F112" i="1"/>
  <c r="F111" i="1"/>
  <c r="F110" i="1"/>
  <c r="F109" i="1"/>
  <c r="F108" i="1"/>
  <c r="F107" i="1"/>
  <c r="F106" i="1"/>
  <c r="F105" i="1"/>
  <c r="F104" i="1"/>
  <c r="F103" i="1"/>
  <c r="F102" i="1"/>
  <c r="E99" i="1"/>
  <c r="C99" i="1"/>
  <c r="F99" i="1" s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3" i="1"/>
  <c r="E83" i="1"/>
  <c r="C83" i="1"/>
  <c r="F82" i="1"/>
  <c r="F81" i="1"/>
  <c r="F80" i="1"/>
  <c r="F79" i="1"/>
  <c r="F78" i="1"/>
  <c r="F77" i="1"/>
  <c r="F76" i="1"/>
  <c r="F75" i="1"/>
  <c r="F74" i="1"/>
  <c r="F73" i="1"/>
  <c r="F72" i="1"/>
  <c r="F71" i="1"/>
  <c r="E68" i="1"/>
  <c r="C68" i="1"/>
  <c r="F68" i="1" s="1"/>
  <c r="F67" i="1"/>
  <c r="F66" i="1"/>
  <c r="F65" i="1"/>
  <c r="F64" i="1"/>
  <c r="F63" i="1"/>
  <c r="F62" i="1"/>
  <c r="F61" i="1"/>
  <c r="F60" i="1"/>
  <c r="F59" i="1"/>
  <c r="F58" i="1"/>
  <c r="F57" i="1"/>
  <c r="E54" i="1"/>
  <c r="C54" i="1"/>
  <c r="F54" i="1" s="1"/>
  <c r="F53" i="1"/>
  <c r="F52" i="1"/>
  <c r="F51" i="1"/>
  <c r="F50" i="1"/>
  <c r="F49" i="1"/>
  <c r="F48" i="1"/>
  <c r="F47" i="1"/>
  <c r="F46" i="1"/>
  <c r="F45" i="1"/>
  <c r="F44" i="1"/>
  <c r="F43" i="1"/>
  <c r="E40" i="1"/>
  <c r="C40" i="1"/>
  <c r="F40" i="1" s="1"/>
  <c r="F39" i="1"/>
  <c r="F38" i="1"/>
  <c r="F37" i="1"/>
  <c r="F36" i="1"/>
  <c r="F35" i="1"/>
  <c r="F34" i="1"/>
  <c r="F33" i="1"/>
  <c r="F32" i="1"/>
  <c r="F31" i="1"/>
  <c r="F30" i="1"/>
  <c r="F29" i="1"/>
  <c r="F28" i="1"/>
  <c r="E26" i="1"/>
  <c r="C26" i="1"/>
  <c r="F26" i="1" s="1"/>
  <c r="F25" i="1"/>
  <c r="F24" i="1"/>
  <c r="F23" i="1"/>
  <c r="F22" i="1"/>
  <c r="F21" i="1"/>
  <c r="F20" i="1"/>
  <c r="F19" i="1"/>
  <c r="F18" i="1"/>
  <c r="F17" i="1"/>
  <c r="F16" i="1"/>
  <c r="E13" i="1"/>
  <c r="F13" i="1" s="1"/>
  <c r="C13" i="1"/>
  <c r="F12" i="1"/>
  <c r="F11" i="1"/>
  <c r="F10" i="1"/>
  <c r="F9" i="1"/>
  <c r="F8" i="1"/>
  <c r="F7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<sst xmlns="http://schemas.openxmlformats.org/spreadsheetml/2006/main" count="141" uniqueCount="46">
  <si>
    <t>6B 4,5</t>
  </si>
  <si>
    <t>подсосный период</t>
  </si>
  <si>
    <t>отъем на свиноматку</t>
  </si>
  <si>
    <t>6B 3,4</t>
  </si>
  <si>
    <t>6B 2,3</t>
  </si>
  <si>
    <t>6B 1,2</t>
  </si>
  <si>
    <t>6а 1 6a1</t>
  </si>
  <si>
    <t>6а 1 аa2</t>
  </si>
  <si>
    <t>6а 3,4</t>
  </si>
  <si>
    <t>6а 4,5</t>
  </si>
  <si>
    <t>6а 5,6</t>
  </si>
  <si>
    <t>6а 6,7</t>
  </si>
  <si>
    <t>6а 7,8</t>
  </si>
  <si>
    <t>5а 7,8</t>
  </si>
  <si>
    <t>5а 7,6</t>
  </si>
  <si>
    <t>5а 5,6</t>
  </si>
  <si>
    <t>5а 5,4</t>
  </si>
  <si>
    <t>5а 3,4</t>
  </si>
  <si>
    <t>5а 2,1</t>
  </si>
  <si>
    <t>5а 1,1</t>
  </si>
  <si>
    <t>5B 1,2</t>
  </si>
  <si>
    <t>5B 3</t>
  </si>
  <si>
    <t>5B 4</t>
  </si>
  <si>
    <t>5B 5/6</t>
  </si>
  <si>
    <t>5B 7/6</t>
  </si>
  <si>
    <t>5B 7/8</t>
  </si>
  <si>
    <t>6B 8</t>
  </si>
  <si>
    <t>6B 6/7</t>
  </si>
  <si>
    <t>6B 6/5</t>
  </si>
  <si>
    <t>6B 4/5</t>
  </si>
  <si>
    <t>6B 4/3</t>
  </si>
  <si>
    <t>6B 3/2</t>
  </si>
  <si>
    <t>6А 1/2</t>
  </si>
  <si>
    <t>6А 3/4</t>
  </si>
  <si>
    <t>6А 5/4</t>
  </si>
  <si>
    <t>6А 5/6</t>
  </si>
  <si>
    <t>6А 6/7</t>
  </si>
  <si>
    <t>6А 8</t>
  </si>
  <si>
    <t>5А 8</t>
  </si>
  <si>
    <t>5А 7</t>
  </si>
  <si>
    <t>5А 6</t>
  </si>
  <si>
    <t>5А 5</t>
  </si>
  <si>
    <t>5А 4</t>
  </si>
  <si>
    <t>5А 3</t>
  </si>
  <si>
    <t>5А 2</t>
  </si>
  <si>
    <t>5А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</si>
</sst>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2" borderId="0" xfId="0" applyNumberFormat="1" applyFill="1"/>
    <xf numFmtId="0" fontId="1" fillId="0" borderId="0" xfId="0" applyFont="1" applyAlignment="1">
      <alignment wrapText="1"/>
    </xf>
    <xf numFmtId="164" fontId="0" fillId="3" borderId="0" xfId="0" applyNumberFormat="1" applyFill="1"/>
    <xf numFmtId="0" fontId="0" fillId="4" borderId="0" xfId="0" applyFill="1"/>
    <xf numFmtId="0" fontId="0" fillId="3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7"/>
  <sheetViews>
    <sheetView tabSelected="1" workbookViewId="0">
      <selection activeCell="K11" sqref="K11"/>
    </sheetView>
  </sheetViews>
  <sheetFormatPr defaultRowHeight="15" x14ac:dyDescent="0.25"/>
  <cols>
    <col min="2" max="2" width="14.7109375" customWidth="1"/>
  </cols>
  <sheetData>
    <row r="1" spans="1:6" x14ac:dyDescent="0.25">
      <c r="A1" t="s">
        <v>0</v>
      </c>
      <c r="B1" s="1">
        <v>45857</v>
      </c>
      <c r="C1">
        <v>418</v>
      </c>
      <c r="E1">
        <v>64</v>
      </c>
      <c r="F1" s="2">
        <f t="shared" ref="F1:F13" si="0">C1/E1</f>
        <v>6.53125</v>
      </c>
    </row>
    <row r="2" spans="1:6" x14ac:dyDescent="0.25">
      <c r="C2">
        <v>252</v>
      </c>
      <c r="E2">
        <v>40</v>
      </c>
      <c r="F2" s="2">
        <f t="shared" si="0"/>
        <v>6.3</v>
      </c>
    </row>
    <row r="3" spans="1:6" ht="23.25" x14ac:dyDescent="0.25">
      <c r="A3" s="3" t="s">
        <v>1</v>
      </c>
      <c r="B3">
        <v>22.7</v>
      </c>
      <c r="C3">
        <v>183</v>
      </c>
      <c r="E3">
        <v>32</v>
      </c>
      <c r="F3" s="2">
        <f t="shared" si="0"/>
        <v>5.71875</v>
      </c>
    </row>
    <row r="4" spans="1:6" x14ac:dyDescent="0.25">
      <c r="C4">
        <v>419</v>
      </c>
      <c r="E4">
        <v>61</v>
      </c>
      <c r="F4" s="2">
        <f t="shared" si="0"/>
        <v>6.8688524590163933</v>
      </c>
    </row>
    <row r="5" spans="1:6" ht="23.25" x14ac:dyDescent="0.25">
      <c r="A5" s="3" t="s">
        <v>2</v>
      </c>
      <c r="B5">
        <v>12.8</v>
      </c>
      <c r="C5">
        <v>638</v>
      </c>
      <c r="E5">
        <v>95</v>
      </c>
      <c r="F5" s="2">
        <f t="shared" si="0"/>
        <v>6.7157894736842101</v>
      </c>
    </row>
    <row r="6" spans="1:6" x14ac:dyDescent="0.25">
      <c r="C6">
        <v>398</v>
      </c>
      <c r="E6">
        <v>63</v>
      </c>
      <c r="F6" s="2">
        <f t="shared" si="0"/>
        <v>6.3174603174603172</v>
      </c>
    </row>
    <row r="7" spans="1:6" x14ac:dyDescent="0.25">
      <c r="C7">
        <v>510</v>
      </c>
      <c r="E7">
        <v>82</v>
      </c>
      <c r="F7" s="2">
        <f t="shared" si="0"/>
        <v>6.2195121951219514</v>
      </c>
    </row>
    <row r="8" spans="1:6" x14ac:dyDescent="0.25">
      <c r="C8">
        <v>402</v>
      </c>
      <c r="E8">
        <v>66</v>
      </c>
      <c r="F8" s="2">
        <f t="shared" si="0"/>
        <v>6.0909090909090908</v>
      </c>
    </row>
    <row r="9" spans="1:6" x14ac:dyDescent="0.25">
      <c r="C9">
        <v>357</v>
      </c>
      <c r="E9">
        <v>55</v>
      </c>
      <c r="F9" s="2">
        <f t="shared" si="0"/>
        <v>6.4909090909090912</v>
      </c>
    </row>
    <row r="10" spans="1:6" x14ac:dyDescent="0.25">
      <c r="C10">
        <v>449</v>
      </c>
      <c r="E10">
        <v>86</v>
      </c>
      <c r="F10" s="2">
        <f t="shared" si="0"/>
        <v>5.2209302325581399</v>
      </c>
    </row>
    <row r="11" spans="1:6" x14ac:dyDescent="0.25">
      <c r="C11">
        <v>90</v>
      </c>
      <c r="E11">
        <v>10</v>
      </c>
      <c r="F11" s="2">
        <f t="shared" si="0"/>
        <v>9</v>
      </c>
    </row>
    <row r="12" spans="1:6" x14ac:dyDescent="0.25">
      <c r="E12">
        <v>12</v>
      </c>
      <c r="F12" s="2">
        <f t="shared" si="0"/>
        <v>0</v>
      </c>
    </row>
    <row r="13" spans="1:6" x14ac:dyDescent="0.25">
      <c r="C13">
        <f>SUM(C1:C12)</f>
        <v>4116</v>
      </c>
      <c r="E13">
        <f>SUM(E1:E12)</f>
        <v>666</v>
      </c>
      <c r="F13" s="4">
        <f t="shared" si="0"/>
        <v>6.1801801801801801</v>
      </c>
    </row>
    <row r="14" spans="1:6" x14ac:dyDescent="0.25">
      <c r="F14" s="5"/>
    </row>
    <row r="15" spans="1:6" x14ac:dyDescent="0.25">
      <c r="F15" s="5"/>
    </row>
    <row r="16" spans="1:6" x14ac:dyDescent="0.25">
      <c r="A16" t="s">
        <v>3</v>
      </c>
      <c r="B16" s="1">
        <v>45858</v>
      </c>
      <c r="C16">
        <v>475</v>
      </c>
      <c r="E16">
        <v>66</v>
      </c>
      <c r="F16" s="2">
        <f t="shared" ref="F16:F26" si="1">C16/E16</f>
        <v>7.1969696969696972</v>
      </c>
    </row>
    <row r="17" spans="1:6" x14ac:dyDescent="0.25">
      <c r="C17">
        <v>471</v>
      </c>
      <c r="E17">
        <v>69</v>
      </c>
      <c r="F17" s="2">
        <f t="shared" si="1"/>
        <v>6.8260869565217392</v>
      </c>
    </row>
    <row r="18" spans="1:6" ht="23.25" x14ac:dyDescent="0.25">
      <c r="A18" s="3" t="s">
        <v>1</v>
      </c>
      <c r="B18">
        <v>23</v>
      </c>
      <c r="C18">
        <v>459</v>
      </c>
      <c r="E18">
        <v>69</v>
      </c>
      <c r="F18" s="2">
        <f t="shared" si="1"/>
        <v>6.6521739130434785</v>
      </c>
    </row>
    <row r="19" spans="1:6" x14ac:dyDescent="0.25">
      <c r="C19">
        <v>425</v>
      </c>
      <c r="E19">
        <v>66</v>
      </c>
      <c r="F19" s="2">
        <f t="shared" si="1"/>
        <v>6.4393939393939394</v>
      </c>
    </row>
    <row r="20" spans="1:6" ht="23.25" x14ac:dyDescent="0.25">
      <c r="A20" s="3" t="s">
        <v>2</v>
      </c>
      <c r="B20">
        <v>12.8</v>
      </c>
      <c r="C20">
        <v>264</v>
      </c>
      <c r="E20">
        <v>41</v>
      </c>
      <c r="F20" s="2">
        <f t="shared" si="1"/>
        <v>6.4390243902439028</v>
      </c>
    </row>
    <row r="21" spans="1:6" x14ac:dyDescent="0.25">
      <c r="C21">
        <v>474</v>
      </c>
      <c r="E21">
        <v>78</v>
      </c>
      <c r="F21" s="2">
        <f t="shared" si="1"/>
        <v>6.0769230769230766</v>
      </c>
    </row>
    <row r="22" spans="1:6" x14ac:dyDescent="0.25">
      <c r="C22">
        <v>283</v>
      </c>
      <c r="E22">
        <v>48</v>
      </c>
      <c r="F22" s="2">
        <f t="shared" si="1"/>
        <v>5.895833333333333</v>
      </c>
    </row>
    <row r="23" spans="1:6" x14ac:dyDescent="0.25">
      <c r="C23">
        <v>381</v>
      </c>
      <c r="E23">
        <v>74</v>
      </c>
      <c r="F23" s="2">
        <f t="shared" si="1"/>
        <v>5.1486486486486482</v>
      </c>
    </row>
    <row r="24" spans="1:6" x14ac:dyDescent="0.25">
      <c r="C24">
        <v>325</v>
      </c>
      <c r="E24">
        <v>66</v>
      </c>
      <c r="F24" s="2">
        <f t="shared" si="1"/>
        <v>4.9242424242424239</v>
      </c>
    </row>
    <row r="25" spans="1:6" x14ac:dyDescent="0.25">
      <c r="E25">
        <v>29</v>
      </c>
      <c r="F25" s="2">
        <f t="shared" si="1"/>
        <v>0</v>
      </c>
    </row>
    <row r="26" spans="1:6" x14ac:dyDescent="0.25">
      <c r="C26">
        <f>SUM(C16:C25)</f>
        <v>3557</v>
      </c>
      <c r="E26">
        <f>SUM(E16:E25)</f>
        <v>606</v>
      </c>
      <c r="F26" s="4">
        <f t="shared" si="1"/>
        <v>5.8696369636963697</v>
      </c>
    </row>
    <row r="27" spans="1:6" x14ac:dyDescent="0.25">
      <c r="F27" s="5"/>
    </row>
    <row r="28" spans="1:6" x14ac:dyDescent="0.25">
      <c r="A28" t="s">
        <v>4</v>
      </c>
      <c r="B28" s="1">
        <v>45859</v>
      </c>
      <c r="C28">
        <v>432</v>
      </c>
      <c r="E28">
        <v>74</v>
      </c>
      <c r="F28" s="2">
        <f t="shared" ref="F28:F40" si="2">C28/E28</f>
        <v>5.8378378378378377</v>
      </c>
    </row>
    <row r="29" spans="1:6" x14ac:dyDescent="0.25">
      <c r="C29">
        <v>419</v>
      </c>
      <c r="E29">
        <v>75</v>
      </c>
      <c r="F29" s="2">
        <f t="shared" si="2"/>
        <v>5.5866666666666669</v>
      </c>
    </row>
    <row r="30" spans="1:6" ht="23.25" x14ac:dyDescent="0.25">
      <c r="A30" s="3" t="s">
        <v>1</v>
      </c>
      <c r="B30">
        <v>22.7</v>
      </c>
      <c r="C30">
        <v>325</v>
      </c>
      <c r="E30">
        <v>57</v>
      </c>
      <c r="F30" s="2">
        <f t="shared" si="2"/>
        <v>5.7017543859649127</v>
      </c>
    </row>
    <row r="31" spans="1:6" x14ac:dyDescent="0.25">
      <c r="C31">
        <v>320</v>
      </c>
      <c r="E31">
        <v>59</v>
      </c>
      <c r="F31" s="2">
        <f t="shared" si="2"/>
        <v>5.4237288135593218</v>
      </c>
    </row>
    <row r="32" spans="1:6" ht="23.25" x14ac:dyDescent="0.25">
      <c r="A32" s="3" t="s">
        <v>2</v>
      </c>
      <c r="B32">
        <v>12.7</v>
      </c>
      <c r="C32">
        <v>243</v>
      </c>
      <c r="E32">
        <v>43</v>
      </c>
      <c r="F32" s="2">
        <f t="shared" si="2"/>
        <v>5.6511627906976747</v>
      </c>
    </row>
    <row r="33" spans="1:6" x14ac:dyDescent="0.25">
      <c r="C33">
        <v>406</v>
      </c>
      <c r="E33">
        <v>62</v>
      </c>
      <c r="F33" s="2">
        <f t="shared" si="2"/>
        <v>6.5483870967741939</v>
      </c>
    </row>
    <row r="34" spans="1:6" x14ac:dyDescent="0.25">
      <c r="C34">
        <v>353</v>
      </c>
      <c r="E34">
        <v>57</v>
      </c>
      <c r="F34" s="2">
        <f t="shared" si="2"/>
        <v>6.192982456140351</v>
      </c>
    </row>
    <row r="35" spans="1:6" x14ac:dyDescent="0.25">
      <c r="C35">
        <v>374</v>
      </c>
      <c r="E35">
        <v>55</v>
      </c>
      <c r="F35" s="2">
        <f t="shared" si="2"/>
        <v>6.8</v>
      </c>
    </row>
    <row r="36" spans="1:6" x14ac:dyDescent="0.25">
      <c r="C36">
        <v>382</v>
      </c>
      <c r="E36">
        <v>56</v>
      </c>
      <c r="F36" s="2">
        <f t="shared" si="2"/>
        <v>6.8214285714285712</v>
      </c>
    </row>
    <row r="37" spans="1:6" x14ac:dyDescent="0.25">
      <c r="C37">
        <v>383</v>
      </c>
      <c r="E37">
        <v>57</v>
      </c>
      <c r="F37" s="2">
        <f t="shared" si="2"/>
        <v>6.7192982456140351</v>
      </c>
    </row>
    <row r="38" spans="1:6" x14ac:dyDescent="0.25">
      <c r="C38">
        <v>454</v>
      </c>
      <c r="E38">
        <v>69</v>
      </c>
      <c r="F38" s="2">
        <f t="shared" si="2"/>
        <v>6.5797101449275361</v>
      </c>
    </row>
    <row r="39" spans="1:6" x14ac:dyDescent="0.25">
      <c r="C39">
        <v>477</v>
      </c>
      <c r="E39">
        <v>73</v>
      </c>
      <c r="F39" s="2">
        <f t="shared" si="2"/>
        <v>6.5342465753424657</v>
      </c>
    </row>
    <row r="40" spans="1:6" x14ac:dyDescent="0.25">
      <c r="C40">
        <f>SUM(C28:C39)</f>
        <v>4568</v>
      </c>
      <c r="E40" s="6">
        <f>SUM(E28:E39)</f>
        <v>737</v>
      </c>
      <c r="F40" s="4">
        <f t="shared" si="2"/>
        <v>6.1981004070556311</v>
      </c>
    </row>
    <row r="41" spans="1:6" x14ac:dyDescent="0.25">
      <c r="F41" s="5"/>
    </row>
    <row r="42" spans="1:6" x14ac:dyDescent="0.25">
      <c r="F42" s="5"/>
    </row>
    <row r="43" spans="1:6" x14ac:dyDescent="0.25">
      <c r="A43" t="s">
        <v>5</v>
      </c>
      <c r="B43" s="1">
        <v>45860</v>
      </c>
      <c r="C43">
        <v>492</v>
      </c>
      <c r="E43">
        <v>78</v>
      </c>
      <c r="F43" s="2">
        <f t="shared" ref="F43:F54" si="3">C43/E43</f>
        <v>6.3076923076923075</v>
      </c>
    </row>
    <row r="44" spans="1:6" x14ac:dyDescent="0.25">
      <c r="C44">
        <v>357</v>
      </c>
      <c r="E44">
        <v>57</v>
      </c>
      <c r="F44" s="2">
        <f t="shared" si="3"/>
        <v>6.2631578947368425</v>
      </c>
    </row>
    <row r="45" spans="1:6" ht="23.25" x14ac:dyDescent="0.25">
      <c r="A45" s="3" t="s">
        <v>1</v>
      </c>
      <c r="B45">
        <v>22.6</v>
      </c>
      <c r="C45">
        <v>345</v>
      </c>
      <c r="E45">
        <v>56</v>
      </c>
      <c r="F45" s="2">
        <f t="shared" si="3"/>
        <v>6.1607142857142856</v>
      </c>
    </row>
    <row r="46" spans="1:6" x14ac:dyDescent="0.25">
      <c r="C46">
        <v>397</v>
      </c>
      <c r="E46">
        <v>66</v>
      </c>
      <c r="F46" s="2">
        <f t="shared" si="3"/>
        <v>6.0151515151515156</v>
      </c>
    </row>
    <row r="47" spans="1:6" ht="23.25" x14ac:dyDescent="0.25">
      <c r="A47" s="3" t="s">
        <v>2</v>
      </c>
      <c r="B47">
        <v>12.6</v>
      </c>
      <c r="C47">
        <v>427</v>
      </c>
      <c r="E47">
        <v>70</v>
      </c>
      <c r="F47" s="2">
        <f t="shared" si="3"/>
        <v>6.1</v>
      </c>
    </row>
    <row r="48" spans="1:6" x14ac:dyDescent="0.25">
      <c r="C48">
        <v>375</v>
      </c>
      <c r="E48">
        <v>58</v>
      </c>
      <c r="F48" s="2">
        <f t="shared" si="3"/>
        <v>6.4655172413793105</v>
      </c>
    </row>
    <row r="49" spans="1:6" x14ac:dyDescent="0.25">
      <c r="C49">
        <v>305</v>
      </c>
      <c r="E49">
        <v>50</v>
      </c>
      <c r="F49" s="2">
        <f t="shared" si="3"/>
        <v>6.1</v>
      </c>
    </row>
    <row r="50" spans="1:6" x14ac:dyDescent="0.25">
      <c r="C50">
        <v>404</v>
      </c>
      <c r="E50">
        <v>63</v>
      </c>
      <c r="F50" s="2">
        <f t="shared" si="3"/>
        <v>6.412698412698413</v>
      </c>
    </row>
    <row r="51" spans="1:6" x14ac:dyDescent="0.25">
      <c r="C51">
        <v>376</v>
      </c>
      <c r="E51">
        <v>60</v>
      </c>
      <c r="F51" s="2">
        <f t="shared" si="3"/>
        <v>6.2666666666666666</v>
      </c>
    </row>
    <row r="52" spans="1:6" x14ac:dyDescent="0.25">
      <c r="C52">
        <v>477</v>
      </c>
      <c r="E52">
        <v>77</v>
      </c>
      <c r="F52" s="2">
        <f t="shared" si="3"/>
        <v>6.1948051948051948</v>
      </c>
    </row>
    <row r="53" spans="1:6" x14ac:dyDescent="0.25">
      <c r="E53">
        <v>9</v>
      </c>
      <c r="F53" s="2">
        <f t="shared" si="3"/>
        <v>0</v>
      </c>
    </row>
    <row r="54" spans="1:6" x14ac:dyDescent="0.25">
      <c r="C54">
        <f>SUM(C43:C53)</f>
        <v>3955</v>
      </c>
      <c r="E54">
        <f>SUM(E43:E53)</f>
        <v>644</v>
      </c>
      <c r="F54" s="4">
        <f t="shared" si="3"/>
        <v>6.1413043478260869</v>
      </c>
    </row>
    <row r="55" spans="1:6" x14ac:dyDescent="0.25">
      <c r="F55" s="5"/>
    </row>
    <row r="56" spans="1:6" x14ac:dyDescent="0.25">
      <c r="F56" s="5"/>
    </row>
    <row r="57" spans="1:6" x14ac:dyDescent="0.25">
      <c r="A57" t="s">
        <v>6</v>
      </c>
      <c r="B57" s="1">
        <v>45861</v>
      </c>
      <c r="C57">
        <v>545</v>
      </c>
      <c r="E57">
        <v>83</v>
      </c>
      <c r="F57" s="2">
        <f t="shared" ref="F57:F68" si="4">C57/E57</f>
        <v>6.5662650602409638</v>
      </c>
    </row>
    <row r="58" spans="1:6" x14ac:dyDescent="0.25">
      <c r="C58">
        <v>550</v>
      </c>
      <c r="E58">
        <v>83</v>
      </c>
      <c r="F58" s="2">
        <f t="shared" si="4"/>
        <v>6.6265060240963853</v>
      </c>
    </row>
    <row r="59" spans="1:6" ht="23.25" x14ac:dyDescent="0.25">
      <c r="A59" s="3" t="s">
        <v>1</v>
      </c>
      <c r="B59">
        <v>22.5</v>
      </c>
      <c r="C59">
        <v>241</v>
      </c>
      <c r="E59">
        <v>36</v>
      </c>
      <c r="F59" s="2">
        <f t="shared" si="4"/>
        <v>6.6944444444444446</v>
      </c>
    </row>
    <row r="60" spans="1:6" x14ac:dyDescent="0.25">
      <c r="C60">
        <v>315</v>
      </c>
      <c r="E60">
        <v>52</v>
      </c>
      <c r="F60" s="2">
        <f t="shared" si="4"/>
        <v>6.0576923076923075</v>
      </c>
    </row>
    <row r="61" spans="1:6" ht="23.25" x14ac:dyDescent="0.25">
      <c r="A61" s="3" t="s">
        <v>2</v>
      </c>
      <c r="B61">
        <v>12.7</v>
      </c>
      <c r="C61">
        <v>558</v>
      </c>
      <c r="E61">
        <v>95</v>
      </c>
      <c r="F61" s="2">
        <f t="shared" si="4"/>
        <v>5.8736842105263154</v>
      </c>
    </row>
    <row r="62" spans="1:6" x14ac:dyDescent="0.25">
      <c r="C62">
        <v>529</v>
      </c>
      <c r="E62">
        <v>83</v>
      </c>
      <c r="F62" s="2">
        <f t="shared" si="4"/>
        <v>6.3734939759036147</v>
      </c>
    </row>
    <row r="63" spans="1:6" x14ac:dyDescent="0.25">
      <c r="C63">
        <v>471</v>
      </c>
      <c r="E63">
        <v>78</v>
      </c>
      <c r="F63" s="2">
        <f t="shared" si="4"/>
        <v>6.0384615384615383</v>
      </c>
    </row>
    <row r="64" spans="1:6" x14ac:dyDescent="0.25">
      <c r="C64">
        <v>417</v>
      </c>
      <c r="E64">
        <v>69</v>
      </c>
      <c r="F64" s="2">
        <f t="shared" si="4"/>
        <v>6.0434782608695654</v>
      </c>
    </row>
    <row r="65" spans="1:6" x14ac:dyDescent="0.25">
      <c r="C65">
        <v>276</v>
      </c>
      <c r="E65">
        <v>50</v>
      </c>
      <c r="F65" s="2">
        <f t="shared" si="4"/>
        <v>5.52</v>
      </c>
    </row>
    <row r="66" spans="1:6" x14ac:dyDescent="0.25">
      <c r="C66">
        <v>385</v>
      </c>
      <c r="E66">
        <v>65</v>
      </c>
      <c r="F66" s="2">
        <f t="shared" si="4"/>
        <v>5.9230769230769234</v>
      </c>
    </row>
    <row r="67" spans="1:6" x14ac:dyDescent="0.25">
      <c r="E67">
        <v>5</v>
      </c>
      <c r="F67" s="2">
        <f t="shared" si="4"/>
        <v>0</v>
      </c>
    </row>
    <row r="68" spans="1:6" x14ac:dyDescent="0.25">
      <c r="C68">
        <f>SUM(C57:C67)</f>
        <v>4287</v>
      </c>
      <c r="E68">
        <f>SUM(E57:E67)</f>
        <v>699</v>
      </c>
      <c r="F68" s="4">
        <f t="shared" si="4"/>
        <v>6.133047210300429</v>
      </c>
    </row>
    <row r="69" spans="1:6" x14ac:dyDescent="0.25">
      <c r="F69" s="5"/>
    </row>
    <row r="70" spans="1:6" x14ac:dyDescent="0.25">
      <c r="F70" s="5"/>
    </row>
    <row r="71" spans="1:6" x14ac:dyDescent="0.25">
      <c r="A71" t="s">
        <v>7</v>
      </c>
      <c r="B71" s="1">
        <v>45862</v>
      </c>
      <c r="C71">
        <v>372</v>
      </c>
      <c r="E71">
        <v>60</v>
      </c>
      <c r="F71" s="2">
        <f t="shared" ref="F71:F83" si="5">C71/E71</f>
        <v>6.2</v>
      </c>
    </row>
    <row r="72" spans="1:6" x14ac:dyDescent="0.25">
      <c r="C72">
        <v>352</v>
      </c>
      <c r="E72">
        <v>59</v>
      </c>
      <c r="F72" s="2">
        <f t="shared" si="5"/>
        <v>5.9661016949152543</v>
      </c>
    </row>
    <row r="73" spans="1:6" ht="23.25" x14ac:dyDescent="0.25">
      <c r="A73" s="3" t="s">
        <v>1</v>
      </c>
      <c r="B73">
        <v>23.2</v>
      </c>
      <c r="C73">
        <v>537</v>
      </c>
      <c r="E73">
        <v>76</v>
      </c>
      <c r="F73" s="2">
        <f t="shared" si="5"/>
        <v>7.0657894736842106</v>
      </c>
    </row>
    <row r="74" spans="1:6" x14ac:dyDescent="0.25">
      <c r="C74">
        <v>644</v>
      </c>
      <c r="E74">
        <v>97</v>
      </c>
      <c r="F74" s="2">
        <f t="shared" si="5"/>
        <v>6.6391752577319592</v>
      </c>
    </row>
    <row r="75" spans="1:6" ht="23.25" x14ac:dyDescent="0.25">
      <c r="A75" s="3" t="s">
        <v>2</v>
      </c>
      <c r="B75">
        <v>12.9</v>
      </c>
      <c r="C75">
        <v>539</v>
      </c>
      <c r="E75">
        <v>82</v>
      </c>
      <c r="F75" s="2">
        <f t="shared" si="5"/>
        <v>6.5731707317073171</v>
      </c>
    </row>
    <row r="76" spans="1:6" x14ac:dyDescent="0.25">
      <c r="C76">
        <v>393</v>
      </c>
      <c r="E76">
        <v>70</v>
      </c>
      <c r="F76" s="2">
        <f t="shared" si="5"/>
        <v>5.6142857142857139</v>
      </c>
    </row>
    <row r="77" spans="1:6" x14ac:dyDescent="0.25">
      <c r="C77">
        <v>426</v>
      </c>
      <c r="E77">
        <v>80</v>
      </c>
      <c r="F77" s="2">
        <f t="shared" si="5"/>
        <v>5.3250000000000002</v>
      </c>
    </row>
    <row r="78" spans="1:6" x14ac:dyDescent="0.25">
      <c r="C78">
        <v>331</v>
      </c>
      <c r="E78">
        <v>61</v>
      </c>
      <c r="F78" s="2">
        <f t="shared" si="5"/>
        <v>5.4262295081967213</v>
      </c>
    </row>
    <row r="79" spans="1:6" x14ac:dyDescent="0.25">
      <c r="C79">
        <v>203</v>
      </c>
      <c r="E79">
        <v>38</v>
      </c>
      <c r="F79" s="2">
        <f t="shared" si="5"/>
        <v>5.3421052631578947</v>
      </c>
    </row>
    <row r="80" spans="1:6" x14ac:dyDescent="0.25">
      <c r="C80">
        <v>381</v>
      </c>
      <c r="E80">
        <v>75</v>
      </c>
      <c r="F80" s="2">
        <f t="shared" si="5"/>
        <v>5.08</v>
      </c>
    </row>
    <row r="81" spans="1:6" x14ac:dyDescent="0.25">
      <c r="C81">
        <v>336</v>
      </c>
      <c r="E81">
        <v>62</v>
      </c>
      <c r="F81" s="2">
        <f t="shared" si="5"/>
        <v>5.419354838709677</v>
      </c>
    </row>
    <row r="82" spans="1:6" x14ac:dyDescent="0.25">
      <c r="E82">
        <v>17</v>
      </c>
      <c r="F82" s="2">
        <f t="shared" si="5"/>
        <v>0</v>
      </c>
    </row>
    <row r="83" spans="1:6" x14ac:dyDescent="0.25">
      <c r="C83">
        <f>SUM(C71:C82)</f>
        <v>4514</v>
      </c>
      <c r="E83">
        <f>SUM(E71:E82)</f>
        <v>777</v>
      </c>
      <c r="F83" s="4">
        <f t="shared" si="5"/>
        <v>5.8095238095238093</v>
      </c>
    </row>
    <row r="84" spans="1:6" x14ac:dyDescent="0.25">
      <c r="F84" s="5"/>
    </row>
    <row r="85" spans="1:6" x14ac:dyDescent="0.25">
      <c r="F85" s="5"/>
    </row>
    <row r="86" spans="1:6" x14ac:dyDescent="0.25">
      <c r="A86" t="s">
        <v>8</v>
      </c>
      <c r="B86" s="1">
        <v>45863</v>
      </c>
      <c r="C86">
        <v>440</v>
      </c>
      <c r="E86">
        <v>70</v>
      </c>
      <c r="F86" s="2">
        <f t="shared" ref="F86:F99" si="6">C86/E86</f>
        <v>6.2857142857142856</v>
      </c>
    </row>
    <row r="87" spans="1:6" x14ac:dyDescent="0.25">
      <c r="C87">
        <v>352</v>
      </c>
      <c r="E87">
        <v>55</v>
      </c>
      <c r="F87" s="2">
        <f t="shared" si="6"/>
        <v>6.4</v>
      </c>
    </row>
    <row r="88" spans="1:6" ht="23.25" x14ac:dyDescent="0.25">
      <c r="A88" s="3" t="s">
        <v>1</v>
      </c>
      <c r="B88">
        <v>22.6</v>
      </c>
      <c r="C88">
        <v>342</v>
      </c>
      <c r="E88">
        <v>52</v>
      </c>
      <c r="F88" s="2">
        <f t="shared" si="6"/>
        <v>6.5769230769230766</v>
      </c>
    </row>
    <row r="89" spans="1:6" x14ac:dyDescent="0.25">
      <c r="C89">
        <v>272</v>
      </c>
      <c r="E89">
        <v>45</v>
      </c>
      <c r="F89" s="2">
        <f t="shared" si="6"/>
        <v>6.0444444444444443</v>
      </c>
    </row>
    <row r="90" spans="1:6" ht="23.25" x14ac:dyDescent="0.25">
      <c r="A90" s="3" t="s">
        <v>2</v>
      </c>
      <c r="B90">
        <v>12.8</v>
      </c>
      <c r="C90">
        <v>503</v>
      </c>
      <c r="E90">
        <v>76</v>
      </c>
      <c r="F90" s="2">
        <f t="shared" si="6"/>
        <v>6.6184210526315788</v>
      </c>
    </row>
    <row r="91" spans="1:6" x14ac:dyDescent="0.25">
      <c r="C91">
        <v>437</v>
      </c>
      <c r="E91">
        <v>69</v>
      </c>
      <c r="F91" s="2">
        <f t="shared" si="6"/>
        <v>6.333333333333333</v>
      </c>
    </row>
    <row r="92" spans="1:6" x14ac:dyDescent="0.25">
      <c r="C92">
        <v>295</v>
      </c>
      <c r="E92">
        <v>49</v>
      </c>
      <c r="F92" s="2">
        <f t="shared" si="6"/>
        <v>6.0204081632653059</v>
      </c>
    </row>
    <row r="93" spans="1:6" x14ac:dyDescent="0.25">
      <c r="C93">
        <v>248</v>
      </c>
      <c r="E93">
        <v>40</v>
      </c>
      <c r="F93" s="2">
        <f t="shared" si="6"/>
        <v>6.2</v>
      </c>
    </row>
    <row r="94" spans="1:6" x14ac:dyDescent="0.25">
      <c r="C94">
        <v>420</v>
      </c>
      <c r="E94">
        <v>70</v>
      </c>
      <c r="F94" s="2">
        <f t="shared" si="6"/>
        <v>6</v>
      </c>
    </row>
    <row r="95" spans="1:6" x14ac:dyDescent="0.25">
      <c r="C95">
        <v>282</v>
      </c>
      <c r="E95">
        <v>48</v>
      </c>
      <c r="F95" s="2">
        <f t="shared" si="6"/>
        <v>5.875</v>
      </c>
    </row>
    <row r="96" spans="1:6" x14ac:dyDescent="0.25">
      <c r="C96">
        <v>322</v>
      </c>
      <c r="E96">
        <v>57</v>
      </c>
      <c r="F96" s="2">
        <f t="shared" si="6"/>
        <v>5.6491228070175437</v>
      </c>
    </row>
    <row r="97" spans="1:6" x14ac:dyDescent="0.25">
      <c r="C97">
        <v>300</v>
      </c>
      <c r="E97">
        <v>54</v>
      </c>
      <c r="F97" s="2">
        <f t="shared" si="6"/>
        <v>5.5555555555555554</v>
      </c>
    </row>
    <row r="98" spans="1:6" x14ac:dyDescent="0.25">
      <c r="E98">
        <v>20</v>
      </c>
      <c r="F98" s="2">
        <f t="shared" si="6"/>
        <v>0</v>
      </c>
    </row>
    <row r="99" spans="1:6" x14ac:dyDescent="0.25">
      <c r="C99">
        <f>SUM(C86:C98)</f>
        <v>4213</v>
      </c>
      <c r="E99">
        <f>SUM(E86:E98)</f>
        <v>705</v>
      </c>
      <c r="F99" s="2">
        <f t="shared" si="6"/>
        <v>5.9758865248226947</v>
      </c>
    </row>
    <row r="100" spans="1:6" x14ac:dyDescent="0.25">
      <c r="F100" s="5"/>
    </row>
    <row r="101" spans="1:6" x14ac:dyDescent="0.25">
      <c r="F101" s="5"/>
    </row>
    <row r="102" spans="1:6" x14ac:dyDescent="0.25">
      <c r="A102" t="s">
        <v>9</v>
      </c>
      <c r="B102" s="1">
        <v>45864</v>
      </c>
      <c r="C102">
        <v>322</v>
      </c>
      <c r="E102">
        <v>55</v>
      </c>
      <c r="F102" s="2">
        <f t="shared" ref="F102:F127" si="7">C102/E102</f>
        <v>5.8545454545454545</v>
      </c>
    </row>
    <row r="103" spans="1:6" x14ac:dyDescent="0.25">
      <c r="C103">
        <v>397</v>
      </c>
      <c r="E103">
        <v>69</v>
      </c>
      <c r="F103" s="2">
        <f t="shared" si="7"/>
        <v>5.7536231884057969</v>
      </c>
    </row>
    <row r="104" spans="1:6" ht="23.25" x14ac:dyDescent="0.25">
      <c r="A104" s="3" t="s">
        <v>1</v>
      </c>
      <c r="B104">
        <v>22.6</v>
      </c>
      <c r="C104">
        <v>335</v>
      </c>
      <c r="E104">
        <v>60</v>
      </c>
      <c r="F104" s="2">
        <f t="shared" si="7"/>
        <v>5.583333333333333</v>
      </c>
    </row>
    <row r="105" spans="1:6" x14ac:dyDescent="0.25">
      <c r="C105">
        <v>378</v>
      </c>
      <c r="E105">
        <v>63</v>
      </c>
      <c r="F105" s="2">
        <f t="shared" si="7"/>
        <v>6</v>
      </c>
    </row>
    <row r="106" spans="1:6" ht="23.25" x14ac:dyDescent="0.25">
      <c r="A106" s="3" t="s">
        <v>2</v>
      </c>
      <c r="B106">
        <v>12.1</v>
      </c>
      <c r="C106">
        <v>268</v>
      </c>
      <c r="E106">
        <v>44</v>
      </c>
      <c r="F106" s="2">
        <f t="shared" si="7"/>
        <v>6.0909090909090908</v>
      </c>
    </row>
    <row r="107" spans="1:6" x14ac:dyDescent="0.25">
      <c r="C107">
        <v>510</v>
      </c>
      <c r="E107">
        <v>80</v>
      </c>
      <c r="F107" s="2">
        <f t="shared" si="7"/>
        <v>6.375</v>
      </c>
    </row>
    <row r="108" spans="1:6" x14ac:dyDescent="0.25">
      <c r="C108">
        <v>638</v>
      </c>
      <c r="E108">
        <v>95</v>
      </c>
      <c r="F108" s="2">
        <f t="shared" si="7"/>
        <v>6.7157894736842101</v>
      </c>
    </row>
    <row r="109" spans="1:6" x14ac:dyDescent="0.25">
      <c r="C109">
        <v>450</v>
      </c>
      <c r="E109">
        <v>70</v>
      </c>
      <c r="F109" s="2">
        <f t="shared" si="7"/>
        <v>6.4285714285714288</v>
      </c>
    </row>
    <row r="110" spans="1:6" x14ac:dyDescent="0.25">
      <c r="C110">
        <v>272</v>
      </c>
      <c r="E110">
        <v>43</v>
      </c>
      <c r="F110" s="2">
        <f t="shared" si="7"/>
        <v>6.3255813953488369</v>
      </c>
    </row>
    <row r="111" spans="1:6" x14ac:dyDescent="0.25">
      <c r="C111">
        <v>220</v>
      </c>
      <c r="E111">
        <v>33</v>
      </c>
      <c r="F111" s="2">
        <f t="shared" si="7"/>
        <v>6.666666666666667</v>
      </c>
    </row>
    <row r="112" spans="1:6" x14ac:dyDescent="0.25">
      <c r="E112">
        <v>19</v>
      </c>
      <c r="F112" s="2">
        <f t="shared" si="7"/>
        <v>0</v>
      </c>
    </row>
    <row r="113" spans="1:6" x14ac:dyDescent="0.25">
      <c r="C113">
        <f>SUM(C102:C112)</f>
        <v>3790</v>
      </c>
      <c r="E113">
        <f>SUM(E102:E112)</f>
        <v>631</v>
      </c>
      <c r="F113" s="4">
        <f t="shared" si="7"/>
        <v>6.0063391442155307</v>
      </c>
    </row>
    <row r="114" spans="1:6" x14ac:dyDescent="0.25">
      <c r="F114" s="5"/>
    </row>
    <row r="115" spans="1:6" x14ac:dyDescent="0.25">
      <c r="A115" t="s">
        <v>10</v>
      </c>
      <c r="B115" s="1">
        <v>45865</v>
      </c>
      <c r="C115">
        <v>362</v>
      </c>
      <c r="E115">
        <v>56</v>
      </c>
      <c r="F115" s="2">
        <f t="shared" si="7"/>
        <v>6.4642857142857144</v>
      </c>
    </row>
    <row r="116" spans="1:6" x14ac:dyDescent="0.25">
      <c r="C116">
        <v>523</v>
      </c>
      <c r="E116">
        <v>83</v>
      </c>
      <c r="F116" s="2">
        <f t="shared" si="7"/>
        <v>6.3012048192771086</v>
      </c>
    </row>
    <row r="117" spans="1:6" ht="23.25" x14ac:dyDescent="0.25">
      <c r="A117" s="3" t="s">
        <v>1</v>
      </c>
      <c r="B117">
        <v>22.6</v>
      </c>
      <c r="C117">
        <v>555</v>
      </c>
      <c r="E117">
        <v>86</v>
      </c>
      <c r="F117" s="2">
        <f t="shared" si="7"/>
        <v>6.4534883720930232</v>
      </c>
    </row>
    <row r="118" spans="1:6" x14ac:dyDescent="0.25">
      <c r="C118">
        <v>355</v>
      </c>
      <c r="E118">
        <v>58</v>
      </c>
      <c r="F118" s="2">
        <f t="shared" si="7"/>
        <v>6.1206896551724137</v>
      </c>
    </row>
    <row r="119" spans="1:6" ht="23.25" x14ac:dyDescent="0.25">
      <c r="A119" s="3" t="s">
        <v>2</v>
      </c>
      <c r="B119">
        <v>12.4</v>
      </c>
      <c r="C119">
        <v>515</v>
      </c>
      <c r="E119">
        <v>75</v>
      </c>
      <c r="F119" s="2">
        <f t="shared" si="7"/>
        <v>6.8666666666666663</v>
      </c>
    </row>
    <row r="120" spans="1:6" x14ac:dyDescent="0.25">
      <c r="C120">
        <v>521</v>
      </c>
      <c r="E120">
        <v>85</v>
      </c>
      <c r="F120" s="2">
        <f t="shared" si="7"/>
        <v>6.1294117647058828</v>
      </c>
    </row>
    <row r="121" spans="1:6" x14ac:dyDescent="0.25">
      <c r="C121">
        <v>635</v>
      </c>
      <c r="E121">
        <v>94</v>
      </c>
      <c r="F121" s="2">
        <f t="shared" si="7"/>
        <v>6.7553191489361701</v>
      </c>
    </row>
    <row r="122" spans="1:6" x14ac:dyDescent="0.25">
      <c r="C122">
        <v>487</v>
      </c>
      <c r="E122">
        <v>81</v>
      </c>
      <c r="F122" s="2">
        <f t="shared" si="7"/>
        <v>6.0123456790123457</v>
      </c>
    </row>
    <row r="123" spans="1:6" x14ac:dyDescent="0.25">
      <c r="C123">
        <v>525</v>
      </c>
      <c r="E123">
        <v>78</v>
      </c>
      <c r="F123" s="2">
        <f t="shared" si="7"/>
        <v>6.7307692307692308</v>
      </c>
    </row>
    <row r="124" spans="1:6" x14ac:dyDescent="0.25">
      <c r="C124">
        <v>323</v>
      </c>
      <c r="E124">
        <v>50</v>
      </c>
      <c r="F124" s="2">
        <f t="shared" si="7"/>
        <v>6.46</v>
      </c>
    </row>
    <row r="125" spans="1:6" x14ac:dyDescent="0.25">
      <c r="C125">
        <v>364</v>
      </c>
      <c r="E125">
        <v>64</v>
      </c>
      <c r="F125" s="2">
        <f t="shared" si="7"/>
        <v>5.6875</v>
      </c>
    </row>
    <row r="126" spans="1:6" x14ac:dyDescent="0.25">
      <c r="E126">
        <v>36</v>
      </c>
      <c r="F126" s="2">
        <f t="shared" si="7"/>
        <v>0</v>
      </c>
    </row>
    <row r="127" spans="1:6" x14ac:dyDescent="0.25">
      <c r="C127">
        <f>SUM(C115:C126)</f>
        <v>5165</v>
      </c>
      <c r="E127">
        <f>SUM(E115:E126)</f>
        <v>846</v>
      </c>
      <c r="F127" s="4">
        <f t="shared" si="7"/>
        <v>6.1052009456264775</v>
      </c>
    </row>
    <row r="128" spans="1:6" x14ac:dyDescent="0.25">
      <c r="F128" s="5"/>
    </row>
    <row r="129" spans="1:6" x14ac:dyDescent="0.25">
      <c r="F129" s="5"/>
    </row>
    <row r="130" spans="1:6" x14ac:dyDescent="0.25">
      <c r="A130" t="s">
        <v>11</v>
      </c>
      <c r="B130" s="1">
        <v>45866</v>
      </c>
      <c r="C130">
        <v>545</v>
      </c>
      <c r="E130">
        <v>96</v>
      </c>
      <c r="F130" s="2">
        <f t="shared" ref="F130:F142" si="8">C130/E130</f>
        <v>5.677083333333333</v>
      </c>
    </row>
    <row r="131" spans="1:6" x14ac:dyDescent="0.25">
      <c r="C131">
        <v>348</v>
      </c>
      <c r="E131">
        <v>62</v>
      </c>
      <c r="F131" s="2">
        <f t="shared" si="8"/>
        <v>5.612903225806452</v>
      </c>
    </row>
    <row r="132" spans="1:6" ht="23.25" x14ac:dyDescent="0.25">
      <c r="A132" s="3" t="s">
        <v>1</v>
      </c>
      <c r="B132">
        <v>22.7</v>
      </c>
      <c r="C132">
        <v>470</v>
      </c>
      <c r="E132">
        <v>80</v>
      </c>
      <c r="F132" s="2">
        <f t="shared" si="8"/>
        <v>5.875</v>
      </c>
    </row>
    <row r="133" spans="1:6" x14ac:dyDescent="0.25">
      <c r="C133">
        <v>468</v>
      </c>
      <c r="E133">
        <v>75</v>
      </c>
      <c r="F133" s="2">
        <f t="shared" si="8"/>
        <v>6.24</v>
      </c>
    </row>
    <row r="134" spans="1:6" ht="23.25" x14ac:dyDescent="0.25">
      <c r="A134" s="3" t="s">
        <v>2</v>
      </c>
      <c r="B134">
        <v>12.7</v>
      </c>
      <c r="C134">
        <v>421</v>
      </c>
      <c r="E134">
        <v>71</v>
      </c>
      <c r="F134" s="2">
        <f t="shared" si="8"/>
        <v>5.929577464788732</v>
      </c>
    </row>
    <row r="135" spans="1:6" x14ac:dyDescent="0.25">
      <c r="C135">
        <v>349</v>
      </c>
      <c r="E135">
        <v>55</v>
      </c>
      <c r="F135" s="2">
        <f t="shared" si="8"/>
        <v>6.3454545454545457</v>
      </c>
    </row>
    <row r="136" spans="1:6" x14ac:dyDescent="0.25">
      <c r="C136">
        <v>289</v>
      </c>
      <c r="E136">
        <v>46</v>
      </c>
      <c r="F136" s="2">
        <f t="shared" si="8"/>
        <v>6.2826086956521738</v>
      </c>
    </row>
    <row r="137" spans="1:6" x14ac:dyDescent="0.25">
      <c r="C137">
        <v>298</v>
      </c>
      <c r="E137">
        <v>47</v>
      </c>
      <c r="F137" s="2">
        <f t="shared" si="8"/>
        <v>6.3404255319148932</v>
      </c>
    </row>
    <row r="138" spans="1:6" x14ac:dyDescent="0.25">
      <c r="C138">
        <v>442</v>
      </c>
      <c r="E138">
        <v>67</v>
      </c>
      <c r="F138" s="2">
        <f t="shared" si="8"/>
        <v>6.5970149253731343</v>
      </c>
    </row>
    <row r="139" spans="1:6" x14ac:dyDescent="0.25">
      <c r="C139">
        <v>550</v>
      </c>
      <c r="E139">
        <v>86</v>
      </c>
      <c r="F139" s="2">
        <f t="shared" si="8"/>
        <v>6.3953488372093021</v>
      </c>
    </row>
    <row r="140" spans="1:6" x14ac:dyDescent="0.25">
      <c r="C140">
        <v>434</v>
      </c>
      <c r="E140">
        <v>65</v>
      </c>
      <c r="F140" s="2">
        <f t="shared" si="8"/>
        <v>6.6769230769230772</v>
      </c>
    </row>
    <row r="141" spans="1:6" x14ac:dyDescent="0.25">
      <c r="E141">
        <v>3</v>
      </c>
      <c r="F141" s="2">
        <f t="shared" si="8"/>
        <v>0</v>
      </c>
    </row>
    <row r="142" spans="1:6" x14ac:dyDescent="0.25">
      <c r="C142">
        <f>SUM(C130:C141)</f>
        <v>4614</v>
      </c>
      <c r="E142">
        <f>SUM(E130:E141)</f>
        <v>753</v>
      </c>
      <c r="F142" s="4">
        <f t="shared" si="8"/>
        <v>6.1274900398406373</v>
      </c>
    </row>
    <row r="143" spans="1:6" x14ac:dyDescent="0.25">
      <c r="F143" s="5"/>
    </row>
    <row r="144" spans="1:6" x14ac:dyDescent="0.25">
      <c r="F144" s="5"/>
    </row>
    <row r="145" spans="1:6" x14ac:dyDescent="0.25">
      <c r="A145" t="s">
        <v>12</v>
      </c>
      <c r="B145" s="1">
        <v>45867</v>
      </c>
      <c r="C145">
        <v>400</v>
      </c>
      <c r="E145">
        <v>63</v>
      </c>
      <c r="F145" s="2">
        <f t="shared" ref="F145:F208" si="9">C145/E145</f>
        <v>6.3492063492063489</v>
      </c>
    </row>
    <row r="146" spans="1:6" x14ac:dyDescent="0.25">
      <c r="C146">
        <v>435</v>
      </c>
      <c r="E146">
        <v>67</v>
      </c>
      <c r="F146" s="2">
        <f t="shared" si="9"/>
        <v>6.4925373134328357</v>
      </c>
    </row>
    <row r="147" spans="1:6" ht="23.25" x14ac:dyDescent="0.25">
      <c r="A147" s="3" t="s">
        <v>1</v>
      </c>
      <c r="B147">
        <v>22.5</v>
      </c>
      <c r="C147">
        <v>631</v>
      </c>
      <c r="E147">
        <v>97</v>
      </c>
      <c r="F147" s="2">
        <f t="shared" si="9"/>
        <v>6.5051546391752577</v>
      </c>
    </row>
    <row r="148" spans="1:6" x14ac:dyDescent="0.25">
      <c r="C148">
        <v>478</v>
      </c>
      <c r="E148">
        <v>76</v>
      </c>
      <c r="F148" s="2">
        <f t="shared" si="9"/>
        <v>6.2894736842105265</v>
      </c>
    </row>
    <row r="149" spans="1:6" ht="23.25" x14ac:dyDescent="0.25">
      <c r="A149" s="3" t="s">
        <v>2</v>
      </c>
      <c r="B149">
        <v>12.7</v>
      </c>
      <c r="C149">
        <v>72</v>
      </c>
      <c r="E149">
        <v>12</v>
      </c>
      <c r="F149" s="2">
        <f t="shared" si="9"/>
        <v>6</v>
      </c>
    </row>
    <row r="150" spans="1:6" x14ac:dyDescent="0.25">
      <c r="C150">
        <v>533</v>
      </c>
      <c r="E150">
        <v>92</v>
      </c>
      <c r="F150" s="2">
        <f t="shared" si="9"/>
        <v>5.7934782608695654</v>
      </c>
    </row>
    <row r="151" spans="1:6" x14ac:dyDescent="0.25">
      <c r="C151">
        <v>365</v>
      </c>
      <c r="E151">
        <v>62</v>
      </c>
      <c r="F151" s="2">
        <f t="shared" si="9"/>
        <v>5.887096774193548</v>
      </c>
    </row>
    <row r="152" spans="1:6" x14ac:dyDescent="0.25">
      <c r="C152">
        <v>313</v>
      </c>
      <c r="E152">
        <v>54</v>
      </c>
      <c r="F152" s="2">
        <f t="shared" si="9"/>
        <v>5.7962962962962967</v>
      </c>
    </row>
    <row r="153" spans="1:6" x14ac:dyDescent="0.25">
      <c r="C153">
        <v>475</v>
      </c>
      <c r="E153">
        <v>79</v>
      </c>
      <c r="F153" s="2">
        <f t="shared" si="9"/>
        <v>6.0126582278481013</v>
      </c>
    </row>
    <row r="154" spans="1:6" x14ac:dyDescent="0.25">
      <c r="C154">
        <v>355</v>
      </c>
      <c r="E154">
        <v>61</v>
      </c>
      <c r="F154" s="2">
        <f t="shared" si="9"/>
        <v>5.8196721311475406</v>
      </c>
    </row>
    <row r="155" spans="1:6" x14ac:dyDescent="0.25">
      <c r="C155">
        <v>236</v>
      </c>
      <c r="E155">
        <v>40</v>
      </c>
      <c r="F155" s="2">
        <f t="shared" si="9"/>
        <v>5.9</v>
      </c>
    </row>
    <row r="156" spans="1:6" x14ac:dyDescent="0.25">
      <c r="C156">
        <v>278</v>
      </c>
      <c r="E156">
        <v>45</v>
      </c>
      <c r="F156" s="2">
        <f t="shared" si="9"/>
        <v>6.177777777777778</v>
      </c>
    </row>
    <row r="157" spans="1:6" x14ac:dyDescent="0.25">
      <c r="E157">
        <v>16</v>
      </c>
      <c r="F157" s="2">
        <f t="shared" si="9"/>
        <v>0</v>
      </c>
    </row>
    <row r="158" spans="1:6" x14ac:dyDescent="0.25">
      <c r="C158">
        <f>SUM(C145:C157)</f>
        <v>4571</v>
      </c>
      <c r="E158">
        <f>SUM(E145:E157)</f>
        <v>764</v>
      </c>
      <c r="F158" s="4">
        <f t="shared" si="9"/>
        <v>5.9829842931937174</v>
      </c>
    </row>
    <row r="159" spans="1:6" x14ac:dyDescent="0.25">
      <c r="F159" s="5"/>
    </row>
    <row r="160" spans="1:6" x14ac:dyDescent="0.25">
      <c r="A160" t="s">
        <v>13</v>
      </c>
      <c r="B160" s="1">
        <v>45868</v>
      </c>
      <c r="C160">
        <v>352</v>
      </c>
      <c r="E160">
        <v>63</v>
      </c>
      <c r="F160" s="2">
        <f t="shared" si="9"/>
        <v>5.587301587301587</v>
      </c>
    </row>
    <row r="161" spans="1:6" x14ac:dyDescent="0.25">
      <c r="C161">
        <v>442</v>
      </c>
      <c r="E161">
        <v>71</v>
      </c>
      <c r="F161" s="2">
        <f t="shared" si="9"/>
        <v>6.225352112676056</v>
      </c>
    </row>
    <row r="162" spans="1:6" ht="23.25" x14ac:dyDescent="0.25">
      <c r="A162" s="3" t="s">
        <v>1</v>
      </c>
      <c r="B162">
        <v>22.1</v>
      </c>
      <c r="C162">
        <v>436</v>
      </c>
      <c r="E162">
        <v>74</v>
      </c>
      <c r="F162" s="2">
        <f t="shared" si="9"/>
        <v>5.8918918918918921</v>
      </c>
    </row>
    <row r="163" spans="1:6" x14ac:dyDescent="0.25">
      <c r="C163">
        <v>480</v>
      </c>
      <c r="E163">
        <v>68</v>
      </c>
      <c r="F163" s="2">
        <f t="shared" si="9"/>
        <v>7.0588235294117645</v>
      </c>
    </row>
    <row r="164" spans="1:6" ht="23.25" x14ac:dyDescent="0.25">
      <c r="A164" s="3" t="s">
        <v>2</v>
      </c>
      <c r="B164">
        <v>12.8</v>
      </c>
      <c r="C164">
        <v>445</v>
      </c>
      <c r="E164">
        <v>74</v>
      </c>
      <c r="F164" s="2">
        <f t="shared" si="9"/>
        <v>6.0135135135135132</v>
      </c>
    </row>
    <row r="165" spans="1:6" x14ac:dyDescent="0.25">
      <c r="C165">
        <v>350</v>
      </c>
      <c r="E165">
        <v>57</v>
      </c>
      <c r="F165" s="2">
        <f t="shared" si="9"/>
        <v>6.1403508771929829</v>
      </c>
    </row>
    <row r="166" spans="1:6" x14ac:dyDescent="0.25">
      <c r="C166">
        <v>360</v>
      </c>
      <c r="E166">
        <v>62</v>
      </c>
      <c r="F166" s="2">
        <f t="shared" si="9"/>
        <v>5.806451612903226</v>
      </c>
    </row>
    <row r="167" spans="1:6" x14ac:dyDescent="0.25">
      <c r="C167">
        <v>508</v>
      </c>
      <c r="E167">
        <v>83</v>
      </c>
      <c r="F167" s="2">
        <f t="shared" si="9"/>
        <v>6.1204819277108431</v>
      </c>
    </row>
    <row r="168" spans="1:6" x14ac:dyDescent="0.25">
      <c r="C168">
        <v>425</v>
      </c>
      <c r="E168">
        <v>77</v>
      </c>
      <c r="F168" s="2">
        <f t="shared" si="9"/>
        <v>5.5194805194805197</v>
      </c>
    </row>
    <row r="169" spans="1:6" x14ac:dyDescent="0.25">
      <c r="C169">
        <f>SUM(C160:C168)</f>
        <v>3798</v>
      </c>
      <c r="E169">
        <f>SUM(E160:E168)</f>
        <v>629</v>
      </c>
      <c r="F169" s="4">
        <f t="shared" si="9"/>
        <v>6.0381558028616853</v>
      </c>
    </row>
    <row r="170" spans="1:6" x14ac:dyDescent="0.25">
      <c r="F170" s="5"/>
    </row>
    <row r="171" spans="1:6" x14ac:dyDescent="0.25">
      <c r="A171" t="s">
        <v>14</v>
      </c>
      <c r="B171" s="1">
        <v>45869</v>
      </c>
      <c r="C171">
        <v>266</v>
      </c>
      <c r="E171">
        <v>44</v>
      </c>
      <c r="F171" s="2">
        <f t="shared" si="9"/>
        <v>6.0454545454545459</v>
      </c>
    </row>
    <row r="172" spans="1:6" x14ac:dyDescent="0.25">
      <c r="C172">
        <v>389</v>
      </c>
      <c r="E172">
        <v>65</v>
      </c>
      <c r="F172" s="2">
        <f t="shared" si="9"/>
        <v>5.9846153846153847</v>
      </c>
    </row>
    <row r="173" spans="1:6" ht="23.25" x14ac:dyDescent="0.25">
      <c r="A173" s="3" t="s">
        <v>1</v>
      </c>
      <c r="B173">
        <v>22.3</v>
      </c>
      <c r="C173">
        <v>414</v>
      </c>
      <c r="E173">
        <v>71</v>
      </c>
      <c r="F173" s="2">
        <f t="shared" si="9"/>
        <v>5.830985915492958</v>
      </c>
    </row>
    <row r="174" spans="1:6" x14ac:dyDescent="0.25">
      <c r="C174">
        <v>482</v>
      </c>
      <c r="E174">
        <v>79</v>
      </c>
      <c r="F174" s="2">
        <f t="shared" si="9"/>
        <v>6.1012658227848098</v>
      </c>
    </row>
    <row r="175" spans="1:6" ht="23.25" x14ac:dyDescent="0.25">
      <c r="A175" s="3" t="s">
        <v>2</v>
      </c>
      <c r="B175">
        <v>12</v>
      </c>
      <c r="C175">
        <v>419</v>
      </c>
      <c r="E175">
        <v>68</v>
      </c>
      <c r="F175" s="2">
        <f t="shared" si="9"/>
        <v>6.1617647058823533</v>
      </c>
    </row>
    <row r="176" spans="1:6" x14ac:dyDescent="0.25">
      <c r="C176">
        <v>445</v>
      </c>
      <c r="E176">
        <v>71</v>
      </c>
      <c r="F176" s="2">
        <f t="shared" si="9"/>
        <v>6.267605633802817</v>
      </c>
    </row>
    <row r="177" spans="1:6" x14ac:dyDescent="0.25">
      <c r="C177">
        <f>SUM(C171:C176)</f>
        <v>2415</v>
      </c>
      <c r="E177">
        <f>SUM(E171:E176)</f>
        <v>398</v>
      </c>
      <c r="F177" s="4">
        <f t="shared" si="9"/>
        <v>6.0678391959798992</v>
      </c>
    </row>
    <row r="178" spans="1:6" x14ac:dyDescent="0.25">
      <c r="F178" s="5"/>
    </row>
    <row r="179" spans="1:6" x14ac:dyDescent="0.25">
      <c r="A179" t="s">
        <v>15</v>
      </c>
      <c r="B179" s="1">
        <v>45870</v>
      </c>
      <c r="C179">
        <v>489</v>
      </c>
      <c r="E179">
        <v>73</v>
      </c>
      <c r="F179" s="2">
        <f t="shared" si="9"/>
        <v>6.6986301369863011</v>
      </c>
    </row>
    <row r="180" spans="1:6" x14ac:dyDescent="0.25">
      <c r="C180">
        <v>376</v>
      </c>
      <c r="E180">
        <v>57</v>
      </c>
      <c r="F180" s="2">
        <f t="shared" si="9"/>
        <v>6.5964912280701755</v>
      </c>
    </row>
    <row r="181" spans="1:6" ht="23.25" x14ac:dyDescent="0.25">
      <c r="A181" s="3" t="s">
        <v>1</v>
      </c>
      <c r="B181">
        <v>22.7</v>
      </c>
      <c r="C181">
        <v>410</v>
      </c>
      <c r="E181">
        <v>59</v>
      </c>
      <c r="F181" s="2">
        <f t="shared" si="9"/>
        <v>6.9491525423728815</v>
      </c>
    </row>
    <row r="182" spans="1:6" x14ac:dyDescent="0.25">
      <c r="C182" s="6">
        <v>223</v>
      </c>
      <c r="D182" s="6"/>
      <c r="E182" s="6">
        <v>39</v>
      </c>
      <c r="F182" s="2">
        <f t="shared" si="9"/>
        <v>5.7179487179487181</v>
      </c>
    </row>
    <row r="183" spans="1:6" ht="23.25" x14ac:dyDescent="0.25">
      <c r="A183" s="3" t="s">
        <v>2</v>
      </c>
      <c r="B183">
        <v>13.02</v>
      </c>
      <c r="C183">
        <v>403</v>
      </c>
      <c r="E183">
        <v>64</v>
      </c>
      <c r="F183" s="2">
        <f t="shared" si="9"/>
        <v>6.296875</v>
      </c>
    </row>
    <row r="184" spans="1:6" x14ac:dyDescent="0.25">
      <c r="C184">
        <v>373</v>
      </c>
      <c r="E184">
        <v>61</v>
      </c>
      <c r="F184" s="2">
        <f t="shared" si="9"/>
        <v>6.1147540983606561</v>
      </c>
    </row>
    <row r="185" spans="1:6" x14ac:dyDescent="0.25">
      <c r="C185" s="6">
        <v>288</v>
      </c>
      <c r="D185" s="6"/>
      <c r="E185" s="6">
        <v>52</v>
      </c>
      <c r="F185" s="2">
        <f t="shared" si="9"/>
        <v>5.5384615384615383</v>
      </c>
    </row>
    <row r="186" spans="1:6" x14ac:dyDescent="0.25">
      <c r="C186" s="6">
        <v>204</v>
      </c>
      <c r="D186" s="6"/>
      <c r="E186" s="6">
        <v>35</v>
      </c>
      <c r="F186" s="2">
        <f t="shared" si="9"/>
        <v>5.8285714285714283</v>
      </c>
    </row>
    <row r="187" spans="1:6" x14ac:dyDescent="0.25">
      <c r="C187" s="6">
        <v>277</v>
      </c>
      <c r="D187" s="6"/>
      <c r="E187" s="6">
        <v>53</v>
      </c>
      <c r="F187" s="2">
        <f t="shared" si="9"/>
        <v>5.2264150943396226</v>
      </c>
    </row>
    <row r="188" spans="1:6" x14ac:dyDescent="0.25">
      <c r="C188" s="6">
        <v>220</v>
      </c>
      <c r="D188" s="6"/>
      <c r="E188" s="6">
        <v>52</v>
      </c>
      <c r="F188" s="2">
        <f t="shared" si="9"/>
        <v>4.2307692307692308</v>
      </c>
    </row>
    <row r="189" spans="1:6" x14ac:dyDescent="0.25">
      <c r="C189">
        <f>SUM(C179:C188)</f>
        <v>3263</v>
      </c>
      <c r="E189">
        <f>SUM(E179:E188)</f>
        <v>545</v>
      </c>
      <c r="F189" s="4">
        <f t="shared" si="9"/>
        <v>5.9871559633027527</v>
      </c>
    </row>
    <row r="190" spans="1:6" x14ac:dyDescent="0.25">
      <c r="F190" s="5"/>
    </row>
    <row r="191" spans="1:6" x14ac:dyDescent="0.25">
      <c r="A191" t="s">
        <v>16</v>
      </c>
      <c r="B191" s="1">
        <v>45871</v>
      </c>
      <c r="C191">
        <v>500</v>
      </c>
      <c r="E191">
        <v>77</v>
      </c>
      <c r="F191" s="2">
        <f t="shared" si="9"/>
        <v>6.4935064935064934</v>
      </c>
    </row>
    <row r="192" spans="1:6" x14ac:dyDescent="0.25">
      <c r="C192">
        <v>368</v>
      </c>
      <c r="E192">
        <v>54</v>
      </c>
      <c r="F192" s="2">
        <f t="shared" si="9"/>
        <v>6.8148148148148149</v>
      </c>
    </row>
    <row r="193" spans="1:6" ht="23.25" x14ac:dyDescent="0.25">
      <c r="A193" s="3" t="s">
        <v>1</v>
      </c>
      <c r="B193">
        <v>22.7</v>
      </c>
      <c r="C193">
        <v>346</v>
      </c>
      <c r="E193">
        <v>51</v>
      </c>
      <c r="F193" s="2">
        <f t="shared" si="9"/>
        <v>6.784313725490196</v>
      </c>
    </row>
    <row r="194" spans="1:6" x14ac:dyDescent="0.25">
      <c r="C194" s="6">
        <v>425</v>
      </c>
      <c r="D194" s="6"/>
      <c r="E194" s="6">
        <v>73</v>
      </c>
      <c r="F194" s="2">
        <f t="shared" si="9"/>
        <v>5.8219178082191778</v>
      </c>
    </row>
    <row r="195" spans="1:6" ht="23.25" x14ac:dyDescent="0.25">
      <c r="A195" s="3" t="s">
        <v>2</v>
      </c>
      <c r="B195">
        <v>13.02</v>
      </c>
      <c r="C195">
        <v>389</v>
      </c>
      <c r="E195">
        <v>60</v>
      </c>
      <c r="F195" s="2">
        <f t="shared" si="9"/>
        <v>6.4833333333333334</v>
      </c>
    </row>
    <row r="196" spans="1:6" x14ac:dyDescent="0.25">
      <c r="C196">
        <v>426</v>
      </c>
      <c r="E196">
        <v>55</v>
      </c>
      <c r="F196" s="2">
        <f t="shared" si="9"/>
        <v>7.7454545454545451</v>
      </c>
    </row>
    <row r="197" spans="1:6" x14ac:dyDescent="0.25">
      <c r="C197">
        <v>530</v>
      </c>
      <c r="E197">
        <v>84</v>
      </c>
      <c r="F197" s="2">
        <f t="shared" si="9"/>
        <v>6.3095238095238093</v>
      </c>
    </row>
    <row r="198" spans="1:6" x14ac:dyDescent="0.25">
      <c r="C198" s="6">
        <v>343</v>
      </c>
      <c r="D198" s="6"/>
      <c r="E198" s="6">
        <v>63</v>
      </c>
      <c r="F198" s="2">
        <f t="shared" si="9"/>
        <v>5.4444444444444446</v>
      </c>
    </row>
    <row r="199" spans="1:6" x14ac:dyDescent="0.25">
      <c r="C199" s="6">
        <v>280</v>
      </c>
      <c r="D199" s="6"/>
      <c r="E199" s="6">
        <v>53</v>
      </c>
      <c r="F199" s="2">
        <f t="shared" si="9"/>
        <v>5.283018867924528</v>
      </c>
    </row>
    <row r="200" spans="1:6" x14ac:dyDescent="0.25">
      <c r="C200" s="6">
        <v>256</v>
      </c>
      <c r="D200" s="6"/>
      <c r="E200" s="6">
        <v>60</v>
      </c>
      <c r="F200" s="2">
        <f t="shared" si="9"/>
        <v>4.2666666666666666</v>
      </c>
    </row>
    <row r="201" spans="1:6" x14ac:dyDescent="0.25">
      <c r="C201" s="6">
        <v>290</v>
      </c>
      <c r="D201" s="6"/>
      <c r="E201" s="6">
        <v>58</v>
      </c>
      <c r="F201" s="2">
        <f t="shared" si="9"/>
        <v>5</v>
      </c>
    </row>
    <row r="202" spans="1:6" x14ac:dyDescent="0.25">
      <c r="C202">
        <f>SUM(C191:C201)</f>
        <v>4153</v>
      </c>
      <c r="E202">
        <f>SUM(E191:E201)</f>
        <v>688</v>
      </c>
      <c r="F202" s="4">
        <f t="shared" si="9"/>
        <v>6.0363372093023253</v>
      </c>
    </row>
    <row r="203" spans="1:6" x14ac:dyDescent="0.25">
      <c r="F203" s="5"/>
    </row>
    <row r="204" spans="1:6" x14ac:dyDescent="0.25">
      <c r="A204" t="s">
        <v>17</v>
      </c>
      <c r="B204" s="1">
        <v>45872</v>
      </c>
      <c r="C204">
        <v>413</v>
      </c>
      <c r="E204">
        <v>66</v>
      </c>
      <c r="F204" s="2">
        <f t="shared" si="9"/>
        <v>6.2575757575757578</v>
      </c>
    </row>
    <row r="205" spans="1:6" x14ac:dyDescent="0.25">
      <c r="C205" s="6">
        <v>320</v>
      </c>
      <c r="D205" s="6"/>
      <c r="E205" s="6">
        <v>54</v>
      </c>
      <c r="F205" s="2">
        <f t="shared" si="9"/>
        <v>5.9259259259259256</v>
      </c>
    </row>
    <row r="206" spans="1:6" ht="23.25" x14ac:dyDescent="0.25">
      <c r="A206" s="3" t="s">
        <v>1</v>
      </c>
      <c r="B206">
        <v>22.25</v>
      </c>
      <c r="C206">
        <v>428</v>
      </c>
      <c r="E206">
        <v>68</v>
      </c>
      <c r="F206" s="2">
        <f t="shared" si="9"/>
        <v>6.2941176470588234</v>
      </c>
    </row>
    <row r="207" spans="1:6" x14ac:dyDescent="0.25">
      <c r="C207">
        <v>389</v>
      </c>
      <c r="E207">
        <v>64</v>
      </c>
      <c r="F207" s="2">
        <f t="shared" si="9"/>
        <v>6.078125</v>
      </c>
    </row>
    <row r="208" spans="1:6" ht="23.25" x14ac:dyDescent="0.25">
      <c r="A208" s="3" t="s">
        <v>2</v>
      </c>
      <c r="B208">
        <v>12.62</v>
      </c>
      <c r="C208">
        <v>465</v>
      </c>
      <c r="E208">
        <v>66</v>
      </c>
      <c r="F208" s="2">
        <f t="shared" si="9"/>
        <v>7.0454545454545459</v>
      </c>
    </row>
    <row r="209" spans="1:6" x14ac:dyDescent="0.25">
      <c r="C209">
        <v>352</v>
      </c>
      <c r="E209">
        <v>55</v>
      </c>
      <c r="F209" s="2">
        <f t="shared" ref="F209:F274" si="10">C209/E209</f>
        <v>6.4</v>
      </c>
    </row>
    <row r="210" spans="1:6" x14ac:dyDescent="0.25">
      <c r="C210">
        <v>403</v>
      </c>
      <c r="E210">
        <v>65</v>
      </c>
      <c r="F210" s="2">
        <f t="shared" si="10"/>
        <v>6.2</v>
      </c>
    </row>
    <row r="211" spans="1:6" x14ac:dyDescent="0.25">
      <c r="C211">
        <v>586</v>
      </c>
      <c r="E211">
        <v>94</v>
      </c>
      <c r="F211" s="2">
        <f t="shared" si="10"/>
        <v>6.2340425531914896</v>
      </c>
    </row>
    <row r="212" spans="1:6" x14ac:dyDescent="0.25">
      <c r="C212">
        <v>482</v>
      </c>
      <c r="E212">
        <v>77</v>
      </c>
      <c r="F212" s="2">
        <f t="shared" si="10"/>
        <v>6.2597402597402594</v>
      </c>
    </row>
    <row r="213" spans="1:6" x14ac:dyDescent="0.25">
      <c r="C213" s="6">
        <v>382</v>
      </c>
      <c r="D213" s="6"/>
      <c r="E213" s="6">
        <v>66</v>
      </c>
      <c r="F213" s="2">
        <f t="shared" si="10"/>
        <v>5.7878787878787881</v>
      </c>
    </row>
    <row r="214" spans="1:6" x14ac:dyDescent="0.25">
      <c r="C214" s="6">
        <v>350</v>
      </c>
      <c r="D214" s="6"/>
      <c r="E214" s="6">
        <v>63</v>
      </c>
      <c r="F214" s="2">
        <f t="shared" si="10"/>
        <v>5.5555555555555554</v>
      </c>
    </row>
    <row r="215" spans="1:6" x14ac:dyDescent="0.25">
      <c r="C215" s="6">
        <v>481</v>
      </c>
      <c r="D215" s="6"/>
      <c r="E215" s="6">
        <v>88</v>
      </c>
      <c r="F215" s="2">
        <f t="shared" si="10"/>
        <v>5.4659090909090908</v>
      </c>
    </row>
    <row r="216" spans="1:6" x14ac:dyDescent="0.25">
      <c r="C216" s="6">
        <v>346</v>
      </c>
      <c r="D216" s="6"/>
      <c r="E216" s="6">
        <v>72</v>
      </c>
      <c r="F216" s="2">
        <f t="shared" si="10"/>
        <v>4.8055555555555554</v>
      </c>
    </row>
    <row r="217" spans="1:6" x14ac:dyDescent="0.25">
      <c r="C217">
        <f>SUM(C204:C216)</f>
        <v>5397</v>
      </c>
      <c r="E217">
        <f>SUM(E204:E216)</f>
        <v>898</v>
      </c>
      <c r="F217" s="4">
        <f t="shared" si="10"/>
        <v>6.0100222717149219</v>
      </c>
    </row>
    <row r="218" spans="1:6" x14ac:dyDescent="0.25">
      <c r="F218" s="5"/>
    </row>
    <row r="219" spans="1:6" x14ac:dyDescent="0.25">
      <c r="A219" t="s">
        <v>18</v>
      </c>
      <c r="B219" s="1">
        <v>45873</v>
      </c>
      <c r="C219">
        <v>333</v>
      </c>
      <c r="E219">
        <v>55</v>
      </c>
      <c r="F219" s="2">
        <f t="shared" si="10"/>
        <v>6.0545454545454547</v>
      </c>
    </row>
    <row r="220" spans="1:6" x14ac:dyDescent="0.25">
      <c r="C220">
        <v>370</v>
      </c>
      <c r="E220">
        <v>53</v>
      </c>
      <c r="F220" s="2">
        <f t="shared" si="10"/>
        <v>6.9811320754716979</v>
      </c>
    </row>
    <row r="221" spans="1:6" ht="23.25" x14ac:dyDescent="0.25">
      <c r="A221" s="3" t="s">
        <v>1</v>
      </c>
      <c r="B221">
        <v>22.53</v>
      </c>
      <c r="C221">
        <v>498</v>
      </c>
      <c r="E221">
        <v>78</v>
      </c>
      <c r="F221" s="2">
        <f t="shared" si="10"/>
        <v>6.384615384615385</v>
      </c>
    </row>
    <row r="222" spans="1:6" x14ac:dyDescent="0.25">
      <c r="C222">
        <v>460</v>
      </c>
      <c r="E222">
        <v>77</v>
      </c>
      <c r="F222" s="2">
        <f t="shared" si="10"/>
        <v>5.9740259740259738</v>
      </c>
    </row>
    <row r="223" spans="1:6" ht="23.25" x14ac:dyDescent="0.25">
      <c r="A223" s="3" t="s">
        <v>2</v>
      </c>
      <c r="B223">
        <v>12.4</v>
      </c>
      <c r="C223">
        <v>440</v>
      </c>
      <c r="E223">
        <v>70</v>
      </c>
      <c r="F223" s="2">
        <f t="shared" si="10"/>
        <v>6.2857142857142856</v>
      </c>
    </row>
    <row r="224" spans="1:6" x14ac:dyDescent="0.25">
      <c r="C224" s="6">
        <v>386</v>
      </c>
      <c r="D224" s="6"/>
      <c r="E224" s="6">
        <v>68</v>
      </c>
      <c r="F224" s="2">
        <f t="shared" si="10"/>
        <v>5.6764705882352944</v>
      </c>
    </row>
    <row r="225" spans="1:6" x14ac:dyDescent="0.25">
      <c r="C225" s="6">
        <v>425</v>
      </c>
      <c r="D225" s="6"/>
      <c r="E225" s="6">
        <v>74</v>
      </c>
      <c r="F225" s="2">
        <f t="shared" si="10"/>
        <v>5.743243243243243</v>
      </c>
    </row>
    <row r="226" spans="1:6" x14ac:dyDescent="0.25">
      <c r="C226" s="6">
        <v>373</v>
      </c>
      <c r="D226" s="6"/>
      <c r="E226" s="6">
        <v>64</v>
      </c>
      <c r="F226" s="2">
        <f t="shared" si="10"/>
        <v>5.828125</v>
      </c>
    </row>
    <row r="227" spans="1:6" x14ac:dyDescent="0.25">
      <c r="C227" s="6">
        <v>345</v>
      </c>
      <c r="D227" s="6"/>
      <c r="E227" s="6">
        <v>66</v>
      </c>
      <c r="F227" s="2">
        <f t="shared" si="10"/>
        <v>5.2272727272727275</v>
      </c>
    </row>
    <row r="228" spans="1:6" x14ac:dyDescent="0.25">
      <c r="E228">
        <v>28</v>
      </c>
      <c r="F228" s="2">
        <f t="shared" si="10"/>
        <v>0</v>
      </c>
    </row>
    <row r="229" spans="1:6" x14ac:dyDescent="0.25">
      <c r="C229" s="6">
        <v>70</v>
      </c>
      <c r="E229" s="6">
        <v>12</v>
      </c>
      <c r="F229" s="2">
        <f t="shared" si="10"/>
        <v>5.833333333333333</v>
      </c>
    </row>
    <row r="230" spans="1:6" x14ac:dyDescent="0.25">
      <c r="C230">
        <f>SUM(C219:C229)</f>
        <v>3700</v>
      </c>
      <c r="E230">
        <f>SUM(E219:E229)</f>
        <v>645</v>
      </c>
      <c r="F230" s="4">
        <f t="shared" si="10"/>
        <v>5.7364341085271322</v>
      </c>
    </row>
    <row r="231" spans="1:6" x14ac:dyDescent="0.25">
      <c r="F231" s="5"/>
    </row>
    <row r="232" spans="1:6" x14ac:dyDescent="0.25">
      <c r="A232" t="s">
        <v>19</v>
      </c>
      <c r="B232" s="1">
        <v>45874</v>
      </c>
      <c r="C232">
        <v>387</v>
      </c>
      <c r="E232">
        <v>64</v>
      </c>
      <c r="F232" s="2">
        <f t="shared" si="10"/>
        <v>6.046875</v>
      </c>
    </row>
    <row r="233" spans="1:6" x14ac:dyDescent="0.25">
      <c r="C233" s="6">
        <v>260</v>
      </c>
      <c r="D233" s="6"/>
      <c r="E233" s="6">
        <v>45</v>
      </c>
      <c r="F233" s="2">
        <f t="shared" si="10"/>
        <v>5.7777777777777777</v>
      </c>
    </row>
    <row r="234" spans="1:6" ht="23.25" x14ac:dyDescent="0.25">
      <c r="A234" s="3" t="s">
        <v>1</v>
      </c>
      <c r="B234">
        <v>22.32</v>
      </c>
      <c r="C234" s="6">
        <v>291</v>
      </c>
      <c r="D234" s="6"/>
      <c r="E234" s="6">
        <v>50</v>
      </c>
      <c r="F234" s="2">
        <f t="shared" si="10"/>
        <v>5.82</v>
      </c>
    </row>
    <row r="235" spans="1:6" x14ac:dyDescent="0.25">
      <c r="C235" s="6">
        <v>414</v>
      </c>
      <c r="D235" s="6"/>
      <c r="E235" s="6">
        <v>70</v>
      </c>
      <c r="F235" s="2">
        <f t="shared" si="10"/>
        <v>5.9142857142857146</v>
      </c>
    </row>
    <row r="236" spans="1:6" ht="23.25" x14ac:dyDescent="0.25">
      <c r="A236" s="3" t="s">
        <v>2</v>
      </c>
      <c r="B236">
        <v>12.97</v>
      </c>
      <c r="C236" s="6">
        <v>366</v>
      </c>
      <c r="D236" s="6"/>
      <c r="E236" s="6">
        <v>63</v>
      </c>
      <c r="F236" s="2">
        <f t="shared" si="10"/>
        <v>5.8095238095238093</v>
      </c>
    </row>
    <row r="237" spans="1:6" x14ac:dyDescent="0.25">
      <c r="C237" s="6">
        <v>252</v>
      </c>
      <c r="D237" s="6"/>
      <c r="E237" s="6">
        <v>45</v>
      </c>
      <c r="F237" s="2">
        <f t="shared" si="10"/>
        <v>5.6</v>
      </c>
    </row>
    <row r="238" spans="1:6" x14ac:dyDescent="0.25">
      <c r="C238" s="6">
        <v>375</v>
      </c>
      <c r="D238" s="6"/>
      <c r="E238" s="6">
        <v>64</v>
      </c>
      <c r="F238" s="2">
        <f t="shared" si="10"/>
        <v>5.859375</v>
      </c>
    </row>
    <row r="239" spans="1:6" x14ac:dyDescent="0.25">
      <c r="C239" s="7">
        <v>430</v>
      </c>
      <c r="D239" s="7"/>
      <c r="E239" s="7">
        <v>72</v>
      </c>
      <c r="F239" s="2">
        <f t="shared" si="10"/>
        <v>5.9722222222222223</v>
      </c>
    </row>
    <row r="240" spans="1:6" x14ac:dyDescent="0.25">
      <c r="C240" s="6">
        <v>405</v>
      </c>
      <c r="D240" s="6"/>
      <c r="E240" s="6">
        <v>69</v>
      </c>
      <c r="F240" s="2">
        <f t="shared" si="10"/>
        <v>5.8695652173913047</v>
      </c>
    </row>
    <row r="241" spans="1:6" x14ac:dyDescent="0.25">
      <c r="C241" s="6">
        <v>396</v>
      </c>
      <c r="D241" s="6"/>
      <c r="E241" s="6">
        <v>75</v>
      </c>
      <c r="F241" s="2">
        <f t="shared" si="10"/>
        <v>5.28</v>
      </c>
    </row>
    <row r="242" spans="1:6" x14ac:dyDescent="0.25">
      <c r="C242" s="6">
        <v>358</v>
      </c>
      <c r="D242" s="6"/>
      <c r="E242" s="6">
        <v>69</v>
      </c>
      <c r="F242" s="2">
        <f t="shared" si="10"/>
        <v>5.1884057971014492</v>
      </c>
    </row>
    <row r="243" spans="1:6" x14ac:dyDescent="0.25">
      <c r="C243" s="6">
        <v>427</v>
      </c>
      <c r="D243" s="6"/>
      <c r="E243" s="6">
        <v>81</v>
      </c>
      <c r="F243" s="2">
        <f t="shared" si="10"/>
        <v>5.2716049382716053</v>
      </c>
    </row>
    <row r="244" spans="1:6" x14ac:dyDescent="0.25">
      <c r="C244">
        <f>SUM(C232:C243)</f>
        <v>4361</v>
      </c>
      <c r="E244">
        <f>SUM(E232:E243)</f>
        <v>767</v>
      </c>
      <c r="F244" s="4">
        <f t="shared" si="10"/>
        <v>5.6857887874837028</v>
      </c>
    </row>
    <row r="245" spans="1:6" x14ac:dyDescent="0.25">
      <c r="F245" s="5"/>
    </row>
    <row r="246" spans="1:6" x14ac:dyDescent="0.25">
      <c r="A246" t="s">
        <v>20</v>
      </c>
      <c r="B246" s="1">
        <v>45875</v>
      </c>
      <c r="C246" s="7">
        <v>353</v>
      </c>
      <c r="E246" s="7">
        <v>52</v>
      </c>
      <c r="F246" s="2">
        <f t="shared" si="10"/>
        <v>6.7884615384615383</v>
      </c>
    </row>
    <row r="247" spans="1:6" x14ac:dyDescent="0.25">
      <c r="C247" s="6">
        <v>400</v>
      </c>
      <c r="D247" s="6"/>
      <c r="E247" s="6">
        <v>68</v>
      </c>
      <c r="F247" s="2">
        <f t="shared" si="10"/>
        <v>5.882352941176471</v>
      </c>
    </row>
    <row r="248" spans="1:6" ht="23.25" x14ac:dyDescent="0.25">
      <c r="A248" s="3" t="s">
        <v>1</v>
      </c>
      <c r="B248">
        <v>22.18</v>
      </c>
      <c r="C248">
        <v>540</v>
      </c>
      <c r="E248">
        <v>84</v>
      </c>
      <c r="F248" s="2">
        <f t="shared" si="10"/>
        <v>6.4285714285714288</v>
      </c>
    </row>
    <row r="249" spans="1:6" x14ac:dyDescent="0.25">
      <c r="C249" s="6">
        <v>523</v>
      </c>
      <c r="D249" s="6"/>
      <c r="E249" s="6">
        <v>89</v>
      </c>
      <c r="F249" s="2">
        <f t="shared" si="10"/>
        <v>5.8764044943820224</v>
      </c>
    </row>
    <row r="250" spans="1:6" ht="23.25" x14ac:dyDescent="0.25">
      <c r="A250" s="3" t="s">
        <v>2</v>
      </c>
      <c r="B250">
        <v>12.9</v>
      </c>
      <c r="C250">
        <v>390</v>
      </c>
      <c r="E250">
        <v>65</v>
      </c>
      <c r="F250" s="2">
        <f t="shared" si="10"/>
        <v>6</v>
      </c>
    </row>
    <row r="251" spans="1:6" x14ac:dyDescent="0.25">
      <c r="C251">
        <v>412</v>
      </c>
      <c r="E251">
        <v>69</v>
      </c>
      <c r="F251" s="2">
        <f t="shared" si="10"/>
        <v>5.9710144927536231</v>
      </c>
    </row>
    <row r="252" spans="1:6" x14ac:dyDescent="0.25">
      <c r="C252" s="6">
        <v>366</v>
      </c>
      <c r="D252" s="6"/>
      <c r="E252" s="6">
        <v>64</v>
      </c>
      <c r="F252" s="2">
        <f t="shared" si="10"/>
        <v>5.71875</v>
      </c>
    </row>
    <row r="253" spans="1:6" x14ac:dyDescent="0.25">
      <c r="C253" s="6">
        <v>342</v>
      </c>
      <c r="D253" s="6"/>
      <c r="E253" s="6">
        <v>63</v>
      </c>
      <c r="F253" s="2">
        <f t="shared" si="10"/>
        <v>5.4285714285714288</v>
      </c>
    </row>
    <row r="254" spans="1:6" x14ac:dyDescent="0.25">
      <c r="C254">
        <v>442</v>
      </c>
      <c r="E254">
        <v>70</v>
      </c>
      <c r="F254" s="2">
        <f t="shared" si="10"/>
        <v>6.3142857142857141</v>
      </c>
    </row>
    <row r="255" spans="1:6" x14ac:dyDescent="0.25">
      <c r="C255">
        <v>486</v>
      </c>
      <c r="E255">
        <v>77</v>
      </c>
      <c r="F255" s="2">
        <f t="shared" si="10"/>
        <v>6.3116883116883118</v>
      </c>
    </row>
    <row r="256" spans="1:6" x14ac:dyDescent="0.25">
      <c r="C256">
        <v>270</v>
      </c>
      <c r="E256">
        <v>43</v>
      </c>
      <c r="F256" s="2">
        <f t="shared" si="10"/>
        <v>6.2790697674418601</v>
      </c>
    </row>
    <row r="257" spans="1:6" x14ac:dyDescent="0.25">
      <c r="C257">
        <v>240</v>
      </c>
      <c r="E257">
        <v>37</v>
      </c>
      <c r="F257" s="2">
        <f t="shared" si="10"/>
        <v>6.4864864864864868</v>
      </c>
    </row>
    <row r="258" spans="1:6" x14ac:dyDescent="0.25">
      <c r="E258">
        <v>30</v>
      </c>
      <c r="F258" s="2">
        <f t="shared" si="10"/>
        <v>0</v>
      </c>
    </row>
    <row r="259" spans="1:6" x14ac:dyDescent="0.25">
      <c r="C259">
        <f>SUM(C246:C258)</f>
        <v>4764</v>
      </c>
      <c r="E259">
        <f>SUM(E246:E258)</f>
        <v>811</v>
      </c>
      <c r="F259" s="4">
        <f t="shared" si="10"/>
        <v>5.8742293464858202</v>
      </c>
    </row>
    <row r="260" spans="1:6" x14ac:dyDescent="0.25">
      <c r="F260" s="5"/>
    </row>
    <row r="261" spans="1:6" x14ac:dyDescent="0.25">
      <c r="A261" t="s">
        <v>21</v>
      </c>
      <c r="B261" s="1">
        <v>45876</v>
      </c>
      <c r="C261">
        <v>346</v>
      </c>
      <c r="E261">
        <v>63</v>
      </c>
      <c r="F261" s="2">
        <f t="shared" si="10"/>
        <v>5.4920634920634921</v>
      </c>
    </row>
    <row r="262" spans="1:6" x14ac:dyDescent="0.25">
      <c r="C262">
        <v>350</v>
      </c>
      <c r="E262">
        <v>58</v>
      </c>
      <c r="F262" s="2">
        <f t="shared" si="10"/>
        <v>6.0344827586206895</v>
      </c>
    </row>
    <row r="263" spans="1:6" ht="23.25" x14ac:dyDescent="0.25">
      <c r="A263" s="3" t="s">
        <v>1</v>
      </c>
      <c r="B263">
        <v>21.83</v>
      </c>
      <c r="C263">
        <v>402</v>
      </c>
      <c r="E263">
        <v>69</v>
      </c>
      <c r="F263" s="2">
        <f t="shared" si="10"/>
        <v>5.8260869565217392</v>
      </c>
    </row>
    <row r="264" spans="1:6" x14ac:dyDescent="0.25">
      <c r="C264">
        <v>370</v>
      </c>
      <c r="E264">
        <v>65</v>
      </c>
      <c r="F264" s="2">
        <f t="shared" si="10"/>
        <v>5.6923076923076925</v>
      </c>
    </row>
    <row r="265" spans="1:6" ht="23.25" x14ac:dyDescent="0.25">
      <c r="A265" s="3" t="s">
        <v>2</v>
      </c>
      <c r="B265">
        <v>13.6</v>
      </c>
      <c r="C265">
        <v>420</v>
      </c>
      <c r="E265">
        <v>73</v>
      </c>
      <c r="F265" s="2">
        <f t="shared" si="10"/>
        <v>5.7534246575342465</v>
      </c>
    </row>
    <row r="266" spans="1:6" x14ac:dyDescent="0.25">
      <c r="C266">
        <v>487</v>
      </c>
      <c r="E266">
        <v>82</v>
      </c>
      <c r="F266" s="2">
        <f t="shared" si="10"/>
        <v>5.9390243902439028</v>
      </c>
    </row>
    <row r="267" spans="1:6" x14ac:dyDescent="0.25">
      <c r="C267">
        <v>497</v>
      </c>
      <c r="E267">
        <v>86</v>
      </c>
      <c r="F267" s="2">
        <f t="shared" si="10"/>
        <v>5.7790697674418601</v>
      </c>
    </row>
    <row r="268" spans="1:6" x14ac:dyDescent="0.25">
      <c r="C268">
        <v>363</v>
      </c>
      <c r="E268">
        <v>63</v>
      </c>
      <c r="F268" s="2">
        <f t="shared" si="10"/>
        <v>5.7619047619047619</v>
      </c>
    </row>
    <row r="269" spans="1:6" x14ac:dyDescent="0.25">
      <c r="C269">
        <v>446</v>
      </c>
      <c r="E269">
        <v>80</v>
      </c>
      <c r="F269" s="2">
        <f t="shared" si="10"/>
        <v>5.5750000000000002</v>
      </c>
    </row>
    <row r="270" spans="1:6" x14ac:dyDescent="0.25">
      <c r="C270">
        <v>317</v>
      </c>
      <c r="E270">
        <v>59</v>
      </c>
      <c r="F270" s="2">
        <f t="shared" si="10"/>
        <v>5.3728813559322033</v>
      </c>
    </row>
    <row r="271" spans="1:6" x14ac:dyDescent="0.25">
      <c r="C271">
        <f>SUM(C261:C270)</f>
        <v>3998</v>
      </c>
      <c r="E271">
        <f>SUM(E261:E270)</f>
        <v>698</v>
      </c>
      <c r="F271" s="4">
        <f t="shared" si="10"/>
        <v>5.7277936962750715</v>
      </c>
    </row>
    <row r="272" spans="1:6" x14ac:dyDescent="0.25">
      <c r="F272" s="5"/>
    </row>
    <row r="273" spans="1:6" x14ac:dyDescent="0.25">
      <c r="A273" t="s">
        <v>22</v>
      </c>
      <c r="B273" s="1">
        <v>45877</v>
      </c>
      <c r="C273">
        <v>453</v>
      </c>
      <c r="E273">
        <v>71</v>
      </c>
      <c r="F273" s="2">
        <f t="shared" si="10"/>
        <v>6.380281690140845</v>
      </c>
    </row>
    <row r="274" spans="1:6" x14ac:dyDescent="0.25">
      <c r="C274">
        <v>379</v>
      </c>
      <c r="E274">
        <v>61</v>
      </c>
      <c r="F274" s="2">
        <f t="shared" si="10"/>
        <v>6.2131147540983607</v>
      </c>
    </row>
    <row r="275" spans="1:6" ht="23.25" x14ac:dyDescent="0.25">
      <c r="A275" s="3" t="s">
        <v>1</v>
      </c>
      <c r="B275">
        <v>22.13</v>
      </c>
      <c r="C275">
        <v>475</v>
      </c>
      <c r="E275">
        <v>74</v>
      </c>
      <c r="F275" s="2">
        <f t="shared" ref="F275:F338" si="11">C275/E275</f>
        <v>6.4189189189189193</v>
      </c>
    </row>
    <row r="276" spans="1:6" x14ac:dyDescent="0.25">
      <c r="C276">
        <v>432</v>
      </c>
      <c r="E276">
        <v>70</v>
      </c>
      <c r="F276" s="2">
        <f t="shared" si="11"/>
        <v>6.1714285714285717</v>
      </c>
    </row>
    <row r="277" spans="1:6" ht="23.25" x14ac:dyDescent="0.25">
      <c r="A277" s="3" t="s">
        <v>2</v>
      </c>
      <c r="B277">
        <v>13.79</v>
      </c>
      <c r="C277">
        <v>301</v>
      </c>
      <c r="E277">
        <v>49</v>
      </c>
      <c r="F277" s="2">
        <f t="shared" si="11"/>
        <v>6.1428571428571432</v>
      </c>
    </row>
    <row r="278" spans="1:6" x14ac:dyDescent="0.25">
      <c r="C278" s="6">
        <v>442</v>
      </c>
      <c r="D278" s="6"/>
      <c r="E278" s="6">
        <v>86</v>
      </c>
      <c r="F278" s="2">
        <f t="shared" si="11"/>
        <v>5.1395348837209305</v>
      </c>
    </row>
    <row r="279" spans="1:6" x14ac:dyDescent="0.25">
      <c r="C279">
        <v>476</v>
      </c>
      <c r="E279">
        <v>80</v>
      </c>
      <c r="F279" s="2">
        <f t="shared" si="11"/>
        <v>5.95</v>
      </c>
    </row>
    <row r="280" spans="1:6" x14ac:dyDescent="0.25">
      <c r="C280" s="6">
        <v>446</v>
      </c>
      <c r="D280" s="6"/>
      <c r="E280" s="6">
        <v>75</v>
      </c>
      <c r="F280" s="2">
        <f t="shared" si="11"/>
        <v>5.9466666666666663</v>
      </c>
    </row>
    <row r="281" spans="1:6" x14ac:dyDescent="0.25">
      <c r="C281" s="6">
        <v>167</v>
      </c>
      <c r="D281" s="6"/>
      <c r="E281" s="6">
        <v>33</v>
      </c>
      <c r="F281" s="2">
        <f t="shared" si="11"/>
        <v>5.0606060606060606</v>
      </c>
    </row>
    <row r="282" spans="1:6" x14ac:dyDescent="0.25">
      <c r="E282">
        <v>16</v>
      </c>
      <c r="F282" s="2">
        <f t="shared" si="11"/>
        <v>0</v>
      </c>
    </row>
    <row r="283" spans="1:6" x14ac:dyDescent="0.25">
      <c r="C283">
        <f>SUM(C273:C282)</f>
        <v>3571</v>
      </c>
      <c r="E283">
        <f>SUM(E273:E282)</f>
        <v>615</v>
      </c>
      <c r="F283" s="4">
        <f t="shared" si="11"/>
        <v>5.8065040650406505</v>
      </c>
    </row>
    <row r="284" spans="1:6" x14ac:dyDescent="0.25">
      <c r="F284" s="5"/>
    </row>
    <row r="285" spans="1:6" x14ac:dyDescent="0.25">
      <c r="A285" t="s">
        <v>23</v>
      </c>
      <c r="B285" s="1">
        <v>45878</v>
      </c>
      <c r="C285">
        <v>443</v>
      </c>
      <c r="E285">
        <v>67</v>
      </c>
      <c r="F285" s="2">
        <f t="shared" si="11"/>
        <v>6.6119402985074629</v>
      </c>
    </row>
    <row r="286" spans="1:6" x14ac:dyDescent="0.25">
      <c r="C286">
        <v>500</v>
      </c>
      <c r="E286">
        <v>74</v>
      </c>
      <c r="F286" s="2">
        <f t="shared" si="11"/>
        <v>6.756756756756757</v>
      </c>
    </row>
    <row r="287" spans="1:6" ht="23.25" x14ac:dyDescent="0.25">
      <c r="A287" s="3" t="s">
        <v>1</v>
      </c>
      <c r="B287">
        <v>22.78</v>
      </c>
      <c r="C287">
        <v>560</v>
      </c>
      <c r="E287">
        <v>85</v>
      </c>
      <c r="F287" s="2">
        <f t="shared" si="11"/>
        <v>6.5882352941176467</v>
      </c>
    </row>
    <row r="288" spans="1:6" x14ac:dyDescent="0.25">
      <c r="C288" s="6">
        <v>410</v>
      </c>
      <c r="D288" s="6"/>
      <c r="E288" s="6">
        <v>72</v>
      </c>
      <c r="F288" s="2">
        <f t="shared" si="11"/>
        <v>5.6944444444444446</v>
      </c>
    </row>
    <row r="289" spans="1:6" ht="23.25" x14ac:dyDescent="0.25">
      <c r="A289" s="3" t="s">
        <v>2</v>
      </c>
      <c r="B289">
        <v>12.49</v>
      </c>
      <c r="C289">
        <v>350</v>
      </c>
      <c r="E289">
        <v>58</v>
      </c>
      <c r="F289" s="2">
        <f t="shared" si="11"/>
        <v>6.0344827586206895</v>
      </c>
    </row>
    <row r="290" spans="1:6" x14ac:dyDescent="0.25">
      <c r="C290">
        <v>215</v>
      </c>
      <c r="E290">
        <v>36</v>
      </c>
      <c r="F290" s="2">
        <f t="shared" si="11"/>
        <v>5.9722222222222223</v>
      </c>
    </row>
    <row r="291" spans="1:6" x14ac:dyDescent="0.25">
      <c r="C291" s="6">
        <v>100</v>
      </c>
      <c r="D291" s="6"/>
      <c r="E291" s="6">
        <v>23</v>
      </c>
      <c r="F291" s="2">
        <f t="shared" si="11"/>
        <v>4.3478260869565215</v>
      </c>
    </row>
    <row r="292" spans="1:6" x14ac:dyDescent="0.25">
      <c r="C292">
        <v>475</v>
      </c>
      <c r="E292">
        <v>73</v>
      </c>
      <c r="F292" s="2">
        <f t="shared" si="11"/>
        <v>6.506849315068493</v>
      </c>
    </row>
    <row r="293" spans="1:6" x14ac:dyDescent="0.25">
      <c r="C293" s="6">
        <v>130</v>
      </c>
      <c r="D293" s="6"/>
      <c r="E293" s="6">
        <v>25</v>
      </c>
      <c r="F293" s="2">
        <f t="shared" si="11"/>
        <v>5.2</v>
      </c>
    </row>
    <row r="294" spans="1:6" x14ac:dyDescent="0.25">
      <c r="C294" s="6">
        <v>220</v>
      </c>
      <c r="D294" s="6"/>
      <c r="E294" s="6">
        <v>43</v>
      </c>
      <c r="F294" s="2">
        <f t="shared" si="11"/>
        <v>5.1162790697674421</v>
      </c>
    </row>
    <row r="295" spans="1:6" x14ac:dyDescent="0.25">
      <c r="C295" s="6">
        <v>120</v>
      </c>
      <c r="D295" s="6"/>
      <c r="E295" s="6">
        <v>30</v>
      </c>
      <c r="F295" s="2">
        <f t="shared" si="11"/>
        <v>4</v>
      </c>
    </row>
    <row r="296" spans="1:6" x14ac:dyDescent="0.25">
      <c r="C296" s="6">
        <v>410</v>
      </c>
      <c r="D296" s="6"/>
      <c r="E296" s="6">
        <v>70</v>
      </c>
      <c r="F296" s="2">
        <f t="shared" si="11"/>
        <v>5.8571428571428568</v>
      </c>
    </row>
    <row r="297" spans="1:6" x14ac:dyDescent="0.25">
      <c r="C297">
        <f>SUM(C285:C296)</f>
        <v>3933</v>
      </c>
      <c r="E297">
        <f>SUM(E285:E296)</f>
        <v>656</v>
      </c>
      <c r="F297" s="4">
        <f t="shared" si="11"/>
        <v>5.9954268292682924</v>
      </c>
    </row>
    <row r="298" spans="1:6" x14ac:dyDescent="0.25">
      <c r="F298" s="5"/>
    </row>
    <row r="299" spans="1:6" x14ac:dyDescent="0.25">
      <c r="A299" t="s">
        <v>24</v>
      </c>
      <c r="B299" s="1">
        <v>45879</v>
      </c>
      <c r="C299">
        <v>458</v>
      </c>
      <c r="E299">
        <v>71</v>
      </c>
      <c r="F299" s="2">
        <f t="shared" si="11"/>
        <v>6.450704225352113</v>
      </c>
    </row>
    <row r="300" spans="1:6" x14ac:dyDescent="0.25">
      <c r="C300">
        <v>283</v>
      </c>
      <c r="E300">
        <v>47</v>
      </c>
      <c r="F300" s="2">
        <f t="shared" si="11"/>
        <v>6.0212765957446805</v>
      </c>
    </row>
    <row r="301" spans="1:6" ht="23.25" x14ac:dyDescent="0.25">
      <c r="A301" s="3" t="s">
        <v>1</v>
      </c>
      <c r="B301">
        <v>22.79</v>
      </c>
      <c r="C301">
        <v>350</v>
      </c>
      <c r="E301">
        <v>55</v>
      </c>
      <c r="F301" s="2">
        <f t="shared" si="11"/>
        <v>6.3636363636363633</v>
      </c>
    </row>
    <row r="302" spans="1:6" x14ac:dyDescent="0.25">
      <c r="C302">
        <v>384</v>
      </c>
      <c r="E302">
        <v>59</v>
      </c>
      <c r="F302" s="2">
        <f t="shared" si="11"/>
        <v>6.5084745762711869</v>
      </c>
    </row>
    <row r="303" spans="1:6" ht="23.25" x14ac:dyDescent="0.25">
      <c r="A303" s="3" t="s">
        <v>2</v>
      </c>
      <c r="B303">
        <v>13.29</v>
      </c>
      <c r="C303">
        <v>356</v>
      </c>
      <c r="E303">
        <v>57</v>
      </c>
      <c r="F303" s="2">
        <f t="shared" si="11"/>
        <v>6.2456140350877192</v>
      </c>
    </row>
    <row r="304" spans="1:6" x14ac:dyDescent="0.25">
      <c r="C304">
        <v>460</v>
      </c>
      <c r="E304">
        <v>71</v>
      </c>
      <c r="F304" s="2">
        <f t="shared" si="11"/>
        <v>6.47887323943662</v>
      </c>
    </row>
    <row r="305" spans="1:6" x14ac:dyDescent="0.25">
      <c r="C305">
        <v>400</v>
      </c>
      <c r="E305">
        <v>65</v>
      </c>
      <c r="F305" s="2">
        <f t="shared" si="11"/>
        <v>6.1538461538461542</v>
      </c>
    </row>
    <row r="306" spans="1:6" x14ac:dyDescent="0.25">
      <c r="C306">
        <v>345</v>
      </c>
      <c r="E306">
        <v>53</v>
      </c>
      <c r="F306" s="2">
        <f t="shared" si="11"/>
        <v>6.5094339622641506</v>
      </c>
    </row>
    <row r="307" spans="1:6" x14ac:dyDescent="0.25">
      <c r="C307">
        <v>311</v>
      </c>
      <c r="E307">
        <v>51</v>
      </c>
      <c r="F307" s="2">
        <f t="shared" si="11"/>
        <v>6.0980392156862742</v>
      </c>
    </row>
    <row r="308" spans="1:6" x14ac:dyDescent="0.25">
      <c r="C308" s="6">
        <v>280</v>
      </c>
      <c r="D308" s="6"/>
      <c r="E308" s="6">
        <v>48</v>
      </c>
      <c r="F308" s="2">
        <f t="shared" si="11"/>
        <v>5.833333333333333</v>
      </c>
    </row>
    <row r="309" spans="1:6" x14ac:dyDescent="0.25">
      <c r="C309" s="6">
        <v>260</v>
      </c>
      <c r="D309" s="6"/>
      <c r="E309" s="6">
        <v>44</v>
      </c>
      <c r="F309" s="2">
        <f t="shared" si="11"/>
        <v>5.9090909090909092</v>
      </c>
    </row>
    <row r="310" spans="1:6" x14ac:dyDescent="0.25">
      <c r="C310" s="6">
        <v>340</v>
      </c>
      <c r="D310" s="6"/>
      <c r="E310" s="6">
        <v>63</v>
      </c>
      <c r="F310" s="2">
        <f t="shared" si="11"/>
        <v>5.3968253968253972</v>
      </c>
    </row>
    <row r="311" spans="1:6" x14ac:dyDescent="0.25">
      <c r="C311" s="6">
        <v>238</v>
      </c>
      <c r="D311" s="6"/>
      <c r="E311" s="6">
        <v>44</v>
      </c>
      <c r="F311" s="2">
        <f t="shared" si="11"/>
        <v>5.4090909090909092</v>
      </c>
    </row>
    <row r="312" spans="1:6" x14ac:dyDescent="0.25">
      <c r="C312">
        <f>SUM(C299:C311)</f>
        <v>4465</v>
      </c>
      <c r="E312">
        <f>SUM(E299:E311)</f>
        <v>728</v>
      </c>
      <c r="F312" s="4">
        <f t="shared" si="11"/>
        <v>6.1332417582417582</v>
      </c>
    </row>
    <row r="313" spans="1:6" x14ac:dyDescent="0.25">
      <c r="F313" s="5"/>
    </row>
    <row r="314" spans="1:6" x14ac:dyDescent="0.25">
      <c r="A314" t="s">
        <v>25</v>
      </c>
      <c r="B314" s="1">
        <v>45880</v>
      </c>
      <c r="C314">
        <v>425</v>
      </c>
      <c r="E314">
        <v>70</v>
      </c>
      <c r="F314" s="2">
        <f t="shared" si="11"/>
        <v>6.0714285714285712</v>
      </c>
    </row>
    <row r="315" spans="1:6" x14ac:dyDescent="0.25">
      <c r="C315" s="6">
        <v>398</v>
      </c>
      <c r="D315" s="6"/>
      <c r="E315" s="6">
        <v>67</v>
      </c>
      <c r="F315" s="2">
        <f t="shared" si="11"/>
        <v>5.9402985074626864</v>
      </c>
    </row>
    <row r="316" spans="1:6" ht="23.25" x14ac:dyDescent="0.25">
      <c r="A316" s="3" t="s">
        <v>1</v>
      </c>
      <c r="B316">
        <v>23.14</v>
      </c>
      <c r="C316">
        <v>452</v>
      </c>
      <c r="E316">
        <v>74</v>
      </c>
      <c r="F316" s="2">
        <f t="shared" si="11"/>
        <v>6.1081081081081079</v>
      </c>
    </row>
    <row r="317" spans="1:6" x14ac:dyDescent="0.25">
      <c r="C317" s="6">
        <v>285</v>
      </c>
      <c r="D317" s="6"/>
      <c r="E317" s="6">
        <v>51</v>
      </c>
      <c r="F317" s="2">
        <f t="shared" si="11"/>
        <v>5.5882352941176467</v>
      </c>
    </row>
    <row r="318" spans="1:6" ht="23.25" x14ac:dyDescent="0.25">
      <c r="A318" s="3" t="s">
        <v>2</v>
      </c>
      <c r="B318">
        <v>14.73</v>
      </c>
      <c r="C318">
        <v>220</v>
      </c>
      <c r="E318">
        <v>36</v>
      </c>
      <c r="F318" s="2">
        <f t="shared" si="11"/>
        <v>6.1111111111111107</v>
      </c>
    </row>
    <row r="319" spans="1:6" x14ac:dyDescent="0.25">
      <c r="C319" s="6">
        <v>420</v>
      </c>
      <c r="D319" s="6"/>
      <c r="E319" s="6">
        <v>73</v>
      </c>
      <c r="F319" s="2">
        <f t="shared" si="11"/>
        <v>5.7534246575342465</v>
      </c>
    </row>
    <row r="320" spans="1:6" x14ac:dyDescent="0.25">
      <c r="C320">
        <v>320</v>
      </c>
      <c r="E320">
        <v>51</v>
      </c>
      <c r="F320" s="2">
        <f t="shared" si="11"/>
        <v>6.2745098039215685</v>
      </c>
    </row>
    <row r="321" spans="1:6" x14ac:dyDescent="0.25">
      <c r="C321">
        <v>397</v>
      </c>
      <c r="E321">
        <v>65</v>
      </c>
      <c r="F321" s="2">
        <f t="shared" si="11"/>
        <v>6.1076923076923073</v>
      </c>
    </row>
    <row r="322" spans="1:6" x14ac:dyDescent="0.25">
      <c r="C322" s="6">
        <v>493</v>
      </c>
      <c r="D322" s="6"/>
      <c r="E322" s="6">
        <v>84</v>
      </c>
      <c r="F322" s="2">
        <f t="shared" si="11"/>
        <v>5.8690476190476186</v>
      </c>
    </row>
    <row r="323" spans="1:6" x14ac:dyDescent="0.25">
      <c r="C323">
        <v>362</v>
      </c>
      <c r="E323">
        <v>59</v>
      </c>
      <c r="F323" s="2">
        <f t="shared" si="11"/>
        <v>6.1355932203389827</v>
      </c>
    </row>
    <row r="324" spans="1:6" x14ac:dyDescent="0.25">
      <c r="C324" s="6">
        <v>310</v>
      </c>
      <c r="D324" s="6"/>
      <c r="E324" s="6">
        <v>55</v>
      </c>
      <c r="F324" s="2">
        <f t="shared" si="11"/>
        <v>5.6363636363636367</v>
      </c>
    </row>
    <row r="325" spans="1:6" x14ac:dyDescent="0.25">
      <c r="C325">
        <v>452</v>
      </c>
      <c r="E325">
        <v>72</v>
      </c>
      <c r="F325" s="2">
        <f t="shared" si="11"/>
        <v>6.2777777777777777</v>
      </c>
    </row>
    <row r="326" spans="1:6" x14ac:dyDescent="0.25">
      <c r="C326" s="6">
        <v>476</v>
      </c>
      <c r="D326" s="6"/>
      <c r="E326" s="6">
        <v>81</v>
      </c>
      <c r="F326" s="2">
        <f t="shared" si="11"/>
        <v>5.8765432098765435</v>
      </c>
    </row>
    <row r="327" spans="1:6" x14ac:dyDescent="0.25">
      <c r="C327" s="6">
        <v>215</v>
      </c>
      <c r="D327" s="6"/>
      <c r="E327" s="6">
        <v>39</v>
      </c>
      <c r="F327" s="2">
        <f t="shared" si="11"/>
        <v>5.5128205128205128</v>
      </c>
    </row>
    <row r="328" spans="1:6" x14ac:dyDescent="0.25">
      <c r="C328" s="6">
        <v>37</v>
      </c>
      <c r="D328" s="6"/>
      <c r="E328" s="6">
        <v>8</v>
      </c>
      <c r="F328" s="2">
        <f t="shared" si="11"/>
        <v>4.625</v>
      </c>
    </row>
    <row r="329" spans="1:6" x14ac:dyDescent="0.25">
      <c r="C329">
        <f>SUM(C314:C328)</f>
        <v>5262</v>
      </c>
      <c r="E329">
        <f>SUM(E314:E328)</f>
        <v>885</v>
      </c>
      <c r="F329" s="4">
        <f t="shared" si="11"/>
        <v>5.9457627118644067</v>
      </c>
    </row>
    <row r="330" spans="1:6" x14ac:dyDescent="0.25">
      <c r="F330" s="5"/>
    </row>
    <row r="331" spans="1:6" x14ac:dyDescent="0.25">
      <c r="A331" t="s">
        <v>26</v>
      </c>
      <c r="B331" s="1">
        <v>45881</v>
      </c>
      <c r="C331" s="6">
        <v>410</v>
      </c>
      <c r="D331" s="6"/>
      <c r="E331" s="6">
        <v>71</v>
      </c>
      <c r="F331" s="2">
        <f t="shared" si="11"/>
        <v>5.774647887323944</v>
      </c>
    </row>
    <row r="332" spans="1:6" x14ac:dyDescent="0.25">
      <c r="C332">
        <v>366</v>
      </c>
      <c r="E332">
        <v>61</v>
      </c>
      <c r="F332" s="2">
        <f t="shared" si="11"/>
        <v>6</v>
      </c>
    </row>
    <row r="333" spans="1:6" ht="23.25" x14ac:dyDescent="0.25">
      <c r="A333" s="3" t="s">
        <v>1</v>
      </c>
      <c r="B333">
        <v>22.83</v>
      </c>
      <c r="C333" s="6">
        <v>385</v>
      </c>
      <c r="D333" s="6"/>
      <c r="E333" s="6">
        <v>68</v>
      </c>
      <c r="F333" s="2">
        <f t="shared" si="11"/>
        <v>5.6617647058823533</v>
      </c>
    </row>
    <row r="334" spans="1:6" x14ac:dyDescent="0.25">
      <c r="C334">
        <v>412</v>
      </c>
      <c r="E334">
        <v>68</v>
      </c>
      <c r="F334" s="2">
        <f t="shared" si="11"/>
        <v>6.0588235294117645</v>
      </c>
    </row>
    <row r="335" spans="1:6" ht="23.25" x14ac:dyDescent="0.25">
      <c r="A335" s="3" t="s">
        <v>2</v>
      </c>
      <c r="B335">
        <v>13.24</v>
      </c>
      <c r="C335" s="6">
        <v>442</v>
      </c>
      <c r="D335" s="6"/>
      <c r="E335" s="6">
        <v>77</v>
      </c>
      <c r="F335" s="2">
        <f t="shared" si="11"/>
        <v>5.7402597402597406</v>
      </c>
    </row>
    <row r="336" spans="1:6" x14ac:dyDescent="0.25">
      <c r="C336" s="6">
        <v>482</v>
      </c>
      <c r="D336" s="6"/>
      <c r="E336" s="6">
        <v>82</v>
      </c>
      <c r="F336" s="2">
        <f t="shared" si="11"/>
        <v>5.8780487804878048</v>
      </c>
    </row>
    <row r="337" spans="1:6" x14ac:dyDescent="0.25">
      <c r="C337" s="6">
        <v>355</v>
      </c>
      <c r="D337" s="6"/>
      <c r="E337" s="6">
        <v>63</v>
      </c>
      <c r="F337" s="2">
        <f t="shared" si="11"/>
        <v>5.6349206349206353</v>
      </c>
    </row>
    <row r="338" spans="1:6" x14ac:dyDescent="0.25">
      <c r="C338">
        <v>438</v>
      </c>
      <c r="E338">
        <v>72</v>
      </c>
      <c r="F338" s="2">
        <f t="shared" si="11"/>
        <v>6.083333333333333</v>
      </c>
    </row>
    <row r="339" spans="1:6" x14ac:dyDescent="0.25">
      <c r="C339" s="6">
        <v>223</v>
      </c>
      <c r="D339" s="6"/>
      <c r="E339" s="6">
        <v>39</v>
      </c>
      <c r="F339" s="2">
        <f t="shared" ref="F339:F402" si="12">C339/E339</f>
        <v>5.7179487179487181</v>
      </c>
    </row>
    <row r="340" spans="1:6" x14ac:dyDescent="0.25">
      <c r="C340" s="6">
        <v>367</v>
      </c>
      <c r="D340" s="6"/>
      <c r="E340" s="6">
        <v>68</v>
      </c>
      <c r="F340" s="2">
        <f t="shared" si="12"/>
        <v>5.3970588235294121</v>
      </c>
    </row>
    <row r="341" spans="1:6" x14ac:dyDescent="0.25">
      <c r="C341">
        <f>SUM(C331:C340)</f>
        <v>3880</v>
      </c>
      <c r="E341">
        <f>SUM(E331:E340)</f>
        <v>669</v>
      </c>
      <c r="F341" s="4">
        <f t="shared" si="12"/>
        <v>5.7997010463378178</v>
      </c>
    </row>
    <row r="342" spans="1:6" x14ac:dyDescent="0.25">
      <c r="F342" s="5"/>
    </row>
    <row r="343" spans="1:6" x14ac:dyDescent="0.25">
      <c r="A343" t="s">
        <v>27</v>
      </c>
      <c r="B343" s="1">
        <v>45882</v>
      </c>
      <c r="C343">
        <v>523</v>
      </c>
      <c r="E343">
        <v>83</v>
      </c>
      <c r="F343" s="2">
        <f t="shared" si="12"/>
        <v>6.3012048192771086</v>
      </c>
    </row>
    <row r="344" spans="1:6" x14ac:dyDescent="0.25">
      <c r="C344">
        <v>503</v>
      </c>
      <c r="E344">
        <v>80</v>
      </c>
      <c r="F344" s="2">
        <f t="shared" si="12"/>
        <v>6.2874999999999996</v>
      </c>
    </row>
    <row r="345" spans="1:6" ht="23.25" x14ac:dyDescent="0.25">
      <c r="A345" s="3" t="s">
        <v>1</v>
      </c>
      <c r="B345">
        <v>22.72</v>
      </c>
      <c r="C345">
        <v>479</v>
      </c>
      <c r="E345">
        <v>80</v>
      </c>
      <c r="F345" s="2">
        <f t="shared" si="12"/>
        <v>5.9874999999999998</v>
      </c>
    </row>
    <row r="346" spans="1:6" x14ac:dyDescent="0.25">
      <c r="C346">
        <v>410</v>
      </c>
      <c r="E346">
        <v>64</v>
      </c>
      <c r="F346" s="2">
        <f t="shared" si="12"/>
        <v>6.40625</v>
      </c>
    </row>
    <row r="347" spans="1:6" ht="23.25" x14ac:dyDescent="0.25">
      <c r="A347" s="3" t="s">
        <v>2</v>
      </c>
      <c r="B347">
        <v>14.51</v>
      </c>
      <c r="C347" s="6">
        <v>455</v>
      </c>
      <c r="D347" s="6"/>
      <c r="E347" s="6">
        <v>78</v>
      </c>
      <c r="F347" s="2">
        <f t="shared" si="12"/>
        <v>5.833333333333333</v>
      </c>
    </row>
    <row r="348" spans="1:6" x14ac:dyDescent="0.25">
      <c r="C348">
        <v>419</v>
      </c>
      <c r="E348">
        <v>70</v>
      </c>
      <c r="F348" s="2">
        <f t="shared" si="12"/>
        <v>5.9857142857142858</v>
      </c>
    </row>
    <row r="349" spans="1:6" x14ac:dyDescent="0.25">
      <c r="C349" s="6">
        <v>280</v>
      </c>
      <c r="D349" s="6"/>
      <c r="E349" s="6">
        <v>48</v>
      </c>
      <c r="F349" s="2">
        <f t="shared" si="12"/>
        <v>5.833333333333333</v>
      </c>
    </row>
    <row r="350" spans="1:6" x14ac:dyDescent="0.25">
      <c r="C350" s="6">
        <v>306</v>
      </c>
      <c r="D350" s="6"/>
      <c r="E350" s="6">
        <v>54</v>
      </c>
      <c r="F350" s="2">
        <f t="shared" si="12"/>
        <v>5.666666666666667</v>
      </c>
    </row>
    <row r="351" spans="1:6" x14ac:dyDescent="0.25">
      <c r="C351" s="6">
        <v>467</v>
      </c>
      <c r="D351" s="6"/>
      <c r="E351" s="6">
        <v>79</v>
      </c>
      <c r="F351" s="2">
        <f t="shared" si="12"/>
        <v>5.9113924050632916</v>
      </c>
    </row>
    <row r="352" spans="1:6" x14ac:dyDescent="0.25">
      <c r="C352" s="6">
        <v>582</v>
      </c>
      <c r="D352" s="6"/>
      <c r="E352" s="6">
        <v>109</v>
      </c>
      <c r="F352" s="2">
        <f t="shared" si="12"/>
        <v>5.3394495412844041</v>
      </c>
    </row>
    <row r="353" spans="1:6" x14ac:dyDescent="0.25">
      <c r="C353" s="6">
        <v>385</v>
      </c>
      <c r="D353" s="6"/>
      <c r="E353" s="6">
        <v>71</v>
      </c>
      <c r="F353" s="2">
        <f t="shared" si="12"/>
        <v>5.422535211267606</v>
      </c>
    </row>
    <row r="354" spans="1:6" x14ac:dyDescent="0.25">
      <c r="C354" s="6">
        <v>215</v>
      </c>
      <c r="D354" s="6"/>
      <c r="E354" s="6">
        <v>42</v>
      </c>
      <c r="F354" s="2">
        <f t="shared" si="12"/>
        <v>5.1190476190476186</v>
      </c>
    </row>
    <row r="355" spans="1:6" x14ac:dyDescent="0.25">
      <c r="C355">
        <f>SUM(C343:C354)</f>
        <v>5024</v>
      </c>
      <c r="E355">
        <f>SUM(E343:E354)</f>
        <v>858</v>
      </c>
      <c r="F355" s="4">
        <f t="shared" si="12"/>
        <v>5.8554778554778553</v>
      </c>
    </row>
    <row r="356" spans="1:6" x14ac:dyDescent="0.25">
      <c r="F356" s="5"/>
    </row>
    <row r="357" spans="1:6" x14ac:dyDescent="0.25">
      <c r="A357" t="s">
        <v>28</v>
      </c>
      <c r="B357" s="1">
        <v>45883</v>
      </c>
      <c r="C357" s="6">
        <v>350</v>
      </c>
      <c r="D357" s="6"/>
      <c r="E357" s="6">
        <v>61</v>
      </c>
      <c r="F357" s="2">
        <f t="shared" si="12"/>
        <v>5.7377049180327866</v>
      </c>
    </row>
    <row r="358" spans="1:6" x14ac:dyDescent="0.25">
      <c r="C358" s="6">
        <v>213</v>
      </c>
      <c r="D358" s="6"/>
      <c r="E358" s="6">
        <v>39</v>
      </c>
      <c r="F358" s="2">
        <f t="shared" si="12"/>
        <v>5.4615384615384617</v>
      </c>
    </row>
    <row r="359" spans="1:6" ht="23.25" x14ac:dyDescent="0.25">
      <c r="A359" s="3" t="s">
        <v>1</v>
      </c>
      <c r="B359">
        <v>22.6</v>
      </c>
      <c r="C359">
        <v>465</v>
      </c>
      <c r="E359">
        <v>71</v>
      </c>
      <c r="F359" s="2">
        <f t="shared" si="12"/>
        <v>6.549295774647887</v>
      </c>
    </row>
    <row r="360" spans="1:6" x14ac:dyDescent="0.25">
      <c r="C360">
        <v>482</v>
      </c>
      <c r="E360">
        <v>75</v>
      </c>
      <c r="F360" s="2">
        <f t="shared" si="12"/>
        <v>6.4266666666666667</v>
      </c>
    </row>
    <row r="361" spans="1:6" ht="23.25" x14ac:dyDescent="0.25">
      <c r="A361" s="3" t="s">
        <v>2</v>
      </c>
      <c r="B361">
        <v>13.8</v>
      </c>
      <c r="C361">
        <v>388</v>
      </c>
      <c r="E361">
        <v>62</v>
      </c>
      <c r="F361" s="2">
        <f t="shared" si="12"/>
        <v>6.258064516129032</v>
      </c>
    </row>
    <row r="362" spans="1:6" x14ac:dyDescent="0.25">
      <c r="C362">
        <v>512</v>
      </c>
      <c r="E362">
        <v>85</v>
      </c>
      <c r="F362" s="2">
        <f t="shared" si="12"/>
        <v>6.0235294117647058</v>
      </c>
    </row>
    <row r="363" spans="1:6" x14ac:dyDescent="0.25">
      <c r="C363" s="6">
        <v>422</v>
      </c>
      <c r="D363" s="6"/>
      <c r="E363" s="6">
        <v>72</v>
      </c>
      <c r="F363" s="2">
        <f t="shared" si="12"/>
        <v>5.8611111111111107</v>
      </c>
    </row>
    <row r="364" spans="1:6" x14ac:dyDescent="0.25">
      <c r="C364" s="6">
        <v>422</v>
      </c>
      <c r="D364" s="6"/>
      <c r="E364" s="6">
        <v>71</v>
      </c>
      <c r="F364" s="2">
        <f t="shared" si="12"/>
        <v>5.943661971830986</v>
      </c>
    </row>
    <row r="365" spans="1:6" x14ac:dyDescent="0.25">
      <c r="C365" s="6">
        <v>478</v>
      </c>
      <c r="D365" s="6"/>
      <c r="E365" s="6">
        <v>84</v>
      </c>
      <c r="F365" s="2">
        <f t="shared" si="12"/>
        <v>5.6904761904761907</v>
      </c>
    </row>
    <row r="366" spans="1:6" x14ac:dyDescent="0.25">
      <c r="C366">
        <f>SUM(C357:C365)</f>
        <v>3732</v>
      </c>
      <c r="E366">
        <f>SUM(E357:E365)</f>
        <v>620</v>
      </c>
      <c r="F366" s="4">
        <f t="shared" si="12"/>
        <v>6.0193548387096776</v>
      </c>
    </row>
    <row r="367" spans="1:6" x14ac:dyDescent="0.25">
      <c r="F367" s="5"/>
    </row>
    <row r="368" spans="1:6" x14ac:dyDescent="0.25">
      <c r="A368" t="s">
        <v>29</v>
      </c>
      <c r="B368" s="1">
        <v>45884</v>
      </c>
      <c r="C368">
        <v>669</v>
      </c>
      <c r="E368">
        <v>98</v>
      </c>
      <c r="F368" s="2">
        <f t="shared" si="12"/>
        <v>6.8265306122448983</v>
      </c>
    </row>
    <row r="369" spans="1:6" x14ac:dyDescent="0.25">
      <c r="C369">
        <v>522</v>
      </c>
      <c r="E369">
        <v>82</v>
      </c>
      <c r="F369" s="2">
        <f t="shared" si="12"/>
        <v>6.3658536585365857</v>
      </c>
    </row>
    <row r="370" spans="1:6" ht="23.25" x14ac:dyDescent="0.25">
      <c r="A370" s="3" t="s">
        <v>1</v>
      </c>
      <c r="B370">
        <v>22.64</v>
      </c>
      <c r="C370">
        <v>500</v>
      </c>
      <c r="E370">
        <v>76</v>
      </c>
      <c r="F370" s="2">
        <f t="shared" si="12"/>
        <v>6.5789473684210522</v>
      </c>
    </row>
    <row r="371" spans="1:6" x14ac:dyDescent="0.25">
      <c r="C371">
        <v>496</v>
      </c>
      <c r="E371">
        <v>73</v>
      </c>
      <c r="F371" s="2">
        <f t="shared" si="12"/>
        <v>6.7945205479452051</v>
      </c>
    </row>
    <row r="372" spans="1:6" ht="23.25" x14ac:dyDescent="0.25">
      <c r="A372" s="3" t="s">
        <v>2</v>
      </c>
      <c r="B372">
        <v>13.51</v>
      </c>
      <c r="C372" s="6">
        <v>435</v>
      </c>
      <c r="D372" s="6"/>
      <c r="E372" s="6">
        <v>77</v>
      </c>
      <c r="F372" s="2">
        <f t="shared" si="12"/>
        <v>5.6493506493506498</v>
      </c>
    </row>
    <row r="373" spans="1:6" x14ac:dyDescent="0.25">
      <c r="C373" s="6">
        <v>300</v>
      </c>
      <c r="D373" s="6"/>
      <c r="E373" s="6">
        <v>51</v>
      </c>
      <c r="F373" s="2">
        <f t="shared" si="12"/>
        <v>5.882352941176471</v>
      </c>
    </row>
    <row r="374" spans="1:6" x14ac:dyDescent="0.25">
      <c r="C374" s="6">
        <v>354</v>
      </c>
      <c r="D374" s="6"/>
      <c r="E374" s="6">
        <v>62</v>
      </c>
      <c r="F374" s="2">
        <f t="shared" si="12"/>
        <v>5.709677419354839</v>
      </c>
    </row>
    <row r="375" spans="1:6" x14ac:dyDescent="0.25">
      <c r="C375" s="6">
        <v>239</v>
      </c>
      <c r="D375" s="6"/>
      <c r="E375" s="6">
        <v>44</v>
      </c>
      <c r="F375" s="2">
        <f t="shared" si="12"/>
        <v>5.4318181818181817</v>
      </c>
    </row>
    <row r="376" spans="1:6" x14ac:dyDescent="0.25">
      <c r="E376">
        <v>19</v>
      </c>
      <c r="F376" s="2">
        <f t="shared" si="12"/>
        <v>0</v>
      </c>
    </row>
    <row r="377" spans="1:6" x14ac:dyDescent="0.25">
      <c r="C377">
        <f>SUM(C368:C376)</f>
        <v>3515</v>
      </c>
      <c r="E377">
        <f>SUM(E368:E376)</f>
        <v>582</v>
      </c>
      <c r="F377" s="4">
        <f t="shared" si="12"/>
        <v>6.0395189003436425</v>
      </c>
    </row>
    <row r="378" spans="1:6" x14ac:dyDescent="0.25">
      <c r="F378" s="5"/>
    </row>
    <row r="379" spans="1:6" x14ac:dyDescent="0.25">
      <c r="A379" t="s">
        <v>30</v>
      </c>
      <c r="B379" s="1">
        <v>45885</v>
      </c>
      <c r="C379">
        <v>534</v>
      </c>
      <c r="E379">
        <v>83</v>
      </c>
      <c r="F379" s="2">
        <f t="shared" si="12"/>
        <v>6.4337349397590362</v>
      </c>
    </row>
    <row r="380" spans="1:6" x14ac:dyDescent="0.25">
      <c r="C380" s="6">
        <v>242</v>
      </c>
      <c r="D380" s="6"/>
      <c r="E380" s="6">
        <v>43</v>
      </c>
      <c r="F380" s="2">
        <f t="shared" si="12"/>
        <v>5.6279069767441863</v>
      </c>
    </row>
    <row r="381" spans="1:6" ht="23.25" x14ac:dyDescent="0.25">
      <c r="A381" s="3" t="s">
        <v>1</v>
      </c>
      <c r="B381">
        <v>22.72</v>
      </c>
      <c r="C381">
        <v>386</v>
      </c>
      <c r="E381">
        <v>62</v>
      </c>
      <c r="F381" s="2">
        <f t="shared" si="12"/>
        <v>6.225806451612903</v>
      </c>
    </row>
    <row r="382" spans="1:6" x14ac:dyDescent="0.25">
      <c r="C382" s="6">
        <v>308</v>
      </c>
      <c r="D382" s="6"/>
      <c r="E382" s="6">
        <v>61</v>
      </c>
      <c r="F382" s="2">
        <f t="shared" si="12"/>
        <v>5.0491803278688527</v>
      </c>
    </row>
    <row r="383" spans="1:6" ht="23.25" x14ac:dyDescent="0.25">
      <c r="A383" s="3" t="s">
        <v>2</v>
      </c>
      <c r="B383">
        <v>12.73</v>
      </c>
      <c r="C383">
        <v>363</v>
      </c>
      <c r="E383">
        <v>60</v>
      </c>
      <c r="F383" s="2">
        <f t="shared" si="12"/>
        <v>6.05</v>
      </c>
    </row>
    <row r="384" spans="1:6" x14ac:dyDescent="0.25">
      <c r="C384">
        <v>473</v>
      </c>
      <c r="E384">
        <v>75</v>
      </c>
      <c r="F384" s="2">
        <f t="shared" si="12"/>
        <v>6.3066666666666666</v>
      </c>
    </row>
    <row r="385" spans="1:6" x14ac:dyDescent="0.25">
      <c r="C385">
        <v>467</v>
      </c>
      <c r="E385">
        <v>77</v>
      </c>
      <c r="F385" s="2">
        <f t="shared" si="12"/>
        <v>6.0649350649350646</v>
      </c>
    </row>
    <row r="386" spans="1:6" x14ac:dyDescent="0.25">
      <c r="C386" s="6">
        <v>401</v>
      </c>
      <c r="D386" s="6"/>
      <c r="E386" s="6">
        <v>68</v>
      </c>
      <c r="F386" s="2">
        <f t="shared" si="12"/>
        <v>5.8970588235294121</v>
      </c>
    </row>
    <row r="387" spans="1:6" x14ac:dyDescent="0.25">
      <c r="C387">
        <f>SUM(C379:C386)</f>
        <v>3174</v>
      </c>
      <c r="E387">
        <f>SUM(E379:E386)</f>
        <v>529</v>
      </c>
      <c r="F387" s="4">
        <f t="shared" si="12"/>
        <v>6</v>
      </c>
    </row>
    <row r="388" spans="1:6" x14ac:dyDescent="0.25">
      <c r="F388" s="5"/>
    </row>
    <row r="389" spans="1:6" x14ac:dyDescent="0.25">
      <c r="A389" t="s">
        <v>31</v>
      </c>
      <c r="B389" s="1">
        <v>45886</v>
      </c>
      <c r="C389">
        <v>367</v>
      </c>
      <c r="E389">
        <v>51</v>
      </c>
      <c r="F389" s="2">
        <f t="shared" si="12"/>
        <v>7.1960784313725492</v>
      </c>
    </row>
    <row r="390" spans="1:6" x14ac:dyDescent="0.25">
      <c r="C390">
        <v>473</v>
      </c>
      <c r="E390">
        <v>63</v>
      </c>
      <c r="F390" s="2">
        <f t="shared" si="12"/>
        <v>7.5079365079365079</v>
      </c>
    </row>
    <row r="391" spans="1:6" ht="23.25" x14ac:dyDescent="0.25">
      <c r="A391" s="3" t="s">
        <v>1</v>
      </c>
      <c r="B391">
        <v>23.1</v>
      </c>
      <c r="C391">
        <v>387</v>
      </c>
      <c r="E391">
        <v>51</v>
      </c>
      <c r="F391" s="2">
        <f t="shared" si="12"/>
        <v>7.5882352941176467</v>
      </c>
    </row>
    <row r="392" spans="1:6" x14ac:dyDescent="0.25">
      <c r="C392">
        <v>160</v>
      </c>
      <c r="E392">
        <v>24</v>
      </c>
      <c r="F392" s="2">
        <f t="shared" si="12"/>
        <v>6.666666666666667</v>
      </c>
    </row>
    <row r="393" spans="1:6" ht="23.25" x14ac:dyDescent="0.25">
      <c r="A393" s="3" t="s">
        <v>2</v>
      </c>
      <c r="B393">
        <v>13</v>
      </c>
      <c r="C393">
        <v>323</v>
      </c>
      <c r="E393">
        <v>50</v>
      </c>
      <c r="F393" s="2">
        <f t="shared" si="12"/>
        <v>6.46</v>
      </c>
    </row>
    <row r="394" spans="1:6" x14ac:dyDescent="0.25">
      <c r="C394">
        <v>301</v>
      </c>
      <c r="E394">
        <v>51</v>
      </c>
      <c r="F394" s="2">
        <f t="shared" si="12"/>
        <v>5.9019607843137258</v>
      </c>
    </row>
    <row r="395" spans="1:6" x14ac:dyDescent="0.25">
      <c r="C395">
        <v>86</v>
      </c>
      <c r="E395">
        <v>19</v>
      </c>
      <c r="F395" s="2">
        <f t="shared" si="12"/>
        <v>4.5263157894736841</v>
      </c>
    </row>
    <row r="396" spans="1:6" x14ac:dyDescent="0.25">
      <c r="C396">
        <v>481</v>
      </c>
      <c r="E396">
        <v>70</v>
      </c>
      <c r="F396" s="2">
        <f t="shared" si="12"/>
        <v>6.871428571428571</v>
      </c>
    </row>
    <row r="397" spans="1:6" x14ac:dyDescent="0.25">
      <c r="C397">
        <v>392</v>
      </c>
      <c r="E397">
        <v>56</v>
      </c>
      <c r="F397" s="2">
        <f t="shared" si="12"/>
        <v>7</v>
      </c>
    </row>
    <row r="398" spans="1:6" x14ac:dyDescent="0.25">
      <c r="C398">
        <v>507</v>
      </c>
      <c r="E398">
        <v>71</v>
      </c>
      <c r="F398" s="2">
        <f t="shared" si="12"/>
        <v>7.140845070422535</v>
      </c>
    </row>
    <row r="399" spans="1:6" x14ac:dyDescent="0.25">
      <c r="C399">
        <v>517</v>
      </c>
      <c r="E399">
        <v>75</v>
      </c>
      <c r="F399" s="2">
        <f t="shared" si="12"/>
        <v>6.8933333333333335</v>
      </c>
    </row>
    <row r="400" spans="1:6" x14ac:dyDescent="0.25">
      <c r="C400">
        <v>427</v>
      </c>
      <c r="E400">
        <v>72</v>
      </c>
      <c r="F400" s="2">
        <f t="shared" si="12"/>
        <v>5.9305555555555554</v>
      </c>
    </row>
    <row r="401" spans="1:6" x14ac:dyDescent="0.25">
      <c r="C401">
        <v>72</v>
      </c>
      <c r="E401">
        <v>18</v>
      </c>
      <c r="F401" s="2">
        <f t="shared" si="12"/>
        <v>4</v>
      </c>
    </row>
    <row r="402" spans="1:6" x14ac:dyDescent="0.25">
      <c r="C402">
        <v>415</v>
      </c>
      <c r="E402">
        <v>66</v>
      </c>
      <c r="F402" s="2">
        <f t="shared" si="12"/>
        <v>6.2878787878787881</v>
      </c>
    </row>
    <row r="403" spans="1:6" x14ac:dyDescent="0.25">
      <c r="C403">
        <v>324</v>
      </c>
      <c r="E403">
        <v>44</v>
      </c>
      <c r="F403" s="2">
        <f t="shared" ref="F403:F406" si="13">C403/E403</f>
        <v>7.3636363636363633</v>
      </c>
    </row>
    <row r="404" spans="1:6" x14ac:dyDescent="0.25">
      <c r="E404">
        <v>21</v>
      </c>
      <c r="F404" s="2">
        <f t="shared" si="13"/>
        <v>0</v>
      </c>
    </row>
    <row r="405" spans="1:6" x14ac:dyDescent="0.25">
      <c r="E405">
        <v>20</v>
      </c>
      <c r="F405" s="2">
        <f t="shared" si="13"/>
        <v>0</v>
      </c>
    </row>
    <row r="406" spans="1:6" x14ac:dyDescent="0.25">
      <c r="C406">
        <f>SUM(C389:C405)</f>
        <v>5232</v>
      </c>
      <c r="E406">
        <f>SUM(E389:E405)</f>
        <v>822</v>
      </c>
      <c r="F406" s="4">
        <f t="shared" si="13"/>
        <v>6.3649635036496353</v>
      </c>
    </row>
    <row r="407" spans="1:6" x14ac:dyDescent="0.25">
      <c r="F407" s="5"/>
    </row>
    <row r="408" spans="1:6" x14ac:dyDescent="0.25">
      <c r="F408" s="5"/>
    </row>
    <row r="409" spans="1:6" x14ac:dyDescent="0.25">
      <c r="A409" t="s">
        <v>31</v>
      </c>
      <c r="B409" s="1">
        <v>45887</v>
      </c>
      <c r="C409">
        <v>358</v>
      </c>
      <c r="E409">
        <v>57</v>
      </c>
      <c r="F409" s="2">
        <f t="shared" ref="F409:F425" si="14">C409/E409</f>
        <v>6.2807017543859649</v>
      </c>
    </row>
    <row r="410" spans="1:6" x14ac:dyDescent="0.25">
      <c r="C410">
        <v>395</v>
      </c>
      <c r="E410">
        <v>65</v>
      </c>
      <c r="F410" s="2">
        <f t="shared" si="14"/>
        <v>6.0769230769230766</v>
      </c>
    </row>
    <row r="411" spans="1:6" ht="23.25" x14ac:dyDescent="0.25">
      <c r="A411" s="3" t="s">
        <v>1</v>
      </c>
      <c r="B411">
        <v>22.6</v>
      </c>
      <c r="C411">
        <v>368</v>
      </c>
      <c r="E411">
        <v>69</v>
      </c>
      <c r="F411" s="2">
        <f t="shared" si="14"/>
        <v>5.333333333333333</v>
      </c>
    </row>
    <row r="412" spans="1:6" x14ac:dyDescent="0.25">
      <c r="C412">
        <v>284</v>
      </c>
      <c r="E412">
        <v>61</v>
      </c>
      <c r="F412" s="2">
        <f t="shared" si="14"/>
        <v>4.6557377049180326</v>
      </c>
    </row>
    <row r="413" spans="1:6" ht="23.25" x14ac:dyDescent="0.25">
      <c r="A413" s="3" t="s">
        <v>2</v>
      </c>
      <c r="B413">
        <v>13.3</v>
      </c>
      <c r="C413">
        <v>438</v>
      </c>
      <c r="E413">
        <v>77</v>
      </c>
      <c r="F413" s="2">
        <f t="shared" si="14"/>
        <v>5.6883116883116882</v>
      </c>
    </row>
    <row r="414" spans="1:6" x14ac:dyDescent="0.25">
      <c r="C414">
        <v>382</v>
      </c>
      <c r="E414">
        <v>77</v>
      </c>
      <c r="F414" s="2">
        <f t="shared" si="14"/>
        <v>4.9610389610389607</v>
      </c>
    </row>
    <row r="415" spans="1:6" x14ac:dyDescent="0.25">
      <c r="C415">
        <v>348</v>
      </c>
      <c r="E415">
        <v>69</v>
      </c>
      <c r="F415" s="2">
        <f t="shared" si="14"/>
        <v>5.0434782608695654</v>
      </c>
    </row>
    <row r="416" spans="1:6" x14ac:dyDescent="0.25">
      <c r="C416">
        <v>553</v>
      </c>
      <c r="E416">
        <v>91</v>
      </c>
      <c r="F416" s="2">
        <f t="shared" si="14"/>
        <v>6.0769230769230766</v>
      </c>
    </row>
    <row r="417" spans="1:6" x14ac:dyDescent="0.25">
      <c r="C417">
        <v>392</v>
      </c>
      <c r="E417">
        <v>69</v>
      </c>
      <c r="F417" s="2">
        <f t="shared" si="14"/>
        <v>5.6811594202898554</v>
      </c>
    </row>
    <row r="418" spans="1:6" x14ac:dyDescent="0.25">
      <c r="C418">
        <v>317</v>
      </c>
      <c r="E418">
        <v>54</v>
      </c>
      <c r="F418" s="2">
        <f t="shared" si="14"/>
        <v>5.8703703703703702</v>
      </c>
    </row>
    <row r="419" spans="1:6" x14ac:dyDescent="0.25">
      <c r="C419">
        <v>398</v>
      </c>
      <c r="E419">
        <v>69</v>
      </c>
      <c r="F419" s="2">
        <f t="shared" si="14"/>
        <v>5.7681159420289854</v>
      </c>
    </row>
    <row r="420" spans="1:6" x14ac:dyDescent="0.25">
      <c r="C420">
        <v>282</v>
      </c>
      <c r="E420">
        <v>36</v>
      </c>
      <c r="F420" s="2">
        <f t="shared" si="14"/>
        <v>7.833333333333333</v>
      </c>
    </row>
    <row r="421" spans="1:6" x14ac:dyDescent="0.25">
      <c r="C421">
        <v>252</v>
      </c>
      <c r="E421">
        <v>30</v>
      </c>
      <c r="F421" s="2">
        <f t="shared" si="14"/>
        <v>8.4</v>
      </c>
    </row>
    <row r="422" spans="1:6" x14ac:dyDescent="0.25">
      <c r="C422">
        <v>256</v>
      </c>
      <c r="E422">
        <v>30</v>
      </c>
      <c r="F422" s="2">
        <f t="shared" si="14"/>
        <v>8.5333333333333332</v>
      </c>
    </row>
    <row r="423" spans="1:6" x14ac:dyDescent="0.25">
      <c r="E423">
        <v>3</v>
      </c>
      <c r="F423" s="2">
        <f t="shared" si="14"/>
        <v>0</v>
      </c>
    </row>
    <row r="424" spans="1:6" x14ac:dyDescent="0.25">
      <c r="E424">
        <v>7</v>
      </c>
      <c r="F424" s="2">
        <f t="shared" si="14"/>
        <v>0</v>
      </c>
    </row>
    <row r="425" spans="1:6" x14ac:dyDescent="0.25">
      <c r="C425">
        <f>SUM(C409:C424)</f>
        <v>5023</v>
      </c>
      <c r="E425">
        <f>SUM(E409:E424)</f>
        <v>864</v>
      </c>
      <c r="F425" s="4">
        <f t="shared" si="14"/>
        <v>5.8136574074074074</v>
      </c>
    </row>
    <row r="426" spans="1:6" x14ac:dyDescent="0.25">
      <c r="F426" s="5"/>
    </row>
    <row r="427" spans="1:6" x14ac:dyDescent="0.25">
      <c r="F427" s="5"/>
    </row>
    <row r="428" spans="1:6" x14ac:dyDescent="0.25">
      <c r="A428" t="s">
        <v>32</v>
      </c>
      <c r="B428" s="1">
        <v>45888</v>
      </c>
      <c r="C428">
        <v>325</v>
      </c>
      <c r="E428">
        <v>58</v>
      </c>
      <c r="F428" s="2">
        <f t="shared" ref="F428:F491" si="15">C428/E428</f>
        <v>5.6034482758620694</v>
      </c>
    </row>
    <row r="429" spans="1:6" x14ac:dyDescent="0.25">
      <c r="C429">
        <v>277</v>
      </c>
      <c r="E429">
        <v>47</v>
      </c>
      <c r="F429" s="2">
        <f t="shared" si="15"/>
        <v>5.8936170212765955</v>
      </c>
    </row>
    <row r="430" spans="1:6" ht="23.25" x14ac:dyDescent="0.25">
      <c r="A430" s="3" t="s">
        <v>1</v>
      </c>
      <c r="B430">
        <v>22</v>
      </c>
      <c r="C430">
        <v>323</v>
      </c>
      <c r="E430">
        <v>53</v>
      </c>
      <c r="F430" s="2">
        <f t="shared" si="15"/>
        <v>6.0943396226415096</v>
      </c>
    </row>
    <row r="431" spans="1:6" x14ac:dyDescent="0.25">
      <c r="C431">
        <v>520</v>
      </c>
      <c r="E431">
        <v>83</v>
      </c>
      <c r="F431" s="2">
        <f t="shared" si="15"/>
        <v>6.2650602409638552</v>
      </c>
    </row>
    <row r="432" spans="1:6" ht="23.25" x14ac:dyDescent="0.25">
      <c r="A432" s="3" t="s">
        <v>2</v>
      </c>
      <c r="B432">
        <v>13.4</v>
      </c>
      <c r="C432">
        <v>379</v>
      </c>
      <c r="E432">
        <v>65</v>
      </c>
      <c r="F432" s="2">
        <f t="shared" si="15"/>
        <v>5.8307692307692305</v>
      </c>
    </row>
    <row r="433" spans="1:6" x14ac:dyDescent="0.25">
      <c r="C433">
        <v>384</v>
      </c>
      <c r="E433">
        <v>67</v>
      </c>
      <c r="F433" s="2">
        <f t="shared" si="15"/>
        <v>5.7313432835820892</v>
      </c>
    </row>
    <row r="434" spans="1:6" x14ac:dyDescent="0.25">
      <c r="C434">
        <v>352</v>
      </c>
      <c r="E434">
        <v>59</v>
      </c>
      <c r="F434" s="2">
        <f t="shared" si="15"/>
        <v>5.9661016949152543</v>
      </c>
    </row>
    <row r="435" spans="1:6" x14ac:dyDescent="0.25">
      <c r="C435">
        <v>503</v>
      </c>
      <c r="E435">
        <v>83</v>
      </c>
      <c r="F435" s="2">
        <f t="shared" si="15"/>
        <v>6.0602409638554215</v>
      </c>
    </row>
    <row r="436" spans="1:6" x14ac:dyDescent="0.25">
      <c r="C436">
        <v>483</v>
      </c>
      <c r="E436">
        <v>79</v>
      </c>
      <c r="F436" s="2">
        <f t="shared" si="15"/>
        <v>6.1139240506329111</v>
      </c>
    </row>
    <row r="437" spans="1:6" x14ac:dyDescent="0.25">
      <c r="C437">
        <v>405</v>
      </c>
      <c r="E437">
        <v>67</v>
      </c>
      <c r="F437" s="2">
        <f t="shared" si="15"/>
        <v>6.044776119402985</v>
      </c>
    </row>
    <row r="438" spans="1:6" x14ac:dyDescent="0.25">
      <c r="C438">
        <v>448</v>
      </c>
      <c r="E438">
        <v>70</v>
      </c>
      <c r="F438" s="2">
        <f t="shared" si="15"/>
        <v>6.4</v>
      </c>
    </row>
    <row r="439" spans="1:6" x14ac:dyDescent="0.25">
      <c r="C439">
        <v>487</v>
      </c>
      <c r="E439">
        <v>80</v>
      </c>
      <c r="F439" s="2">
        <f t="shared" si="15"/>
        <v>6.0875000000000004</v>
      </c>
    </row>
    <row r="440" spans="1:6" x14ac:dyDescent="0.25">
      <c r="C440">
        <v>307</v>
      </c>
      <c r="E440">
        <v>50</v>
      </c>
      <c r="F440" s="2">
        <f t="shared" si="15"/>
        <v>6.14</v>
      </c>
    </row>
    <row r="441" spans="1:6" x14ac:dyDescent="0.25">
      <c r="C441">
        <v>422</v>
      </c>
      <c r="E441">
        <v>70</v>
      </c>
      <c r="F441" s="2">
        <f t="shared" si="15"/>
        <v>6.0285714285714285</v>
      </c>
    </row>
    <row r="442" spans="1:6" x14ac:dyDescent="0.25">
      <c r="E442">
        <v>5</v>
      </c>
      <c r="F442" s="2">
        <f t="shared" si="15"/>
        <v>0</v>
      </c>
    </row>
    <row r="443" spans="1:6" x14ac:dyDescent="0.25">
      <c r="E443">
        <v>8</v>
      </c>
      <c r="F443" s="2">
        <f t="shared" si="15"/>
        <v>0</v>
      </c>
    </row>
    <row r="444" spans="1:6" x14ac:dyDescent="0.25">
      <c r="C444">
        <f>SUM(C428:C443)</f>
        <v>5615</v>
      </c>
      <c r="E444">
        <f>SUM(E428:E443)</f>
        <v>944</v>
      </c>
      <c r="F444" s="4">
        <f t="shared" si="15"/>
        <v>5.9480932203389827</v>
      </c>
    </row>
    <row r="445" spans="1:6" x14ac:dyDescent="0.25">
      <c r="F445" s="5"/>
    </row>
    <row r="446" spans="1:6" x14ac:dyDescent="0.25">
      <c r="A446" t="s">
        <v>32</v>
      </c>
      <c r="B446" s="1">
        <v>45889</v>
      </c>
      <c r="C446">
        <v>440</v>
      </c>
      <c r="E446">
        <v>73</v>
      </c>
      <c r="F446" s="2">
        <f t="shared" si="15"/>
        <v>6.0273972602739727</v>
      </c>
    </row>
    <row r="447" spans="1:6" x14ac:dyDescent="0.25">
      <c r="C447">
        <v>473</v>
      </c>
      <c r="E447">
        <v>71</v>
      </c>
      <c r="F447" s="2">
        <f t="shared" si="15"/>
        <v>6.6619718309859151</v>
      </c>
    </row>
    <row r="448" spans="1:6" ht="23.25" x14ac:dyDescent="0.25">
      <c r="A448" s="3" t="s">
        <v>1</v>
      </c>
      <c r="B448">
        <v>22.2</v>
      </c>
      <c r="C448">
        <v>495</v>
      </c>
      <c r="E448">
        <v>73</v>
      </c>
      <c r="F448" s="2">
        <f t="shared" si="15"/>
        <v>6.7808219178082192</v>
      </c>
    </row>
    <row r="449" spans="1:6" x14ac:dyDescent="0.25">
      <c r="C449">
        <v>438</v>
      </c>
      <c r="E449">
        <v>73</v>
      </c>
      <c r="F449" s="2">
        <f t="shared" si="15"/>
        <v>6</v>
      </c>
    </row>
    <row r="450" spans="1:6" ht="23.25" x14ac:dyDescent="0.25">
      <c r="A450" s="3" t="s">
        <v>2</v>
      </c>
      <c r="B450">
        <v>12.2</v>
      </c>
      <c r="C450">
        <v>115</v>
      </c>
      <c r="E450">
        <v>27</v>
      </c>
      <c r="F450" s="2">
        <f t="shared" si="15"/>
        <v>4.2592592592592595</v>
      </c>
    </row>
    <row r="451" spans="1:6" x14ac:dyDescent="0.25">
      <c r="C451">
        <v>586</v>
      </c>
      <c r="E451">
        <v>80</v>
      </c>
      <c r="F451" s="2">
        <f t="shared" si="15"/>
        <v>7.3250000000000002</v>
      </c>
    </row>
    <row r="452" spans="1:6" x14ac:dyDescent="0.25">
      <c r="C452">
        <v>537</v>
      </c>
      <c r="E452">
        <v>76</v>
      </c>
      <c r="F452" s="2">
        <f t="shared" si="15"/>
        <v>7.0657894736842106</v>
      </c>
    </row>
    <row r="453" spans="1:6" x14ac:dyDescent="0.25">
      <c r="C453">
        <v>327</v>
      </c>
      <c r="E453">
        <v>57</v>
      </c>
      <c r="F453" s="2">
        <f t="shared" si="15"/>
        <v>5.7368421052631575</v>
      </c>
    </row>
    <row r="454" spans="1:6" x14ac:dyDescent="0.25">
      <c r="C454">
        <v>203</v>
      </c>
      <c r="E454">
        <v>41</v>
      </c>
      <c r="F454" s="2">
        <f t="shared" si="15"/>
        <v>4.9512195121951219</v>
      </c>
    </row>
    <row r="455" spans="1:6" x14ac:dyDescent="0.25">
      <c r="C455">
        <v>415</v>
      </c>
      <c r="E455">
        <v>65</v>
      </c>
      <c r="F455" s="2">
        <f t="shared" si="15"/>
        <v>6.384615384615385</v>
      </c>
    </row>
    <row r="456" spans="1:6" x14ac:dyDescent="0.25">
      <c r="E456">
        <v>6</v>
      </c>
      <c r="F456" s="2">
        <f t="shared" si="15"/>
        <v>0</v>
      </c>
    </row>
    <row r="457" spans="1:6" x14ac:dyDescent="0.25">
      <c r="E457">
        <v>12</v>
      </c>
      <c r="F457" s="2">
        <f t="shared" si="15"/>
        <v>0</v>
      </c>
    </row>
    <row r="458" spans="1:6" x14ac:dyDescent="0.25">
      <c r="C458">
        <f>SUM(C446:C457)</f>
        <v>4029</v>
      </c>
      <c r="E458">
        <f>SUM(E446:E457)</f>
        <v>654</v>
      </c>
      <c r="F458" s="4">
        <f t="shared" si="15"/>
        <v>6.1605504587155959</v>
      </c>
    </row>
    <row r="459" spans="1:6" x14ac:dyDescent="0.25">
      <c r="F459" s="5"/>
    </row>
    <row r="460" spans="1:6" x14ac:dyDescent="0.25">
      <c r="A460" t="s">
        <v>33</v>
      </c>
      <c r="B460" s="1">
        <v>45890</v>
      </c>
      <c r="C460">
        <v>348</v>
      </c>
      <c r="E460">
        <v>55</v>
      </c>
      <c r="F460" s="2">
        <f t="shared" si="15"/>
        <v>6.3272727272727272</v>
      </c>
    </row>
    <row r="461" spans="1:6" x14ac:dyDescent="0.25">
      <c r="C461">
        <v>432</v>
      </c>
      <c r="E461">
        <v>68</v>
      </c>
      <c r="F461" s="2">
        <f t="shared" si="15"/>
        <v>6.3529411764705879</v>
      </c>
    </row>
    <row r="462" spans="1:6" ht="23.25" x14ac:dyDescent="0.25">
      <c r="A462" s="3" t="s">
        <v>1</v>
      </c>
      <c r="B462">
        <v>22.25</v>
      </c>
      <c r="C462">
        <v>547</v>
      </c>
      <c r="E462">
        <v>83</v>
      </c>
      <c r="F462" s="2">
        <f t="shared" si="15"/>
        <v>6.5903614457831328</v>
      </c>
    </row>
    <row r="463" spans="1:6" x14ac:dyDescent="0.25">
      <c r="C463">
        <v>336</v>
      </c>
      <c r="E463">
        <v>48</v>
      </c>
      <c r="F463" s="2">
        <f t="shared" si="15"/>
        <v>7</v>
      </c>
    </row>
    <row r="464" spans="1:6" ht="23.25" x14ac:dyDescent="0.25">
      <c r="A464" s="3" t="s">
        <v>2</v>
      </c>
      <c r="B464">
        <v>12.47</v>
      </c>
      <c r="C464">
        <v>368</v>
      </c>
      <c r="E464">
        <v>56</v>
      </c>
      <c r="F464" s="2">
        <f t="shared" si="15"/>
        <v>6.5714285714285712</v>
      </c>
    </row>
    <row r="465" spans="1:6" x14ac:dyDescent="0.25">
      <c r="C465" s="6">
        <v>219</v>
      </c>
      <c r="D465" s="6"/>
      <c r="E465" s="6">
        <v>40</v>
      </c>
      <c r="F465" s="2">
        <f t="shared" si="15"/>
        <v>5.4749999999999996</v>
      </c>
    </row>
    <row r="466" spans="1:6" x14ac:dyDescent="0.25">
      <c r="C466" s="6">
        <v>85</v>
      </c>
      <c r="D466" s="6"/>
      <c r="E466" s="6">
        <v>21</v>
      </c>
      <c r="F466" s="2">
        <f t="shared" si="15"/>
        <v>4.0476190476190474</v>
      </c>
    </row>
    <row r="467" spans="1:6" x14ac:dyDescent="0.25">
      <c r="C467">
        <v>258</v>
      </c>
      <c r="E467">
        <v>38</v>
      </c>
      <c r="F467" s="2">
        <f t="shared" si="15"/>
        <v>6.7894736842105265</v>
      </c>
    </row>
    <row r="468" spans="1:6" x14ac:dyDescent="0.25">
      <c r="C468" s="6">
        <v>82</v>
      </c>
      <c r="D468" s="6"/>
      <c r="E468" s="6">
        <v>15</v>
      </c>
      <c r="F468" s="2">
        <f t="shared" si="15"/>
        <v>5.4666666666666668</v>
      </c>
    </row>
    <row r="469" spans="1:6" x14ac:dyDescent="0.25">
      <c r="C469">
        <f>SUM(C460:C468)</f>
        <v>2675</v>
      </c>
      <c r="E469">
        <f>SUM(E460:E468)</f>
        <v>424</v>
      </c>
      <c r="F469" s="4">
        <f t="shared" si="15"/>
        <v>6.3089622641509431</v>
      </c>
    </row>
    <row r="470" spans="1:6" x14ac:dyDescent="0.25">
      <c r="F470" s="5"/>
    </row>
    <row r="471" spans="1:6" x14ac:dyDescent="0.25">
      <c r="A471" t="s">
        <v>34</v>
      </c>
      <c r="B471" s="1">
        <v>45891</v>
      </c>
      <c r="C471">
        <v>441</v>
      </c>
      <c r="E471">
        <v>64</v>
      </c>
      <c r="F471" s="2">
        <f t="shared" si="15"/>
        <v>6.890625</v>
      </c>
    </row>
    <row r="472" spans="1:6" x14ac:dyDescent="0.25">
      <c r="C472">
        <v>502</v>
      </c>
      <c r="E472">
        <v>70</v>
      </c>
      <c r="F472" s="2">
        <f t="shared" si="15"/>
        <v>7.1714285714285717</v>
      </c>
    </row>
    <row r="473" spans="1:6" ht="23.25" x14ac:dyDescent="0.25">
      <c r="A473" s="3" t="s">
        <v>1</v>
      </c>
      <c r="B473">
        <v>22.43</v>
      </c>
      <c r="C473">
        <v>378</v>
      </c>
      <c r="E473">
        <v>52</v>
      </c>
      <c r="F473" s="2">
        <f t="shared" si="15"/>
        <v>7.2692307692307692</v>
      </c>
    </row>
    <row r="474" spans="1:6" x14ac:dyDescent="0.25">
      <c r="C474" s="6">
        <v>154</v>
      </c>
      <c r="D474" s="6"/>
      <c r="E474" s="6">
        <v>27</v>
      </c>
      <c r="F474" s="2">
        <f t="shared" si="15"/>
        <v>5.7037037037037033</v>
      </c>
    </row>
    <row r="475" spans="1:6" ht="23.25" x14ac:dyDescent="0.25">
      <c r="A475" s="3" t="s">
        <v>2</v>
      </c>
      <c r="B475">
        <v>12.76</v>
      </c>
      <c r="C475">
        <v>230</v>
      </c>
      <c r="E475">
        <v>34</v>
      </c>
      <c r="F475" s="2">
        <f t="shared" si="15"/>
        <v>6.7647058823529411</v>
      </c>
    </row>
    <row r="476" spans="1:6" x14ac:dyDescent="0.25">
      <c r="C476">
        <v>766</v>
      </c>
      <c r="E476">
        <v>109</v>
      </c>
      <c r="F476" s="2">
        <f t="shared" si="15"/>
        <v>7.0275229357798166</v>
      </c>
    </row>
    <row r="477" spans="1:6" x14ac:dyDescent="0.25">
      <c r="C477">
        <v>420</v>
      </c>
      <c r="E477">
        <v>70</v>
      </c>
      <c r="F477" s="2">
        <f t="shared" si="15"/>
        <v>6</v>
      </c>
    </row>
    <row r="478" spans="1:6" x14ac:dyDescent="0.25">
      <c r="C478" s="6">
        <v>92</v>
      </c>
      <c r="D478" s="6"/>
      <c r="E478" s="6">
        <v>22</v>
      </c>
      <c r="F478" s="2">
        <f t="shared" si="15"/>
        <v>4.1818181818181817</v>
      </c>
    </row>
    <row r="479" spans="1:6" x14ac:dyDescent="0.25">
      <c r="C479" s="6">
        <v>113</v>
      </c>
      <c r="D479" s="6"/>
      <c r="E479" s="6">
        <v>21</v>
      </c>
      <c r="F479" s="2">
        <f t="shared" si="15"/>
        <v>5.3809523809523814</v>
      </c>
    </row>
    <row r="480" spans="1:6" x14ac:dyDescent="0.25">
      <c r="C480">
        <f>SUM(C471:C479)</f>
        <v>3096</v>
      </c>
      <c r="E480">
        <f>SUM(E471:E479)</f>
        <v>469</v>
      </c>
      <c r="F480" s="4">
        <f t="shared" si="15"/>
        <v>6.6012793176972284</v>
      </c>
    </row>
    <row r="481" spans="1:6" x14ac:dyDescent="0.25">
      <c r="F481" s="5"/>
    </row>
    <row r="482" spans="1:6" x14ac:dyDescent="0.25">
      <c r="A482" t="s">
        <v>35</v>
      </c>
      <c r="B482" s="1">
        <v>45892</v>
      </c>
      <c r="C482">
        <v>667</v>
      </c>
      <c r="E482">
        <v>83</v>
      </c>
      <c r="F482" s="2">
        <f t="shared" si="15"/>
        <v>8.0361445783132535</v>
      </c>
    </row>
    <row r="483" spans="1:6" x14ac:dyDescent="0.25">
      <c r="C483">
        <v>394</v>
      </c>
      <c r="E483">
        <v>56</v>
      </c>
      <c r="F483" s="2">
        <f t="shared" si="15"/>
        <v>7.0357142857142856</v>
      </c>
    </row>
    <row r="484" spans="1:6" ht="23.25" x14ac:dyDescent="0.25">
      <c r="A484" s="3" t="s">
        <v>1</v>
      </c>
      <c r="B484">
        <v>22.4</v>
      </c>
      <c r="C484">
        <v>450</v>
      </c>
      <c r="E484">
        <v>65</v>
      </c>
      <c r="F484" s="2">
        <f t="shared" si="15"/>
        <v>6.9230769230769234</v>
      </c>
    </row>
    <row r="485" spans="1:6" x14ac:dyDescent="0.25">
      <c r="C485">
        <v>294</v>
      </c>
      <c r="E485">
        <v>42</v>
      </c>
      <c r="F485" s="2">
        <f t="shared" si="15"/>
        <v>7</v>
      </c>
    </row>
    <row r="486" spans="1:6" ht="23.25" x14ac:dyDescent="0.25">
      <c r="A486" s="3" t="s">
        <v>2</v>
      </c>
      <c r="B486">
        <v>13.35</v>
      </c>
      <c r="C486">
        <v>470</v>
      </c>
      <c r="E486">
        <v>76</v>
      </c>
      <c r="F486" s="2">
        <f t="shared" si="15"/>
        <v>6.1842105263157894</v>
      </c>
    </row>
    <row r="487" spans="1:6" x14ac:dyDescent="0.25">
      <c r="C487">
        <v>511</v>
      </c>
      <c r="E487">
        <v>80</v>
      </c>
      <c r="F487" s="2">
        <f t="shared" si="15"/>
        <v>6.3875000000000002</v>
      </c>
    </row>
    <row r="488" spans="1:6" x14ac:dyDescent="0.25">
      <c r="C488">
        <v>389</v>
      </c>
      <c r="E488">
        <v>60</v>
      </c>
      <c r="F488" s="2">
        <f t="shared" si="15"/>
        <v>6.4833333333333334</v>
      </c>
    </row>
    <row r="489" spans="1:6" x14ac:dyDescent="0.25">
      <c r="C489">
        <v>605</v>
      </c>
      <c r="E489">
        <v>98</v>
      </c>
      <c r="F489" s="2">
        <f t="shared" si="15"/>
        <v>6.1734693877551017</v>
      </c>
    </row>
    <row r="490" spans="1:6" x14ac:dyDescent="0.25">
      <c r="C490" s="6">
        <v>130</v>
      </c>
      <c r="D490" s="6"/>
      <c r="E490" s="6">
        <v>25</v>
      </c>
      <c r="F490" s="2">
        <f t="shared" si="15"/>
        <v>5.2</v>
      </c>
    </row>
    <row r="491" spans="1:6" x14ac:dyDescent="0.25">
      <c r="C491">
        <v>616</v>
      </c>
      <c r="E491">
        <v>101</v>
      </c>
      <c r="F491" s="2">
        <f t="shared" si="15"/>
        <v>6.0990099009900991</v>
      </c>
    </row>
    <row r="492" spans="1:6" x14ac:dyDescent="0.25">
      <c r="C492">
        <f>SUM(C482:C491)</f>
        <v>4526</v>
      </c>
      <c r="E492">
        <f>SUM(E482:E491)</f>
        <v>686</v>
      </c>
      <c r="F492" s="4">
        <f t="shared" ref="F492" si="16">C492/E492</f>
        <v>6.5976676384839648</v>
      </c>
    </row>
    <row r="493" spans="1:6" x14ac:dyDescent="0.25">
      <c r="F493" s="5"/>
    </row>
    <row r="494" spans="1:6" x14ac:dyDescent="0.25">
      <c r="F494" s="5"/>
    </row>
    <row r="495" spans="1:6" x14ac:dyDescent="0.25">
      <c r="A495" t="s">
        <v>36</v>
      </c>
      <c r="B495" s="1">
        <v>45893</v>
      </c>
      <c r="C495">
        <v>549</v>
      </c>
      <c r="E495">
        <v>79</v>
      </c>
      <c r="F495" s="2">
        <f t="shared" ref="F495:F506" si="17">C495/E495</f>
        <v>6.9493670886075947</v>
      </c>
    </row>
    <row r="496" spans="1:6" x14ac:dyDescent="0.25">
      <c r="C496">
        <v>654</v>
      </c>
      <c r="E496">
        <v>92</v>
      </c>
      <c r="F496" s="2">
        <f t="shared" si="17"/>
        <v>7.1086956521739131</v>
      </c>
    </row>
    <row r="497" spans="1:6" ht="23.25" x14ac:dyDescent="0.25">
      <c r="A497" s="3" t="s">
        <v>1</v>
      </c>
      <c r="B497">
        <v>22.3</v>
      </c>
      <c r="C497">
        <v>573</v>
      </c>
      <c r="E497">
        <v>82</v>
      </c>
      <c r="F497" s="2">
        <f t="shared" si="17"/>
        <v>6.9878048780487809</v>
      </c>
    </row>
    <row r="498" spans="1:6" x14ac:dyDescent="0.25">
      <c r="C498">
        <v>411</v>
      </c>
      <c r="E498">
        <v>61</v>
      </c>
      <c r="F498" s="2">
        <f t="shared" si="17"/>
        <v>6.7377049180327866</v>
      </c>
    </row>
    <row r="499" spans="1:6" ht="23.25" x14ac:dyDescent="0.25">
      <c r="A499" s="3" t="s">
        <v>2</v>
      </c>
      <c r="B499">
        <v>14.1</v>
      </c>
      <c r="C499">
        <v>627</v>
      </c>
      <c r="E499">
        <v>94</v>
      </c>
      <c r="F499" s="2">
        <f t="shared" si="17"/>
        <v>6.6702127659574471</v>
      </c>
    </row>
    <row r="500" spans="1:6" x14ac:dyDescent="0.25">
      <c r="C500">
        <v>721</v>
      </c>
      <c r="E500">
        <v>106</v>
      </c>
      <c r="F500" s="2">
        <f t="shared" si="17"/>
        <v>6.8018867924528301</v>
      </c>
    </row>
    <row r="501" spans="1:6" x14ac:dyDescent="0.25">
      <c r="C501">
        <v>622</v>
      </c>
      <c r="E501">
        <v>101</v>
      </c>
      <c r="F501" s="2">
        <f t="shared" si="17"/>
        <v>6.1584158415841586</v>
      </c>
    </row>
    <row r="502" spans="1:6" x14ac:dyDescent="0.25">
      <c r="C502">
        <v>304</v>
      </c>
      <c r="E502">
        <v>61</v>
      </c>
      <c r="F502" s="2">
        <f t="shared" si="17"/>
        <v>4.9836065573770494</v>
      </c>
    </row>
    <row r="503" spans="1:6" x14ac:dyDescent="0.25">
      <c r="C503">
        <v>344</v>
      </c>
      <c r="E503">
        <v>66</v>
      </c>
      <c r="F503" s="2">
        <f t="shared" si="17"/>
        <v>5.2121212121212119</v>
      </c>
    </row>
    <row r="504" spans="1:6" x14ac:dyDescent="0.25">
      <c r="E504">
        <v>10</v>
      </c>
      <c r="F504" s="2">
        <f t="shared" si="17"/>
        <v>0</v>
      </c>
    </row>
    <row r="505" spans="1:6" x14ac:dyDescent="0.25">
      <c r="E505">
        <v>4</v>
      </c>
      <c r="F505" s="2">
        <f t="shared" si="17"/>
        <v>0</v>
      </c>
    </row>
    <row r="506" spans="1:6" x14ac:dyDescent="0.25">
      <c r="C506">
        <f>SUM(C495:C505)</f>
        <v>4805</v>
      </c>
      <c r="E506">
        <f>SUM(E495:E505)</f>
        <v>756</v>
      </c>
      <c r="F506" s="4">
        <f t="shared" si="17"/>
        <v>6.355820105820106</v>
      </c>
    </row>
    <row r="507" spans="1:6" x14ac:dyDescent="0.25">
      <c r="F507" s="5"/>
    </row>
    <row r="508" spans="1:6" x14ac:dyDescent="0.25">
      <c r="F508" s="5"/>
    </row>
    <row r="509" spans="1:6" x14ac:dyDescent="0.25">
      <c r="A509" t="s">
        <v>36</v>
      </c>
      <c r="B509" s="1">
        <v>45894</v>
      </c>
      <c r="C509">
        <v>510</v>
      </c>
      <c r="E509">
        <v>68</v>
      </c>
      <c r="F509" s="2">
        <f t="shared" ref="F509:F524" si="18">C509/E509</f>
        <v>7.5</v>
      </c>
    </row>
    <row r="510" spans="1:6" x14ac:dyDescent="0.25">
      <c r="C510">
        <v>424</v>
      </c>
      <c r="E510">
        <v>60</v>
      </c>
      <c r="F510" s="2">
        <f t="shared" si="18"/>
        <v>7.0666666666666664</v>
      </c>
    </row>
    <row r="511" spans="1:6" ht="23.25" x14ac:dyDescent="0.25">
      <c r="A511" s="3" t="s">
        <v>1</v>
      </c>
      <c r="C511">
        <v>404</v>
      </c>
      <c r="E511">
        <v>70</v>
      </c>
      <c r="F511" s="2">
        <f t="shared" si="18"/>
        <v>5.7714285714285714</v>
      </c>
    </row>
    <row r="512" spans="1:6" x14ac:dyDescent="0.25">
      <c r="E512">
        <v>1</v>
      </c>
      <c r="F512" s="2">
        <f t="shared" si="18"/>
        <v>0</v>
      </c>
    </row>
    <row r="513" spans="1:6" ht="23.25" x14ac:dyDescent="0.25">
      <c r="A513" s="3" t="s">
        <v>2</v>
      </c>
      <c r="E513">
        <v>5</v>
      </c>
      <c r="F513" s="2">
        <f t="shared" si="18"/>
        <v>0</v>
      </c>
    </row>
    <row r="514" spans="1:6" x14ac:dyDescent="0.25">
      <c r="C514">
        <f>SUM(C509:C513)</f>
        <v>1338</v>
      </c>
      <c r="E514">
        <f>SUM(E509:E513)</f>
        <v>204</v>
      </c>
      <c r="F514" s="4">
        <f t="shared" si="18"/>
        <v>6.5588235294117645</v>
      </c>
    </row>
    <row r="515" spans="1:6" x14ac:dyDescent="0.25">
      <c r="F515" s="5"/>
    </row>
    <row r="516" spans="1:6" x14ac:dyDescent="0.25">
      <c r="A516" t="s">
        <v>37</v>
      </c>
      <c r="B516" s="1">
        <v>45895</v>
      </c>
      <c r="C516">
        <v>386</v>
      </c>
      <c r="E516">
        <v>60</v>
      </c>
      <c r="F516" s="2">
        <f t="shared" si="18"/>
        <v>6.4333333333333336</v>
      </c>
    </row>
    <row r="517" spans="1:6" x14ac:dyDescent="0.25">
      <c r="C517">
        <v>275</v>
      </c>
      <c r="E517">
        <v>36</v>
      </c>
      <c r="F517" s="2">
        <f t="shared" si="18"/>
        <v>7.6388888888888893</v>
      </c>
    </row>
    <row r="518" spans="1:6" ht="23.25" x14ac:dyDescent="0.25">
      <c r="A518" s="3" t="s">
        <v>1</v>
      </c>
      <c r="B518">
        <v>23.49</v>
      </c>
      <c r="C518">
        <v>565</v>
      </c>
      <c r="E518">
        <v>79</v>
      </c>
      <c r="F518" s="2">
        <f t="shared" si="18"/>
        <v>7.1518987341772151</v>
      </c>
    </row>
    <row r="519" spans="1:6" x14ac:dyDescent="0.25">
      <c r="C519" s="6">
        <v>330</v>
      </c>
      <c r="D519" s="6"/>
      <c r="E519" s="6">
        <v>57</v>
      </c>
      <c r="F519" s="2">
        <f t="shared" si="18"/>
        <v>5.7894736842105265</v>
      </c>
    </row>
    <row r="520" spans="1:6" ht="23.25" x14ac:dyDescent="0.25">
      <c r="A520" s="3" t="s">
        <v>2</v>
      </c>
      <c r="B520">
        <v>13.61</v>
      </c>
      <c r="C520" s="6">
        <v>448</v>
      </c>
      <c r="D520" s="6"/>
      <c r="E520" s="6">
        <v>78</v>
      </c>
      <c r="F520" s="2">
        <f t="shared" si="18"/>
        <v>5.7435897435897436</v>
      </c>
    </row>
    <row r="521" spans="1:6" x14ac:dyDescent="0.25">
      <c r="C521">
        <v>436</v>
      </c>
      <c r="E521">
        <v>72</v>
      </c>
      <c r="F521" s="2">
        <f t="shared" si="18"/>
        <v>6.0555555555555554</v>
      </c>
    </row>
    <row r="522" spans="1:6" x14ac:dyDescent="0.25">
      <c r="C522" s="6">
        <v>383</v>
      </c>
      <c r="D522" s="6"/>
      <c r="E522" s="6">
        <v>66</v>
      </c>
      <c r="F522" s="2">
        <f t="shared" si="18"/>
        <v>5.8030303030303028</v>
      </c>
    </row>
    <row r="523" spans="1:6" x14ac:dyDescent="0.25">
      <c r="C523" s="6">
        <v>628</v>
      </c>
      <c r="D523" s="6"/>
      <c r="E523" s="6">
        <v>106</v>
      </c>
      <c r="F523" s="2">
        <f t="shared" si="18"/>
        <v>5.9245283018867925</v>
      </c>
    </row>
    <row r="524" spans="1:6" x14ac:dyDescent="0.25">
      <c r="C524">
        <f>SUM(C516:C523)</f>
        <v>3451</v>
      </c>
      <c r="E524">
        <f>SUM(E516:E523)</f>
        <v>554</v>
      </c>
      <c r="F524" s="4">
        <f t="shared" si="18"/>
        <v>6.2292418772563174</v>
      </c>
    </row>
    <row r="525" spans="1:6" x14ac:dyDescent="0.25">
      <c r="F525" s="5"/>
    </row>
    <row r="526" spans="1:6" x14ac:dyDescent="0.25">
      <c r="F526" s="5"/>
    </row>
    <row r="527" spans="1:6" x14ac:dyDescent="0.25">
      <c r="A527" t="s">
        <v>38</v>
      </c>
      <c r="B527" s="1">
        <v>45896</v>
      </c>
      <c r="C527" s="6">
        <v>148</v>
      </c>
      <c r="D527" s="6"/>
      <c r="E527" s="6">
        <v>36</v>
      </c>
      <c r="F527" s="2">
        <f t="shared" ref="F527:F540" si="19">C527/E527</f>
        <v>4.1111111111111107</v>
      </c>
    </row>
    <row r="528" spans="1:6" x14ac:dyDescent="0.25">
      <c r="C528">
        <v>415</v>
      </c>
      <c r="E528">
        <v>60</v>
      </c>
      <c r="F528" s="2">
        <f t="shared" si="19"/>
        <v>6.916666666666667</v>
      </c>
    </row>
    <row r="529" spans="1:6" ht="23.25" x14ac:dyDescent="0.25">
      <c r="A529" s="3" t="s">
        <v>1</v>
      </c>
      <c r="B529">
        <v>23.3</v>
      </c>
      <c r="C529">
        <v>490</v>
      </c>
      <c r="E529">
        <v>69</v>
      </c>
      <c r="F529" s="2">
        <f t="shared" si="19"/>
        <v>7.1014492753623184</v>
      </c>
    </row>
    <row r="530" spans="1:6" x14ac:dyDescent="0.25">
      <c r="C530">
        <v>423</v>
      </c>
      <c r="E530">
        <v>60</v>
      </c>
      <c r="F530" s="2">
        <f t="shared" si="19"/>
        <v>7.05</v>
      </c>
    </row>
    <row r="531" spans="1:6" ht="23.25" x14ac:dyDescent="0.25">
      <c r="A531" s="3" t="s">
        <v>2</v>
      </c>
      <c r="B531">
        <v>13.2</v>
      </c>
      <c r="C531">
        <v>451</v>
      </c>
      <c r="E531">
        <v>61</v>
      </c>
      <c r="F531" s="2">
        <f t="shared" si="19"/>
        <v>7.3934426229508201</v>
      </c>
    </row>
    <row r="532" spans="1:6" x14ac:dyDescent="0.25">
      <c r="C532">
        <v>490</v>
      </c>
      <c r="E532">
        <v>70</v>
      </c>
      <c r="F532" s="2">
        <f t="shared" si="19"/>
        <v>7</v>
      </c>
    </row>
    <row r="533" spans="1:6" x14ac:dyDescent="0.25">
      <c r="C533">
        <v>405</v>
      </c>
      <c r="E533">
        <v>59</v>
      </c>
      <c r="F533" s="2">
        <f t="shared" si="19"/>
        <v>6.8644067796610173</v>
      </c>
    </row>
    <row r="534" spans="1:6" x14ac:dyDescent="0.25">
      <c r="C534">
        <v>469</v>
      </c>
      <c r="E534">
        <v>67</v>
      </c>
      <c r="F534" s="2">
        <f t="shared" si="19"/>
        <v>7</v>
      </c>
    </row>
    <row r="535" spans="1:6" x14ac:dyDescent="0.25">
      <c r="C535">
        <v>270</v>
      </c>
      <c r="E535">
        <v>38</v>
      </c>
      <c r="F535" s="2">
        <f t="shared" si="19"/>
        <v>7.1052631578947372</v>
      </c>
    </row>
    <row r="536" spans="1:6" x14ac:dyDescent="0.25">
      <c r="C536">
        <v>389</v>
      </c>
      <c r="E536">
        <v>62</v>
      </c>
      <c r="F536" s="2">
        <f t="shared" si="19"/>
        <v>6.274193548387097</v>
      </c>
    </row>
    <row r="537" spans="1:6" x14ac:dyDescent="0.25">
      <c r="C537">
        <v>390</v>
      </c>
      <c r="E537">
        <v>63</v>
      </c>
      <c r="F537" s="2">
        <f t="shared" si="19"/>
        <v>6.1904761904761907</v>
      </c>
    </row>
    <row r="538" spans="1:6" x14ac:dyDescent="0.25">
      <c r="C538">
        <v>420</v>
      </c>
      <c r="E538">
        <v>66</v>
      </c>
      <c r="F538" s="2">
        <f t="shared" si="19"/>
        <v>6.3636363636363633</v>
      </c>
    </row>
    <row r="539" spans="1:6" x14ac:dyDescent="0.25">
      <c r="C539">
        <v>131</v>
      </c>
      <c r="E539">
        <v>14</v>
      </c>
      <c r="F539" s="2">
        <f t="shared" si="19"/>
        <v>9.3571428571428577</v>
      </c>
    </row>
    <row r="540" spans="1:6" x14ac:dyDescent="0.25">
      <c r="C540">
        <f>SUM(C527:C539)</f>
        <v>4891</v>
      </c>
      <c r="E540">
        <f>SUM(E527:E539)</f>
        <v>725</v>
      </c>
      <c r="F540" s="4">
        <f t="shared" si="19"/>
        <v>6.7462068965517243</v>
      </c>
    </row>
    <row r="541" spans="1:6" x14ac:dyDescent="0.25">
      <c r="F541" s="5"/>
    </row>
    <row r="542" spans="1:6" x14ac:dyDescent="0.25">
      <c r="F542" s="5"/>
    </row>
    <row r="543" spans="1:6" x14ac:dyDescent="0.25">
      <c r="A543" t="s">
        <v>39</v>
      </c>
      <c r="B543" s="1">
        <v>45897</v>
      </c>
      <c r="C543">
        <v>468</v>
      </c>
      <c r="E543">
        <v>68</v>
      </c>
      <c r="F543" s="2">
        <f t="shared" ref="F543:F610" si="20">C543/E543</f>
        <v>6.882352941176471</v>
      </c>
    </row>
    <row r="544" spans="1:6" x14ac:dyDescent="0.25">
      <c r="C544">
        <v>255</v>
      </c>
      <c r="E544">
        <v>37</v>
      </c>
      <c r="F544" s="2">
        <f t="shared" si="20"/>
        <v>6.8918918918918921</v>
      </c>
    </row>
    <row r="545" spans="1:6" ht="23.25" x14ac:dyDescent="0.25">
      <c r="A545" s="3" t="s">
        <v>1</v>
      </c>
      <c r="B545">
        <v>24.2</v>
      </c>
      <c r="C545">
        <v>486</v>
      </c>
      <c r="E545">
        <v>64</v>
      </c>
      <c r="F545" s="2">
        <f t="shared" si="20"/>
        <v>7.59375</v>
      </c>
    </row>
    <row r="546" spans="1:6" x14ac:dyDescent="0.25">
      <c r="C546">
        <v>500</v>
      </c>
      <c r="E546">
        <v>67</v>
      </c>
      <c r="F546" s="2">
        <f t="shared" si="20"/>
        <v>7.4626865671641793</v>
      </c>
    </row>
    <row r="547" spans="1:6" ht="23.25" x14ac:dyDescent="0.25">
      <c r="A547" s="3" t="s">
        <v>2</v>
      </c>
      <c r="B547">
        <v>15.1</v>
      </c>
      <c r="C547">
        <v>543</v>
      </c>
      <c r="E547">
        <v>72</v>
      </c>
      <c r="F547" s="2">
        <f t="shared" si="20"/>
        <v>7.541666666666667</v>
      </c>
    </row>
    <row r="548" spans="1:6" x14ac:dyDescent="0.25">
      <c r="C548">
        <v>253</v>
      </c>
      <c r="E548">
        <v>34</v>
      </c>
      <c r="F548" s="2">
        <f t="shared" si="20"/>
        <v>7.4411764705882355</v>
      </c>
    </row>
    <row r="549" spans="1:6" x14ac:dyDescent="0.25">
      <c r="C549">
        <v>526</v>
      </c>
      <c r="E549">
        <v>82</v>
      </c>
      <c r="F549" s="2">
        <f t="shared" si="20"/>
        <v>6.4146341463414638</v>
      </c>
    </row>
    <row r="550" spans="1:6" x14ac:dyDescent="0.25">
      <c r="C550">
        <v>375</v>
      </c>
      <c r="E550">
        <v>55</v>
      </c>
      <c r="F550" s="2">
        <f t="shared" si="20"/>
        <v>6.8181818181818183</v>
      </c>
    </row>
    <row r="551" spans="1:6" x14ac:dyDescent="0.25">
      <c r="C551">
        <v>527</v>
      </c>
      <c r="E551">
        <v>80</v>
      </c>
      <c r="F551" s="2">
        <f t="shared" si="20"/>
        <v>6.5875000000000004</v>
      </c>
    </row>
    <row r="552" spans="1:6" x14ac:dyDescent="0.25">
      <c r="C552">
        <v>400</v>
      </c>
      <c r="E552">
        <v>60</v>
      </c>
      <c r="F552" s="2">
        <f t="shared" si="20"/>
        <v>6.666666666666667</v>
      </c>
    </row>
    <row r="553" spans="1:6" x14ac:dyDescent="0.25">
      <c r="C553">
        <v>270</v>
      </c>
      <c r="E553">
        <v>40</v>
      </c>
      <c r="F553" s="2">
        <f t="shared" si="20"/>
        <v>6.75</v>
      </c>
    </row>
    <row r="554" spans="1:6" x14ac:dyDescent="0.25">
      <c r="C554">
        <f>SUM(C543:C553)</f>
        <v>4603</v>
      </c>
      <c r="E554">
        <f>SUM(E543:E553)</f>
        <v>659</v>
      </c>
      <c r="F554" s="4">
        <f t="shared" si="20"/>
        <v>6.9848254931714715</v>
      </c>
    </row>
    <row r="555" spans="1:6" x14ac:dyDescent="0.25">
      <c r="F555" s="5"/>
    </row>
    <row r="556" spans="1:6" x14ac:dyDescent="0.25">
      <c r="A556" t="s">
        <v>40</v>
      </c>
      <c r="B556" s="1">
        <v>45898</v>
      </c>
      <c r="C556">
        <v>546</v>
      </c>
      <c r="E556">
        <v>73</v>
      </c>
      <c r="F556" s="2">
        <f t="shared" si="20"/>
        <v>7.4794520547945202</v>
      </c>
    </row>
    <row r="557" spans="1:6" x14ac:dyDescent="0.25">
      <c r="C557">
        <v>495</v>
      </c>
      <c r="E557">
        <v>70</v>
      </c>
      <c r="F557" s="2">
        <f t="shared" si="20"/>
        <v>7.0714285714285712</v>
      </c>
    </row>
    <row r="558" spans="1:6" ht="23.25" x14ac:dyDescent="0.25">
      <c r="A558" s="3" t="s">
        <v>1</v>
      </c>
      <c r="B558">
        <v>24.1</v>
      </c>
      <c r="C558">
        <v>521</v>
      </c>
      <c r="E558">
        <v>74</v>
      </c>
      <c r="F558" s="2">
        <f t="shared" si="20"/>
        <v>7.0405405405405403</v>
      </c>
    </row>
    <row r="559" spans="1:6" x14ac:dyDescent="0.25">
      <c r="C559">
        <v>250</v>
      </c>
      <c r="E559">
        <v>40</v>
      </c>
      <c r="F559" s="2">
        <f t="shared" si="20"/>
        <v>6.25</v>
      </c>
    </row>
    <row r="560" spans="1:6" ht="23.25" x14ac:dyDescent="0.25">
      <c r="A560" s="3" t="s">
        <v>2</v>
      </c>
      <c r="B560">
        <v>14.4</v>
      </c>
      <c r="C560">
        <v>310</v>
      </c>
      <c r="E560">
        <v>50</v>
      </c>
      <c r="F560" s="2">
        <f t="shared" si="20"/>
        <v>6.2</v>
      </c>
    </row>
    <row r="561" spans="1:6" x14ac:dyDescent="0.25">
      <c r="C561">
        <v>389</v>
      </c>
      <c r="E561">
        <v>60</v>
      </c>
      <c r="F561" s="2">
        <f t="shared" si="20"/>
        <v>6.4833333333333334</v>
      </c>
    </row>
    <row r="562" spans="1:6" x14ac:dyDescent="0.25">
      <c r="C562">
        <v>380</v>
      </c>
      <c r="E562">
        <v>57</v>
      </c>
      <c r="F562" s="2">
        <f t="shared" si="20"/>
        <v>6.666666666666667</v>
      </c>
    </row>
    <row r="563" spans="1:6" x14ac:dyDescent="0.25">
      <c r="C563">
        <v>520</v>
      </c>
      <c r="E563">
        <v>81</v>
      </c>
      <c r="F563" s="2">
        <f t="shared" si="20"/>
        <v>6.4197530864197532</v>
      </c>
    </row>
    <row r="564" spans="1:6" x14ac:dyDescent="0.25">
      <c r="C564">
        <v>340</v>
      </c>
      <c r="E564">
        <v>54</v>
      </c>
      <c r="F564" s="2">
        <f t="shared" si="20"/>
        <v>6.2962962962962967</v>
      </c>
    </row>
    <row r="565" spans="1:6" x14ac:dyDescent="0.25">
      <c r="C565">
        <v>340</v>
      </c>
      <c r="E565">
        <v>50</v>
      </c>
      <c r="F565" s="2">
        <f t="shared" si="20"/>
        <v>6.8</v>
      </c>
    </row>
    <row r="566" spans="1:6" x14ac:dyDescent="0.25">
      <c r="C566">
        <v>246</v>
      </c>
      <c r="E566">
        <v>36</v>
      </c>
      <c r="F566" s="2">
        <f t="shared" si="20"/>
        <v>6.833333333333333</v>
      </c>
    </row>
    <row r="567" spans="1:6" x14ac:dyDescent="0.25">
      <c r="C567">
        <v>360</v>
      </c>
      <c r="E567">
        <v>56</v>
      </c>
      <c r="F567" s="2">
        <f t="shared" si="20"/>
        <v>6.4285714285714288</v>
      </c>
    </row>
    <row r="568" spans="1:6" x14ac:dyDescent="0.25">
      <c r="C568">
        <v>395</v>
      </c>
      <c r="E568">
        <v>63</v>
      </c>
      <c r="F568" s="2">
        <f t="shared" si="20"/>
        <v>6.2698412698412698</v>
      </c>
    </row>
    <row r="569" spans="1:6" x14ac:dyDescent="0.25">
      <c r="C569">
        <f>SUM(C556:C568)</f>
        <v>5092</v>
      </c>
      <c r="E569">
        <f>SUM(E556:E568)</f>
        <v>764</v>
      </c>
      <c r="F569" s="4">
        <f t="shared" si="20"/>
        <v>6.664921465968586</v>
      </c>
    </row>
    <row r="570" spans="1:6" x14ac:dyDescent="0.25">
      <c r="F570" s="5"/>
    </row>
    <row r="571" spans="1:6" x14ac:dyDescent="0.25">
      <c r="A571" t="s">
        <v>41</v>
      </c>
      <c r="B571" s="1">
        <v>45899</v>
      </c>
      <c r="C571">
        <v>476</v>
      </c>
      <c r="E571">
        <v>66</v>
      </c>
      <c r="F571" s="2">
        <f t="shared" si="20"/>
        <v>7.2121212121212119</v>
      </c>
    </row>
    <row r="572" spans="1:6" x14ac:dyDescent="0.25">
      <c r="C572">
        <v>680</v>
      </c>
      <c r="E572">
        <v>95</v>
      </c>
      <c r="F572" s="2">
        <f t="shared" si="20"/>
        <v>7.1578947368421053</v>
      </c>
    </row>
    <row r="573" spans="1:6" ht="23.25" x14ac:dyDescent="0.25">
      <c r="A573" s="3" t="s">
        <v>1</v>
      </c>
      <c r="B573">
        <v>24.1</v>
      </c>
      <c r="C573">
        <v>491</v>
      </c>
      <c r="E573">
        <v>70</v>
      </c>
      <c r="F573" s="2">
        <f t="shared" si="20"/>
        <v>7.0142857142857142</v>
      </c>
    </row>
    <row r="574" spans="1:6" x14ac:dyDescent="0.25">
      <c r="C574">
        <v>460</v>
      </c>
      <c r="E574">
        <v>64</v>
      </c>
      <c r="F574" s="2">
        <f t="shared" si="20"/>
        <v>7.1875</v>
      </c>
    </row>
    <row r="575" spans="1:6" ht="23.25" x14ac:dyDescent="0.25">
      <c r="A575" s="3" t="s">
        <v>2</v>
      </c>
      <c r="B575">
        <v>14.15</v>
      </c>
      <c r="C575">
        <v>445</v>
      </c>
      <c r="E575">
        <v>61</v>
      </c>
      <c r="F575" s="2">
        <f t="shared" si="20"/>
        <v>7.2950819672131146</v>
      </c>
    </row>
    <row r="576" spans="1:6" x14ac:dyDescent="0.25">
      <c r="C576">
        <v>409</v>
      </c>
      <c r="E576">
        <v>66</v>
      </c>
      <c r="F576" s="2">
        <f t="shared" si="20"/>
        <v>6.1969696969696972</v>
      </c>
    </row>
    <row r="577" spans="1:6" x14ac:dyDescent="0.25">
      <c r="C577">
        <v>541</v>
      </c>
      <c r="E577">
        <v>88</v>
      </c>
      <c r="F577" s="2">
        <f t="shared" si="20"/>
        <v>6.1477272727272725</v>
      </c>
    </row>
    <row r="578" spans="1:6" x14ac:dyDescent="0.25">
      <c r="C578" s="6">
        <v>200</v>
      </c>
      <c r="D578" s="6"/>
      <c r="E578" s="6">
        <v>42</v>
      </c>
      <c r="F578" s="2">
        <f t="shared" si="20"/>
        <v>4.7619047619047619</v>
      </c>
    </row>
    <row r="579" spans="1:6" x14ac:dyDescent="0.25">
      <c r="C579">
        <f>SUM(C571:C578)</f>
        <v>3702</v>
      </c>
      <c r="E579">
        <f>SUM(E571:E578)</f>
        <v>552</v>
      </c>
      <c r="F579" s="4">
        <f t="shared" si="20"/>
        <v>6.7065217391304346</v>
      </c>
    </row>
    <row r="580" spans="1:6" x14ac:dyDescent="0.25">
      <c r="F580" s="5"/>
    </row>
    <row r="581" spans="1:6" x14ac:dyDescent="0.25">
      <c r="A581" t="s">
        <v>42</v>
      </c>
      <c r="B581" s="1">
        <v>45900</v>
      </c>
      <c r="C581">
        <v>310</v>
      </c>
      <c r="E581">
        <v>46</v>
      </c>
      <c r="F581" s="2">
        <f t="shared" si="20"/>
        <v>6.7391304347826084</v>
      </c>
    </row>
    <row r="582" spans="1:6" x14ac:dyDescent="0.25">
      <c r="C582">
        <v>270</v>
      </c>
      <c r="E582">
        <v>40</v>
      </c>
      <c r="F582" s="2">
        <f t="shared" si="20"/>
        <v>6.75</v>
      </c>
    </row>
    <row r="583" spans="1:6" ht="23.25" x14ac:dyDescent="0.25">
      <c r="A583" s="3" t="s">
        <v>1</v>
      </c>
      <c r="B583">
        <v>24.4</v>
      </c>
      <c r="C583">
        <v>340</v>
      </c>
      <c r="E583">
        <v>50</v>
      </c>
      <c r="F583" s="2">
        <f t="shared" si="20"/>
        <v>6.8</v>
      </c>
    </row>
    <row r="584" spans="1:6" x14ac:dyDescent="0.25">
      <c r="C584">
        <v>396</v>
      </c>
      <c r="E584">
        <v>61</v>
      </c>
      <c r="F584" s="2">
        <f t="shared" si="20"/>
        <v>6.4918032786885247</v>
      </c>
    </row>
    <row r="585" spans="1:6" ht="23.25" x14ac:dyDescent="0.25">
      <c r="A585" s="3" t="s">
        <v>2</v>
      </c>
      <c r="B585">
        <v>13.8</v>
      </c>
      <c r="C585">
        <v>390</v>
      </c>
      <c r="E585">
        <v>57</v>
      </c>
      <c r="F585" s="2">
        <f t="shared" si="20"/>
        <v>6.8421052631578947</v>
      </c>
    </row>
    <row r="586" spans="1:6" x14ac:dyDescent="0.25">
      <c r="C586">
        <v>394</v>
      </c>
      <c r="E586">
        <v>57</v>
      </c>
      <c r="F586" s="2">
        <f t="shared" si="20"/>
        <v>6.9122807017543861</v>
      </c>
    </row>
    <row r="587" spans="1:6" x14ac:dyDescent="0.25">
      <c r="C587">
        <v>510</v>
      </c>
      <c r="E587">
        <v>72</v>
      </c>
      <c r="F587" s="2">
        <f t="shared" si="20"/>
        <v>7.083333333333333</v>
      </c>
    </row>
    <row r="588" spans="1:6" x14ac:dyDescent="0.25">
      <c r="C588">
        <v>550</v>
      </c>
      <c r="E588">
        <v>71</v>
      </c>
      <c r="F588" s="2">
        <f t="shared" si="20"/>
        <v>7.746478873239437</v>
      </c>
    </row>
    <row r="589" spans="1:6" x14ac:dyDescent="0.25">
      <c r="C589">
        <v>410</v>
      </c>
      <c r="E589">
        <v>57</v>
      </c>
      <c r="F589" s="2">
        <f t="shared" si="20"/>
        <v>7.192982456140351</v>
      </c>
    </row>
    <row r="590" spans="1:6" x14ac:dyDescent="0.25">
      <c r="C590">
        <v>402</v>
      </c>
      <c r="E590">
        <v>51</v>
      </c>
      <c r="F590" s="2">
        <f t="shared" si="20"/>
        <v>7.882352941176471</v>
      </c>
    </row>
    <row r="591" spans="1:6" x14ac:dyDescent="0.25">
      <c r="C591">
        <v>98</v>
      </c>
      <c r="E591">
        <v>15</v>
      </c>
      <c r="F591" s="2">
        <f t="shared" si="20"/>
        <v>6.5333333333333332</v>
      </c>
    </row>
    <row r="592" spans="1:6" x14ac:dyDescent="0.25">
      <c r="C592">
        <f>SUM(C581:C591)</f>
        <v>4070</v>
      </c>
      <c r="E592">
        <f>SUM(E581:E591)</f>
        <v>577</v>
      </c>
      <c r="F592" s="4">
        <f t="shared" si="20"/>
        <v>7.0537261698440208</v>
      </c>
    </row>
    <row r="593" spans="1:6" x14ac:dyDescent="0.25">
      <c r="F593" s="5"/>
    </row>
    <row r="594" spans="1:6" x14ac:dyDescent="0.25">
      <c r="A594" t="s">
        <v>43</v>
      </c>
      <c r="B594" s="1">
        <v>45901</v>
      </c>
      <c r="C594">
        <v>490</v>
      </c>
      <c r="E594">
        <v>70</v>
      </c>
      <c r="F594" s="2">
        <f t="shared" si="20"/>
        <v>7</v>
      </c>
    </row>
    <row r="595" spans="1:6" x14ac:dyDescent="0.25">
      <c r="C595">
        <v>379</v>
      </c>
      <c r="E595">
        <v>53</v>
      </c>
      <c r="F595" s="2">
        <f t="shared" si="20"/>
        <v>7.1509433962264151</v>
      </c>
    </row>
    <row r="596" spans="1:6" ht="23.25" x14ac:dyDescent="0.25">
      <c r="A596" s="3" t="s">
        <v>1</v>
      </c>
      <c r="B596">
        <v>24.4</v>
      </c>
      <c r="C596">
        <v>370</v>
      </c>
      <c r="E596">
        <v>48</v>
      </c>
      <c r="F596" s="2">
        <f t="shared" si="20"/>
        <v>7.708333333333333</v>
      </c>
    </row>
    <row r="597" spans="1:6" x14ac:dyDescent="0.25">
      <c r="C597">
        <v>400</v>
      </c>
      <c r="E597">
        <v>56</v>
      </c>
      <c r="F597" s="2">
        <f t="shared" si="20"/>
        <v>7.1428571428571432</v>
      </c>
    </row>
    <row r="598" spans="1:6" ht="23.25" x14ac:dyDescent="0.25">
      <c r="A598" s="3" t="s">
        <v>2</v>
      </c>
      <c r="B598">
        <v>13.5</v>
      </c>
      <c r="C598">
        <v>360</v>
      </c>
      <c r="E598">
        <v>45</v>
      </c>
      <c r="F598" s="2">
        <f t="shared" si="20"/>
        <v>8</v>
      </c>
    </row>
    <row r="599" spans="1:6" x14ac:dyDescent="0.25">
      <c r="C599">
        <v>410</v>
      </c>
      <c r="E599">
        <v>55</v>
      </c>
      <c r="F599" s="2">
        <f t="shared" si="20"/>
        <v>7.4545454545454541</v>
      </c>
    </row>
    <row r="600" spans="1:6" x14ac:dyDescent="0.25">
      <c r="C600">
        <v>460</v>
      </c>
      <c r="E600">
        <v>73</v>
      </c>
      <c r="F600" s="2">
        <f t="shared" si="20"/>
        <v>6.3013698630136989</v>
      </c>
    </row>
    <row r="601" spans="1:6" x14ac:dyDescent="0.25">
      <c r="C601">
        <v>405</v>
      </c>
      <c r="E601">
        <v>63</v>
      </c>
      <c r="F601" s="2">
        <f t="shared" si="20"/>
        <v>6.4285714285714288</v>
      </c>
    </row>
    <row r="602" spans="1:6" x14ac:dyDescent="0.25">
      <c r="C602">
        <v>500</v>
      </c>
      <c r="E602">
        <v>75</v>
      </c>
      <c r="F602" s="2">
        <f t="shared" si="20"/>
        <v>6.666666666666667</v>
      </c>
    </row>
    <row r="603" spans="1:6" x14ac:dyDescent="0.25">
      <c r="C603">
        <v>390</v>
      </c>
      <c r="E603">
        <v>62</v>
      </c>
      <c r="F603" s="2">
        <f t="shared" si="20"/>
        <v>6.290322580645161</v>
      </c>
    </row>
    <row r="604" spans="1:6" x14ac:dyDescent="0.25">
      <c r="C604">
        <v>250</v>
      </c>
      <c r="E604">
        <v>35</v>
      </c>
      <c r="F604" s="2">
        <f t="shared" si="20"/>
        <v>7.1428571428571432</v>
      </c>
    </row>
    <row r="605" spans="1:6" x14ac:dyDescent="0.25">
      <c r="E605">
        <v>10</v>
      </c>
      <c r="F605" s="2">
        <f t="shared" si="20"/>
        <v>0</v>
      </c>
    </row>
    <row r="606" spans="1:6" x14ac:dyDescent="0.25">
      <c r="E606">
        <v>3</v>
      </c>
      <c r="F606" s="2">
        <f t="shared" si="20"/>
        <v>0</v>
      </c>
    </row>
    <row r="607" spans="1:6" x14ac:dyDescent="0.25">
      <c r="C607">
        <f>SUM(C594:C606)</f>
        <v>4414</v>
      </c>
      <c r="E607">
        <f>SUM(E594:E606)</f>
        <v>648</v>
      </c>
      <c r="F607" s="4">
        <f t="shared" si="20"/>
        <v>6.8117283950617287</v>
      </c>
    </row>
    <row r="608" spans="1:6" x14ac:dyDescent="0.25">
      <c r="F608" s="5"/>
    </row>
    <row r="609" spans="1:6" x14ac:dyDescent="0.25">
      <c r="A609" t="s">
        <v>44</v>
      </c>
      <c r="B609" s="1">
        <v>45902</v>
      </c>
      <c r="C609">
        <v>473</v>
      </c>
      <c r="E609">
        <v>70</v>
      </c>
      <c r="F609" s="2">
        <f t="shared" si="20"/>
        <v>6.7571428571428571</v>
      </c>
    </row>
    <row r="610" spans="1:6" x14ac:dyDescent="0.25">
      <c r="C610">
        <v>485</v>
      </c>
      <c r="E610">
        <v>70</v>
      </c>
      <c r="F610" s="2">
        <f t="shared" si="20"/>
        <v>6.9285714285714288</v>
      </c>
    </row>
    <row r="611" spans="1:6" ht="23.25" x14ac:dyDescent="0.25">
      <c r="A611" s="3" t="s">
        <v>1</v>
      </c>
      <c r="B611">
        <v>24.58</v>
      </c>
      <c r="C611">
        <v>495</v>
      </c>
      <c r="E611">
        <v>76</v>
      </c>
      <c r="F611" s="2">
        <f t="shared" ref="F611:F627" si="21">C611/E611</f>
        <v>6.5131578947368425</v>
      </c>
    </row>
    <row r="612" spans="1:6" x14ac:dyDescent="0.25">
      <c r="C612">
        <v>565</v>
      </c>
      <c r="E612">
        <v>80</v>
      </c>
      <c r="F612" s="2">
        <f t="shared" si="21"/>
        <v>7.0625</v>
      </c>
    </row>
    <row r="613" spans="1:6" ht="23.25" x14ac:dyDescent="0.25">
      <c r="A613" s="3" t="s">
        <v>2</v>
      </c>
      <c r="B613">
        <v>12.95</v>
      </c>
      <c r="C613">
        <v>453</v>
      </c>
      <c r="E613">
        <v>66</v>
      </c>
      <c r="F613" s="2">
        <f t="shared" si="21"/>
        <v>6.8636363636363633</v>
      </c>
    </row>
    <row r="614" spans="1:6" x14ac:dyDescent="0.25">
      <c r="C614">
        <v>723</v>
      </c>
      <c r="E614">
        <v>101</v>
      </c>
      <c r="F614" s="2">
        <f t="shared" si="21"/>
        <v>7.1584158415841586</v>
      </c>
    </row>
    <row r="615" spans="1:6" x14ac:dyDescent="0.25">
      <c r="C615" s="6">
        <v>396</v>
      </c>
      <c r="D615" s="6"/>
      <c r="E615" s="6">
        <v>69</v>
      </c>
      <c r="F615" s="2">
        <f t="shared" si="21"/>
        <v>5.7391304347826084</v>
      </c>
    </row>
    <row r="616" spans="1:6" x14ac:dyDescent="0.25">
      <c r="C616">
        <f>SUM(C609:C615)</f>
        <v>3590</v>
      </c>
      <c r="E616">
        <f>SUM(E609:E615)</f>
        <v>532</v>
      </c>
      <c r="F616" s="4">
        <f t="shared" si="21"/>
        <v>6.7481203007518795</v>
      </c>
    </row>
    <row r="617" spans="1:6" x14ac:dyDescent="0.25">
      <c r="F617" s="5"/>
    </row>
    <row r="618" spans="1:6" x14ac:dyDescent="0.25">
      <c r="A618" t="s">
        <v>45</v>
      </c>
      <c r="B618" s="1">
        <v>45903</v>
      </c>
      <c r="C618">
        <v>476</v>
      </c>
      <c r="E618">
        <v>69</v>
      </c>
      <c r="F618" s="2">
        <f t="shared" si="21"/>
        <v>6.8985507246376816</v>
      </c>
    </row>
    <row r="619" spans="1:6" x14ac:dyDescent="0.25">
      <c r="C619">
        <v>495</v>
      </c>
      <c r="E619">
        <v>71</v>
      </c>
      <c r="F619" s="2">
        <f t="shared" si="21"/>
        <v>6.971830985915493</v>
      </c>
    </row>
    <row r="620" spans="1:6" ht="23.25" x14ac:dyDescent="0.25">
      <c r="A620" s="3" t="s">
        <v>1</v>
      </c>
      <c r="B620">
        <v>25.07</v>
      </c>
      <c r="C620">
        <v>533</v>
      </c>
      <c r="E620">
        <v>73</v>
      </c>
      <c r="F620" s="2">
        <f t="shared" si="21"/>
        <v>7.3013698630136989</v>
      </c>
    </row>
    <row r="621" spans="1:6" x14ac:dyDescent="0.25">
      <c r="C621">
        <v>544</v>
      </c>
      <c r="E621">
        <v>75</v>
      </c>
      <c r="F621" s="2">
        <f t="shared" si="21"/>
        <v>7.253333333333333</v>
      </c>
    </row>
    <row r="622" spans="1:6" ht="23.25" x14ac:dyDescent="0.25">
      <c r="A622" s="3" t="s">
        <v>2</v>
      </c>
      <c r="B622">
        <v>13.87</v>
      </c>
      <c r="C622">
        <v>393</v>
      </c>
      <c r="E622">
        <v>60</v>
      </c>
      <c r="F622" s="2">
        <f t="shared" si="21"/>
        <v>6.55</v>
      </c>
    </row>
    <row r="623" spans="1:6" x14ac:dyDescent="0.25">
      <c r="C623">
        <v>401</v>
      </c>
      <c r="E623">
        <v>60</v>
      </c>
      <c r="F623" s="2">
        <f t="shared" si="21"/>
        <v>6.6833333333333336</v>
      </c>
    </row>
    <row r="624" spans="1:6" x14ac:dyDescent="0.25">
      <c r="C624">
        <v>538</v>
      </c>
      <c r="E624">
        <v>80</v>
      </c>
      <c r="F624" s="2">
        <f t="shared" si="21"/>
        <v>6.7249999999999996</v>
      </c>
    </row>
    <row r="625" spans="3:6" x14ac:dyDescent="0.25">
      <c r="C625">
        <v>602</v>
      </c>
      <c r="E625">
        <v>95</v>
      </c>
      <c r="F625" s="2">
        <f t="shared" si="21"/>
        <v>6.3368421052631581</v>
      </c>
    </row>
    <row r="626" spans="3:6" x14ac:dyDescent="0.25">
      <c r="C626">
        <v>520</v>
      </c>
      <c r="E626">
        <v>78</v>
      </c>
      <c r="F626" s="2">
        <f t="shared" si="21"/>
        <v>6.666666666666667</v>
      </c>
    </row>
    <row r="627" spans="3:6" x14ac:dyDescent="0.25">
      <c r="C627">
        <f>SUM(C618:C626)</f>
        <v>4502</v>
      </c>
      <c r="E627">
        <f>SUM(E618:E626)</f>
        <v>661</v>
      </c>
      <c r="F627" s="4">
        <f t="shared" si="21"/>
        <v>6.8108925869894099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Lotsmanenko</dc:creator>
  <cp:lastModifiedBy>Sergey Lotsmanenko</cp:lastModifiedBy>
  <dcterms:created xsi:type="dcterms:W3CDTF">2025-09-03T09:07:17Z</dcterms:created>
  <dcterms:modified xsi:type="dcterms:W3CDTF">2025-09-03T09:08:20Z</dcterms:modified>
</cp:coreProperties>
</file>