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4575" windowWidth="15330" windowHeight="4515" tabRatio="871" firstSheet="5" activeTab="11"/>
  </bookViews>
  <sheets>
    <sheet name="封面" sheetId="26" r:id="rId1"/>
    <sheet name="实物资产移交审批表" sheetId="19" r:id="rId2"/>
    <sheet name="房屋及建筑物移交表" sheetId="16" r:id="rId3"/>
    <sheet name="设备移交表" sheetId="1" r:id="rId4"/>
    <sheet name="设备变更表" sheetId="25" r:id="rId5"/>
    <sheet name="专用工器具移交表" sheetId="10" r:id="rId6"/>
    <sheet name="库存设备材料、工器具明细表" sheetId="17" r:id="rId7"/>
    <sheet name="钥匙移交表" sheetId="9" r:id="rId8"/>
    <sheet name="建（构）筑物情况统计表" sheetId="14" r:id="rId9"/>
    <sheet name="依附外单位建（构）筑物情况统计表" sheetId="15" r:id="rId10"/>
    <sheet name="土地情况统计表" sheetId="23" r:id="rId11"/>
    <sheet name="地铁大厦移交表" sheetId="27" r:id="rId12"/>
  </sheets>
  <definedNames>
    <definedName name="_xlnm.Print_Area" localSheetId="11">地铁大厦移交表!$A$1:$U$38</definedName>
    <definedName name="_xlnm.Print_Area" localSheetId="2">房屋及建筑物移交表!$A$1:$N$32</definedName>
    <definedName name="_xlnm.Print_Area" localSheetId="8">'建（构）筑物情况统计表'!$A$1:$M$24</definedName>
    <definedName name="_xlnm.Print_Area" localSheetId="6">库存设备材料、工器具明细表!$A$1:$T$33</definedName>
    <definedName name="_xlnm.Print_Area" localSheetId="4">设备变更表!$A$1:$T$32</definedName>
    <definedName name="_xlnm.Print_Area" localSheetId="3">设备移交表!$A$1:$S$32</definedName>
    <definedName name="_xlnm.Print_Area" localSheetId="1">实物资产移交审批表!$A$1:$F$45</definedName>
    <definedName name="_xlnm.Print_Area" localSheetId="10">土地情况统计表!$A$1:$O$31</definedName>
    <definedName name="_xlnm.Print_Area" localSheetId="7">钥匙移交表!$A$1:$H$24</definedName>
    <definedName name="_xlnm.Print_Area" localSheetId="9">'依附外单位建（构）筑物情况统计表'!$A$1:$K$24</definedName>
    <definedName name="_xlnm.Print_Area" localSheetId="5">专用工器具移交表!$A$1:$S$32</definedName>
  </definedNames>
  <calcPr calcId="125725"/>
</workbook>
</file>

<file path=xl/calcChain.xml><?xml version="1.0" encoding="utf-8"?>
<calcChain xmlns="http://schemas.openxmlformats.org/spreadsheetml/2006/main">
  <c r="L6" i="27"/>
  <c r="L7"/>
  <c r="L8"/>
  <c r="N6" i="17"/>
  <c r="N7" i="1" l="1"/>
  <c r="N8"/>
  <c r="N9"/>
  <c r="N6"/>
  <c r="O12" i="17"/>
  <c r="O13"/>
  <c r="O14"/>
  <c r="O15"/>
  <c r="O11"/>
  <c r="O10"/>
  <c r="O9"/>
  <c r="O8"/>
  <c r="O7"/>
  <c r="O6"/>
  <c r="O7" i="25"/>
  <c r="O8"/>
  <c r="O9"/>
  <c r="O10"/>
  <c r="O11"/>
  <c r="O12"/>
  <c r="O13"/>
  <c r="O6"/>
  <c r="N7" i="10"/>
  <c r="N8"/>
  <c r="N9"/>
  <c r="N10"/>
  <c r="N11"/>
  <c r="N12"/>
  <c r="N13"/>
  <c r="N14"/>
  <c r="N15"/>
  <c r="N16"/>
  <c r="N6"/>
</calcChain>
</file>

<file path=xl/sharedStrings.xml><?xml version="1.0" encoding="utf-8"?>
<sst xmlns="http://schemas.openxmlformats.org/spreadsheetml/2006/main" count="667" uniqueCount="403">
  <si>
    <t>概算代码</t>
    <phoneticPr fontId="2" type="noConversion"/>
  </si>
  <si>
    <t>备注</t>
    <phoneticPr fontId="2" type="noConversion"/>
  </si>
  <si>
    <t>填表人：</t>
    <phoneticPr fontId="2" type="noConversion"/>
  </si>
  <si>
    <t>填表日期：</t>
    <phoneticPr fontId="2" type="noConversion"/>
  </si>
  <si>
    <t>建筑物编号</t>
    <phoneticPr fontId="2" type="noConversion"/>
  </si>
  <si>
    <t>产权单位名称</t>
    <phoneticPr fontId="2" type="noConversion"/>
  </si>
  <si>
    <t>用地补偿情况</t>
    <phoneticPr fontId="2" type="noConversion"/>
  </si>
  <si>
    <t>协议名称和编号</t>
    <phoneticPr fontId="2" type="noConversion"/>
  </si>
  <si>
    <t>协议有效期</t>
    <phoneticPr fontId="2" type="noConversion"/>
  </si>
  <si>
    <t>负责人：</t>
    <phoneticPr fontId="2" type="noConversion"/>
  </si>
  <si>
    <t>公章</t>
    <phoneticPr fontId="2" type="noConversion"/>
  </si>
  <si>
    <t>资产接管部门</t>
    <phoneticPr fontId="2" type="noConversion"/>
  </si>
  <si>
    <t>规格型号</t>
    <phoneticPr fontId="2" type="noConversion"/>
  </si>
  <si>
    <t>合同编号：</t>
    <phoneticPr fontId="2" type="noConversion"/>
  </si>
  <si>
    <t>监理：</t>
    <phoneticPr fontId="2" type="noConversion"/>
  </si>
  <si>
    <t>项目经理：</t>
    <phoneticPr fontId="2" type="noConversion"/>
  </si>
  <si>
    <t>资产移交部门</t>
    <phoneticPr fontId="2" type="noConversion"/>
  </si>
  <si>
    <t>移交日期：</t>
    <phoneticPr fontId="2" type="noConversion"/>
  </si>
  <si>
    <t>计量单位</t>
    <phoneticPr fontId="2" type="noConversion"/>
  </si>
  <si>
    <t>承包商经办：</t>
    <phoneticPr fontId="2" type="noConversion"/>
  </si>
  <si>
    <t>接管部门及负责人:</t>
    <phoneticPr fontId="2" type="noConversion"/>
  </si>
  <si>
    <t>移交日期：</t>
    <phoneticPr fontId="2" type="noConversion"/>
  </si>
  <si>
    <t>系统名称：</t>
    <phoneticPr fontId="2" type="noConversion"/>
  </si>
  <si>
    <t>序
号</t>
    <phoneticPr fontId="2" type="noConversion"/>
  </si>
  <si>
    <t>供货
渠道</t>
    <phoneticPr fontId="2" type="noConversion"/>
  </si>
  <si>
    <t>计量
单位</t>
    <phoneticPr fontId="2" type="noConversion"/>
  </si>
  <si>
    <t>序号</t>
    <phoneticPr fontId="4" type="noConversion"/>
  </si>
  <si>
    <t>填表单位（公章）：</t>
    <phoneticPr fontId="2" type="noConversion"/>
  </si>
  <si>
    <t>接收部门及接收人：</t>
    <phoneticPr fontId="2" type="noConversion"/>
  </si>
  <si>
    <t>填表单位（公章）：</t>
    <phoneticPr fontId="15" type="noConversion"/>
  </si>
  <si>
    <t>填表日期：</t>
    <phoneticPr fontId="15" type="noConversion"/>
  </si>
  <si>
    <t>建设用地规划许可证</t>
    <phoneticPr fontId="15" type="noConversion"/>
  </si>
  <si>
    <t>用地批准书</t>
  </si>
  <si>
    <t>政府划拨批文或出让合同</t>
  </si>
  <si>
    <t>宗地名称</t>
    <phoneticPr fontId="15" type="noConversion"/>
  </si>
  <si>
    <t>土地位置</t>
    <phoneticPr fontId="15" type="noConversion"/>
  </si>
  <si>
    <t>取得日期</t>
    <phoneticPr fontId="15" type="noConversion"/>
  </si>
  <si>
    <t>用地性质</t>
    <phoneticPr fontId="15" type="noConversion"/>
  </si>
  <si>
    <t>土地用途</t>
    <phoneticPr fontId="15" type="noConversion"/>
  </si>
  <si>
    <t>准用年限</t>
    <phoneticPr fontId="15" type="noConversion"/>
  </si>
  <si>
    <t>开发程度</t>
    <phoneticPr fontId="15" type="noConversion"/>
  </si>
  <si>
    <t>备注</t>
    <phoneticPr fontId="15" type="noConversion"/>
  </si>
  <si>
    <t>填表人：</t>
    <phoneticPr fontId="15" type="noConversion"/>
  </si>
  <si>
    <t>接收部门及接收人：</t>
    <phoneticPr fontId="15" type="noConversion"/>
  </si>
  <si>
    <r>
      <rPr>
        <sz val="12"/>
        <rFont val="宋体"/>
        <family val="3"/>
        <charset val="134"/>
      </rPr>
      <t>青铁资交表</t>
    </r>
    <r>
      <rPr>
        <sz val="12"/>
        <rFont val="Times New Roman"/>
        <family val="1"/>
      </rPr>
      <t>04</t>
    </r>
    <phoneticPr fontId="2" type="noConversion"/>
  </si>
  <si>
    <t>财务部</t>
    <phoneticPr fontId="2" type="noConversion"/>
  </si>
  <si>
    <t>制表单位：集团企管部</t>
    <phoneticPr fontId="2" type="noConversion"/>
  </si>
  <si>
    <t>备案单位：集团企管部</t>
    <phoneticPr fontId="2" type="noConversion"/>
  </si>
  <si>
    <t>移交日期：</t>
    <phoneticPr fontId="18" type="noConversion"/>
  </si>
  <si>
    <t>序
号</t>
    <phoneticPr fontId="18" type="noConversion"/>
  </si>
  <si>
    <t>接管部门及负责人：</t>
    <phoneticPr fontId="18" type="noConversion"/>
  </si>
  <si>
    <t>监理：</t>
    <phoneticPr fontId="18" type="noConversion"/>
  </si>
  <si>
    <t>监理</t>
    <phoneticPr fontId="2" type="noConversion"/>
  </si>
  <si>
    <t>监理：</t>
    <phoneticPr fontId="2" type="noConversion"/>
  </si>
  <si>
    <t>建设工程
测量记录
册编号</t>
    <phoneticPr fontId="2" type="noConversion"/>
  </si>
  <si>
    <t>建设工程规
划验收合格
证编号</t>
    <phoneticPr fontId="2" type="noConversion"/>
  </si>
  <si>
    <t>地铁征
地拆迁
结案编号</t>
    <phoneticPr fontId="2" type="noConversion"/>
  </si>
  <si>
    <t>建设用地批准书（许可证）编号</t>
    <phoneticPr fontId="2" type="noConversion"/>
  </si>
  <si>
    <t>占用地
划拨手
续编号</t>
    <phoneticPr fontId="2" type="noConversion"/>
  </si>
  <si>
    <r>
      <rPr>
        <sz val="12"/>
        <rFont val="宋体"/>
        <family val="3"/>
        <charset val="134"/>
      </rPr>
      <t>房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地产
权证编号</t>
    </r>
    <phoneticPr fontId="2" type="noConversion"/>
  </si>
  <si>
    <t>竣工消防验收意见书编号</t>
    <phoneticPr fontId="2" type="noConversion"/>
  </si>
  <si>
    <t>经办人：</t>
    <phoneticPr fontId="2" type="noConversion"/>
  </si>
  <si>
    <r>
      <t>年</t>
    </r>
    <r>
      <rPr>
        <sz val="12"/>
        <rFont val="Times New Roman"/>
        <family val="1"/>
      </rPr>
      <t xml:space="preserve">     月     日</t>
    </r>
    <phoneticPr fontId="2" type="noConversion"/>
  </si>
  <si>
    <t>部门负责人：</t>
    <phoneticPr fontId="2" type="noConversion"/>
  </si>
  <si>
    <r>
      <rPr>
        <sz val="12"/>
        <rFont val="宋体"/>
        <family val="3"/>
        <charset val="134"/>
      </rPr>
      <t>青铁资交表</t>
    </r>
    <r>
      <rPr>
        <sz val="12"/>
        <rFont val="Times New Roman"/>
        <family val="1"/>
      </rPr>
      <t>01</t>
    </r>
    <phoneticPr fontId="2" type="noConversion"/>
  </si>
  <si>
    <t>序
号</t>
    <phoneticPr fontId="4" type="noConversion"/>
  </si>
  <si>
    <t>承包商经办：</t>
    <phoneticPr fontId="2" type="noConversion"/>
  </si>
  <si>
    <t>监理：</t>
    <phoneticPr fontId="2" type="noConversion"/>
  </si>
  <si>
    <r>
      <rPr>
        <sz val="12"/>
        <rFont val="宋体"/>
        <family val="3"/>
        <charset val="134"/>
      </rPr>
      <t>青铁资交表</t>
    </r>
    <r>
      <rPr>
        <sz val="12"/>
        <rFont val="Times New Roman"/>
        <family val="1"/>
      </rPr>
      <t>02</t>
    </r>
    <phoneticPr fontId="2" type="noConversion"/>
  </si>
  <si>
    <t>接管部门及负责人：</t>
    <phoneticPr fontId="2" type="noConversion"/>
  </si>
  <si>
    <r>
      <rPr>
        <sz val="12"/>
        <rFont val="宋体"/>
        <family val="3"/>
        <charset val="134"/>
      </rPr>
      <t>青铁资交表</t>
    </r>
    <r>
      <rPr>
        <sz val="12"/>
        <rFont val="Times New Roman"/>
        <family val="1"/>
      </rPr>
      <t>03</t>
    </r>
    <phoneticPr fontId="18" type="noConversion"/>
  </si>
  <si>
    <r>
      <t>承包商经办</t>
    </r>
    <r>
      <rPr>
        <sz val="12"/>
        <rFont val="Times New Roman"/>
        <family val="1"/>
      </rPr>
      <t xml:space="preserve"> ：</t>
    </r>
    <phoneticPr fontId="18" type="noConversion"/>
  </si>
  <si>
    <r>
      <rPr>
        <sz val="12"/>
        <rFont val="宋体"/>
        <family val="3"/>
        <charset val="134"/>
      </rPr>
      <t>青铁资交表</t>
    </r>
    <r>
      <rPr>
        <sz val="12"/>
        <rFont val="Times New Roman"/>
        <family val="1"/>
      </rPr>
      <t>05</t>
    </r>
    <phoneticPr fontId="2" type="noConversion"/>
  </si>
  <si>
    <r>
      <rPr>
        <sz val="12"/>
        <rFont val="宋体"/>
        <family val="3"/>
        <charset val="134"/>
      </rPr>
      <t>青铁资交表</t>
    </r>
    <r>
      <rPr>
        <sz val="12"/>
        <rFont val="Times New Roman"/>
        <family val="1"/>
      </rPr>
      <t>06</t>
    </r>
    <phoneticPr fontId="2" type="noConversion"/>
  </si>
  <si>
    <r>
      <t>备</t>
    </r>
    <r>
      <rPr>
        <sz val="12"/>
        <rFont val="Times New Roman"/>
        <family val="1"/>
      </rPr>
      <t xml:space="preserve">      注</t>
    </r>
    <phoneticPr fontId="4" type="noConversion"/>
  </si>
  <si>
    <t>建设分公司处室负责人：</t>
    <phoneticPr fontId="2" type="noConversion"/>
  </si>
  <si>
    <r>
      <rPr>
        <sz val="12"/>
        <rFont val="宋体"/>
        <family val="3"/>
        <charset val="134"/>
      </rPr>
      <t>公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章</t>
    </r>
    <phoneticPr fontId="2" type="noConversion"/>
  </si>
  <si>
    <t>建设分公司
分管领导</t>
    <phoneticPr fontId="2" type="noConversion"/>
  </si>
  <si>
    <t>实物移交
部门</t>
    <phoneticPr fontId="2" type="noConversion"/>
  </si>
  <si>
    <t>建分移交处室及负责人</t>
    <phoneticPr fontId="18" type="noConversion"/>
  </si>
  <si>
    <t>建分移交处室及负责人：</t>
    <phoneticPr fontId="2" type="noConversion"/>
  </si>
  <si>
    <t>建分移交处室负责人：</t>
    <phoneticPr fontId="2" type="noConversion"/>
  </si>
  <si>
    <t>建设分公司负责人：</t>
    <phoneticPr fontId="2" type="noConversion"/>
  </si>
  <si>
    <r>
      <rPr>
        <sz val="12"/>
        <rFont val="宋体"/>
        <family val="3"/>
        <charset val="134"/>
      </rPr>
      <t>合同</t>
    </r>
    <r>
      <rPr>
        <sz val="12"/>
        <rFont val="宋体"/>
        <family val="3"/>
        <charset val="134"/>
      </rPr>
      <t>编号</t>
    </r>
    <phoneticPr fontId="2" type="noConversion"/>
  </si>
  <si>
    <t>建筑物名称</t>
    <phoneticPr fontId="2" type="noConversion"/>
  </si>
  <si>
    <t>制表单位：集团企管部</t>
    <phoneticPr fontId="2" type="noConversion"/>
  </si>
  <si>
    <t>备案单位：集团企管部</t>
    <phoneticPr fontId="2" type="noConversion"/>
  </si>
  <si>
    <t>建设分公司负责人：</t>
    <phoneticPr fontId="2" type="noConversion"/>
  </si>
  <si>
    <t>移交处室及负责人：</t>
    <phoneticPr fontId="2" type="noConversion"/>
  </si>
  <si>
    <t>填表说明：</t>
    <phoneticPr fontId="15" type="noConversion"/>
  </si>
  <si>
    <t>接收单位
分管领导</t>
    <phoneticPr fontId="2" type="noConversion"/>
  </si>
  <si>
    <t>实物接收
部门</t>
    <phoneticPr fontId="2" type="noConversion"/>
  </si>
  <si>
    <t>移交人</t>
    <phoneticPr fontId="2" type="noConversion"/>
  </si>
  <si>
    <t>合同单价号</t>
    <phoneticPr fontId="2" type="noConversion"/>
  </si>
  <si>
    <r>
      <rPr>
        <sz val="12"/>
        <rFont val="宋体"/>
        <family val="3"/>
        <charset val="134"/>
      </rPr>
      <t>土地面积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  <phoneticPr fontId="15" type="noConversion"/>
  </si>
  <si>
    <t>合同编号</t>
    <phoneticPr fontId="4" type="noConversion"/>
  </si>
  <si>
    <t>合同单价号</t>
    <phoneticPr fontId="4" type="noConversion"/>
  </si>
  <si>
    <t>概算代码</t>
    <phoneticPr fontId="4" type="noConversion"/>
  </si>
  <si>
    <t>计量单位</t>
    <phoneticPr fontId="4" type="noConversion"/>
  </si>
  <si>
    <t>竣工工程规模</t>
    <phoneticPr fontId="4" type="noConversion"/>
  </si>
  <si>
    <t>备注</t>
    <phoneticPr fontId="4" type="noConversion"/>
  </si>
  <si>
    <t>接收人</t>
    <phoneticPr fontId="2" type="noConversion"/>
  </si>
  <si>
    <t>复核人</t>
    <phoneticPr fontId="2" type="noConversion"/>
  </si>
  <si>
    <t>接收单位</t>
    <phoneticPr fontId="2" type="noConversion"/>
  </si>
  <si>
    <t>移交人</t>
    <phoneticPr fontId="4" type="noConversion"/>
  </si>
  <si>
    <t>概算代码</t>
    <phoneticPr fontId="18" type="noConversion"/>
  </si>
  <si>
    <t>规格型号</t>
    <phoneticPr fontId="18" type="noConversion"/>
  </si>
  <si>
    <t>计量
单位</t>
    <phoneticPr fontId="18" type="noConversion"/>
  </si>
  <si>
    <t>增加
数量</t>
    <phoneticPr fontId="18" type="noConversion"/>
  </si>
  <si>
    <t>减少
数量</t>
    <phoneticPr fontId="18" type="noConversion"/>
  </si>
  <si>
    <t>安装（或存放）地点</t>
    <phoneticPr fontId="18" type="noConversion"/>
  </si>
  <si>
    <t>移交人</t>
    <phoneticPr fontId="18" type="noConversion"/>
  </si>
  <si>
    <t>备注</t>
    <phoneticPr fontId="18" type="noConversion"/>
  </si>
  <si>
    <r>
      <rPr>
        <sz val="12"/>
        <rFont val="宋体"/>
        <family val="3"/>
        <charset val="134"/>
      </rPr>
      <t>合同</t>
    </r>
    <r>
      <rPr>
        <sz val="12"/>
        <rFont val="宋体"/>
        <family val="3"/>
        <charset val="134"/>
      </rPr>
      <t>编号</t>
    </r>
    <phoneticPr fontId="2" type="noConversion"/>
  </si>
  <si>
    <t>供货
渠道</t>
    <phoneticPr fontId="2" type="noConversion"/>
  </si>
  <si>
    <t>计量
单位</t>
    <phoneticPr fontId="2" type="noConversion"/>
  </si>
  <si>
    <t>竣工
数量</t>
    <phoneticPr fontId="2" type="noConversion"/>
  </si>
  <si>
    <t>存放地点</t>
    <phoneticPr fontId="2" type="noConversion"/>
  </si>
  <si>
    <t>移交人</t>
    <phoneticPr fontId="2" type="noConversion"/>
  </si>
  <si>
    <t>备注</t>
    <phoneticPr fontId="2" type="noConversion"/>
  </si>
  <si>
    <t>保管负责人</t>
    <phoneticPr fontId="2" type="noConversion"/>
  </si>
  <si>
    <t>物资公司（承包商）移交方：</t>
    <phoneticPr fontId="2" type="noConversion"/>
  </si>
  <si>
    <t>房间名称</t>
    <phoneticPr fontId="4" type="noConversion"/>
  </si>
  <si>
    <t>钥匙编号</t>
    <phoneticPr fontId="4" type="noConversion"/>
  </si>
  <si>
    <r>
      <rPr>
        <sz val="12"/>
        <rFont val="宋体"/>
        <family val="3"/>
        <charset val="134"/>
      </rPr>
      <t>地面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地下
建筑物面积（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）</t>
    </r>
    <phoneticPr fontId="2" type="noConversion"/>
  </si>
  <si>
    <t>编表说明：</t>
    <phoneticPr fontId="2" type="noConversion"/>
  </si>
  <si>
    <t>概算代码</t>
    <phoneticPr fontId="2" type="noConversion"/>
  </si>
  <si>
    <t>合同单价号</t>
    <phoneticPr fontId="2" type="noConversion"/>
  </si>
  <si>
    <t>……</t>
    <phoneticPr fontId="2" type="noConversion"/>
  </si>
  <si>
    <t>规格型号</t>
    <phoneticPr fontId="2" type="noConversion"/>
  </si>
  <si>
    <t>安装（存放）地点</t>
    <phoneticPr fontId="2" type="noConversion"/>
  </si>
  <si>
    <t>移交日期：</t>
    <phoneticPr fontId="2" type="noConversion"/>
  </si>
  <si>
    <t>序
号</t>
    <phoneticPr fontId="2" type="noConversion"/>
  </si>
  <si>
    <t>1.</t>
    <phoneticPr fontId="2" type="noConversion"/>
  </si>
  <si>
    <t>2.</t>
  </si>
  <si>
    <t>3.</t>
  </si>
  <si>
    <t>4.</t>
  </si>
  <si>
    <t>5.</t>
  </si>
  <si>
    <t>6.</t>
  </si>
  <si>
    <t>7.</t>
  </si>
  <si>
    <t>8.</t>
  </si>
  <si>
    <t>土地权证编号</t>
    <phoneticPr fontId="15" type="noConversion"/>
  </si>
  <si>
    <r>
      <rPr>
        <sz val="12"/>
        <rFont val="宋体"/>
        <family val="3"/>
        <charset val="134"/>
      </rPr>
      <t>表号：地铁土地统</t>
    </r>
    <r>
      <rPr>
        <sz val="12"/>
        <rFont val="Times New Roman"/>
        <family val="1"/>
      </rPr>
      <t>01</t>
    </r>
    <r>
      <rPr>
        <sz val="12"/>
        <rFont val="宋体"/>
        <family val="3"/>
        <charset val="134"/>
      </rPr>
      <t>表</t>
    </r>
    <phoneticPr fontId="15" type="noConversion"/>
  </si>
  <si>
    <t>部门负责人：</t>
    <phoneticPr fontId="15" type="noConversion"/>
  </si>
  <si>
    <t>表号：地铁建筑统02表</t>
    <phoneticPr fontId="2" type="noConversion"/>
  </si>
  <si>
    <r>
      <rPr>
        <sz val="12"/>
        <rFont val="宋体"/>
        <family val="3"/>
        <charset val="134"/>
      </rPr>
      <t>地面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地下建筑物面积（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）</t>
    </r>
    <phoneticPr fontId="2" type="noConversion"/>
  </si>
  <si>
    <t>表号：地铁建筑统01表</t>
    <phoneticPr fontId="2" type="noConversion"/>
  </si>
  <si>
    <t>报建图
（张、编号）</t>
    <phoneticPr fontId="2" type="noConversion"/>
  </si>
  <si>
    <t>序
号</t>
    <phoneticPr fontId="15" type="noConversion"/>
  </si>
  <si>
    <r>
      <t>第</t>
    </r>
    <r>
      <rPr>
        <u/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页，共</t>
    </r>
    <r>
      <rPr>
        <u/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页</t>
    </r>
    <phoneticPr fontId="2" type="noConversion"/>
  </si>
  <si>
    <r>
      <rPr>
        <sz val="12"/>
        <rFont val="宋体"/>
        <family val="3"/>
        <charset val="134"/>
      </rPr>
      <t>承包商（采购服务商）经办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：</t>
    </r>
    <phoneticPr fontId="2" type="noConversion"/>
  </si>
  <si>
    <r>
      <rPr>
        <sz val="12"/>
        <rFont val="宋体"/>
        <family val="3"/>
        <charset val="134"/>
      </rPr>
      <t>承包商经办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：</t>
    </r>
    <phoneticPr fontId="2" type="noConversion"/>
  </si>
  <si>
    <t>建设工程报建审核书规划许可证编号</t>
    <phoneticPr fontId="2" type="noConversion"/>
  </si>
  <si>
    <t>建筑物名称</t>
    <phoneticPr fontId="2" type="noConversion"/>
  </si>
  <si>
    <t>总建筑物名称</t>
    <phoneticPr fontId="2" type="noConversion"/>
  </si>
  <si>
    <t>跟踪责任部门</t>
    <phoneticPr fontId="2" type="noConversion"/>
  </si>
  <si>
    <t>编表说明：</t>
    <phoneticPr fontId="18" type="noConversion"/>
  </si>
  <si>
    <t>移交数量</t>
    <phoneticPr fontId="4" type="noConversion"/>
  </si>
  <si>
    <t>移交人</t>
    <phoneticPr fontId="4" type="noConversion"/>
  </si>
  <si>
    <t>“供货渠道”：分甲供、乙供。</t>
    <phoneticPr fontId="2" type="noConversion"/>
  </si>
  <si>
    <t>“工程类别”：分车站、区间、房屋及其他建筑物、轨道工程。</t>
    <phoneticPr fontId="2" type="noConversion"/>
  </si>
  <si>
    <t>9.</t>
  </si>
  <si>
    <t>10.</t>
  </si>
  <si>
    <t>11.</t>
  </si>
  <si>
    <r>
      <rPr>
        <sz val="12"/>
        <rFont val="宋体"/>
        <family val="3"/>
        <charset val="134"/>
      </rPr>
      <t>接收部门及负责人</t>
    </r>
    <r>
      <rPr>
        <sz val="12"/>
        <rFont val="Times New Roman"/>
        <family val="1"/>
      </rPr>
      <t>:</t>
    </r>
    <phoneticPr fontId="2" type="noConversion"/>
  </si>
  <si>
    <t>“接收人”与“复核人”不能为同一人；</t>
    <phoneticPr fontId="2" type="noConversion"/>
  </si>
  <si>
    <t>实物资产移交审批表</t>
    <phoneticPr fontId="2" type="noConversion"/>
  </si>
  <si>
    <t>填表人：</t>
    <phoneticPr fontId="2" type="noConversion"/>
  </si>
  <si>
    <t>建分公司负责人：</t>
    <phoneticPr fontId="2" type="noConversion"/>
  </si>
  <si>
    <t>本表反映土地产权办理的相关情况，征迁协调部负责填写。</t>
    <phoneticPr fontId="2" type="noConversion"/>
  </si>
  <si>
    <t>征地红线</t>
    <phoneticPr fontId="15" type="noConversion"/>
  </si>
  <si>
    <t>尚未办理或缺少的证件，在相应栏目中置空，并在备注中注明原因及现阶段的情况。</t>
  </si>
  <si>
    <t>已办理产权证的，将交集团档案室存档的产权证扫描件附后。</t>
    <phoneticPr fontId="15" type="noConversion"/>
  </si>
  <si>
    <t>“合同单价号”：以承包合同工程量清单的“单价号”或采购合同价格清单的 “序号”为基础，按顺序填列。承包合同以综合单价包干的新增项目，按合同清单序号归类，单价号顺延，并在表中备注栏填明变更编号。承包合同以总价包干的，合同外项目结算清单，以历次批准的合同变更申请项目为准，以变更编号为单元排序。</t>
    <phoneticPr fontId="2" type="noConversion"/>
  </si>
  <si>
    <t>“概算代码”：概算内的项目填写对应概算代码，无概算的填“无”。</t>
    <phoneticPr fontId="2" type="noConversion"/>
  </si>
  <si>
    <t>12.</t>
  </si>
  <si>
    <t>竣工数量</t>
    <phoneticPr fontId="2" type="noConversion"/>
  </si>
  <si>
    <t>“计量单位”：平方米等。</t>
    <phoneticPr fontId="2" type="noConversion"/>
  </si>
  <si>
    <t>“系统名称”：按照“车站名—概算章名—概算节名”填列。</t>
    <phoneticPr fontId="2" type="noConversion"/>
  </si>
  <si>
    <t>“安装（存放）地点”：明确填写至设备房、设备区域或区间，而且只能填列一个地点，如多台设备在同一车站的不同地点时，应按其不同地点分别填列。</t>
    <phoneticPr fontId="2" type="noConversion"/>
  </si>
  <si>
    <r>
      <t>本表填写实物资产移交后，因整改等原因引起设备名称、规格型号、数量、地点等变化情况</t>
    </r>
    <r>
      <rPr>
        <sz val="10"/>
        <rFont val="宋体"/>
        <family val="3"/>
        <charset val="134"/>
        <scheme val="minor"/>
      </rPr>
      <t>。</t>
    </r>
    <phoneticPr fontId="2" type="noConversion"/>
  </si>
  <si>
    <r>
      <rPr>
        <sz val="12"/>
        <rFont val="宋体"/>
        <family val="3"/>
        <charset val="134"/>
      </rPr>
      <t>合同</t>
    </r>
    <r>
      <rPr>
        <sz val="12"/>
        <rFont val="宋体"/>
        <family val="3"/>
        <charset val="134"/>
      </rPr>
      <t>编号</t>
    </r>
    <phoneticPr fontId="18" type="noConversion"/>
  </si>
  <si>
    <t>合同单价号</t>
    <phoneticPr fontId="18" type="noConversion"/>
  </si>
  <si>
    <t>供货渠道</t>
    <phoneticPr fontId="18" type="noConversion"/>
  </si>
  <si>
    <t>“增加数量”、“减少数量”：与原“设备移交表”内容进行比较，若较原来减少，在“减少数量”中填写减少的个数，增加同理，两列不能同时填写数字。</t>
    <phoneticPr fontId="18" type="noConversion"/>
  </si>
  <si>
    <t>“备注”：减少的设备应在“安装（存放）地点”栏填写存放地点，在“备注”栏注明保管单位。</t>
    <phoneticPr fontId="2" type="noConversion"/>
  </si>
  <si>
    <r>
      <t>“合同编号”：按照承包商、供应商等与地铁集团签定合同的“合同号”填写，应与合约部整理的</t>
    </r>
    <r>
      <rPr>
        <b/>
        <sz val="10"/>
        <rFont val="宋体"/>
        <family val="3"/>
        <charset val="134"/>
        <scheme val="minor"/>
      </rPr>
      <t>合同清单</t>
    </r>
    <r>
      <rPr>
        <sz val="10"/>
        <rFont val="宋体"/>
        <family val="3"/>
        <charset val="134"/>
        <scheme val="minor"/>
      </rPr>
      <t>上的“合同编号”对应。</t>
    </r>
    <phoneticPr fontId="2" type="noConversion"/>
  </si>
  <si>
    <t>“移交数量”：填写移交的工器具或库存物资的数量[库存物资数量=采购数量-（竣工数量+定额损耗数量）]。</t>
    <phoneticPr fontId="18" type="noConversion"/>
  </si>
  <si>
    <t>“工程名称”：分车站、车辆段、OCC、主变电站、集中供冷站等建筑物填列</t>
    <phoneticPr fontId="4" type="noConversion"/>
  </si>
  <si>
    <t>“房间名称”:车辆段按”建筑物—房间”名称填列；车站及其他按设备房名称填列</t>
    <phoneticPr fontId="4" type="noConversion"/>
  </si>
  <si>
    <t>“备注”：前期已经移交给接收部门的，在“存放地点”栏填列接管部门的名称，在“备注”栏填列经手人和交接日期</t>
    <phoneticPr fontId="4" type="noConversion"/>
  </si>
  <si>
    <r>
      <rPr>
        <sz val="10"/>
        <rFont val="宋体"/>
        <family val="3"/>
        <charset val="134"/>
      </rPr>
      <t>本表填写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号线地铁沿线建（构）筑物产权办理进度情况，由建设分公司负责填写。</t>
    </r>
    <phoneticPr fontId="2" type="noConversion"/>
  </si>
  <si>
    <t>未办理或缺少的证件，在相应建筑物后的栏目中置空，并在备注中注明原因或现阶段的情况。</t>
    <phoneticPr fontId="2" type="noConversion"/>
  </si>
  <si>
    <t>本表只反映建（构）筑物的现状，不表明办理产权职责的移交。</t>
    <phoneticPr fontId="2" type="noConversion"/>
  </si>
  <si>
    <r>
      <rPr>
        <sz val="10"/>
        <rFont val="宋体"/>
        <family val="3"/>
        <charset val="134"/>
      </rPr>
      <t>本表填写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号线地铁沿线依附外单位建（构）筑物产权办理进度情况，由建设分公司负责填写。</t>
    </r>
    <phoneticPr fontId="2" type="noConversion"/>
  </si>
  <si>
    <r>
      <rPr>
        <sz val="12"/>
        <rFont val="宋体"/>
        <family val="3"/>
        <charset val="134"/>
      </rPr>
      <t>工程类别：</t>
    </r>
    <r>
      <rPr>
        <sz val="12"/>
        <color rgb="FF0070C0"/>
        <rFont val="宋体"/>
        <family val="3"/>
        <charset val="134"/>
      </rPr>
      <t>车站-土建工程</t>
    </r>
    <phoneticPr fontId="2" type="noConversion"/>
  </si>
  <si>
    <t>m3/m</t>
  </si>
  <si>
    <t>12345m2/150m</t>
    <phoneticPr fontId="2" type="noConversion"/>
  </si>
  <si>
    <t>15432m2/150m</t>
    <phoneticPr fontId="2" type="noConversion"/>
  </si>
  <si>
    <t>永平路站</t>
    <phoneticPr fontId="2" type="noConversion"/>
  </si>
  <si>
    <t>02010401</t>
    <phoneticPr fontId="2" type="noConversion"/>
  </si>
  <si>
    <t>m2/m</t>
    <phoneticPr fontId="2" type="noConversion"/>
  </si>
  <si>
    <t>M3-AB-2005-01-02</t>
    <phoneticPr fontId="2" type="noConversion"/>
  </si>
  <si>
    <t>M3-SC-2013-23</t>
  </si>
  <si>
    <t>1.1.2.2.1</t>
  </si>
  <si>
    <t>1.1.2.24</t>
  </si>
  <si>
    <t>1.1.2.19</t>
  </si>
  <si>
    <t>1.1.2.15</t>
  </si>
  <si>
    <t>火灾报警控制器</t>
  </si>
  <si>
    <t>联动电源</t>
  </si>
  <si>
    <t>消防电话主机</t>
  </si>
  <si>
    <t>模块箱</t>
  </si>
  <si>
    <t>NFS2-3030</t>
  </si>
  <si>
    <t>HBM3003</t>
  </si>
  <si>
    <t>HTEL-P</t>
  </si>
  <si>
    <t>宽600*深200*高800</t>
  </si>
  <si>
    <t>台</t>
  </si>
  <si>
    <t>个</t>
  </si>
  <si>
    <t>车控室</t>
  </si>
  <si>
    <t>站厅层设备区；
站台层设备区</t>
  </si>
  <si>
    <t>甲供</t>
    <phoneticPr fontId="2" type="noConversion"/>
  </si>
  <si>
    <r>
      <t>本表填写</t>
    </r>
    <r>
      <rPr>
        <sz val="10"/>
        <rFont val="宋体"/>
        <family val="3"/>
        <charset val="134"/>
        <scheme val="minor"/>
      </rPr>
      <t>移交的设备、备品备件：属于不同接收部门资产或不同系统的资产，应采用单独表格填写，与到货清单。</t>
    </r>
    <phoneticPr fontId="2" type="noConversion"/>
  </si>
  <si>
    <t>02040901</t>
    <phoneticPr fontId="2" type="noConversion"/>
  </si>
  <si>
    <t>24V操作电源</t>
    <phoneticPr fontId="2" type="noConversion"/>
  </si>
  <si>
    <t>02040808</t>
    <phoneticPr fontId="2" type="noConversion"/>
  </si>
  <si>
    <t>95路总线电话主机</t>
    <phoneticPr fontId="2" type="noConversion"/>
  </si>
  <si>
    <t>02040803</t>
    <phoneticPr fontId="2" type="noConversion"/>
  </si>
  <si>
    <t>02040804</t>
    <phoneticPr fontId="2" type="noConversion"/>
  </si>
  <si>
    <t>“合同单价号”：以承包合同工程量清单的“单价号”或采购合同价格清单的 “序号”为基础，按顺序填列。承包合同以综合单价包干的新增项目，按合同清单序号归类，单价号顺延，并在表中备注栏填明变更编号。承包合同以总价包干的，合同外项目结算清单，以历次批准的合同变更申请项目为准，以变更编号为单元排序。</t>
    <phoneticPr fontId="2" type="noConversion"/>
  </si>
  <si>
    <t>台</t>
    <phoneticPr fontId="18" type="noConversion"/>
  </si>
  <si>
    <t>M3-SC-2013-95</t>
    <phoneticPr fontId="2" type="noConversion"/>
  </si>
  <si>
    <t>乙供</t>
    <phoneticPr fontId="2" type="noConversion"/>
  </si>
  <si>
    <t>数字万用表</t>
  </si>
  <si>
    <t>个</t>
    <phoneticPr fontId="2" type="noConversion"/>
  </si>
  <si>
    <t>维修工区</t>
    <phoneticPr fontId="2" type="noConversion"/>
  </si>
  <si>
    <t>逻辑分析仪</t>
  </si>
  <si>
    <t>维修工区</t>
    <phoneticPr fontId="2" type="noConversion"/>
  </si>
  <si>
    <t>M3-SC-2013-95</t>
    <phoneticPr fontId="2" type="noConversion"/>
  </si>
  <si>
    <t>乙供</t>
    <phoneticPr fontId="2" type="noConversion"/>
  </si>
  <si>
    <t>光熔接机</t>
  </si>
  <si>
    <t>FLUKEF15B</t>
    <phoneticPr fontId="2" type="noConversion"/>
  </si>
  <si>
    <t>oitekOLA2032B</t>
    <phoneticPr fontId="2" type="noConversion"/>
  </si>
  <si>
    <r>
      <t>系统名称：</t>
    </r>
    <r>
      <rPr>
        <sz val="12"/>
        <color rgb="FF0070C0"/>
        <rFont val="宋体"/>
        <family val="3"/>
        <charset val="134"/>
      </rPr>
      <t>青岛北站—防灾与报警（FAS)—车站</t>
    </r>
    <phoneticPr fontId="2" type="noConversion"/>
  </si>
  <si>
    <r>
      <rPr>
        <sz val="12"/>
        <rFont val="宋体"/>
        <family val="3"/>
        <charset val="134"/>
      </rPr>
      <t>系统名称：</t>
    </r>
    <r>
      <rPr>
        <sz val="12"/>
        <color rgb="FF0070C0"/>
        <rFont val="宋体"/>
        <family val="3"/>
        <charset val="134"/>
      </rPr>
      <t>青岛北站—防灾与报警（</t>
    </r>
    <r>
      <rPr>
        <sz val="12"/>
        <color rgb="FF0070C0"/>
        <rFont val="Times New Roman"/>
        <family val="1"/>
      </rPr>
      <t>FAS)</t>
    </r>
    <r>
      <rPr>
        <sz val="12"/>
        <color rgb="FF0070C0"/>
        <rFont val="宋体"/>
        <family val="3"/>
        <charset val="134"/>
      </rPr>
      <t>—车站</t>
    </r>
    <phoneticPr fontId="18" type="noConversion"/>
  </si>
  <si>
    <r>
      <rPr>
        <sz val="12"/>
        <rFont val="宋体"/>
        <family val="3"/>
        <charset val="134"/>
      </rPr>
      <t>系统名称：</t>
    </r>
    <r>
      <rPr>
        <sz val="12"/>
        <color rgb="FF0070C0"/>
        <rFont val="宋体"/>
        <family val="3"/>
        <charset val="134"/>
      </rPr>
      <t>青岛北站—防灾与报警（</t>
    </r>
    <r>
      <rPr>
        <sz val="12"/>
        <color rgb="FF0070C0"/>
        <rFont val="Times New Roman"/>
        <family val="1"/>
      </rPr>
      <t>FAS)</t>
    </r>
    <phoneticPr fontId="2" type="noConversion"/>
  </si>
  <si>
    <r>
      <rPr>
        <sz val="12"/>
        <rFont val="宋体"/>
        <family val="3"/>
        <charset val="134"/>
      </rPr>
      <t>工程名称：</t>
    </r>
    <r>
      <rPr>
        <sz val="12"/>
        <color rgb="FF0070C0"/>
        <rFont val="宋体"/>
        <family val="3"/>
        <charset val="134"/>
      </rPr>
      <t>车辆段</t>
    </r>
    <r>
      <rPr>
        <sz val="12"/>
        <color rgb="FF0070C0"/>
        <rFont val="Times New Roman"/>
        <family val="1"/>
      </rPr>
      <t>-</t>
    </r>
    <r>
      <rPr>
        <sz val="12"/>
        <color rgb="FF0070C0"/>
        <rFont val="宋体"/>
        <family val="3"/>
        <charset val="134"/>
      </rPr>
      <t>员工宿舍楼</t>
    </r>
    <phoneticPr fontId="2" type="noConversion"/>
  </si>
  <si>
    <r>
      <rPr>
        <sz val="11"/>
        <color rgb="FF0070C0"/>
        <rFont val="宋体"/>
        <family val="3"/>
        <charset val="134"/>
      </rPr>
      <t>员工宿舍楼</t>
    </r>
    <r>
      <rPr>
        <sz val="11"/>
        <color rgb="FF0070C0"/>
        <rFont val="Times New Roman"/>
        <family val="1"/>
      </rPr>
      <t>-101</t>
    </r>
    <phoneticPr fontId="4" type="noConversion"/>
  </si>
  <si>
    <r>
      <rPr>
        <sz val="11"/>
        <color rgb="FF0070C0"/>
        <rFont val="宋体"/>
        <family val="3"/>
        <charset val="134"/>
      </rPr>
      <t>员工宿舍楼</t>
    </r>
    <r>
      <rPr>
        <sz val="11"/>
        <color rgb="FF0070C0"/>
        <rFont val="Times New Roman"/>
        <family val="1"/>
      </rPr>
      <t>-102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</si>
  <si>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0070C0"/>
        <rFont val="宋体"/>
        <family val="3"/>
        <charset val="134"/>
      </rPr>
      <t>员工宿舍楼</t>
    </r>
    <r>
      <rPr>
        <sz val="11"/>
        <color rgb="FF0070C0"/>
        <rFont val="Times New Roman"/>
        <family val="1"/>
      </rPr>
      <t>-103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</si>
  <si>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0070C0"/>
        <rFont val="宋体"/>
        <family val="3"/>
        <charset val="134"/>
      </rPr>
      <t>员工宿舍楼</t>
    </r>
    <r>
      <rPr>
        <sz val="11"/>
        <color rgb="FF0070C0"/>
        <rFont val="Times New Roman"/>
        <family val="1"/>
      </rPr>
      <t>-104</t>
    </r>
    <r>
      <rPr>
        <sz val="11"/>
        <color theme="1"/>
        <rFont val="宋体"/>
        <family val="2"/>
        <charset val="134"/>
        <scheme val="minor"/>
      </rPr>
      <t/>
    </r>
  </si>
  <si>
    <t>XXX</t>
    <phoneticPr fontId="4" type="noConversion"/>
  </si>
  <si>
    <t>青岛地铁3号线地面建（构）筑物情况统计表</t>
    <phoneticPr fontId="2" type="noConversion"/>
  </si>
  <si>
    <t>青岛地铁3号线依附外单位建（构）筑物情况统计表</t>
    <phoneticPr fontId="2" type="noConversion"/>
  </si>
  <si>
    <t>青岛地铁3号线土地使用情况统计表</t>
    <phoneticPr fontId="15" type="noConversion"/>
  </si>
  <si>
    <r>
      <rPr>
        <sz val="12"/>
        <rFont val="宋体"/>
        <family val="3"/>
        <charset val="134"/>
      </rPr>
      <t>第</t>
    </r>
    <r>
      <rPr>
        <u/>
        <sz val="12"/>
        <rFont val="Times New Roman"/>
        <family val="1"/>
      </rPr>
      <t xml:space="preserve">  1  </t>
    </r>
    <r>
      <rPr>
        <sz val="12"/>
        <rFont val="宋体"/>
        <family val="3"/>
        <charset val="134"/>
      </rPr>
      <t>页，共</t>
    </r>
    <r>
      <rPr>
        <u/>
        <sz val="12"/>
        <rFont val="Times New Roman"/>
        <family val="1"/>
      </rPr>
      <t xml:space="preserve">  1  </t>
    </r>
    <r>
      <rPr>
        <sz val="12"/>
        <rFont val="宋体"/>
        <family val="3"/>
        <charset val="134"/>
      </rPr>
      <t>页</t>
    </r>
    <phoneticPr fontId="18" type="noConversion"/>
  </si>
  <si>
    <r>
      <rPr>
        <sz val="12"/>
        <color rgb="FF0070C0"/>
        <rFont val="宋体"/>
        <family val="3"/>
        <charset val="134"/>
      </rPr>
      <t>第</t>
    </r>
    <r>
      <rPr>
        <u/>
        <sz val="12"/>
        <color rgb="FF0070C0"/>
        <rFont val="Times New Roman"/>
        <family val="1"/>
      </rPr>
      <t xml:space="preserve">  1  </t>
    </r>
    <r>
      <rPr>
        <sz val="12"/>
        <color rgb="FF0070C0"/>
        <rFont val="宋体"/>
        <family val="3"/>
        <charset val="134"/>
      </rPr>
      <t>页，共</t>
    </r>
    <r>
      <rPr>
        <u/>
        <sz val="12"/>
        <color rgb="FF0070C0"/>
        <rFont val="Times New Roman"/>
        <family val="1"/>
      </rPr>
      <t xml:space="preserve">  1  </t>
    </r>
    <r>
      <rPr>
        <sz val="12"/>
        <color rgb="FF0070C0"/>
        <rFont val="宋体"/>
        <family val="3"/>
        <charset val="134"/>
      </rPr>
      <t>页</t>
    </r>
    <phoneticPr fontId="2" type="noConversion"/>
  </si>
  <si>
    <r>
      <rPr>
        <sz val="12"/>
        <color rgb="FF0070C0"/>
        <rFont val="宋体"/>
        <family val="3"/>
        <charset val="134"/>
      </rPr>
      <t>第</t>
    </r>
    <r>
      <rPr>
        <u/>
        <sz val="12"/>
        <color rgb="FF0070C0"/>
        <rFont val="Times New Roman"/>
        <family val="1"/>
      </rPr>
      <t xml:space="preserve">  1  </t>
    </r>
    <r>
      <rPr>
        <sz val="12"/>
        <color rgb="FF0070C0"/>
        <rFont val="宋体"/>
        <family val="3"/>
        <charset val="134"/>
      </rPr>
      <t>页，共</t>
    </r>
    <r>
      <rPr>
        <u/>
        <sz val="12"/>
        <color rgb="FF0070C0"/>
        <rFont val="Times New Roman"/>
        <family val="1"/>
      </rPr>
      <t xml:space="preserve"> 1  </t>
    </r>
    <r>
      <rPr>
        <sz val="12"/>
        <color rgb="FF0070C0"/>
        <rFont val="宋体"/>
        <family val="3"/>
        <charset val="134"/>
      </rPr>
      <t>页</t>
    </r>
    <phoneticPr fontId="2" type="noConversion"/>
  </si>
  <si>
    <t>“土地权证编号”填写已取得该地块最终的产权对应的权属资料编号(注意各个地块在资料编号后要注明证件名称，如*****号国有土地使用证)</t>
  </si>
  <si>
    <t>“宗地名称”，如果其上有建筑物，以建筑物名称命名该地块，没有建筑物的注明所属车辆段、车站地块。</t>
  </si>
  <si>
    <t>“土地位置”，严格按权属资料上的描述填写，没有权属资料，以原始的报建文件披露为准。</t>
  </si>
  <si>
    <t>“取得日期”主要针对已取得权属证明的土地，应以国土部门批准的开始使用时间为准。</t>
  </si>
  <si>
    <t>“用地性质”一般为国有，或为集体土地。</t>
  </si>
  <si>
    <t>“土地用途”分为工业、商业、住宅、综合等，以权属资料披露为准。</t>
  </si>
  <si>
    <t>“开发程度”，一般为五通一平，请按实际情况填写（五通一平为：给水、排水、供电、通讯、通路、土地平整）。</t>
  </si>
  <si>
    <r>
      <t>“</t>
    </r>
    <r>
      <rPr>
        <sz val="10"/>
        <rFont val="宋体"/>
        <family val="3"/>
        <charset val="134"/>
      </rPr>
      <t>准用年限</t>
    </r>
    <r>
      <rPr>
        <sz val="10"/>
        <rFont val="Times New Roman"/>
        <family val="1"/>
      </rPr>
      <t>”</t>
    </r>
    <r>
      <rPr>
        <sz val="10"/>
        <rFont val="宋体"/>
        <family val="3"/>
        <charset val="134"/>
      </rPr>
      <t>，法定年限为商业</t>
    </r>
    <r>
      <rPr>
        <sz val="10"/>
        <rFont val="Times New Roman"/>
        <family val="1"/>
      </rPr>
      <t>40</t>
    </r>
    <r>
      <rPr>
        <sz val="10"/>
        <rFont val="宋体"/>
        <family val="3"/>
        <charset val="134"/>
      </rPr>
      <t>年，住宅</t>
    </r>
    <r>
      <rPr>
        <sz val="10"/>
        <rFont val="Times New Roman"/>
        <family val="1"/>
      </rPr>
      <t>70</t>
    </r>
    <r>
      <rPr>
        <sz val="10"/>
        <rFont val="宋体"/>
        <family val="3"/>
        <charset val="134"/>
      </rPr>
      <t>年、工业</t>
    </r>
    <r>
      <rPr>
        <sz val="10"/>
        <rFont val="Times New Roman"/>
        <family val="1"/>
      </rPr>
      <t>50</t>
    </r>
    <r>
      <rPr>
        <sz val="10"/>
        <rFont val="宋体"/>
        <family val="3"/>
        <charset val="134"/>
      </rPr>
      <t>年、综合</t>
    </r>
    <r>
      <rPr>
        <sz val="10"/>
        <rFont val="Times New Roman"/>
        <family val="1"/>
      </rPr>
      <t>50</t>
    </r>
    <r>
      <rPr>
        <sz val="10"/>
        <rFont val="宋体"/>
        <family val="3"/>
        <charset val="134"/>
      </rPr>
      <t>年，一般来说权属证上的准用年限与上述说法一致，有不一致的，请按证载年限填写。</t>
    </r>
    <phoneticPr fontId="15" type="noConversion"/>
  </si>
  <si>
    <t>合同采购清单中资产名称</t>
  </si>
  <si>
    <t>固定资产目录中资产名称</t>
  </si>
  <si>
    <t>固定资产目录中资产编码</t>
  </si>
  <si>
    <t>“概算代码”：概算内的项目填写对应概算代码。无概算的填“无”，并在备注中填写详细原因。</t>
    <phoneticPr fontId="2" type="noConversion"/>
  </si>
  <si>
    <t>“竣工工程规模”：参照竣工图填写。如果没有竣工图，参考概算规模填写。</t>
    <phoneticPr fontId="2" type="noConversion"/>
  </si>
  <si>
    <r>
      <t>“合同编号”：按照承包商、供应商等与地铁集团签定合同的“合同号”填写，应与附件3中</t>
    </r>
    <r>
      <rPr>
        <b/>
        <sz val="10"/>
        <rFont val="宋体"/>
        <family val="3"/>
        <charset val="134"/>
        <scheme val="minor"/>
      </rPr>
      <t>“合同汇总表”</t>
    </r>
    <r>
      <rPr>
        <sz val="10"/>
        <rFont val="宋体"/>
        <family val="3"/>
        <charset val="134"/>
        <scheme val="minor"/>
      </rPr>
      <t>中的合同编号一致。</t>
    </r>
    <phoneticPr fontId="2" type="noConversion"/>
  </si>
  <si>
    <r>
      <t>“合同采购清单中资产名称”：填写承包合同工程量清单或采购合同价格清单中的资产名称。与附件3中</t>
    </r>
    <r>
      <rPr>
        <b/>
        <sz val="10"/>
        <rFont val="宋体"/>
        <family val="3"/>
        <charset val="134"/>
        <scheme val="minor"/>
      </rPr>
      <t>“合同清单表”</t>
    </r>
    <r>
      <rPr>
        <sz val="10"/>
        <rFont val="宋体"/>
        <family val="3"/>
        <charset val="134"/>
        <scheme val="minor"/>
      </rPr>
      <t>中的资产名称一致。</t>
    </r>
    <phoneticPr fontId="2" type="noConversion"/>
  </si>
  <si>
    <t>“概算代码”：概算内的项目填写对应概算代码，无概算的填“无”。并在备注中填写详细原因。</t>
    <phoneticPr fontId="2" type="noConversion"/>
  </si>
  <si>
    <r>
      <t>“物资目录中资产编码”：参考</t>
    </r>
    <r>
      <rPr>
        <b/>
        <sz val="10"/>
        <rFont val="宋体"/>
        <family val="3"/>
        <charset val="134"/>
        <scheme val="minor"/>
      </rPr>
      <t>附件6:运营生产用物资目录</t>
    </r>
    <r>
      <rPr>
        <sz val="10"/>
        <rFont val="宋体"/>
        <family val="3"/>
        <charset val="134"/>
        <scheme val="minor"/>
      </rPr>
      <t>，填写移交资产对应的编码。</t>
    </r>
    <phoneticPr fontId="2" type="noConversion"/>
  </si>
  <si>
    <r>
      <t>“物资目录中资产名称”：参考</t>
    </r>
    <r>
      <rPr>
        <b/>
        <sz val="10"/>
        <rFont val="宋体"/>
        <family val="3"/>
        <charset val="134"/>
        <scheme val="minor"/>
      </rPr>
      <t>附件6:运营生产用物资目录</t>
    </r>
    <r>
      <rPr>
        <sz val="10"/>
        <rFont val="宋体"/>
        <family val="3"/>
        <charset val="134"/>
        <scheme val="minor"/>
      </rPr>
      <t>，填写移交资产对应的最末级名称。</t>
    </r>
    <phoneticPr fontId="2" type="noConversion"/>
  </si>
  <si>
    <r>
      <t>“固定资产目录中资产名称”：参考</t>
    </r>
    <r>
      <rPr>
        <b/>
        <sz val="10"/>
        <rFont val="宋体"/>
        <family val="3"/>
        <charset val="134"/>
        <scheme val="minor"/>
      </rPr>
      <t>附件5:固定资产目录</t>
    </r>
    <r>
      <rPr>
        <sz val="10"/>
        <rFont val="宋体"/>
        <family val="3"/>
        <charset val="134"/>
        <scheme val="minor"/>
      </rPr>
      <t>，填写移交资产对应的最末级名称。</t>
    </r>
    <phoneticPr fontId="2" type="noConversion"/>
  </si>
  <si>
    <r>
      <t>“固定资产目录中资产编码”：参考</t>
    </r>
    <r>
      <rPr>
        <b/>
        <sz val="10"/>
        <rFont val="宋体"/>
        <family val="3"/>
        <charset val="134"/>
        <scheme val="minor"/>
      </rPr>
      <t>附件5:固定资产目录</t>
    </r>
    <r>
      <rPr>
        <sz val="10"/>
        <rFont val="宋体"/>
        <family val="3"/>
        <charset val="134"/>
        <scheme val="minor"/>
      </rPr>
      <t>，填写移交资产对应的编码。</t>
    </r>
    <phoneticPr fontId="2" type="noConversion"/>
  </si>
  <si>
    <r>
      <t>“固定资产目录中资产编码”：参考</t>
    </r>
    <r>
      <rPr>
        <b/>
        <sz val="10"/>
        <rFont val="宋体"/>
        <family val="3"/>
        <charset val="134"/>
        <scheme val="minor"/>
      </rPr>
      <t>附件5:固定资产目录</t>
    </r>
    <r>
      <rPr>
        <sz val="10"/>
        <rFont val="宋体"/>
        <family val="3"/>
        <charset val="134"/>
        <scheme val="minor"/>
      </rPr>
      <t>，填写移交资产对应的资产编码。</t>
    </r>
    <phoneticPr fontId="2" type="noConversion"/>
  </si>
  <si>
    <t>物资目录中资产名称</t>
    <phoneticPr fontId="2" type="noConversion"/>
  </si>
  <si>
    <t>物资目录中资产编码</t>
    <phoneticPr fontId="2" type="noConversion"/>
  </si>
  <si>
    <r>
      <t>“运营生产用物资名称”：参考</t>
    </r>
    <r>
      <rPr>
        <b/>
        <sz val="10"/>
        <rFont val="宋体"/>
        <family val="3"/>
        <charset val="134"/>
        <scheme val="minor"/>
      </rPr>
      <t>附件6:运营生产用物资目录及命名规范</t>
    </r>
    <r>
      <rPr>
        <sz val="10"/>
        <rFont val="宋体"/>
        <family val="3"/>
        <charset val="134"/>
        <scheme val="minor"/>
      </rPr>
      <t>，填写移交资产对应的最末级名称。</t>
    </r>
    <phoneticPr fontId="2" type="noConversion"/>
  </si>
  <si>
    <r>
      <t>“运营生产用物资编码”：参考</t>
    </r>
    <r>
      <rPr>
        <b/>
        <sz val="10"/>
        <rFont val="宋体"/>
        <family val="3"/>
        <charset val="134"/>
        <scheme val="minor"/>
      </rPr>
      <t>附件6:运营生产用物资目录及命名规范</t>
    </r>
    <r>
      <rPr>
        <sz val="10"/>
        <rFont val="宋体"/>
        <family val="3"/>
        <charset val="134"/>
        <scheme val="minor"/>
      </rPr>
      <t>，填写移交资产对应的编码。</t>
    </r>
    <phoneticPr fontId="2" type="noConversion"/>
  </si>
  <si>
    <r>
      <t>本表填写库存的设备、备品备件及工器具</t>
    </r>
    <r>
      <rPr>
        <sz val="10"/>
        <rFont val="宋体"/>
        <family val="3"/>
        <charset val="134"/>
        <scheme val="minor"/>
      </rPr>
      <t>。</t>
    </r>
    <phoneticPr fontId="2" type="noConversion"/>
  </si>
  <si>
    <t>合同采购清单中资产名称</t>
    <phoneticPr fontId="4" type="noConversion"/>
  </si>
  <si>
    <t>固定资产目录中资产名称</t>
    <phoneticPr fontId="2" type="noConversion"/>
  </si>
  <si>
    <t>固定资产目录中资产编码</t>
    <phoneticPr fontId="2" type="noConversion"/>
  </si>
  <si>
    <t>单价
（元）</t>
    <phoneticPr fontId="2" type="noConversion"/>
  </si>
  <si>
    <r>
      <t>本表填写移交的专用工器具</t>
    </r>
    <r>
      <rPr>
        <sz val="10"/>
        <rFont val="宋体"/>
        <family val="3"/>
        <charset val="134"/>
        <scheme val="minor"/>
      </rPr>
      <t>。</t>
    </r>
    <phoneticPr fontId="2" type="noConversion"/>
  </si>
  <si>
    <t>是否为北段资产：</t>
    <phoneticPr fontId="2" type="noConversion"/>
  </si>
  <si>
    <r>
      <t>是否为北段资产：</t>
    </r>
    <r>
      <rPr>
        <sz val="12"/>
        <color rgb="FF0070C0"/>
        <rFont val="宋体"/>
        <family val="3"/>
        <charset val="134"/>
      </rPr>
      <t>是</t>
    </r>
    <phoneticPr fontId="2" type="noConversion"/>
  </si>
  <si>
    <t>单价
（元）</t>
    <phoneticPr fontId="18" type="noConversion"/>
  </si>
  <si>
    <t>采购数量</t>
    <phoneticPr fontId="2" type="noConversion"/>
  </si>
  <si>
    <t>移交数量</t>
    <phoneticPr fontId="2" type="noConversion"/>
  </si>
  <si>
    <t>价值
（元）</t>
    <phoneticPr fontId="2" type="noConversion"/>
  </si>
  <si>
    <t>移交地点</t>
    <phoneticPr fontId="2" type="noConversion"/>
  </si>
  <si>
    <t>“移交地点”：明确填写至设备房、设备区域或区间，而且只能填列一个地点，如多台设备在同一车站的不同地点时，应按其不同地点分别填列。</t>
    <phoneticPr fontId="2" type="noConversion"/>
  </si>
  <si>
    <t>价值</t>
    <phoneticPr fontId="2" type="noConversion"/>
  </si>
  <si>
    <t>价值</t>
    <phoneticPr fontId="18" type="noConversion"/>
  </si>
  <si>
    <r>
      <rPr>
        <sz val="12"/>
        <rFont val="宋体"/>
        <family val="3"/>
        <charset val="134"/>
      </rPr>
      <t>第</t>
    </r>
    <r>
      <rPr>
        <u/>
        <sz val="12"/>
        <rFont val="Times New Roman"/>
        <family val="1"/>
      </rPr>
      <t xml:space="preserve">  1  </t>
    </r>
    <r>
      <rPr>
        <sz val="12"/>
        <rFont val="宋体"/>
        <family val="3"/>
        <charset val="134"/>
      </rPr>
      <t>页，共</t>
    </r>
    <r>
      <rPr>
        <u/>
        <sz val="12"/>
        <rFont val="Times New Roman"/>
        <family val="1"/>
      </rPr>
      <t xml:space="preserve">  1  </t>
    </r>
    <r>
      <rPr>
        <sz val="12"/>
        <rFont val="宋体"/>
        <family val="3"/>
        <charset val="134"/>
      </rPr>
      <t>页</t>
    </r>
    <phoneticPr fontId="2" type="noConversion"/>
  </si>
  <si>
    <r>
      <rPr>
        <sz val="10"/>
        <color rgb="FF0070C0"/>
        <rFont val="宋体"/>
        <family val="3"/>
        <charset val="134"/>
      </rPr>
      <t>迪威普</t>
    </r>
    <r>
      <rPr>
        <sz val="10"/>
        <color rgb="FF0070C0"/>
        <rFont val="Arial"/>
        <family val="2"/>
      </rPr>
      <t>DVP-750</t>
    </r>
    <phoneticPr fontId="2" type="noConversion"/>
  </si>
  <si>
    <r>
      <rPr>
        <sz val="12"/>
        <rFont val="宋体"/>
        <family val="3"/>
        <charset val="134"/>
      </rPr>
      <t>第</t>
    </r>
    <r>
      <rPr>
        <u/>
        <sz val="12"/>
        <rFont val="Times New Roman"/>
        <family val="1"/>
      </rPr>
      <t xml:space="preserve">  1  </t>
    </r>
    <r>
      <rPr>
        <sz val="12"/>
        <rFont val="宋体"/>
        <family val="3"/>
        <charset val="134"/>
      </rPr>
      <t>页，共</t>
    </r>
    <r>
      <rPr>
        <u/>
        <sz val="12"/>
        <rFont val="Times New Roman"/>
        <family val="1"/>
      </rPr>
      <t xml:space="preserve">  1  </t>
    </r>
    <r>
      <rPr>
        <sz val="12"/>
        <rFont val="宋体"/>
        <family val="3"/>
        <charset val="134"/>
      </rPr>
      <t>页</t>
    </r>
    <phoneticPr fontId="2" type="noConversion"/>
  </si>
  <si>
    <t>潜水泵叶轮</t>
  </si>
  <si>
    <t>WQK40-35-11</t>
  </si>
  <si>
    <t>个</t>
    <phoneticPr fontId="2" type="noConversion"/>
  </si>
  <si>
    <t>M3-SC-2013-95</t>
    <phoneticPr fontId="2" type="noConversion"/>
  </si>
  <si>
    <t>13.</t>
  </si>
  <si>
    <t>移交价值</t>
    <phoneticPr fontId="2" type="noConversion"/>
  </si>
  <si>
    <t>“单价”：根据合同内容填写单价信息。“价值”=“单价”*“数量”，表格自动计算得出。</t>
    <phoneticPr fontId="2" type="noConversion"/>
  </si>
  <si>
    <t>14.</t>
  </si>
  <si>
    <t>“单价”：根据合同内容填写单价信息。“价值”=“单价”*“增加数量”-“单价”*“减少数量”，表格自动计算得出。</t>
    <phoneticPr fontId="2" type="noConversion"/>
  </si>
  <si>
    <t>“价值”：根据合同内容填写房屋及建筑物对应合同价。</t>
    <phoneticPr fontId="2" type="noConversion"/>
  </si>
  <si>
    <t>采购价值</t>
    <phoneticPr fontId="2" type="noConversion"/>
  </si>
  <si>
    <t>“单价”：根据合同内容填写单价信息。“采购价值”=“单价”*“采购数量”；“移交价值”=“单价”*“移交数量”，表格自动计算得出。</t>
    <phoneticPr fontId="2" type="noConversion"/>
  </si>
  <si>
    <t>实物资产移交表</t>
    <phoneticPr fontId="2" type="noConversion"/>
  </si>
  <si>
    <t>房屋及建筑物移交表</t>
    <phoneticPr fontId="4" type="noConversion"/>
  </si>
  <si>
    <t>设备移交表</t>
    <phoneticPr fontId="2" type="noConversion"/>
  </si>
  <si>
    <t>设备变更表</t>
    <phoneticPr fontId="18" type="noConversion"/>
  </si>
  <si>
    <t>专用工器具移交表</t>
    <phoneticPr fontId="4" type="noConversion"/>
  </si>
  <si>
    <t>库存设备材料、工器具明细表</t>
    <phoneticPr fontId="2" type="noConversion"/>
  </si>
  <si>
    <t>钥匙移交表</t>
    <phoneticPr fontId="4" type="noConversion"/>
  </si>
  <si>
    <t>编表说明：
实物资产移交表原件一式二份，一份交建设分公司(归档)、交一份财务部（财务决算）；复印件四份，建设分公司、企业管理部各一份，接收单位二份、。</t>
    <phoneticPr fontId="2" type="noConversion"/>
  </si>
  <si>
    <r>
      <t>“合同编号”：按照承包商、供应商等与地铁集团签定合同的“合同号”填写，应与附件3中“</t>
    </r>
    <r>
      <rPr>
        <b/>
        <sz val="10"/>
        <rFont val="宋体"/>
        <family val="3"/>
        <charset val="134"/>
        <scheme val="minor"/>
      </rPr>
      <t>合同汇总表”中的</t>
    </r>
    <r>
      <rPr>
        <sz val="10"/>
        <rFont val="宋体"/>
        <family val="3"/>
        <charset val="134"/>
        <scheme val="minor"/>
      </rPr>
      <t>合同编号一致。</t>
    </r>
    <phoneticPr fontId="2" type="noConversion"/>
  </si>
  <si>
    <t>供应商</t>
    <phoneticPr fontId="2" type="noConversion"/>
  </si>
  <si>
    <t>工程名称：</t>
    <phoneticPr fontId="2" type="noConversion"/>
  </si>
  <si>
    <t>工程名称：</t>
    <phoneticPr fontId="2" type="noConversion"/>
  </si>
  <si>
    <t>监理：</t>
    <phoneticPr fontId="2" type="noConversion"/>
  </si>
  <si>
    <t>接收部门：</t>
    <phoneticPr fontId="2" type="noConversion"/>
  </si>
  <si>
    <t>编制日期：二０　 年　　月　　日</t>
    <phoneticPr fontId="2" type="noConversion"/>
  </si>
  <si>
    <t>负责人：</t>
    <phoneticPr fontId="2" type="noConversion"/>
  </si>
  <si>
    <t>供应商：</t>
    <phoneticPr fontId="2" type="noConversion"/>
  </si>
  <si>
    <t>移交部门：</t>
    <phoneticPr fontId="2" type="noConversion"/>
  </si>
  <si>
    <t>集团部门</t>
    <phoneticPr fontId="2" type="noConversion"/>
  </si>
  <si>
    <r>
      <t>青岛地铁</t>
    </r>
    <r>
      <rPr>
        <b/>
        <sz val="24"/>
        <rFont val="Times New Roman"/>
        <family val="1"/>
      </rPr>
      <t>3</t>
    </r>
    <r>
      <rPr>
        <b/>
        <sz val="24"/>
        <rFont val="宋体"/>
        <family val="3"/>
        <charset val="134"/>
      </rPr>
      <t>号线北段</t>
    </r>
    <phoneticPr fontId="2" type="noConversion"/>
  </si>
  <si>
    <t>企业管理部</t>
    <phoneticPr fontId="2" type="noConversion"/>
  </si>
  <si>
    <t>监察审计部</t>
    <phoneticPr fontId="2" type="noConversion"/>
  </si>
  <si>
    <t>15.</t>
  </si>
  <si>
    <r>
      <rPr>
        <sz val="12"/>
        <rFont val="宋体"/>
        <family val="3"/>
        <charset val="134"/>
      </rPr>
      <t>地铁大厦移交表</t>
    </r>
    <r>
      <rPr>
        <sz val="12"/>
        <rFont val="Times New Roman"/>
        <family val="1"/>
      </rPr>
      <t>01</t>
    </r>
    <phoneticPr fontId="2" type="noConversion"/>
  </si>
  <si>
    <t>M3-AB-2005-01-01</t>
    <phoneticPr fontId="2" type="noConversion"/>
  </si>
  <si>
    <t>M3-MM-2013-33</t>
  </si>
  <si>
    <t>M3-MM-2013-33</t>
    <phoneticPr fontId="2" type="noConversion"/>
  </si>
  <si>
    <t>1.</t>
    <phoneticPr fontId="2" type="noConversion"/>
  </si>
  <si>
    <t>2.</t>
    <phoneticPr fontId="2" type="noConversion"/>
  </si>
  <si>
    <t>3.</t>
    <phoneticPr fontId="2" type="noConversion"/>
  </si>
  <si>
    <t>生产厂商</t>
    <phoneticPr fontId="2" type="noConversion"/>
  </si>
  <si>
    <t>工程类别：地铁大厦</t>
    <phoneticPr fontId="2" type="noConversion"/>
  </si>
  <si>
    <t>是否为北段资产：是</t>
    <phoneticPr fontId="2" type="noConversion"/>
  </si>
  <si>
    <t>移交日期：</t>
    <phoneticPr fontId="2" type="noConversion"/>
  </si>
  <si>
    <t>序
号</t>
    <phoneticPr fontId="4" type="noConversion"/>
  </si>
  <si>
    <t>合同编号</t>
    <phoneticPr fontId="4" type="noConversion"/>
  </si>
  <si>
    <t>合同单价号</t>
    <phoneticPr fontId="4" type="noConversion"/>
  </si>
  <si>
    <t>概算代码</t>
    <phoneticPr fontId="4" type="noConversion"/>
  </si>
  <si>
    <t>合同采购清单中资产名称</t>
    <phoneticPr fontId="4" type="noConversion"/>
  </si>
  <si>
    <t>固定资产目录中资产名称</t>
    <phoneticPr fontId="2" type="noConversion"/>
  </si>
  <si>
    <t>固定资产目录中资产编码</t>
    <phoneticPr fontId="2" type="noConversion"/>
  </si>
  <si>
    <t>计量单位</t>
    <phoneticPr fontId="4" type="noConversion"/>
  </si>
  <si>
    <t>竣工工程规模</t>
    <phoneticPr fontId="4" type="noConversion"/>
  </si>
  <si>
    <t>规格型号</t>
    <phoneticPr fontId="2" type="noConversion"/>
  </si>
  <si>
    <t>生产厂商</t>
    <phoneticPr fontId="2" type="noConversion"/>
  </si>
  <si>
    <t>价值
（元）</t>
    <phoneticPr fontId="2" type="noConversion"/>
  </si>
  <si>
    <t>安装（存放）地点</t>
    <phoneticPr fontId="2" type="noConversion"/>
  </si>
  <si>
    <t>房间名称</t>
    <phoneticPr fontId="4" type="noConversion"/>
  </si>
  <si>
    <t>钥匙
编号</t>
    <phoneticPr fontId="4" type="noConversion"/>
  </si>
  <si>
    <t>单价</t>
    <phoneticPr fontId="4" type="noConversion"/>
  </si>
  <si>
    <t>移交
数量</t>
    <phoneticPr fontId="4" type="noConversion"/>
  </si>
  <si>
    <t>移交人</t>
    <phoneticPr fontId="4" type="noConversion"/>
  </si>
  <si>
    <t>接收单位</t>
    <phoneticPr fontId="2" type="noConversion"/>
  </si>
  <si>
    <t>接收人</t>
    <phoneticPr fontId="2" type="noConversion"/>
  </si>
  <si>
    <t>复核人</t>
    <phoneticPr fontId="2" type="noConversion"/>
  </si>
  <si>
    <t>地铁大厦</t>
    <phoneticPr fontId="2" type="noConversion"/>
  </si>
  <si>
    <t>总公司办公用房</t>
    <phoneticPr fontId="2" type="noConversion"/>
  </si>
  <si>
    <t>01010101</t>
    <phoneticPr fontId="2" type="noConversion"/>
  </si>
  <si>
    <t>平方米</t>
    <phoneticPr fontId="2" type="noConversion"/>
  </si>
  <si>
    <t>——</t>
    <phoneticPr fontId="2" type="noConversion"/>
  </si>
  <si>
    <t>某某路地铁大厦</t>
    <phoneticPr fontId="2" type="noConversion"/>
  </si>
  <si>
    <t>M3-AN-2013-34</t>
    <phoneticPr fontId="2" type="noConversion"/>
  </si>
  <si>
    <t>中央空调</t>
    <phoneticPr fontId="2" type="noConversion"/>
  </si>
  <si>
    <t>03043034</t>
    <phoneticPr fontId="2" type="noConversion"/>
  </si>
  <si>
    <t>台</t>
    <phoneticPr fontId="2" type="noConversion"/>
  </si>
  <si>
    <t>海信ABC</t>
    <phoneticPr fontId="2" type="noConversion"/>
  </si>
  <si>
    <t>M3-CD-2013-35</t>
    <phoneticPr fontId="2" type="noConversion"/>
  </si>
  <si>
    <t>3.2.1</t>
    <phoneticPr fontId="2" type="noConversion"/>
  </si>
  <si>
    <t>干粉灭火器</t>
    <phoneticPr fontId="2" type="noConversion"/>
  </si>
  <si>
    <t>03043035</t>
    <phoneticPr fontId="2" type="noConversion"/>
  </si>
  <si>
    <t>瓶</t>
    <phoneticPr fontId="2" type="noConversion"/>
  </si>
  <si>
    <t>无</t>
    <phoneticPr fontId="2" type="noConversion"/>
  </si>
  <si>
    <t>楼层</t>
    <phoneticPr fontId="2" type="noConversion"/>
  </si>
  <si>
    <r>
      <rPr>
        <sz val="11"/>
        <rFont val="宋体"/>
        <family val="3"/>
        <charset val="134"/>
      </rPr>
      <t>地铁大厦</t>
    </r>
    <r>
      <rPr>
        <sz val="11"/>
        <rFont val="Times New Roman"/>
        <family val="1"/>
      </rPr>
      <t>-1101</t>
    </r>
    <phoneticPr fontId="2" type="noConversion"/>
  </si>
  <si>
    <t>0101</t>
    <phoneticPr fontId="2" type="noConversion"/>
  </si>
  <si>
    <r>
      <rPr>
        <sz val="12"/>
        <rFont val="宋体"/>
        <family val="3"/>
        <charset val="134"/>
      </rPr>
      <t>承包商经办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：</t>
    </r>
    <phoneticPr fontId="2" type="noConversion"/>
  </si>
  <si>
    <t>监理：</t>
    <phoneticPr fontId="2" type="noConversion"/>
  </si>
  <si>
    <t>建设分公司移交处室负责人：</t>
    <phoneticPr fontId="2" type="noConversion"/>
  </si>
  <si>
    <t>集团办公室经办人：</t>
    <phoneticPr fontId="2" type="noConversion"/>
  </si>
  <si>
    <t>集团办公室负责人：</t>
    <phoneticPr fontId="2" type="noConversion"/>
  </si>
  <si>
    <t>组织协调部门经办人：</t>
    <phoneticPr fontId="2" type="noConversion"/>
  </si>
  <si>
    <t>组织协调部门负责人：</t>
    <phoneticPr fontId="2" type="noConversion"/>
  </si>
  <si>
    <r>
      <rPr>
        <sz val="12"/>
        <rFont val="宋体"/>
        <family val="3"/>
        <charset val="134"/>
      </rPr>
      <t>第</t>
    </r>
    <r>
      <rPr>
        <u/>
        <sz val="12"/>
        <rFont val="Times New Roman"/>
        <family val="1"/>
      </rPr>
      <t xml:space="preserve">  1  </t>
    </r>
    <r>
      <rPr>
        <sz val="12"/>
        <rFont val="宋体"/>
        <family val="3"/>
        <charset val="134"/>
      </rPr>
      <t>页，共</t>
    </r>
    <r>
      <rPr>
        <u/>
        <sz val="12"/>
        <rFont val="Times New Roman"/>
        <family val="1"/>
      </rPr>
      <t xml:space="preserve">  1  </t>
    </r>
    <r>
      <rPr>
        <sz val="12"/>
        <rFont val="宋体"/>
        <family val="3"/>
        <charset val="134"/>
      </rPr>
      <t>页</t>
    </r>
    <phoneticPr fontId="2" type="noConversion"/>
  </si>
  <si>
    <t>编表说明：</t>
    <phoneticPr fontId="2" type="noConversion"/>
  </si>
  <si>
    <t>1.</t>
    <phoneticPr fontId="2" type="noConversion"/>
  </si>
  <si>
    <t>“工程类别”：分车站、区间、房屋及其他建筑物、轨道工程。</t>
    <phoneticPr fontId="2" type="noConversion"/>
  </si>
  <si>
    <t>地铁大厦主楼（运营设备用房除外）移交表</t>
    <phoneticPr fontId="4" type="noConversion"/>
  </si>
  <si>
    <t>地铁大厦主楼（运营设备用房除外）移交方为建设分公司，接收方为集团办公室，组织协调部门为企业管理部。地铁大厦主楼移交表签字之前由建设分公司全权负责，签字之后由办公室全权负责所有资产管理。</t>
    <phoneticPr fontId="2" type="noConversion"/>
  </si>
  <si>
    <t>海尔路站</t>
    <phoneticPr fontId="2" type="noConversion"/>
  </si>
  <si>
    <t>16.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</si>
</sst>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38">
    <font>
      <sz val="12"/>
      <name val="Times New Roman"/>
      <family val="1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楷体_GB2312"/>
      <family val="3"/>
      <charset val="134"/>
    </font>
    <font>
      <u/>
      <sz val="12"/>
      <name val="Times New Roman"/>
      <family val="1"/>
    </font>
    <font>
      <sz val="16"/>
      <name val="宋体"/>
      <family val="3"/>
      <charset val="134"/>
    </font>
    <font>
      <sz val="16"/>
      <name val="Times New Roman"/>
      <family val="1"/>
    </font>
    <font>
      <b/>
      <sz val="20"/>
      <name val="宋体"/>
      <family val="3"/>
      <charset val="134"/>
    </font>
    <font>
      <b/>
      <sz val="18"/>
      <name val="楷体_GB2312"/>
      <family val="3"/>
      <charset val="134"/>
    </font>
    <font>
      <vertAlign val="superscript"/>
      <sz val="12"/>
      <name val="Times New Roman"/>
      <family val="1"/>
    </font>
    <font>
      <b/>
      <sz val="24"/>
      <name val="宋体"/>
      <family val="3"/>
      <charset val="134"/>
    </font>
    <font>
      <sz val="10"/>
      <name val="宋体"/>
      <family val="3"/>
      <charset val="134"/>
    </font>
    <font>
      <sz val="18"/>
      <name val="黑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name val="Times New Roman"/>
      <family val="1"/>
    </font>
    <font>
      <b/>
      <sz val="12"/>
      <name val="楷体_GB2312"/>
      <family val="3"/>
      <charset val="134"/>
    </font>
    <font>
      <sz val="12"/>
      <name val="黑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2"/>
      <color rgb="FF0070C0"/>
      <name val="Times New Roman"/>
      <family val="1"/>
    </font>
    <font>
      <sz val="12"/>
      <color rgb="FF0070C0"/>
      <name val="宋体"/>
      <family val="3"/>
      <charset val="134"/>
    </font>
    <font>
      <sz val="10"/>
      <color rgb="FF0070C0"/>
      <name val="宋体"/>
      <family val="3"/>
      <charset val="134"/>
    </font>
    <font>
      <sz val="11"/>
      <color rgb="FF0070C0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宋体"/>
      <family val="3"/>
      <charset val="134"/>
    </font>
    <font>
      <sz val="10"/>
      <color rgb="FF0070C0"/>
      <name val="Arial"/>
      <family val="2"/>
    </font>
    <font>
      <u/>
      <sz val="12"/>
      <color rgb="FF0070C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2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35" fillId="0" borderId="0" applyFont="0" applyFill="0" applyBorder="0" applyAlignment="0" applyProtection="0">
      <alignment vertical="center"/>
    </xf>
  </cellStyleXfs>
  <cellXfs count="312">
    <xf numFmtId="0" fontId="0" fillId="0" borderId="0" xfId="0"/>
    <xf numFmtId="0" fontId="0" fillId="0" borderId="0" xfId="0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1"/>
    <xf numFmtId="0" fontId="3" fillId="0" borderId="0" xfId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5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ont="1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9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0" xfId="0" applyFont="1" applyBorder="1"/>
    <xf numFmtId="0" fontId="0" fillId="0" borderId="5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7" xfId="0" applyFont="1" applyBorder="1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0" xfId="0" applyFont="1" applyFill="1" applyAlignment="1">
      <alignment vertical="center"/>
    </xf>
    <xf numFmtId="43" fontId="0" fillId="0" borderId="1" xfId="0" applyNumberFormat="1" applyFont="1" applyBorder="1"/>
    <xf numFmtId="0" fontId="0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12" fillId="0" borderId="3" xfId="0" applyFont="1" applyBorder="1"/>
    <xf numFmtId="0" fontId="21" fillId="0" borderId="3" xfId="0" applyFont="1" applyBorder="1"/>
    <xf numFmtId="0" fontId="21" fillId="0" borderId="0" xfId="0" applyFont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3" fillId="0" borderId="0" xfId="1" applyFont="1"/>
    <xf numFmtId="0" fontId="21" fillId="0" borderId="0" xfId="0" applyFont="1" applyFill="1"/>
    <xf numFmtId="0" fontId="3" fillId="0" borderId="13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3" fillId="0" borderId="0" xfId="0" applyFont="1" applyFill="1"/>
    <xf numFmtId="49" fontId="21" fillId="0" borderId="0" xfId="0" applyNumberFormat="1" applyFont="1" applyFill="1" applyAlignment="1">
      <alignment horizontal="right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7" xfId="0" applyFont="1" applyBorder="1"/>
    <xf numFmtId="0" fontId="0" fillId="0" borderId="17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43" fontId="0" fillId="0" borderId="18" xfId="0" applyNumberFormat="1" applyFont="1" applyBorder="1"/>
    <xf numFmtId="0" fontId="0" fillId="0" borderId="19" xfId="0" applyFont="1" applyBorder="1"/>
    <xf numFmtId="0" fontId="0" fillId="0" borderId="0" xfId="0" applyFont="1" applyAlignment="1">
      <alignment horizontal="right"/>
    </xf>
    <xf numFmtId="0" fontId="2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3" xfId="0" applyFont="1" applyBorder="1"/>
    <xf numFmtId="49" fontId="21" fillId="0" borderId="0" xfId="0" applyNumberFormat="1" applyFont="1" applyFill="1" applyBorder="1" applyAlignment="1">
      <alignment horizontal="right"/>
    </xf>
    <xf numFmtId="0" fontId="12" fillId="0" borderId="3" xfId="0" applyFont="1" applyFill="1" applyBorder="1"/>
    <xf numFmtId="0" fontId="21" fillId="0" borderId="3" xfId="0" applyFont="1" applyFill="1" applyBorder="1"/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0" fontId="21" fillId="0" borderId="0" xfId="0" applyFont="1" applyFill="1" applyBorder="1"/>
    <xf numFmtId="0" fontId="25" fillId="0" borderId="0" xfId="0" applyFont="1" applyBorder="1"/>
    <xf numFmtId="0" fontId="20" fillId="0" borderId="0" xfId="0" applyFont="1" applyFill="1"/>
    <xf numFmtId="0" fontId="25" fillId="0" borderId="0" xfId="0" applyFont="1"/>
    <xf numFmtId="0" fontId="2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/>
    <xf numFmtId="49" fontId="21" fillId="0" borderId="0" xfId="0" applyNumberFormat="1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7" fillId="0" borderId="1" xfId="0" applyFont="1" applyFill="1" applyBorder="1" applyAlignment="1">
      <alignment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16" xfId="0" applyFont="1" applyFill="1" applyBorder="1" applyAlignment="1">
      <alignment horizontal="center"/>
    </xf>
    <xf numFmtId="0" fontId="0" fillId="0" borderId="44" xfId="0" applyFont="1" applyBorder="1"/>
    <xf numFmtId="0" fontId="27" fillId="0" borderId="1" xfId="0" applyFont="1" applyFill="1" applyBorder="1"/>
    <xf numFmtId="0" fontId="31" fillId="0" borderId="43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justify" vertical="center"/>
    </xf>
    <xf numFmtId="0" fontId="27" fillId="0" borderId="9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49" fontId="27" fillId="0" borderId="9" xfId="0" applyNumberFormat="1" applyFont="1" applyFill="1" applyBorder="1" applyAlignment="1">
      <alignment horizontal="center" vertical="center"/>
    </xf>
    <xf numFmtId="0" fontId="25" fillId="0" borderId="0" xfId="0" applyFont="1" applyFill="1"/>
    <xf numFmtId="0" fontId="0" fillId="0" borderId="0" xfId="0" applyFont="1" applyFill="1" applyBorder="1" applyAlignment="1">
      <alignment horizontal="center"/>
    </xf>
    <xf numFmtId="0" fontId="31" fillId="0" borderId="4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43" fontId="36" fillId="0" borderId="1" xfId="2" applyFont="1" applyFill="1" applyBorder="1" applyAlignment="1">
      <alignment horizontal="center"/>
    </xf>
    <xf numFmtId="176" fontId="30" fillId="0" borderId="1" xfId="2" applyNumberFormat="1" applyFont="1" applyFill="1" applyBorder="1" applyAlignment="1">
      <alignment horizontal="center"/>
    </xf>
    <xf numFmtId="176" fontId="29" fillId="0" borderId="1" xfId="2" applyNumberFormat="1" applyFont="1" applyBorder="1" applyAlignment="1">
      <alignment horizontal="center" vertical="center"/>
    </xf>
    <xf numFmtId="176" fontId="27" fillId="0" borderId="1" xfId="2" applyNumberFormat="1" applyFont="1" applyFill="1" applyBorder="1" applyAlignment="1">
      <alignment vertical="center" wrapText="1"/>
    </xf>
    <xf numFmtId="43" fontId="27" fillId="2" borderId="45" xfId="2" applyFont="1" applyFill="1" applyBorder="1" applyAlignment="1">
      <alignment horizontal="center"/>
    </xf>
    <xf numFmtId="43" fontId="35" fillId="2" borderId="45" xfId="2" applyFont="1" applyFill="1" applyBorder="1" applyAlignment="1">
      <alignment horizontal="center"/>
    </xf>
    <xf numFmtId="43" fontId="35" fillId="2" borderId="18" xfId="2" applyFont="1" applyFill="1" applyBorder="1" applyAlignment="1"/>
    <xf numFmtId="0" fontId="31" fillId="0" borderId="15" xfId="0" applyFont="1" applyFill="1" applyBorder="1"/>
    <xf numFmtId="0" fontId="31" fillId="0" borderId="1" xfId="0" applyFont="1" applyFill="1" applyBorder="1"/>
    <xf numFmtId="0" fontId="31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31" fillId="0" borderId="45" xfId="0" applyFont="1" applyFill="1" applyBorder="1" applyAlignment="1">
      <alignment horizontal="center"/>
    </xf>
    <xf numFmtId="176" fontId="31" fillId="2" borderId="45" xfId="2" applyNumberFormat="1" applyFont="1" applyFill="1" applyBorder="1" applyAlignment="1">
      <alignment horizontal="center"/>
    </xf>
    <xf numFmtId="0" fontId="29" fillId="0" borderId="45" xfId="0" applyFont="1" applyFill="1" applyBorder="1"/>
    <xf numFmtId="0" fontId="31" fillId="0" borderId="16" xfId="0" applyFont="1" applyFill="1" applyBorder="1"/>
    <xf numFmtId="0" fontId="0" fillId="0" borderId="15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43" fontId="27" fillId="2" borderId="45" xfId="2" applyFont="1" applyFill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0" fillId="0" borderId="45" xfId="0" applyFont="1" applyBorder="1"/>
    <xf numFmtId="43" fontId="0" fillId="0" borderId="45" xfId="0" applyNumberFormat="1" applyFont="1" applyBorder="1"/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25" fillId="0" borderId="0" xfId="0" applyFont="1" applyAlignment="1">
      <alignment horizontal="left" wrapText="1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9" xfId="0" applyFont="1" applyFill="1" applyBorder="1"/>
    <xf numFmtId="0" fontId="27" fillId="0" borderId="41" xfId="0" applyFont="1" applyFill="1" applyBorder="1" applyAlignment="1">
      <alignment vertical="center" wrapText="1"/>
    </xf>
    <xf numFmtId="0" fontId="12" fillId="0" borderId="0" xfId="0" applyFont="1" applyBorder="1"/>
    <xf numFmtId="0" fontId="0" fillId="0" borderId="47" xfId="0" applyBorder="1"/>
    <xf numFmtId="0" fontId="0" fillId="0" borderId="7" xfId="0" applyFont="1" applyFill="1" applyBorder="1"/>
    <xf numFmtId="0" fontId="36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49" fontId="36" fillId="0" borderId="1" xfId="0" applyNumberFormat="1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76" fontId="36" fillId="0" borderId="1" xfId="2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/>
    </xf>
    <xf numFmtId="0" fontId="36" fillId="0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3" fontId="36" fillId="0" borderId="1" xfId="2" applyFont="1" applyFill="1" applyBorder="1" applyAlignment="1">
      <alignment vertical="center" wrapText="1"/>
    </xf>
    <xf numFmtId="43" fontId="36" fillId="0" borderId="9" xfId="2" applyFont="1" applyFill="1" applyBorder="1" applyAlignment="1">
      <alignment horizontal="center" vertical="center"/>
    </xf>
    <xf numFmtId="49" fontId="36" fillId="0" borderId="9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vertical="center" wrapText="1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30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2" fillId="0" borderId="0" xfId="0" applyFont="1" applyFill="1" applyAlignment="1">
      <alignment horizontal="left" wrapText="1"/>
    </xf>
    <xf numFmtId="0" fontId="0" fillId="0" borderId="7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wrapText="1"/>
    </xf>
    <xf numFmtId="0" fontId="13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</cellXfs>
  <cellStyles count="3">
    <cellStyle name="常规" xfId="0" builtinId="0"/>
    <cellStyle name="常规_新线实物资产移交审批表" xfId="1"/>
    <cellStyle name="千位分隔" xfId="2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H32"/>
  <sheetViews>
    <sheetView view="pageBreakPreview" zoomScale="96" zoomScaleNormal="75" zoomScaleSheetLayoutView="96" workbookViewId="0"/>
  </sheetViews>
  <sheetFormatPr defaultRowHeight="15.75"/>
  <cols>
    <col min="1" max="1" width="8.375" customWidth="1"/>
    <col min="2" max="2" width="20" customWidth="1"/>
  </cols>
  <sheetData>
    <row r="6" spans="1:8" ht="60.95" customHeight="1">
      <c r="A6" s="240" t="s">
        <v>332</v>
      </c>
      <c r="B6" s="240"/>
      <c r="C6" s="240"/>
      <c r="D6" s="240"/>
      <c r="E6" s="240"/>
      <c r="F6" s="240"/>
      <c r="G6" s="240"/>
      <c r="H6" s="240"/>
    </row>
    <row r="7" spans="1:8" ht="37.5" customHeight="1">
      <c r="A7" s="241" t="s">
        <v>313</v>
      </c>
      <c r="B7" s="241"/>
      <c r="C7" s="241"/>
      <c r="D7" s="241"/>
      <c r="E7" s="241"/>
      <c r="F7" s="241"/>
      <c r="G7" s="241"/>
      <c r="H7" s="241"/>
    </row>
    <row r="8" spans="1:8" ht="25.5">
      <c r="A8" s="4"/>
      <c r="B8" s="4"/>
      <c r="C8" s="4"/>
      <c r="D8" s="4"/>
      <c r="E8" s="4"/>
      <c r="F8" s="242"/>
      <c r="G8" s="242"/>
      <c r="H8" s="242"/>
    </row>
    <row r="9" spans="1:8" ht="25.5">
      <c r="A9" s="4"/>
      <c r="B9" s="4"/>
      <c r="C9" s="4"/>
      <c r="D9" s="4"/>
      <c r="E9" s="4"/>
      <c r="F9" s="4"/>
      <c r="G9" s="4"/>
      <c r="H9" s="4"/>
    </row>
    <row r="10" spans="1:8" ht="20.25" customHeight="1">
      <c r="A10" s="4"/>
      <c r="B10" s="4"/>
      <c r="C10" s="4"/>
      <c r="D10" s="4"/>
      <c r="E10" s="4"/>
      <c r="F10" s="4"/>
      <c r="G10" s="4"/>
      <c r="H10" s="4"/>
    </row>
    <row r="11" spans="1:8" ht="20.25" customHeight="1">
      <c r="A11" s="4"/>
      <c r="B11" s="4"/>
      <c r="C11" s="4"/>
      <c r="D11" s="4"/>
      <c r="E11" s="4"/>
      <c r="F11" s="4"/>
      <c r="G11" s="4"/>
      <c r="H11" s="4"/>
    </row>
    <row r="12" spans="1:8" ht="20.25" customHeight="1">
      <c r="A12" s="4"/>
      <c r="B12" s="4"/>
      <c r="C12" s="4"/>
      <c r="D12" s="4"/>
      <c r="E12" s="4"/>
      <c r="F12" s="4"/>
      <c r="G12" s="4"/>
      <c r="H12" s="4"/>
    </row>
    <row r="13" spans="1:8" ht="20.25" customHeight="1">
      <c r="A13" s="4"/>
      <c r="B13" s="4"/>
      <c r="C13" s="4"/>
      <c r="D13" s="4"/>
      <c r="E13" s="4"/>
      <c r="F13" s="4"/>
      <c r="G13" s="4"/>
      <c r="H13" s="4"/>
    </row>
    <row r="17" spans="2:2" ht="20.25">
      <c r="B17" s="2" t="s">
        <v>324</v>
      </c>
    </row>
    <row r="20" spans="2:2" ht="20.25">
      <c r="B20" s="2" t="s">
        <v>329</v>
      </c>
    </row>
    <row r="23" spans="2:2" ht="20.25">
      <c r="B23" s="2" t="s">
        <v>325</v>
      </c>
    </row>
    <row r="24" spans="2:2" ht="20.25">
      <c r="B24" s="2"/>
    </row>
    <row r="26" spans="2:2" ht="20.25">
      <c r="B26" s="2" t="s">
        <v>330</v>
      </c>
    </row>
    <row r="27" spans="2:2" ht="20.25">
      <c r="B27" s="3"/>
    </row>
    <row r="28" spans="2:2" ht="20.25">
      <c r="B28" s="3"/>
    </row>
    <row r="29" spans="2:2" ht="20.25">
      <c r="B29" s="2" t="s">
        <v>326</v>
      </c>
    </row>
    <row r="30" spans="2:2" ht="20.25">
      <c r="B30" s="2"/>
    </row>
    <row r="31" spans="2:2" ht="20.25">
      <c r="B31" s="2"/>
    </row>
    <row r="32" spans="2:2" ht="20.25">
      <c r="B32" s="2" t="s">
        <v>327</v>
      </c>
    </row>
  </sheetData>
  <mergeCells count="3">
    <mergeCell ref="A6:H6"/>
    <mergeCell ref="A7:H7"/>
    <mergeCell ref="F8:H8"/>
  </mergeCells>
  <phoneticPr fontId="2" type="noConversion"/>
  <printOptions horizontalCentered="1"/>
  <pageMargins left="0.74803149606299213" right="0.55118110236220474" top="0.78740157480314965" bottom="0.78740157480314965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4"/>
  <sheetViews>
    <sheetView view="pageBreakPreview" zoomScale="90" zoomScaleNormal="100" zoomScaleSheetLayoutView="90" workbookViewId="0">
      <selection activeCell="M8" sqref="M8"/>
    </sheetView>
  </sheetViews>
  <sheetFormatPr defaultRowHeight="15.75"/>
  <cols>
    <col min="1" max="1" width="5.875" style="14" customWidth="1"/>
    <col min="2" max="2" width="15.875" style="14" customWidth="1"/>
    <col min="3" max="3" width="11.75" style="14" customWidth="1"/>
    <col min="4" max="4" width="12.75" style="14" customWidth="1"/>
    <col min="5" max="5" width="15.5" style="14" customWidth="1"/>
    <col min="6" max="6" width="14.875" style="14" customWidth="1"/>
    <col min="7" max="7" width="15.5" style="14" customWidth="1"/>
    <col min="8" max="8" width="12.625" style="14" customWidth="1"/>
    <col min="9" max="9" width="13.5" style="14" customWidth="1"/>
    <col min="10" max="10" width="14.625" style="14" customWidth="1"/>
    <col min="11" max="11" width="16.625" style="14" customWidth="1"/>
    <col min="12" max="16384" width="9" style="14"/>
  </cols>
  <sheetData>
    <row r="1" spans="1:11" ht="22.5">
      <c r="A1" s="308" t="s">
        <v>252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</row>
    <row r="2" spans="1:11" s="24" customFormat="1">
      <c r="A2" s="98"/>
      <c r="B2" s="98"/>
      <c r="C2" s="98"/>
      <c r="D2" s="98"/>
      <c r="E2" s="98"/>
      <c r="F2" s="98"/>
      <c r="G2" s="98"/>
      <c r="H2" s="98"/>
      <c r="I2" s="98"/>
      <c r="J2" s="98"/>
      <c r="K2" s="21" t="s">
        <v>144</v>
      </c>
    </row>
    <row r="3" spans="1:11" s="24" customFormat="1">
      <c r="A3" s="98"/>
      <c r="B3" s="98"/>
      <c r="C3" s="98"/>
      <c r="D3" s="98"/>
      <c r="E3" s="98"/>
      <c r="F3" s="98"/>
      <c r="G3" s="98"/>
      <c r="H3" s="98"/>
      <c r="I3" s="98"/>
      <c r="J3" s="98"/>
      <c r="K3" s="29" t="s">
        <v>46</v>
      </c>
    </row>
    <row r="4" spans="1:11" s="24" customFormat="1" ht="16.5" thickBot="1">
      <c r="A4" s="24" t="s">
        <v>27</v>
      </c>
      <c r="G4" s="10" t="s">
        <v>3</v>
      </c>
      <c r="K4" s="29" t="s">
        <v>47</v>
      </c>
    </row>
    <row r="5" spans="1:11" s="101" customFormat="1" ht="49.5" thickTop="1">
      <c r="A5" s="103" t="s">
        <v>132</v>
      </c>
      <c r="B5" s="79" t="s">
        <v>153</v>
      </c>
      <c r="C5" s="104" t="s">
        <v>145</v>
      </c>
      <c r="D5" s="104" t="s">
        <v>4</v>
      </c>
      <c r="E5" s="79" t="s">
        <v>154</v>
      </c>
      <c r="F5" s="104" t="s">
        <v>5</v>
      </c>
      <c r="G5" s="104" t="s">
        <v>6</v>
      </c>
      <c r="H5" s="104" t="s">
        <v>7</v>
      </c>
      <c r="I5" s="104" t="s">
        <v>8</v>
      </c>
      <c r="J5" s="79" t="s">
        <v>155</v>
      </c>
      <c r="K5" s="106" t="s">
        <v>1</v>
      </c>
    </row>
    <row r="6" spans="1:11">
      <c r="A6" s="107">
        <v>1</v>
      </c>
      <c r="B6" s="23"/>
      <c r="C6" s="23"/>
      <c r="D6" s="23"/>
      <c r="E6" s="23"/>
      <c r="F6" s="23"/>
      <c r="G6" s="23"/>
      <c r="H6" s="23"/>
      <c r="I6" s="23"/>
      <c r="J6" s="23"/>
      <c r="K6" s="108"/>
    </row>
    <row r="7" spans="1:11">
      <c r="A7" s="107">
        <v>2</v>
      </c>
      <c r="B7" s="23"/>
      <c r="C7" s="23"/>
      <c r="D7" s="23"/>
      <c r="E7" s="23"/>
      <c r="F7" s="23"/>
      <c r="G7" s="23"/>
      <c r="H7" s="23"/>
      <c r="I7" s="23"/>
      <c r="J7" s="23"/>
      <c r="K7" s="108"/>
    </row>
    <row r="8" spans="1:11">
      <c r="A8" s="107">
        <v>3</v>
      </c>
      <c r="B8" s="23"/>
      <c r="C8" s="23"/>
      <c r="D8" s="23"/>
      <c r="E8" s="23"/>
      <c r="F8" s="23"/>
      <c r="G8" s="23"/>
      <c r="H8" s="23"/>
      <c r="I8" s="23"/>
      <c r="J8" s="23"/>
      <c r="K8" s="108"/>
    </row>
    <row r="9" spans="1:11">
      <c r="A9" s="107">
        <v>4</v>
      </c>
      <c r="B9" s="23"/>
      <c r="C9" s="23"/>
      <c r="D9" s="23"/>
      <c r="E9" s="23"/>
      <c r="F9" s="23"/>
      <c r="G9" s="23"/>
      <c r="H9" s="23"/>
      <c r="I9" s="23"/>
      <c r="J9" s="23"/>
      <c r="K9" s="108"/>
    </row>
    <row r="10" spans="1:11">
      <c r="A10" s="107">
        <v>5</v>
      </c>
      <c r="B10" s="23"/>
      <c r="C10" s="23"/>
      <c r="D10" s="23"/>
      <c r="E10" s="23"/>
      <c r="F10" s="23"/>
      <c r="G10" s="23"/>
      <c r="H10" s="23"/>
      <c r="I10" s="23"/>
      <c r="J10" s="23"/>
      <c r="K10" s="108"/>
    </row>
    <row r="11" spans="1:11">
      <c r="A11" s="107">
        <v>6</v>
      </c>
      <c r="B11" s="23"/>
      <c r="C11" s="23"/>
      <c r="D11" s="23"/>
      <c r="E11" s="23"/>
      <c r="F11" s="23"/>
      <c r="G11" s="23"/>
      <c r="H11" s="23"/>
      <c r="I11" s="23"/>
      <c r="J11" s="23"/>
      <c r="K11" s="108"/>
    </row>
    <row r="12" spans="1:11">
      <c r="A12" s="107">
        <v>7</v>
      </c>
      <c r="B12" s="23"/>
      <c r="C12" s="23"/>
      <c r="D12" s="23"/>
      <c r="E12" s="23"/>
      <c r="F12" s="23"/>
      <c r="G12" s="23"/>
      <c r="H12" s="23"/>
      <c r="I12" s="23"/>
      <c r="J12" s="23"/>
      <c r="K12" s="108"/>
    </row>
    <row r="13" spans="1:11">
      <c r="A13" s="107">
        <v>8</v>
      </c>
      <c r="B13" s="23"/>
      <c r="C13" s="23"/>
      <c r="D13" s="23"/>
      <c r="E13" s="23"/>
      <c r="F13" s="23"/>
      <c r="G13" s="23"/>
      <c r="H13" s="23"/>
      <c r="I13" s="23"/>
      <c r="J13" s="23"/>
      <c r="K13" s="108"/>
    </row>
    <row r="14" spans="1:11">
      <c r="A14" s="107">
        <v>9</v>
      </c>
      <c r="B14" s="23"/>
      <c r="C14" s="23"/>
      <c r="D14" s="23"/>
      <c r="E14" s="23"/>
      <c r="F14" s="23"/>
      <c r="G14" s="23"/>
      <c r="H14" s="23"/>
      <c r="I14" s="23"/>
      <c r="J14" s="23"/>
      <c r="K14" s="108"/>
    </row>
    <row r="15" spans="1:11">
      <c r="A15" s="124">
        <v>10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6"/>
    </row>
    <row r="16" spans="1:11" ht="16.5" thickBot="1">
      <c r="A16" s="109" t="s">
        <v>128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1"/>
    </row>
    <row r="17" spans="1:14" ht="16.5" thickTop="1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4">
      <c r="A18" s="51" t="s">
        <v>168</v>
      </c>
      <c r="D18" s="25"/>
      <c r="F18" s="51" t="s">
        <v>167</v>
      </c>
      <c r="I18" s="14" t="s">
        <v>28</v>
      </c>
    </row>
    <row r="19" spans="1:14">
      <c r="A19" s="24"/>
      <c r="F19" s="24"/>
    </row>
    <row r="20" spans="1:14">
      <c r="A20" s="309" t="s">
        <v>149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51"/>
      <c r="M20" s="51"/>
      <c r="N20" s="51"/>
    </row>
    <row r="21" spans="1:14">
      <c r="A21" s="66" t="s">
        <v>125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</row>
    <row r="22" spans="1:14">
      <c r="A22" s="117" t="s">
        <v>133</v>
      </c>
      <c r="B22" s="100" t="s">
        <v>194</v>
      </c>
      <c r="C22" s="120"/>
      <c r="D22" s="120"/>
      <c r="E22" s="120"/>
      <c r="F22" s="120"/>
      <c r="G22" s="120"/>
      <c r="H22" s="120"/>
      <c r="I22" s="120"/>
      <c r="J22" s="120"/>
      <c r="K22" s="120"/>
    </row>
    <row r="23" spans="1:14">
      <c r="A23" s="117" t="s">
        <v>134</v>
      </c>
      <c r="B23" s="99" t="s">
        <v>192</v>
      </c>
      <c r="C23" s="120"/>
      <c r="D23" s="120"/>
      <c r="E23" s="120"/>
      <c r="F23" s="120"/>
      <c r="G23" s="120"/>
      <c r="H23" s="120"/>
      <c r="I23" s="120"/>
      <c r="J23" s="120"/>
      <c r="K23" s="120"/>
    </row>
    <row r="24" spans="1:14">
      <c r="A24" s="117" t="s">
        <v>135</v>
      </c>
      <c r="B24" s="99" t="s">
        <v>193</v>
      </c>
      <c r="C24" s="120"/>
      <c r="D24" s="120"/>
      <c r="E24" s="120"/>
      <c r="F24" s="120"/>
      <c r="G24" s="120"/>
      <c r="H24" s="120"/>
      <c r="I24" s="120"/>
      <c r="J24" s="120"/>
      <c r="K24" s="120"/>
    </row>
  </sheetData>
  <mergeCells count="2">
    <mergeCell ref="A1:K1"/>
    <mergeCell ref="A20:K20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8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1"/>
  <sheetViews>
    <sheetView view="pageBreakPreview" zoomScale="90" zoomScaleNormal="100" zoomScaleSheetLayoutView="90" workbookViewId="0">
      <selection sqref="A1:O1"/>
    </sheetView>
  </sheetViews>
  <sheetFormatPr defaultRowHeight="15.75"/>
  <cols>
    <col min="1" max="1" width="4.75" style="11" customWidth="1"/>
    <col min="2" max="2" width="8" style="11" customWidth="1"/>
    <col min="3" max="3" width="9" style="11"/>
    <col min="4" max="4" width="8" style="11" customWidth="1"/>
    <col min="5" max="5" width="10.5" style="11" customWidth="1"/>
    <col min="6" max="6" width="8.125" style="11" customWidth="1"/>
    <col min="7" max="7" width="9.25" style="11" customWidth="1"/>
    <col min="8" max="8" width="8.25" style="11" customWidth="1"/>
    <col min="9" max="12" width="9" style="11"/>
    <col min="13" max="13" width="7.75" style="11" customWidth="1"/>
    <col min="14" max="14" width="10.625" style="11" customWidth="1"/>
    <col min="15" max="15" width="10.5" style="11" customWidth="1"/>
    <col min="16" max="16384" width="9" style="11"/>
  </cols>
  <sheetData>
    <row r="1" spans="1:15" ht="22.5">
      <c r="A1" s="308" t="s">
        <v>253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</row>
    <row r="2" spans="1:15" s="10" customForma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21" t="s">
        <v>142</v>
      </c>
    </row>
    <row r="3" spans="1:15" s="10" customFormat="1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29" t="s">
        <v>85</v>
      </c>
    </row>
    <row r="4" spans="1:15" s="10" customFormat="1" ht="16.5" thickBot="1">
      <c r="A4" s="24" t="s">
        <v>29</v>
      </c>
      <c r="B4" s="24"/>
      <c r="C4" s="24"/>
      <c r="D4" s="24"/>
      <c r="E4" s="24"/>
      <c r="J4" s="10" t="s">
        <v>30</v>
      </c>
      <c r="O4" s="29" t="s">
        <v>86</v>
      </c>
    </row>
    <row r="5" spans="1:15" ht="48" thickTop="1">
      <c r="A5" s="103" t="s">
        <v>148</v>
      </c>
      <c r="B5" s="79" t="s">
        <v>170</v>
      </c>
      <c r="C5" s="112" t="s">
        <v>31</v>
      </c>
      <c r="D5" s="112" t="s">
        <v>32</v>
      </c>
      <c r="E5" s="112" t="s">
        <v>33</v>
      </c>
      <c r="F5" s="79" t="s">
        <v>141</v>
      </c>
      <c r="G5" s="104" t="s">
        <v>34</v>
      </c>
      <c r="H5" s="104" t="s">
        <v>35</v>
      </c>
      <c r="I5" s="112" t="s">
        <v>94</v>
      </c>
      <c r="J5" s="104" t="s">
        <v>36</v>
      </c>
      <c r="K5" s="104" t="s">
        <v>37</v>
      </c>
      <c r="L5" s="104" t="s">
        <v>38</v>
      </c>
      <c r="M5" s="104" t="s">
        <v>39</v>
      </c>
      <c r="N5" s="104" t="s">
        <v>40</v>
      </c>
      <c r="O5" s="106" t="s">
        <v>41</v>
      </c>
    </row>
    <row r="6" spans="1:15">
      <c r="A6" s="113"/>
      <c r="B6" s="26"/>
      <c r="C6" s="26"/>
      <c r="D6" s="26"/>
      <c r="E6" s="26"/>
      <c r="F6" s="34"/>
      <c r="G6" s="34"/>
      <c r="H6" s="34"/>
      <c r="I6" s="34"/>
      <c r="J6" s="34"/>
      <c r="K6" s="34"/>
      <c r="L6" s="34"/>
      <c r="M6" s="34"/>
      <c r="N6" s="34"/>
      <c r="O6" s="114"/>
    </row>
    <row r="7" spans="1:15">
      <c r="A7" s="113"/>
      <c r="B7" s="26"/>
      <c r="C7" s="26"/>
      <c r="D7" s="26"/>
      <c r="E7" s="26"/>
      <c r="F7" s="34"/>
      <c r="G7" s="34"/>
      <c r="H7" s="34"/>
      <c r="I7" s="34"/>
      <c r="J7" s="34"/>
      <c r="K7" s="34"/>
      <c r="L7" s="34"/>
      <c r="M7" s="34"/>
      <c r="N7" s="34"/>
      <c r="O7" s="114"/>
    </row>
    <row r="8" spans="1:15">
      <c r="A8" s="113"/>
      <c r="B8" s="26"/>
      <c r="C8" s="26"/>
      <c r="D8" s="26"/>
      <c r="E8" s="26"/>
      <c r="F8" s="34"/>
      <c r="G8" s="34"/>
      <c r="H8" s="34"/>
      <c r="I8" s="34"/>
      <c r="J8" s="34"/>
      <c r="K8" s="34"/>
      <c r="L8" s="34"/>
      <c r="M8" s="34"/>
      <c r="N8" s="34"/>
      <c r="O8" s="114"/>
    </row>
    <row r="9" spans="1:15">
      <c r="A9" s="113"/>
      <c r="B9" s="26"/>
      <c r="C9" s="26"/>
      <c r="D9" s="26"/>
      <c r="E9" s="26"/>
      <c r="F9" s="34"/>
      <c r="G9" s="34"/>
      <c r="H9" s="34"/>
      <c r="I9" s="34"/>
      <c r="J9" s="34"/>
      <c r="K9" s="34"/>
      <c r="L9" s="34"/>
      <c r="M9" s="34"/>
      <c r="N9" s="34"/>
      <c r="O9" s="114"/>
    </row>
    <row r="10" spans="1:15">
      <c r="A10" s="107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108"/>
    </row>
    <row r="11" spans="1:15">
      <c r="A11" s="107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08"/>
    </row>
    <row r="12" spans="1:15">
      <c r="A12" s="107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108"/>
    </row>
    <row r="13" spans="1:15">
      <c r="A13" s="107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108"/>
    </row>
    <row r="14" spans="1:15">
      <c r="A14" s="10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108"/>
    </row>
    <row r="15" spans="1:15" ht="16.5" thickBot="1">
      <c r="A15" s="109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1"/>
    </row>
    <row r="16" spans="1:15" ht="16.5" thickTop="1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</row>
    <row r="17" spans="1:15">
      <c r="A17" s="51" t="s">
        <v>143</v>
      </c>
      <c r="G17" s="24" t="s">
        <v>42</v>
      </c>
      <c r="K17" s="14" t="s">
        <v>43</v>
      </c>
    </row>
    <row r="18" spans="1:15" s="14" customFormat="1"/>
    <row r="19" spans="1:15" s="14" customFormat="1">
      <c r="A19" s="310" t="s">
        <v>149</v>
      </c>
      <c r="B19" s="310"/>
      <c r="C19" s="310"/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</row>
    <row r="20" spans="1:15" s="14" customFormat="1">
      <c r="A20" s="122" t="s">
        <v>89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</row>
    <row r="21" spans="1:15" s="14" customFormat="1" ht="15.75" customHeight="1">
      <c r="A21" s="117" t="s">
        <v>133</v>
      </c>
      <c r="B21" s="132" t="s">
        <v>169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spans="1:15" s="14" customFormat="1">
      <c r="A22" s="117" t="s">
        <v>134</v>
      </c>
      <c r="B22" s="132" t="s">
        <v>172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</row>
    <row r="23" spans="1:15">
      <c r="A23" s="117" t="s">
        <v>135</v>
      </c>
      <c r="B23" s="133" t="s">
        <v>171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</row>
    <row r="24" spans="1:15">
      <c r="A24" s="117" t="s">
        <v>136</v>
      </c>
      <c r="B24" s="127" t="s">
        <v>257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</row>
    <row r="25" spans="1:15">
      <c r="A25" s="117" t="s">
        <v>137</v>
      </c>
      <c r="B25" s="78" t="s">
        <v>258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1:15">
      <c r="A26" s="117" t="s">
        <v>138</v>
      </c>
      <c r="B26" s="78" t="s">
        <v>259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1:15">
      <c r="A27" s="117" t="s">
        <v>139</v>
      </c>
      <c r="B27" s="78" t="s">
        <v>260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1:15">
      <c r="A28" s="117" t="s">
        <v>140</v>
      </c>
      <c r="B28" s="78" t="s">
        <v>261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1:15">
      <c r="A29" s="117" t="s">
        <v>161</v>
      </c>
      <c r="B29" s="78" t="s">
        <v>262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1:15">
      <c r="A30" s="117" t="s">
        <v>162</v>
      </c>
      <c r="B30" s="78" t="s">
        <v>264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1:15">
      <c r="A31" s="117" t="s">
        <v>163</v>
      </c>
      <c r="B31" s="78" t="s">
        <v>263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</sheetData>
  <mergeCells count="2">
    <mergeCell ref="A1:O1"/>
    <mergeCell ref="A19:O19"/>
  </mergeCells>
  <phoneticPr fontId="15" type="noConversion"/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37"/>
  <sheetViews>
    <sheetView tabSelected="1" view="pageBreakPreview" zoomScale="90" zoomScaleNormal="100" zoomScaleSheetLayoutView="90" workbookViewId="0">
      <selection sqref="A1:U1"/>
    </sheetView>
  </sheetViews>
  <sheetFormatPr defaultRowHeight="15.75"/>
  <cols>
    <col min="1" max="1" width="4.25" customWidth="1"/>
    <col min="2" max="2" width="15.25" customWidth="1"/>
    <col min="3" max="3" width="6.75" customWidth="1"/>
    <col min="4" max="4" width="8" customWidth="1"/>
    <col min="6" max="6" width="11.625" customWidth="1"/>
    <col min="8" max="8" width="6.125" customWidth="1"/>
    <col min="9" max="9" width="8" customWidth="1"/>
    <col min="10" max="10" width="13" customWidth="1"/>
    <col min="11" max="11" width="9.625" style="10" bestFit="1" customWidth="1"/>
    <col min="12" max="12" width="11.625" customWidth="1"/>
    <col min="13" max="13" width="12.375" customWidth="1"/>
    <col min="14" max="14" width="13.25" customWidth="1"/>
    <col min="15" max="15" width="5.25" customWidth="1"/>
    <col min="16" max="16" width="12" customWidth="1"/>
    <col min="17" max="17" width="7" customWidth="1"/>
  </cols>
  <sheetData>
    <row r="1" spans="1:21" ht="22.5">
      <c r="A1" s="273" t="s">
        <v>399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</row>
    <row r="2" spans="1:21">
      <c r="A2" s="75"/>
      <c r="B2" s="75"/>
      <c r="C2" s="75"/>
      <c r="D2" s="75"/>
      <c r="E2" s="75"/>
      <c r="F2" s="75"/>
      <c r="G2" s="75"/>
      <c r="H2" s="75"/>
      <c r="I2" s="75"/>
      <c r="J2" s="17"/>
      <c r="K2" s="75"/>
      <c r="L2" s="75"/>
      <c r="M2" s="17"/>
      <c r="N2" s="17"/>
      <c r="O2" s="17"/>
      <c r="P2" s="17"/>
      <c r="Q2" s="17"/>
      <c r="R2" s="75"/>
      <c r="S2" s="75"/>
      <c r="T2" s="75"/>
      <c r="U2" s="75"/>
    </row>
    <row r="3" spans="1:21" ht="16.5" thickBot="1">
      <c r="A3" s="81" t="s">
        <v>344</v>
      </c>
      <c r="B3" s="10"/>
      <c r="C3" s="10"/>
      <c r="D3" s="10"/>
      <c r="E3" s="81" t="s">
        <v>345</v>
      </c>
      <c r="F3" s="10"/>
      <c r="G3" s="10"/>
      <c r="H3" s="10"/>
      <c r="I3" s="10" t="s">
        <v>346</v>
      </c>
      <c r="J3" s="17"/>
      <c r="K3" s="17"/>
      <c r="L3" s="10"/>
      <c r="M3" s="17"/>
      <c r="N3" s="17"/>
      <c r="O3" s="17"/>
      <c r="P3" s="17"/>
      <c r="Q3" s="17"/>
      <c r="R3" s="10"/>
      <c r="S3" s="10"/>
      <c r="T3" s="10"/>
      <c r="U3" s="60" t="s">
        <v>336</v>
      </c>
    </row>
    <row r="4" spans="1:21" ht="16.5" customHeight="1" thickTop="1">
      <c r="A4" s="275" t="s">
        <v>347</v>
      </c>
      <c r="B4" s="277" t="s">
        <v>348</v>
      </c>
      <c r="C4" s="277" t="s">
        <v>349</v>
      </c>
      <c r="D4" s="277" t="s">
        <v>350</v>
      </c>
      <c r="E4" s="279" t="s">
        <v>351</v>
      </c>
      <c r="F4" s="270" t="s">
        <v>352</v>
      </c>
      <c r="G4" s="270" t="s">
        <v>353</v>
      </c>
      <c r="H4" s="277" t="s">
        <v>354</v>
      </c>
      <c r="I4" s="277" t="s">
        <v>355</v>
      </c>
      <c r="J4" s="288" t="s">
        <v>356</v>
      </c>
      <c r="K4" s="270" t="s">
        <v>357</v>
      </c>
      <c r="L4" s="270" t="s">
        <v>358</v>
      </c>
      <c r="M4" s="270" t="s">
        <v>359</v>
      </c>
      <c r="N4" s="302" t="s">
        <v>360</v>
      </c>
      <c r="O4" s="270" t="s">
        <v>361</v>
      </c>
      <c r="P4" s="270" t="s">
        <v>362</v>
      </c>
      <c r="Q4" s="270" t="s">
        <v>363</v>
      </c>
      <c r="R4" s="279" t="s">
        <v>364</v>
      </c>
      <c r="S4" s="279" t="s">
        <v>365</v>
      </c>
      <c r="T4" s="277"/>
      <c r="U4" s="280" t="s">
        <v>100</v>
      </c>
    </row>
    <row r="5" spans="1:21" ht="48" customHeight="1">
      <c r="A5" s="276"/>
      <c r="B5" s="278"/>
      <c r="C5" s="278"/>
      <c r="D5" s="278"/>
      <c r="E5" s="278"/>
      <c r="F5" s="271"/>
      <c r="G5" s="271"/>
      <c r="H5" s="278"/>
      <c r="I5" s="278"/>
      <c r="J5" s="282"/>
      <c r="K5" s="282"/>
      <c r="L5" s="282"/>
      <c r="M5" s="282"/>
      <c r="N5" s="303"/>
      <c r="O5" s="303"/>
      <c r="P5" s="303"/>
      <c r="Q5" s="303"/>
      <c r="R5" s="278"/>
      <c r="S5" s="213" t="s">
        <v>366</v>
      </c>
      <c r="T5" s="213" t="s">
        <v>367</v>
      </c>
      <c r="U5" s="281"/>
    </row>
    <row r="6" spans="1:21" ht="27.75" customHeight="1">
      <c r="A6" s="212">
        <v>1</v>
      </c>
      <c r="B6" s="219" t="s">
        <v>338</v>
      </c>
      <c r="C6" s="220">
        <v>1</v>
      </c>
      <c r="D6" s="220">
        <v>12346</v>
      </c>
      <c r="E6" s="221" t="s">
        <v>368</v>
      </c>
      <c r="F6" s="221" t="s">
        <v>369</v>
      </c>
      <c r="G6" s="222" t="s">
        <v>370</v>
      </c>
      <c r="H6" s="221" t="s">
        <v>371</v>
      </c>
      <c r="I6" s="219">
        <v>5000</v>
      </c>
      <c r="J6" s="223" t="s">
        <v>372</v>
      </c>
      <c r="K6" s="224"/>
      <c r="L6" s="225">
        <f>P6*Q6</f>
        <v>37170000</v>
      </c>
      <c r="M6" s="226" t="s">
        <v>373</v>
      </c>
      <c r="N6" s="223" t="s">
        <v>372</v>
      </c>
      <c r="O6" s="223" t="s">
        <v>372</v>
      </c>
      <c r="P6" s="225">
        <v>37170000</v>
      </c>
      <c r="Q6" s="227">
        <v>1</v>
      </c>
      <c r="R6" s="145"/>
      <c r="S6" s="145"/>
      <c r="T6" s="145"/>
      <c r="U6" s="138"/>
    </row>
    <row r="7" spans="1:21" ht="30.75" customHeight="1">
      <c r="A7" s="212">
        <v>2</v>
      </c>
      <c r="B7" s="219" t="s">
        <v>374</v>
      </c>
      <c r="C7" s="220">
        <v>2.1</v>
      </c>
      <c r="D7" s="220">
        <v>24334</v>
      </c>
      <c r="E7" s="221" t="s">
        <v>375</v>
      </c>
      <c r="F7" s="221" t="s">
        <v>375</v>
      </c>
      <c r="G7" s="222" t="s">
        <v>376</v>
      </c>
      <c r="H7" s="221" t="s">
        <v>377</v>
      </c>
      <c r="I7" s="223" t="s">
        <v>372</v>
      </c>
      <c r="J7" s="228" t="s">
        <v>378</v>
      </c>
      <c r="K7" s="224"/>
      <c r="L7" s="229">
        <f>P7*Q7</f>
        <v>30000</v>
      </c>
      <c r="M7" s="226" t="s">
        <v>373</v>
      </c>
      <c r="N7" s="223" t="s">
        <v>372</v>
      </c>
      <c r="O7" s="223" t="s">
        <v>372</v>
      </c>
      <c r="P7" s="230">
        <v>30000</v>
      </c>
      <c r="Q7" s="227">
        <v>1</v>
      </c>
      <c r="R7" s="145"/>
      <c r="S7" s="145"/>
      <c r="T7" s="145"/>
      <c r="U7" s="138"/>
    </row>
    <row r="8" spans="1:21" ht="27">
      <c r="A8" s="212">
        <v>3</v>
      </c>
      <c r="B8" s="219" t="s">
        <v>379</v>
      </c>
      <c r="C8" s="220" t="s">
        <v>380</v>
      </c>
      <c r="D8" s="219">
        <v>12349</v>
      </c>
      <c r="E8" s="221" t="s">
        <v>381</v>
      </c>
      <c r="F8" s="221" t="s">
        <v>381</v>
      </c>
      <c r="G8" s="222" t="s">
        <v>382</v>
      </c>
      <c r="H8" s="221" t="s">
        <v>383</v>
      </c>
      <c r="I8" s="223" t="s">
        <v>372</v>
      </c>
      <c r="J8" s="228" t="s">
        <v>384</v>
      </c>
      <c r="K8" s="224"/>
      <c r="L8" s="229">
        <f>P8*Q8</f>
        <v>10800</v>
      </c>
      <c r="M8" s="226" t="s">
        <v>385</v>
      </c>
      <c r="N8" s="223" t="s">
        <v>372</v>
      </c>
      <c r="O8" s="231"/>
      <c r="P8" s="230">
        <v>90</v>
      </c>
      <c r="Q8" s="227">
        <v>120</v>
      </c>
      <c r="R8" s="145"/>
      <c r="S8" s="145"/>
      <c r="T8" s="145"/>
      <c r="U8" s="138"/>
    </row>
    <row r="9" spans="1:21">
      <c r="A9" s="212">
        <v>4</v>
      </c>
      <c r="B9" s="223" t="s">
        <v>372</v>
      </c>
      <c r="C9" s="223" t="s">
        <v>372</v>
      </c>
      <c r="D9" s="223" t="s">
        <v>372</v>
      </c>
      <c r="E9" s="223" t="s">
        <v>372</v>
      </c>
      <c r="F9" s="223" t="s">
        <v>372</v>
      </c>
      <c r="G9" s="223" t="s">
        <v>372</v>
      </c>
      <c r="H9" s="223" t="s">
        <v>372</v>
      </c>
      <c r="I9" s="223" t="s">
        <v>372</v>
      </c>
      <c r="J9" s="232" t="s">
        <v>372</v>
      </c>
      <c r="K9" s="233"/>
      <c r="L9" s="232" t="s">
        <v>372</v>
      </c>
      <c r="M9" s="232" t="s">
        <v>372</v>
      </c>
      <c r="N9" s="227" t="s">
        <v>386</v>
      </c>
      <c r="O9" s="231" t="s">
        <v>387</v>
      </c>
      <c r="P9" s="232" t="s">
        <v>372</v>
      </c>
      <c r="Q9" s="227">
        <v>3</v>
      </c>
      <c r="R9" s="145"/>
      <c r="S9" s="145"/>
      <c r="T9" s="145"/>
      <c r="U9" s="138"/>
    </row>
    <row r="10" spans="1:21">
      <c r="A10" s="212">
        <v>5</v>
      </c>
      <c r="B10" s="145"/>
      <c r="C10" s="145"/>
      <c r="D10" s="145"/>
      <c r="E10" s="145"/>
      <c r="F10" s="145"/>
      <c r="G10" s="145"/>
      <c r="H10" s="145"/>
      <c r="I10" s="145"/>
      <c r="J10" s="224"/>
      <c r="K10" s="224"/>
      <c r="L10" s="145"/>
      <c r="M10" s="234"/>
      <c r="N10" s="40"/>
      <c r="O10" s="40"/>
      <c r="P10" s="40"/>
      <c r="Q10" s="40"/>
      <c r="R10" s="145"/>
      <c r="S10" s="145"/>
      <c r="T10" s="145"/>
      <c r="U10" s="138"/>
    </row>
    <row r="11" spans="1:21">
      <c r="A11" s="212">
        <v>6</v>
      </c>
      <c r="B11" s="145"/>
      <c r="C11" s="145"/>
      <c r="D11" s="145"/>
      <c r="E11" s="145"/>
      <c r="F11" s="145"/>
      <c r="G11" s="145"/>
      <c r="H11" s="145"/>
      <c r="I11" s="145"/>
      <c r="J11" s="224"/>
      <c r="K11" s="224"/>
      <c r="L11" s="145"/>
      <c r="M11" s="234"/>
      <c r="N11" s="40"/>
      <c r="O11" s="40"/>
      <c r="P11" s="40"/>
      <c r="Q11" s="40"/>
      <c r="R11" s="145"/>
      <c r="S11" s="145"/>
      <c r="T11" s="145"/>
      <c r="U11" s="138"/>
    </row>
    <row r="12" spans="1:21">
      <c r="A12" s="212">
        <v>7</v>
      </c>
      <c r="B12" s="145"/>
      <c r="C12" s="145"/>
      <c r="D12" s="145"/>
      <c r="E12" s="145"/>
      <c r="F12" s="145"/>
      <c r="G12" s="145"/>
      <c r="H12" s="145"/>
      <c r="I12" s="145"/>
      <c r="J12" s="224"/>
      <c r="K12" s="224"/>
      <c r="L12" s="145"/>
      <c r="M12" s="234"/>
      <c r="N12" s="40"/>
      <c r="O12" s="40"/>
      <c r="P12" s="40"/>
      <c r="Q12" s="40"/>
      <c r="R12" s="145"/>
      <c r="S12" s="145"/>
      <c r="T12" s="145"/>
      <c r="U12" s="138"/>
    </row>
    <row r="13" spans="1:21">
      <c r="A13" s="212"/>
      <c r="B13" s="145"/>
      <c r="C13" s="145"/>
      <c r="D13" s="145"/>
      <c r="E13" s="145"/>
      <c r="F13" s="145"/>
      <c r="G13" s="145"/>
      <c r="H13" s="145"/>
      <c r="I13" s="145"/>
      <c r="J13" s="224"/>
      <c r="K13" s="224"/>
      <c r="L13" s="145"/>
      <c r="M13" s="234"/>
      <c r="N13" s="40"/>
      <c r="O13" s="40"/>
      <c r="P13" s="40"/>
      <c r="Q13" s="40"/>
      <c r="R13" s="145"/>
      <c r="S13" s="145"/>
      <c r="T13" s="145"/>
      <c r="U13" s="138"/>
    </row>
    <row r="14" spans="1:21">
      <c r="A14" s="212"/>
      <c r="B14" s="145"/>
      <c r="C14" s="145"/>
      <c r="D14" s="145"/>
      <c r="E14" s="145"/>
      <c r="F14" s="145"/>
      <c r="G14" s="145"/>
      <c r="H14" s="145"/>
      <c r="I14" s="145"/>
      <c r="J14" s="224"/>
      <c r="K14" s="224"/>
      <c r="L14" s="145"/>
      <c r="M14" s="234"/>
      <c r="N14" s="40"/>
      <c r="O14" s="40"/>
      <c r="P14" s="40"/>
      <c r="Q14" s="40"/>
      <c r="R14" s="145"/>
      <c r="S14" s="145"/>
      <c r="T14" s="145"/>
      <c r="U14" s="138"/>
    </row>
    <row r="15" spans="1:21">
      <c r="A15" s="235"/>
      <c r="B15" s="236"/>
      <c r="C15" s="236"/>
      <c r="D15" s="236"/>
      <c r="E15" s="236"/>
      <c r="F15" s="236"/>
      <c r="G15" s="236"/>
      <c r="H15" s="236"/>
      <c r="I15" s="236"/>
      <c r="J15" s="237"/>
      <c r="K15" s="224"/>
      <c r="L15" s="236"/>
      <c r="M15" s="238"/>
      <c r="N15" s="214"/>
      <c r="O15" s="214"/>
      <c r="P15" s="214"/>
      <c r="Q15" s="214"/>
      <c r="R15" s="236"/>
      <c r="S15" s="236"/>
      <c r="T15" s="236"/>
      <c r="U15" s="215"/>
    </row>
    <row r="16" spans="1:21" s="217" customFormat="1" ht="16.5" thickBot="1">
      <c r="A16" s="145"/>
      <c r="B16" s="145"/>
      <c r="C16" s="145"/>
      <c r="D16" s="145"/>
      <c r="E16" s="145"/>
      <c r="F16" s="145"/>
      <c r="G16" s="145"/>
      <c r="H16" s="145"/>
      <c r="I16" s="145"/>
      <c r="J16" s="145"/>
      <c r="K16" s="148"/>
      <c r="L16" s="145"/>
      <c r="M16" s="145"/>
      <c r="N16" s="40"/>
      <c r="O16" s="40"/>
      <c r="P16" s="40"/>
      <c r="Q16" s="40"/>
      <c r="R16" s="145"/>
      <c r="S16" s="145"/>
      <c r="T16" s="145"/>
      <c r="U16" s="138"/>
    </row>
    <row r="17" spans="1:21" s="10" customFormat="1" ht="16.5" thickTop="1"/>
    <row r="18" spans="1:21" s="10" customFormat="1">
      <c r="A18" s="13" t="s">
        <v>388</v>
      </c>
      <c r="B18" s="13"/>
      <c r="C18" s="13"/>
      <c r="D18" s="43" t="s">
        <v>389</v>
      </c>
      <c r="E18" s="13"/>
      <c r="F18" s="42" t="s">
        <v>390</v>
      </c>
      <c r="J18" s="239" t="s">
        <v>391</v>
      </c>
      <c r="K18" s="13"/>
      <c r="M18" s="42" t="s">
        <v>392</v>
      </c>
      <c r="P18" s="81" t="s">
        <v>393</v>
      </c>
      <c r="R18" s="41"/>
      <c r="S18" s="81" t="s">
        <v>394</v>
      </c>
      <c r="T18" s="13"/>
    </row>
    <row r="19" spans="1:21" s="10" customFormat="1">
      <c r="A19" s="13"/>
      <c r="B19" s="13"/>
      <c r="C19" s="13"/>
      <c r="D19" s="13"/>
      <c r="E19" s="13"/>
      <c r="F19" s="13"/>
      <c r="G19" s="13"/>
      <c r="H19" s="13"/>
      <c r="I19" s="16"/>
      <c r="J19" s="13"/>
      <c r="K19" s="16"/>
      <c r="L19" s="13"/>
      <c r="M19" s="13"/>
      <c r="N19" s="13"/>
      <c r="O19" s="13"/>
      <c r="P19" s="13"/>
      <c r="Q19" s="13"/>
      <c r="R19" s="13"/>
      <c r="S19" s="13"/>
      <c r="T19" s="13"/>
    </row>
    <row r="20" spans="1:21" s="10" customFormat="1">
      <c r="A20" s="311" t="s">
        <v>395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218"/>
      <c r="U20" s="218"/>
    </row>
    <row r="21" spans="1:21">
      <c r="A21" s="216" t="s">
        <v>396</v>
      </c>
      <c r="B21" s="68"/>
      <c r="C21" s="68"/>
      <c r="D21" s="68"/>
      <c r="E21" s="68"/>
      <c r="F21" s="68"/>
      <c r="G21" s="68"/>
      <c r="H21" s="68"/>
      <c r="I21" s="68"/>
      <c r="J21" s="68"/>
      <c r="K21" s="119"/>
      <c r="L21" s="68"/>
      <c r="M21" s="68"/>
      <c r="N21" s="68"/>
      <c r="O21" s="68"/>
      <c r="P21" s="68"/>
      <c r="Q21" s="41"/>
      <c r="R21" s="211"/>
      <c r="S21" s="211"/>
      <c r="T21" s="211"/>
      <c r="U21" s="41"/>
    </row>
    <row r="22" spans="1:21">
      <c r="A22" s="117" t="s">
        <v>397</v>
      </c>
      <c r="B22" s="216" t="s">
        <v>400</v>
      </c>
      <c r="C22" s="68"/>
      <c r="D22" s="68"/>
      <c r="E22" s="68"/>
      <c r="F22" s="68"/>
      <c r="G22" s="68"/>
      <c r="H22" s="68"/>
      <c r="I22" s="68"/>
      <c r="J22" s="68"/>
      <c r="K22" s="100"/>
      <c r="L22" s="68"/>
      <c r="M22" s="68"/>
      <c r="N22" s="68"/>
      <c r="O22" s="68"/>
      <c r="P22" s="68"/>
      <c r="Q22" s="41"/>
      <c r="R22" s="211"/>
      <c r="S22" s="211"/>
      <c r="T22" s="211"/>
      <c r="U22" s="41"/>
    </row>
    <row r="23" spans="1:21">
      <c r="A23" s="117" t="s">
        <v>134</v>
      </c>
      <c r="B23" s="130" t="s">
        <v>398</v>
      </c>
      <c r="C23" s="68"/>
      <c r="D23" s="68"/>
      <c r="E23" s="68"/>
      <c r="F23" s="68"/>
      <c r="G23" s="68"/>
      <c r="H23" s="68"/>
      <c r="I23" s="68"/>
      <c r="J23" s="68"/>
      <c r="K23" s="100"/>
      <c r="L23" s="68"/>
      <c r="M23" s="68"/>
      <c r="N23" s="68"/>
      <c r="O23" s="68"/>
      <c r="P23" s="68"/>
      <c r="Q23" s="42"/>
      <c r="R23" s="17"/>
      <c r="S23" s="211"/>
      <c r="T23" s="211"/>
      <c r="U23" s="17"/>
    </row>
    <row r="24" spans="1:21">
      <c r="A24" s="117" t="s">
        <v>135</v>
      </c>
      <c r="B24" s="130" t="s">
        <v>321</v>
      </c>
      <c r="C24" s="68"/>
      <c r="D24" s="68"/>
      <c r="E24" s="68"/>
      <c r="F24" s="68"/>
      <c r="G24" s="68"/>
      <c r="H24" s="68"/>
      <c r="I24" s="68"/>
      <c r="J24" s="68"/>
      <c r="K24" s="135"/>
      <c r="L24" s="68"/>
      <c r="M24" s="68"/>
      <c r="N24" s="68"/>
      <c r="O24" s="68"/>
      <c r="P24" s="68"/>
    </row>
    <row r="25" spans="1:21" ht="30.75" customHeight="1">
      <c r="A25" s="117" t="s">
        <v>136</v>
      </c>
      <c r="B25" s="272" t="s">
        <v>173</v>
      </c>
      <c r="C25" s="272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07"/>
    </row>
    <row r="26" spans="1:21">
      <c r="A26" s="117" t="s">
        <v>137</v>
      </c>
      <c r="B26" s="130" t="s">
        <v>268</v>
      </c>
      <c r="C26" s="68"/>
      <c r="D26" s="68"/>
      <c r="E26" s="68"/>
      <c r="F26" s="68"/>
      <c r="G26" s="68"/>
      <c r="H26" s="68"/>
      <c r="I26" s="68"/>
      <c r="J26" s="68"/>
      <c r="K26" s="100"/>
      <c r="L26" s="68"/>
      <c r="M26" s="68"/>
      <c r="N26" s="68"/>
      <c r="O26" s="68"/>
      <c r="P26" s="68"/>
    </row>
    <row r="27" spans="1:21">
      <c r="A27" s="117" t="s">
        <v>138</v>
      </c>
      <c r="B27" s="130" t="s">
        <v>271</v>
      </c>
      <c r="C27" s="68"/>
      <c r="D27" s="68"/>
      <c r="E27" s="68"/>
      <c r="F27" s="68"/>
      <c r="G27" s="68"/>
      <c r="H27" s="68"/>
      <c r="I27" s="68"/>
      <c r="J27" s="68"/>
      <c r="K27" s="100"/>
      <c r="L27" s="68"/>
      <c r="M27" s="68"/>
      <c r="N27" s="68"/>
      <c r="O27" s="68"/>
      <c r="P27" s="68"/>
    </row>
    <row r="28" spans="1:21">
      <c r="A28" s="117" t="s">
        <v>139</v>
      </c>
      <c r="B28" s="130" t="s">
        <v>275</v>
      </c>
      <c r="C28" s="68"/>
      <c r="D28" s="68"/>
      <c r="E28" s="68"/>
      <c r="F28" s="68"/>
      <c r="G28" s="68"/>
      <c r="H28" s="68"/>
      <c r="I28" s="68"/>
      <c r="J28" s="68"/>
      <c r="K28" s="100"/>
      <c r="L28" s="68"/>
      <c r="M28" s="68"/>
      <c r="N28" s="68"/>
      <c r="O28" s="68"/>
      <c r="P28" s="68"/>
    </row>
    <row r="29" spans="1:21">
      <c r="A29" s="117" t="s">
        <v>140</v>
      </c>
      <c r="B29" s="130" t="s">
        <v>277</v>
      </c>
      <c r="C29" s="17"/>
      <c r="D29" s="17"/>
      <c r="E29" s="17"/>
      <c r="F29" s="17"/>
      <c r="G29" s="17"/>
      <c r="H29" s="17"/>
      <c r="I29" s="17"/>
      <c r="J29" s="17"/>
      <c r="K29" s="78"/>
      <c r="L29" s="17"/>
      <c r="M29" s="17"/>
      <c r="N29" s="17"/>
      <c r="O29" s="17"/>
      <c r="P29" s="17"/>
    </row>
    <row r="30" spans="1:21">
      <c r="A30" s="117" t="s">
        <v>161</v>
      </c>
      <c r="B30" s="130" t="s">
        <v>177</v>
      </c>
      <c r="C30" s="17"/>
      <c r="D30" s="17"/>
      <c r="E30" s="17"/>
      <c r="F30" s="17"/>
      <c r="G30" s="17"/>
      <c r="H30" s="17"/>
      <c r="I30" s="17"/>
      <c r="J30" s="17"/>
      <c r="K30" s="78"/>
      <c r="L30" s="17"/>
      <c r="M30" s="17"/>
      <c r="N30" s="17"/>
      <c r="O30" s="17"/>
      <c r="P30" s="17"/>
    </row>
    <row r="31" spans="1:21">
      <c r="A31" s="117" t="s">
        <v>162</v>
      </c>
      <c r="B31" s="168" t="s">
        <v>269</v>
      </c>
      <c r="C31" s="10"/>
      <c r="D31" s="10"/>
      <c r="E31" s="10"/>
      <c r="F31" s="10"/>
      <c r="G31" s="17"/>
      <c r="H31" s="17"/>
      <c r="I31" s="17"/>
      <c r="J31" s="17"/>
      <c r="L31" s="17"/>
      <c r="M31" s="17"/>
      <c r="N31" s="17"/>
      <c r="O31" s="17"/>
      <c r="P31" s="17"/>
    </row>
    <row r="32" spans="1:21">
      <c r="A32" s="117" t="s">
        <v>163</v>
      </c>
      <c r="B32" s="130" t="s">
        <v>165</v>
      </c>
      <c r="C32" s="17"/>
      <c r="D32" s="17"/>
      <c r="E32" s="17"/>
      <c r="F32" s="17"/>
      <c r="G32" s="17"/>
      <c r="H32" s="17"/>
      <c r="I32" s="17"/>
      <c r="J32" s="17"/>
      <c r="L32" s="17"/>
      <c r="M32" s="17"/>
      <c r="N32" s="17"/>
      <c r="O32" s="17"/>
      <c r="P32" s="17"/>
    </row>
    <row r="33" spans="1:20">
      <c r="A33" s="117" t="s">
        <v>175</v>
      </c>
      <c r="B33" s="130" t="s">
        <v>310</v>
      </c>
      <c r="C33" s="17"/>
      <c r="D33" s="17"/>
      <c r="E33" s="17"/>
      <c r="F33" s="17"/>
      <c r="G33" s="17"/>
      <c r="H33" s="17"/>
      <c r="I33" s="17"/>
      <c r="J33" s="17"/>
      <c r="L33" s="17"/>
      <c r="M33" s="17"/>
      <c r="N33" s="17"/>
      <c r="O33" s="17"/>
      <c r="P33" s="17"/>
    </row>
    <row r="34" spans="1:20">
      <c r="A34" s="117" t="s">
        <v>305</v>
      </c>
      <c r="B34" s="99" t="s">
        <v>221</v>
      </c>
      <c r="C34" s="100"/>
      <c r="D34" s="100"/>
      <c r="E34" s="100"/>
      <c r="F34" s="100"/>
      <c r="G34" s="100"/>
      <c r="H34" s="100"/>
      <c r="I34" s="100"/>
      <c r="J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1:20">
      <c r="A35" s="117" t="s">
        <v>308</v>
      </c>
      <c r="B35" s="99" t="s">
        <v>159</v>
      </c>
      <c r="C35" s="100"/>
      <c r="D35" s="100"/>
      <c r="E35" s="100"/>
      <c r="F35" s="100"/>
      <c r="G35" s="100"/>
      <c r="H35" s="100"/>
      <c r="I35" s="100"/>
      <c r="J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1:20">
      <c r="A36" s="117" t="s">
        <v>335</v>
      </c>
      <c r="B36" s="130" t="s">
        <v>179</v>
      </c>
      <c r="C36" s="10"/>
      <c r="D36" s="10"/>
      <c r="E36" s="10"/>
      <c r="F36" s="10"/>
      <c r="G36" s="10"/>
      <c r="H36" s="10"/>
      <c r="I36" s="10"/>
      <c r="J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>
      <c r="A37" s="117" t="s">
        <v>402</v>
      </c>
      <c r="B37" s="128" t="s">
        <v>190</v>
      </c>
      <c r="C37" s="128"/>
      <c r="D37" s="128"/>
      <c r="E37" s="128"/>
      <c r="F37" s="128"/>
      <c r="G37" s="128"/>
      <c r="H37" s="128"/>
    </row>
  </sheetData>
  <mergeCells count="23">
    <mergeCell ref="A1:U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P4:P5"/>
    <mergeCell ref="Q4:Q5"/>
    <mergeCell ref="L4:L5"/>
    <mergeCell ref="R4:R5"/>
    <mergeCell ref="S4:T4"/>
    <mergeCell ref="U4:U5"/>
    <mergeCell ref="B25:O25"/>
    <mergeCell ref="J4:J5"/>
    <mergeCell ref="M4:M5"/>
    <mergeCell ref="N4:N5"/>
    <mergeCell ref="O4:O5"/>
    <mergeCell ref="A20:S20"/>
    <mergeCell ref="K4:K5"/>
  </mergeCells>
  <phoneticPr fontId="2" type="noConversion"/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view="pageBreakPreview" zoomScale="95" zoomScaleNormal="100" zoomScaleSheetLayoutView="95" workbookViewId="0">
      <selection sqref="A1:F1"/>
    </sheetView>
  </sheetViews>
  <sheetFormatPr defaultRowHeight="14.25"/>
  <cols>
    <col min="1" max="1" width="9" style="5"/>
    <col min="2" max="2" width="15" style="6" customWidth="1"/>
    <col min="3" max="3" width="10.75" style="6" customWidth="1"/>
    <col min="4" max="4" width="11.375" style="5" customWidth="1"/>
    <col min="5" max="5" width="11.875" style="5" customWidth="1"/>
    <col min="6" max="6" width="19.625" style="5" customWidth="1"/>
    <col min="7" max="16384" width="9" style="5"/>
  </cols>
  <sheetData>
    <row r="1" spans="1:6" ht="22.5">
      <c r="A1" s="261" t="s">
        <v>166</v>
      </c>
      <c r="B1" s="261"/>
      <c r="C1" s="261"/>
      <c r="D1" s="261"/>
      <c r="E1" s="261"/>
      <c r="F1" s="261"/>
    </row>
    <row r="2" spans="1:6" s="77" customFormat="1">
      <c r="A2" s="76"/>
      <c r="B2" s="76"/>
      <c r="C2" s="76"/>
      <c r="D2" s="76"/>
      <c r="E2" s="76"/>
      <c r="F2" s="76"/>
    </row>
    <row r="3" spans="1:6" ht="16.5" thickBot="1">
      <c r="A3" s="202" t="s">
        <v>323</v>
      </c>
      <c r="B3" s="35"/>
      <c r="C3" s="35"/>
      <c r="D3" s="7" t="s">
        <v>13</v>
      </c>
      <c r="E3" s="35"/>
      <c r="F3" s="35"/>
    </row>
    <row r="4" spans="1:6" ht="16.5" thickTop="1">
      <c r="A4" s="262" t="s">
        <v>322</v>
      </c>
      <c r="B4" s="263"/>
      <c r="C4" s="83"/>
      <c r="D4" s="84"/>
      <c r="E4" s="84"/>
      <c r="F4" s="85"/>
    </row>
    <row r="5" spans="1:6" ht="15.75">
      <c r="A5" s="264"/>
      <c r="B5" s="265"/>
      <c r="C5" s="8" t="s">
        <v>61</v>
      </c>
      <c r="D5" s="56"/>
      <c r="E5" s="245" t="s">
        <v>62</v>
      </c>
      <c r="F5" s="246"/>
    </row>
    <row r="6" spans="1:6" ht="15.75">
      <c r="A6" s="264"/>
      <c r="B6" s="265"/>
      <c r="C6" s="8"/>
      <c r="D6" s="56"/>
      <c r="E6" s="56"/>
      <c r="F6" s="86"/>
    </row>
    <row r="7" spans="1:6" ht="15.75">
      <c r="A7" s="264"/>
      <c r="B7" s="265"/>
      <c r="C7" s="8" t="s">
        <v>15</v>
      </c>
      <c r="D7" s="56"/>
      <c r="E7" s="245" t="s">
        <v>62</v>
      </c>
      <c r="F7" s="246"/>
    </row>
    <row r="8" spans="1:6" ht="15.75">
      <c r="A8" s="264"/>
      <c r="B8" s="265"/>
      <c r="C8" s="8"/>
      <c r="D8" s="56"/>
      <c r="E8" s="56"/>
      <c r="F8" s="86"/>
    </row>
    <row r="9" spans="1:6" ht="15.75">
      <c r="A9" s="264"/>
      <c r="B9" s="265"/>
      <c r="C9" s="8" t="s">
        <v>76</v>
      </c>
      <c r="D9" s="56"/>
      <c r="E9" s="245" t="s">
        <v>62</v>
      </c>
      <c r="F9" s="246"/>
    </row>
    <row r="10" spans="1:6" ht="15.75">
      <c r="A10" s="266" t="s">
        <v>52</v>
      </c>
      <c r="B10" s="267"/>
      <c r="C10" s="27"/>
      <c r="D10" s="28"/>
      <c r="E10" s="28"/>
      <c r="F10" s="87"/>
    </row>
    <row r="11" spans="1:6" ht="15.75">
      <c r="A11" s="264"/>
      <c r="B11" s="265"/>
      <c r="C11" s="8" t="s">
        <v>14</v>
      </c>
      <c r="D11" s="56"/>
      <c r="E11" s="245" t="s">
        <v>62</v>
      </c>
      <c r="F11" s="246"/>
    </row>
    <row r="12" spans="1:6" ht="15.75">
      <c r="A12" s="264"/>
      <c r="B12" s="265"/>
      <c r="C12" s="8"/>
      <c r="D12" s="56"/>
      <c r="E12" s="56"/>
      <c r="F12" s="86"/>
    </row>
    <row r="13" spans="1:6" ht="15.75">
      <c r="A13" s="264"/>
      <c r="B13" s="265"/>
      <c r="C13" s="203" t="s">
        <v>328</v>
      </c>
      <c r="D13" s="56"/>
      <c r="E13" s="245" t="s">
        <v>62</v>
      </c>
      <c r="F13" s="246"/>
    </row>
    <row r="14" spans="1:6" ht="15.75">
      <c r="A14" s="264"/>
      <c r="B14" s="265"/>
      <c r="C14" s="8"/>
      <c r="D14" s="56"/>
      <c r="E14" s="56"/>
      <c r="F14" s="86"/>
    </row>
    <row r="15" spans="1:6" ht="15.75">
      <c r="A15" s="264"/>
      <c r="B15" s="265"/>
      <c r="C15" s="8" t="s">
        <v>76</v>
      </c>
      <c r="D15" s="56"/>
      <c r="E15" s="245" t="s">
        <v>62</v>
      </c>
      <c r="F15" s="246"/>
    </row>
    <row r="16" spans="1:6" ht="15.75" customHeight="1">
      <c r="A16" s="243" t="s">
        <v>16</v>
      </c>
      <c r="B16" s="247" t="s">
        <v>78</v>
      </c>
      <c r="C16" s="27"/>
      <c r="D16" s="28"/>
      <c r="E16" s="28"/>
      <c r="F16" s="87"/>
    </row>
    <row r="17" spans="1:6" ht="15.75">
      <c r="A17" s="244"/>
      <c r="B17" s="248"/>
      <c r="C17" s="8" t="s">
        <v>61</v>
      </c>
      <c r="D17" s="56"/>
      <c r="E17" s="245" t="s">
        <v>62</v>
      </c>
      <c r="F17" s="246"/>
    </row>
    <row r="18" spans="1:6" ht="15.75">
      <c r="A18" s="244"/>
      <c r="B18" s="248"/>
      <c r="C18" s="8"/>
      <c r="D18" s="56"/>
      <c r="E18" s="56"/>
      <c r="F18" s="86"/>
    </row>
    <row r="19" spans="1:6" ht="15.75">
      <c r="A19" s="244"/>
      <c r="B19" s="248"/>
      <c r="C19" s="36" t="s">
        <v>63</v>
      </c>
      <c r="D19" s="56"/>
      <c r="E19" s="245" t="s">
        <v>62</v>
      </c>
      <c r="F19" s="246"/>
    </row>
    <row r="20" spans="1:6" ht="15.75">
      <c r="A20" s="244"/>
      <c r="B20" s="247" t="s">
        <v>77</v>
      </c>
      <c r="C20" s="27"/>
      <c r="D20" s="28"/>
      <c r="E20" s="28"/>
      <c r="F20" s="87"/>
    </row>
    <row r="21" spans="1:6" ht="15.75">
      <c r="A21" s="244"/>
      <c r="B21" s="248"/>
      <c r="C21" s="8" t="s">
        <v>9</v>
      </c>
      <c r="D21" s="37"/>
      <c r="E21" s="245" t="s">
        <v>62</v>
      </c>
      <c r="F21" s="246"/>
    </row>
    <row r="22" spans="1:6" ht="15.75">
      <c r="A22" s="244"/>
      <c r="B22" s="248"/>
      <c r="C22" s="38"/>
      <c r="D22" s="37"/>
      <c r="E22" s="37"/>
      <c r="F22" s="88"/>
    </row>
    <row r="23" spans="1:6" ht="15.75">
      <c r="A23" s="268"/>
      <c r="B23" s="251"/>
      <c r="C23" s="45" t="s">
        <v>10</v>
      </c>
      <c r="D23" s="46"/>
      <c r="E23" s="245" t="s">
        <v>62</v>
      </c>
      <c r="F23" s="246"/>
    </row>
    <row r="24" spans="1:6" ht="15.75" customHeight="1">
      <c r="A24" s="243" t="s">
        <v>11</v>
      </c>
      <c r="B24" s="247" t="s">
        <v>91</v>
      </c>
      <c r="C24" s="27"/>
      <c r="D24" s="28"/>
      <c r="E24" s="28"/>
      <c r="F24" s="87"/>
    </row>
    <row r="25" spans="1:6" ht="15.75">
      <c r="A25" s="244"/>
      <c r="B25" s="248"/>
      <c r="C25" s="8" t="s">
        <v>61</v>
      </c>
      <c r="D25" s="56"/>
      <c r="E25" s="245" t="s">
        <v>62</v>
      </c>
      <c r="F25" s="246"/>
    </row>
    <row r="26" spans="1:6" ht="15.75">
      <c r="A26" s="244"/>
      <c r="B26" s="248"/>
      <c r="C26" s="8"/>
      <c r="D26" s="56"/>
      <c r="E26" s="56"/>
      <c r="F26" s="86"/>
    </row>
    <row r="27" spans="1:6" ht="15.75">
      <c r="A27" s="244"/>
      <c r="B27" s="248"/>
      <c r="C27" s="36" t="s">
        <v>63</v>
      </c>
      <c r="D27" s="56"/>
      <c r="E27" s="245" t="s">
        <v>62</v>
      </c>
      <c r="F27" s="246"/>
    </row>
    <row r="28" spans="1:6" ht="15.75">
      <c r="A28" s="244"/>
      <c r="B28" s="249" t="s">
        <v>90</v>
      </c>
      <c r="C28" s="27"/>
      <c r="D28" s="28"/>
      <c r="E28" s="28"/>
      <c r="F28" s="87"/>
    </row>
    <row r="29" spans="1:6" ht="15.75">
      <c r="A29" s="244"/>
      <c r="B29" s="250"/>
      <c r="C29" s="8" t="s">
        <v>9</v>
      </c>
      <c r="D29" s="37"/>
      <c r="E29" s="245" t="s">
        <v>62</v>
      </c>
      <c r="F29" s="246"/>
    </row>
    <row r="30" spans="1:6" ht="15.75">
      <c r="A30" s="244"/>
      <c r="B30" s="250"/>
      <c r="C30" s="38"/>
      <c r="D30" s="37"/>
      <c r="E30" s="37"/>
      <c r="F30" s="88"/>
    </row>
    <row r="31" spans="1:6" ht="15.75">
      <c r="A31" s="244"/>
      <c r="B31" s="250"/>
      <c r="C31" s="38" t="s">
        <v>10</v>
      </c>
      <c r="D31" s="37"/>
      <c r="E31" s="245" t="s">
        <v>62</v>
      </c>
      <c r="F31" s="246"/>
    </row>
    <row r="32" spans="1:6" ht="15.75">
      <c r="A32" s="247" t="s">
        <v>331</v>
      </c>
      <c r="B32" s="247" t="s">
        <v>333</v>
      </c>
      <c r="C32" s="27"/>
      <c r="D32" s="28"/>
      <c r="E32" s="28"/>
      <c r="F32" s="87"/>
    </row>
    <row r="33" spans="1:6" ht="13.5" customHeight="1">
      <c r="A33" s="256"/>
      <c r="B33" s="248"/>
      <c r="C33" s="197" t="s">
        <v>61</v>
      </c>
      <c r="D33" s="197"/>
      <c r="E33" s="245" t="s">
        <v>62</v>
      </c>
      <c r="F33" s="246"/>
    </row>
    <row r="34" spans="1:6" ht="15.75">
      <c r="A34" s="256"/>
      <c r="B34" s="248"/>
      <c r="C34" s="197"/>
      <c r="D34" s="197"/>
      <c r="E34" s="197"/>
      <c r="F34" s="198"/>
    </row>
    <row r="35" spans="1:6" ht="15.75">
      <c r="A35" s="256"/>
      <c r="B35" s="248"/>
      <c r="C35" s="197" t="s">
        <v>9</v>
      </c>
      <c r="D35" s="197"/>
      <c r="E35" s="245" t="s">
        <v>62</v>
      </c>
      <c r="F35" s="246"/>
    </row>
    <row r="36" spans="1:6" ht="15.75">
      <c r="A36" s="256"/>
      <c r="B36" s="247" t="s">
        <v>45</v>
      </c>
      <c r="C36" s="27"/>
      <c r="D36" s="28"/>
      <c r="E36" s="28"/>
      <c r="F36" s="208"/>
    </row>
    <row r="37" spans="1:6" ht="15.75">
      <c r="A37" s="256"/>
      <c r="B37" s="248"/>
      <c r="C37" s="204" t="s">
        <v>61</v>
      </c>
      <c r="D37" s="204"/>
      <c r="E37" s="245" t="s">
        <v>62</v>
      </c>
      <c r="F37" s="252"/>
    </row>
    <row r="38" spans="1:6" ht="15.75">
      <c r="A38" s="256"/>
      <c r="B38" s="248"/>
      <c r="C38" s="204"/>
      <c r="D38" s="204"/>
      <c r="E38" s="204"/>
      <c r="F38" s="209"/>
    </row>
    <row r="39" spans="1:6" ht="15.75">
      <c r="A39" s="256"/>
      <c r="B39" s="251"/>
      <c r="C39" s="210" t="s">
        <v>9</v>
      </c>
      <c r="D39" s="210"/>
      <c r="E39" s="254" t="s">
        <v>62</v>
      </c>
      <c r="F39" s="255"/>
    </row>
    <row r="40" spans="1:6" ht="15.75">
      <c r="A40" s="256"/>
      <c r="B40" s="256" t="s">
        <v>334</v>
      </c>
      <c r="C40" s="8"/>
      <c r="D40" s="204"/>
      <c r="E40" s="204"/>
      <c r="F40" s="205"/>
    </row>
    <row r="41" spans="1:6" ht="15.75">
      <c r="A41" s="256"/>
      <c r="B41" s="248"/>
      <c r="C41" s="204" t="s">
        <v>61</v>
      </c>
      <c r="D41" s="204"/>
      <c r="E41" s="245" t="s">
        <v>62</v>
      </c>
      <c r="F41" s="246"/>
    </row>
    <row r="42" spans="1:6" ht="15.75">
      <c r="A42" s="256"/>
      <c r="B42" s="248"/>
      <c r="C42" s="204"/>
      <c r="D42" s="204"/>
      <c r="E42" s="204"/>
      <c r="F42" s="205"/>
    </row>
    <row r="43" spans="1:6" ht="16.5" thickBot="1">
      <c r="A43" s="260"/>
      <c r="B43" s="257"/>
      <c r="C43" s="206" t="s">
        <v>9</v>
      </c>
      <c r="D43" s="206"/>
      <c r="E43" s="258" t="s">
        <v>62</v>
      </c>
      <c r="F43" s="259"/>
    </row>
    <row r="44" spans="1:6" ht="39" customHeight="1" thickTop="1">
      <c r="A44" s="253" t="s">
        <v>320</v>
      </c>
      <c r="B44" s="253"/>
      <c r="C44" s="253"/>
      <c r="D44" s="253"/>
      <c r="E44" s="253"/>
      <c r="F44" s="253"/>
    </row>
  </sheetData>
  <mergeCells count="34">
    <mergeCell ref="A10:B15"/>
    <mergeCell ref="E13:F13"/>
    <mergeCell ref="E15:F15"/>
    <mergeCell ref="E19:F19"/>
    <mergeCell ref="B16:B19"/>
    <mergeCell ref="E17:F17"/>
    <mergeCell ref="E11:F11"/>
    <mergeCell ref="A16:A23"/>
    <mergeCell ref="B20:B23"/>
    <mergeCell ref="E21:F21"/>
    <mergeCell ref="E23:F23"/>
    <mergeCell ref="A1:F1"/>
    <mergeCell ref="A4:B9"/>
    <mergeCell ref="E5:F5"/>
    <mergeCell ref="E7:F7"/>
    <mergeCell ref="E9:F9"/>
    <mergeCell ref="B36:B39"/>
    <mergeCell ref="E37:F37"/>
    <mergeCell ref="A44:F44"/>
    <mergeCell ref="E35:F35"/>
    <mergeCell ref="E39:F39"/>
    <mergeCell ref="B32:B35"/>
    <mergeCell ref="E33:F33"/>
    <mergeCell ref="B40:B43"/>
    <mergeCell ref="E41:F41"/>
    <mergeCell ref="E43:F43"/>
    <mergeCell ref="A32:A43"/>
    <mergeCell ref="A24:A31"/>
    <mergeCell ref="E29:F29"/>
    <mergeCell ref="E31:F31"/>
    <mergeCell ref="B24:B27"/>
    <mergeCell ref="E25:F25"/>
    <mergeCell ref="E27:F27"/>
    <mergeCell ref="B28:B31"/>
  </mergeCells>
  <phoneticPr fontId="2" type="noConversion"/>
  <pageMargins left="0.75" right="0.75" top="1" bottom="1" header="0.5" footer="0.5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2"/>
  <sheetViews>
    <sheetView view="pageBreakPreview" zoomScale="90" zoomScaleNormal="100" zoomScaleSheetLayoutView="90" workbookViewId="0">
      <selection sqref="A1:N1"/>
    </sheetView>
  </sheetViews>
  <sheetFormatPr defaultRowHeight="15.75"/>
  <cols>
    <col min="1" max="1" width="5.75" style="17" customWidth="1"/>
    <col min="2" max="2" width="12.125" style="17" customWidth="1"/>
    <col min="3" max="3" width="10.75" style="17" customWidth="1"/>
    <col min="4" max="4" width="9.375" style="17" customWidth="1"/>
    <col min="5" max="5" width="11.25" style="17" customWidth="1"/>
    <col min="6" max="6" width="12" style="17" customWidth="1"/>
    <col min="7" max="7" width="11.375" style="17" customWidth="1"/>
    <col min="8" max="8" width="8" style="17" customWidth="1"/>
    <col min="9" max="9" width="11.75" style="17" customWidth="1"/>
    <col min="10" max="10" width="9.375" style="17" customWidth="1"/>
    <col min="11" max="11" width="9" style="17" customWidth="1"/>
    <col min="12" max="13" width="9.875" style="17" customWidth="1"/>
    <col min="14" max="14" width="11.5" style="17" customWidth="1"/>
    <col min="15" max="16384" width="9" style="17"/>
  </cols>
  <sheetData>
    <row r="1" spans="1:14" ht="22.5">
      <c r="A1" s="273" t="s">
        <v>314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</row>
    <row r="2" spans="1:14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ht="16.5" thickBot="1">
      <c r="A3" s="129" t="s">
        <v>195</v>
      </c>
      <c r="B3" s="10"/>
      <c r="C3" s="10"/>
      <c r="D3" s="10"/>
      <c r="E3" s="81" t="s">
        <v>289</v>
      </c>
      <c r="F3" s="10"/>
      <c r="G3" s="10"/>
      <c r="H3" s="10"/>
      <c r="I3" s="10" t="s">
        <v>21</v>
      </c>
      <c r="J3" s="10"/>
      <c r="K3" s="10"/>
      <c r="L3" s="10"/>
      <c r="M3" s="10"/>
      <c r="N3" s="47" t="s">
        <v>64</v>
      </c>
    </row>
    <row r="4" spans="1:14" ht="24.95" customHeight="1" thickTop="1">
      <c r="A4" s="275" t="s">
        <v>65</v>
      </c>
      <c r="B4" s="277" t="s">
        <v>95</v>
      </c>
      <c r="C4" s="277" t="s">
        <v>96</v>
      </c>
      <c r="D4" s="277" t="s">
        <v>97</v>
      </c>
      <c r="E4" s="279" t="s">
        <v>283</v>
      </c>
      <c r="F4" s="270" t="s">
        <v>284</v>
      </c>
      <c r="G4" s="270" t="s">
        <v>285</v>
      </c>
      <c r="H4" s="277" t="s">
        <v>98</v>
      </c>
      <c r="I4" s="277" t="s">
        <v>99</v>
      </c>
      <c r="J4" s="270" t="s">
        <v>293</v>
      </c>
      <c r="K4" s="279" t="s">
        <v>104</v>
      </c>
      <c r="L4" s="279" t="s">
        <v>103</v>
      </c>
      <c r="M4" s="277"/>
      <c r="N4" s="280" t="s">
        <v>100</v>
      </c>
    </row>
    <row r="5" spans="1:14" ht="24.95" customHeight="1">
      <c r="A5" s="276"/>
      <c r="B5" s="278"/>
      <c r="C5" s="278"/>
      <c r="D5" s="278"/>
      <c r="E5" s="278"/>
      <c r="F5" s="271"/>
      <c r="G5" s="271"/>
      <c r="H5" s="278"/>
      <c r="I5" s="278"/>
      <c r="J5" s="282"/>
      <c r="K5" s="278"/>
      <c r="L5" s="58" t="s">
        <v>101</v>
      </c>
      <c r="M5" s="58" t="s">
        <v>102</v>
      </c>
      <c r="N5" s="281"/>
    </row>
    <row r="6" spans="1:14" ht="31.5">
      <c r="A6" s="137">
        <v>1</v>
      </c>
      <c r="B6" s="136" t="s">
        <v>337</v>
      </c>
      <c r="C6" s="143">
        <v>1.1000000000000001</v>
      </c>
      <c r="D6" s="143">
        <v>123451</v>
      </c>
      <c r="E6" s="142" t="s">
        <v>401</v>
      </c>
      <c r="F6" s="142" t="s">
        <v>401</v>
      </c>
      <c r="G6" s="144" t="s">
        <v>200</v>
      </c>
      <c r="H6" s="136" t="s">
        <v>201</v>
      </c>
      <c r="I6" s="136" t="s">
        <v>197</v>
      </c>
      <c r="J6" s="175">
        <v>100000</v>
      </c>
      <c r="K6" s="136"/>
      <c r="L6" s="136"/>
      <c r="M6" s="136"/>
      <c r="N6" s="138"/>
    </row>
    <row r="7" spans="1:14" ht="31.5">
      <c r="A7" s="137">
        <v>2</v>
      </c>
      <c r="B7" s="136" t="s">
        <v>202</v>
      </c>
      <c r="C7" s="143">
        <v>1.2</v>
      </c>
      <c r="D7" s="143">
        <v>123452</v>
      </c>
      <c r="E7" s="142" t="s">
        <v>199</v>
      </c>
      <c r="F7" s="142" t="s">
        <v>199</v>
      </c>
      <c r="G7" s="144" t="s">
        <v>200</v>
      </c>
      <c r="H7" s="136" t="s">
        <v>196</v>
      </c>
      <c r="I7" s="136" t="s">
        <v>198</v>
      </c>
      <c r="J7" s="175">
        <v>100000</v>
      </c>
      <c r="K7" s="136"/>
      <c r="L7" s="136"/>
      <c r="M7" s="136"/>
      <c r="N7" s="138"/>
    </row>
    <row r="8" spans="1:14">
      <c r="A8" s="137">
        <v>3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8"/>
    </row>
    <row r="9" spans="1:14">
      <c r="A9" s="137">
        <v>4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8"/>
    </row>
    <row r="10" spans="1:14">
      <c r="A10" s="137">
        <v>5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8"/>
    </row>
    <row r="11" spans="1:14">
      <c r="A11" s="137"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8"/>
    </row>
    <row r="12" spans="1:14">
      <c r="A12" s="137">
        <v>7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8"/>
    </row>
    <row r="13" spans="1:14">
      <c r="A13" s="137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8"/>
    </row>
    <row r="14" spans="1:14">
      <c r="A14" s="137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8"/>
    </row>
    <row r="15" spans="1:14">
      <c r="A15" s="137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8"/>
    </row>
    <row r="16" spans="1:14" ht="16.5" thickBot="1">
      <c r="A16" s="139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1"/>
    </row>
    <row r="17" spans="1:17" ht="16.5" thickTop="1">
      <c r="A17" s="274"/>
      <c r="B17" s="274"/>
      <c r="C17" s="274"/>
      <c r="D17" s="274"/>
      <c r="E17" s="274"/>
      <c r="F17" s="57"/>
      <c r="G17" s="57"/>
      <c r="H17" s="41"/>
      <c r="I17" s="31"/>
      <c r="J17" s="169"/>
      <c r="K17" s="31"/>
      <c r="L17" s="31"/>
      <c r="M17" s="53"/>
      <c r="N17" s="41"/>
    </row>
    <row r="18" spans="1:17">
      <c r="A18" s="13" t="s">
        <v>66</v>
      </c>
      <c r="B18" s="13"/>
      <c r="C18" s="13"/>
      <c r="D18" s="42" t="s">
        <v>67</v>
      </c>
      <c r="F18" s="42" t="s">
        <v>80</v>
      </c>
      <c r="L18" s="31" t="s">
        <v>164</v>
      </c>
      <c r="M18" s="53"/>
    </row>
    <row r="19" spans="1:17">
      <c r="A19" s="13"/>
      <c r="B19" s="13"/>
      <c r="C19" s="13"/>
      <c r="D19" s="42"/>
      <c r="H19" s="42"/>
      <c r="L19" s="57"/>
      <c r="M19" s="57"/>
    </row>
    <row r="20" spans="1:17">
      <c r="A20" s="269" t="s">
        <v>255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16"/>
      <c r="P20" s="16"/>
      <c r="Q20" s="16"/>
    </row>
    <row r="21" spans="1:17">
      <c r="A21" s="66" t="s">
        <v>125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</row>
    <row r="22" spans="1:17">
      <c r="A22" s="117" t="s">
        <v>340</v>
      </c>
      <c r="B22" s="130" t="s">
        <v>160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</row>
    <row r="23" spans="1:17">
      <c r="A23" s="134" t="s">
        <v>341</v>
      </c>
      <c r="B23" s="130" t="s">
        <v>321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</row>
    <row r="24" spans="1:17" ht="25.5" customHeight="1">
      <c r="A24" s="134" t="s">
        <v>342</v>
      </c>
      <c r="B24" s="272" t="s">
        <v>173</v>
      </c>
      <c r="C24" s="272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2"/>
    </row>
    <row r="25" spans="1:17">
      <c r="A25" s="117" t="s">
        <v>136</v>
      </c>
      <c r="B25" s="130" t="s">
        <v>268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</row>
    <row r="26" spans="1:17">
      <c r="A26" s="134" t="s">
        <v>137</v>
      </c>
      <c r="B26" s="130" t="s">
        <v>271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</row>
    <row r="27" spans="1:17">
      <c r="A27" s="134" t="s">
        <v>138</v>
      </c>
      <c r="B27" s="130" t="s">
        <v>275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</row>
    <row r="28" spans="1:17">
      <c r="A28" s="117" t="s">
        <v>139</v>
      </c>
      <c r="B28" s="130" t="s">
        <v>277</v>
      </c>
    </row>
    <row r="29" spans="1:17">
      <c r="A29" s="134" t="s">
        <v>140</v>
      </c>
      <c r="B29" s="130" t="s">
        <v>177</v>
      </c>
    </row>
    <row r="30" spans="1:17">
      <c r="A30" s="134" t="s">
        <v>161</v>
      </c>
      <c r="B30" s="168" t="s">
        <v>269</v>
      </c>
      <c r="C30" s="10"/>
      <c r="D30" s="10"/>
      <c r="E30" s="10"/>
      <c r="F30" s="10"/>
    </row>
    <row r="31" spans="1:17">
      <c r="A31" s="117" t="s">
        <v>162</v>
      </c>
      <c r="B31" s="130" t="s">
        <v>165</v>
      </c>
    </row>
    <row r="32" spans="1:17">
      <c r="A32" s="134" t="s">
        <v>163</v>
      </c>
      <c r="B32" s="130" t="s">
        <v>310</v>
      </c>
    </row>
  </sheetData>
  <mergeCells count="17">
    <mergeCell ref="J4:J5"/>
    <mergeCell ref="A20:N20"/>
    <mergeCell ref="F4:F5"/>
    <mergeCell ref="G4:G5"/>
    <mergeCell ref="B24:N24"/>
    <mergeCell ref="A1:N1"/>
    <mergeCell ref="A17:E17"/>
    <mergeCell ref="A4:A5"/>
    <mergeCell ref="B4:B5"/>
    <mergeCell ref="C4:C5"/>
    <mergeCell ref="D4:D5"/>
    <mergeCell ref="E4:E5"/>
    <mergeCell ref="H4:H5"/>
    <mergeCell ref="I4:I5"/>
    <mergeCell ref="K4:K5"/>
    <mergeCell ref="N4:N5"/>
    <mergeCell ref="L4:M4"/>
  </mergeCells>
  <phoneticPr fontId="2" type="noConversion"/>
  <printOptions horizontalCentered="1" verticalCentered="1"/>
  <pageMargins left="0.55118110236220474" right="0.55118110236220474" top="0.78740157480314965" bottom="0.59055118110236227" header="0.51181102362204722" footer="0.51181102362204722"/>
  <pageSetup paperSize="9"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2"/>
  <sheetViews>
    <sheetView view="pageBreakPreview" zoomScale="90" zoomScaleNormal="100" zoomScaleSheetLayoutView="90" workbookViewId="0">
      <selection sqref="A1:S1"/>
    </sheetView>
  </sheetViews>
  <sheetFormatPr defaultRowHeight="15.75"/>
  <cols>
    <col min="1" max="1" width="5.375" style="10" customWidth="1"/>
    <col min="2" max="2" width="12.875" style="10" customWidth="1"/>
    <col min="3" max="3" width="8.625" style="10" customWidth="1"/>
    <col min="4" max="4" width="12" style="10" customWidth="1"/>
    <col min="5" max="5" width="6" style="10" customWidth="1"/>
    <col min="6" max="6" width="15.375" style="10" customWidth="1"/>
    <col min="7" max="7" width="15.125" style="10" customWidth="1"/>
    <col min="8" max="8" width="9.75" style="10" customWidth="1"/>
    <col min="9" max="10" width="10.75" style="10" customWidth="1"/>
    <col min="11" max="11" width="7" style="10" customWidth="1"/>
    <col min="12" max="13" width="7.25" style="10" customWidth="1"/>
    <col min="14" max="14" width="8.25" style="10" customWidth="1"/>
    <col min="15" max="15" width="12.375" style="10" customWidth="1"/>
    <col min="16" max="16" width="8.25" style="10" customWidth="1"/>
    <col min="17" max="18" width="8.375" style="10" customWidth="1"/>
    <col min="19" max="19" width="10.625" style="10" customWidth="1"/>
    <col min="20" max="16384" width="9" style="10"/>
  </cols>
  <sheetData>
    <row r="1" spans="1:20" ht="22.5">
      <c r="A1" s="273" t="s">
        <v>315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</row>
    <row r="2" spans="1:20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20" ht="16.5" thickBot="1">
      <c r="A3" s="81" t="s">
        <v>242</v>
      </c>
      <c r="G3" s="81" t="s">
        <v>289</v>
      </c>
      <c r="K3" s="16"/>
      <c r="O3" s="43" t="s">
        <v>131</v>
      </c>
      <c r="S3" s="47" t="s">
        <v>68</v>
      </c>
    </row>
    <row r="4" spans="1:20" ht="24.95" customHeight="1" thickTop="1">
      <c r="A4" s="286" t="s">
        <v>132</v>
      </c>
      <c r="B4" s="288" t="s">
        <v>83</v>
      </c>
      <c r="C4" s="288" t="s">
        <v>93</v>
      </c>
      <c r="D4" s="288" t="s">
        <v>0</v>
      </c>
      <c r="E4" s="288" t="s">
        <v>24</v>
      </c>
      <c r="F4" s="270" t="s">
        <v>265</v>
      </c>
      <c r="G4" s="270" t="s">
        <v>266</v>
      </c>
      <c r="H4" s="270" t="s">
        <v>267</v>
      </c>
      <c r="I4" s="288" t="s">
        <v>12</v>
      </c>
      <c r="J4" s="270" t="s">
        <v>343</v>
      </c>
      <c r="K4" s="288" t="s">
        <v>25</v>
      </c>
      <c r="L4" s="270" t="s">
        <v>176</v>
      </c>
      <c r="M4" s="270" t="s">
        <v>290</v>
      </c>
      <c r="N4" s="270" t="s">
        <v>297</v>
      </c>
      <c r="O4" s="270" t="s">
        <v>130</v>
      </c>
      <c r="P4" s="288" t="s">
        <v>92</v>
      </c>
      <c r="Q4" s="284" t="s">
        <v>103</v>
      </c>
      <c r="R4" s="285"/>
      <c r="S4" s="289" t="s">
        <v>1</v>
      </c>
      <c r="T4" s="24"/>
    </row>
    <row r="5" spans="1:20" ht="24.95" customHeight="1">
      <c r="A5" s="287"/>
      <c r="B5" s="282"/>
      <c r="C5" s="282"/>
      <c r="D5" s="282"/>
      <c r="E5" s="282"/>
      <c r="F5" s="282"/>
      <c r="G5" s="271"/>
      <c r="H5" s="271"/>
      <c r="I5" s="282"/>
      <c r="J5" s="282"/>
      <c r="K5" s="282"/>
      <c r="L5" s="282"/>
      <c r="M5" s="282"/>
      <c r="N5" s="271"/>
      <c r="O5" s="282"/>
      <c r="P5" s="282"/>
      <c r="Q5" s="54" t="s">
        <v>101</v>
      </c>
      <c r="R5" s="54" t="s">
        <v>102</v>
      </c>
      <c r="S5" s="290"/>
    </row>
    <row r="6" spans="1:20">
      <c r="A6" s="137">
        <v>1</v>
      </c>
      <c r="B6" s="150" t="s">
        <v>203</v>
      </c>
      <c r="C6" s="152" t="s">
        <v>204</v>
      </c>
      <c r="D6" s="153">
        <v>123456</v>
      </c>
      <c r="E6" s="154" t="s">
        <v>220</v>
      </c>
      <c r="F6" s="150" t="s">
        <v>208</v>
      </c>
      <c r="G6" s="150" t="s">
        <v>208</v>
      </c>
      <c r="H6" s="156" t="s">
        <v>222</v>
      </c>
      <c r="I6" s="150" t="s">
        <v>212</v>
      </c>
      <c r="J6" s="150"/>
      <c r="K6" s="153" t="s">
        <v>216</v>
      </c>
      <c r="L6" s="153">
        <v>2</v>
      </c>
      <c r="M6" s="153">
        <v>1000</v>
      </c>
      <c r="N6" s="174">
        <f>M6*L6</f>
        <v>2000</v>
      </c>
      <c r="O6" s="152" t="s">
        <v>218</v>
      </c>
      <c r="P6" s="151"/>
      <c r="Q6" s="145"/>
      <c r="R6" s="145"/>
      <c r="S6" s="146"/>
    </row>
    <row r="7" spans="1:20">
      <c r="A7" s="137">
        <v>2</v>
      </c>
      <c r="B7" s="150" t="s">
        <v>203</v>
      </c>
      <c r="C7" s="152" t="s">
        <v>205</v>
      </c>
      <c r="D7" s="153">
        <v>123456</v>
      </c>
      <c r="E7" s="154" t="s">
        <v>220</v>
      </c>
      <c r="F7" s="150" t="s">
        <v>209</v>
      </c>
      <c r="G7" s="150" t="s">
        <v>223</v>
      </c>
      <c r="H7" s="156" t="s">
        <v>224</v>
      </c>
      <c r="I7" s="150" t="s">
        <v>213</v>
      </c>
      <c r="J7" s="150"/>
      <c r="K7" s="153" t="s">
        <v>216</v>
      </c>
      <c r="L7" s="153">
        <v>1</v>
      </c>
      <c r="M7" s="153">
        <v>1000</v>
      </c>
      <c r="N7" s="174">
        <f t="shared" ref="N7:N9" si="0">M7*L7</f>
        <v>1000</v>
      </c>
      <c r="O7" s="152" t="s">
        <v>218</v>
      </c>
      <c r="P7" s="151"/>
      <c r="Q7" s="145"/>
      <c r="R7" s="145"/>
      <c r="S7" s="146"/>
    </row>
    <row r="8" spans="1:20">
      <c r="A8" s="137">
        <v>3</v>
      </c>
      <c r="B8" s="150" t="s">
        <v>203</v>
      </c>
      <c r="C8" s="152" t="s">
        <v>206</v>
      </c>
      <c r="D8" s="153">
        <v>123456</v>
      </c>
      <c r="E8" s="154" t="s">
        <v>220</v>
      </c>
      <c r="F8" s="150" t="s">
        <v>210</v>
      </c>
      <c r="G8" s="150" t="s">
        <v>225</v>
      </c>
      <c r="H8" s="156" t="s">
        <v>226</v>
      </c>
      <c r="I8" s="150" t="s">
        <v>214</v>
      </c>
      <c r="J8" s="150"/>
      <c r="K8" s="153" t="s">
        <v>216</v>
      </c>
      <c r="L8" s="153">
        <v>1</v>
      </c>
      <c r="M8" s="153">
        <v>1000</v>
      </c>
      <c r="N8" s="174">
        <f t="shared" si="0"/>
        <v>1000</v>
      </c>
      <c r="O8" s="152" t="s">
        <v>218</v>
      </c>
      <c r="P8" s="151"/>
      <c r="Q8" s="145"/>
      <c r="R8" s="145"/>
      <c r="S8" s="146"/>
    </row>
    <row r="9" spans="1:20" ht="24">
      <c r="A9" s="137">
        <v>4</v>
      </c>
      <c r="B9" s="150" t="s">
        <v>203</v>
      </c>
      <c r="C9" s="152" t="s">
        <v>207</v>
      </c>
      <c r="D9" s="153">
        <v>123456</v>
      </c>
      <c r="E9" s="154" t="s">
        <v>220</v>
      </c>
      <c r="F9" s="150" t="s">
        <v>211</v>
      </c>
      <c r="G9" s="150" t="s">
        <v>211</v>
      </c>
      <c r="H9" s="156" t="s">
        <v>227</v>
      </c>
      <c r="I9" s="171" t="s">
        <v>215</v>
      </c>
      <c r="J9" s="171"/>
      <c r="K9" s="153" t="s">
        <v>217</v>
      </c>
      <c r="L9" s="153">
        <v>45</v>
      </c>
      <c r="M9" s="153">
        <v>100</v>
      </c>
      <c r="N9" s="174">
        <f t="shared" si="0"/>
        <v>4500</v>
      </c>
      <c r="O9" s="155" t="s">
        <v>219</v>
      </c>
      <c r="P9" s="151"/>
      <c r="Q9" s="145"/>
      <c r="R9" s="145"/>
      <c r="S9" s="146"/>
    </row>
    <row r="10" spans="1:20">
      <c r="A10" s="137"/>
      <c r="B10" s="150"/>
      <c r="C10" s="152"/>
      <c r="D10" s="153"/>
      <c r="E10" s="154"/>
      <c r="F10" s="150"/>
      <c r="G10" s="145"/>
      <c r="H10" s="156"/>
      <c r="I10" s="150"/>
      <c r="J10" s="150"/>
      <c r="K10" s="153"/>
      <c r="L10" s="153"/>
      <c r="M10" s="153"/>
      <c r="N10" s="153"/>
      <c r="O10" s="155"/>
      <c r="P10" s="151"/>
      <c r="Q10" s="145"/>
      <c r="R10" s="145"/>
      <c r="S10" s="146"/>
    </row>
    <row r="11" spans="1:20">
      <c r="A11" s="137"/>
      <c r="B11" s="150"/>
      <c r="C11" s="152"/>
      <c r="D11" s="153"/>
      <c r="E11" s="154"/>
      <c r="F11" s="150"/>
      <c r="G11" s="145"/>
      <c r="H11" s="145"/>
      <c r="I11" s="150"/>
      <c r="J11" s="150"/>
      <c r="K11" s="153"/>
      <c r="L11" s="153"/>
      <c r="M11" s="153"/>
      <c r="N11" s="153"/>
      <c r="O11" s="155"/>
      <c r="P11" s="151"/>
      <c r="Q11" s="145"/>
      <c r="R11" s="145"/>
      <c r="S11" s="146"/>
    </row>
    <row r="12" spans="1:20">
      <c r="A12" s="137"/>
      <c r="B12" s="150"/>
      <c r="C12" s="152"/>
      <c r="D12" s="153"/>
      <c r="E12" s="154"/>
      <c r="F12" s="150"/>
      <c r="G12" s="145"/>
      <c r="H12" s="145"/>
      <c r="I12" s="150"/>
      <c r="J12" s="150"/>
      <c r="K12" s="153"/>
      <c r="L12" s="153"/>
      <c r="M12" s="153"/>
      <c r="N12" s="153"/>
      <c r="O12" s="155"/>
      <c r="P12" s="151"/>
      <c r="Q12" s="145"/>
      <c r="R12" s="145"/>
      <c r="S12" s="146"/>
    </row>
    <row r="13" spans="1:20">
      <c r="A13" s="137"/>
      <c r="B13" s="150"/>
      <c r="C13" s="152"/>
      <c r="D13" s="153"/>
      <c r="E13" s="154"/>
      <c r="F13" s="150"/>
      <c r="G13" s="145"/>
      <c r="H13" s="145"/>
      <c r="I13" s="150"/>
      <c r="J13" s="150"/>
      <c r="K13" s="153"/>
      <c r="L13" s="153"/>
      <c r="M13" s="153"/>
      <c r="N13" s="153"/>
      <c r="O13" s="155"/>
      <c r="P13" s="151"/>
      <c r="Q13" s="145"/>
      <c r="R13" s="145"/>
      <c r="S13" s="146"/>
    </row>
    <row r="14" spans="1:20">
      <c r="A14" s="137"/>
      <c r="B14" s="150"/>
      <c r="C14" s="152"/>
      <c r="D14" s="153"/>
      <c r="E14" s="154"/>
      <c r="F14" s="150"/>
      <c r="G14" s="145"/>
      <c r="H14" s="145"/>
      <c r="I14" s="150"/>
      <c r="J14" s="150"/>
      <c r="K14" s="153"/>
      <c r="L14" s="153"/>
      <c r="M14" s="153"/>
      <c r="N14" s="153"/>
      <c r="O14" s="155"/>
      <c r="P14" s="151"/>
      <c r="Q14" s="145"/>
      <c r="R14" s="145"/>
      <c r="S14" s="146"/>
    </row>
    <row r="15" spans="1:20">
      <c r="A15" s="137"/>
      <c r="B15" s="150"/>
      <c r="C15" s="152"/>
      <c r="D15" s="153"/>
      <c r="E15" s="154"/>
      <c r="F15" s="150"/>
      <c r="G15" s="145"/>
      <c r="H15" s="145"/>
      <c r="I15" s="150"/>
      <c r="J15" s="150"/>
      <c r="K15" s="153"/>
      <c r="L15" s="153"/>
      <c r="M15" s="153"/>
      <c r="N15" s="153"/>
      <c r="O15" s="155"/>
      <c r="P15" s="151"/>
      <c r="Q15" s="145"/>
      <c r="R15" s="145"/>
      <c r="S15" s="146"/>
    </row>
    <row r="16" spans="1:20" ht="16.5" thickBot="1">
      <c r="A16" s="147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9"/>
    </row>
    <row r="17" spans="1:20" ht="16.5" thickTop="1"/>
    <row r="18" spans="1:20">
      <c r="A18" s="13" t="s">
        <v>151</v>
      </c>
      <c r="B18" s="13"/>
      <c r="C18" s="13"/>
      <c r="D18" s="13"/>
      <c r="E18" s="13"/>
      <c r="F18" s="43" t="s">
        <v>67</v>
      </c>
      <c r="G18" s="43"/>
      <c r="H18" s="42" t="s">
        <v>81</v>
      </c>
      <c r="K18" s="13"/>
      <c r="O18" s="13"/>
      <c r="P18" s="41" t="s">
        <v>69</v>
      </c>
      <c r="R18" s="41"/>
      <c r="S18" s="13"/>
      <c r="T18" s="13"/>
    </row>
    <row r="19" spans="1:20">
      <c r="A19" s="13"/>
      <c r="B19" s="13"/>
      <c r="C19" s="13"/>
      <c r="D19" s="13"/>
      <c r="E19" s="13"/>
      <c r="F19" s="13"/>
      <c r="G19" s="13"/>
      <c r="H19" s="13"/>
      <c r="I19" s="16"/>
      <c r="J19" s="16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>
      <c r="A20" s="269" t="s">
        <v>255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</row>
    <row r="21" spans="1:20">
      <c r="A21" s="118" t="s">
        <v>125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</row>
    <row r="22" spans="1:20">
      <c r="A22" s="82" t="s">
        <v>133</v>
      </c>
      <c r="B22" s="99" t="s">
        <v>221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1:20">
      <c r="A23" s="82" t="s">
        <v>134</v>
      </c>
      <c r="B23" s="99" t="s">
        <v>178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1:20">
      <c r="A24" s="82" t="s">
        <v>135</v>
      </c>
      <c r="B24" s="135" t="s">
        <v>270</v>
      </c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</row>
    <row r="25" spans="1:20" ht="28.5" customHeight="1">
      <c r="A25" s="82" t="s">
        <v>136</v>
      </c>
      <c r="B25" s="283" t="s">
        <v>173</v>
      </c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</row>
    <row r="26" spans="1:20">
      <c r="A26" s="82" t="s">
        <v>137</v>
      </c>
      <c r="B26" s="135" t="s">
        <v>272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1:20">
      <c r="A27" s="82" t="s">
        <v>138</v>
      </c>
      <c r="B27" s="99" t="s">
        <v>159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1:20">
      <c r="A28" s="82" t="s">
        <v>139</v>
      </c>
      <c r="B28" s="130" t="s">
        <v>271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1:20">
      <c r="A29" s="82" t="s">
        <v>140</v>
      </c>
      <c r="B29" s="130" t="s">
        <v>275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1:20">
      <c r="A30" s="82" t="s">
        <v>161</v>
      </c>
      <c r="B30" s="130" t="s">
        <v>276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1:20">
      <c r="A31" s="82" t="s">
        <v>162</v>
      </c>
      <c r="B31" s="130" t="s">
        <v>179</v>
      </c>
    </row>
    <row r="32" spans="1:20">
      <c r="A32" s="82" t="s">
        <v>163</v>
      </c>
      <c r="B32" s="130" t="s">
        <v>307</v>
      </c>
    </row>
  </sheetData>
  <mergeCells count="21">
    <mergeCell ref="N4:N5"/>
    <mergeCell ref="S4:S5"/>
    <mergeCell ref="G4:G5"/>
    <mergeCell ref="H4:H5"/>
    <mergeCell ref="J4:J5"/>
    <mergeCell ref="B25:S25"/>
    <mergeCell ref="Q4:R4"/>
    <mergeCell ref="A20:S20"/>
    <mergeCell ref="A1:S1"/>
    <mergeCell ref="A4:A5"/>
    <mergeCell ref="B4:B5"/>
    <mergeCell ref="C4:C5"/>
    <mergeCell ref="D4:D5"/>
    <mergeCell ref="E4:E5"/>
    <mergeCell ref="F4:F5"/>
    <mergeCell ref="I4:I5"/>
    <mergeCell ref="K4:K5"/>
    <mergeCell ref="L4:L5"/>
    <mergeCell ref="O4:O5"/>
    <mergeCell ref="P4:P5"/>
    <mergeCell ref="M4:M5"/>
  </mergeCells>
  <phoneticPr fontId="2" type="noConversion"/>
  <pageMargins left="0.55118110236220474" right="0.55118110236220474" top="0.78740157480314965" bottom="0.47244094488188981" header="0.51181102362204722" footer="0.51181102362204722"/>
  <pageSetup paperSize="9" scale="68" orientation="landscape" r:id="rId1"/>
  <headerFooter alignWithMargins="0"/>
  <ignoredErrors>
    <ignoredError sqref="A22 H6:H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U32"/>
  <sheetViews>
    <sheetView view="pageBreakPreview" zoomScale="90" zoomScaleNormal="100" zoomScaleSheetLayoutView="90" workbookViewId="0">
      <selection sqref="A1:T1"/>
    </sheetView>
  </sheetViews>
  <sheetFormatPr defaultRowHeight="15.75"/>
  <cols>
    <col min="1" max="1" width="5.375" style="10" customWidth="1"/>
    <col min="2" max="2" width="9.125" style="10" customWidth="1"/>
    <col min="3" max="4" width="9" style="10" customWidth="1"/>
    <col min="5" max="5" width="6.25" style="10" customWidth="1"/>
    <col min="6" max="7" width="11.875" style="10" customWidth="1"/>
    <col min="8" max="8" width="9.875" style="10" customWidth="1"/>
    <col min="9" max="9" width="7.875" style="10" customWidth="1"/>
    <col min="10" max="10" width="10.75" style="10" customWidth="1"/>
    <col min="11" max="12" width="5.5" style="10" bestFit="1" customWidth="1"/>
    <col min="13" max="13" width="5.5" style="10" customWidth="1"/>
    <col min="14" max="14" width="6.875" style="10" customWidth="1"/>
    <col min="15" max="15" width="6.375" style="10" customWidth="1"/>
    <col min="16" max="16" width="11" style="10" customWidth="1"/>
    <col min="17" max="17" width="8.25" style="10" customWidth="1"/>
    <col min="18" max="19" width="8.5" style="10" customWidth="1"/>
    <col min="20" max="20" width="9.875" style="10" customWidth="1"/>
    <col min="21" max="21" width="11.25" style="10" customWidth="1"/>
    <col min="22" max="16384" width="9" style="10"/>
  </cols>
  <sheetData>
    <row r="1" spans="1:21" ht="22.5">
      <c r="A1" s="273" t="s">
        <v>316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32"/>
    </row>
    <row r="2" spans="1:2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1" ht="16.5" thickBot="1">
      <c r="A3" s="10" t="s">
        <v>243</v>
      </c>
      <c r="G3" s="81" t="s">
        <v>289</v>
      </c>
      <c r="I3" s="274"/>
      <c r="J3" s="274"/>
      <c r="K3" s="274"/>
      <c r="O3" s="10" t="s">
        <v>48</v>
      </c>
      <c r="T3" s="47" t="s">
        <v>70</v>
      </c>
      <c r="U3" s="39"/>
    </row>
    <row r="4" spans="1:21" ht="24.95" customHeight="1" thickTop="1">
      <c r="A4" s="291" t="s">
        <v>49</v>
      </c>
      <c r="B4" s="270" t="s">
        <v>181</v>
      </c>
      <c r="C4" s="270" t="s">
        <v>182</v>
      </c>
      <c r="D4" s="288" t="s">
        <v>105</v>
      </c>
      <c r="E4" s="270" t="s">
        <v>183</v>
      </c>
      <c r="F4" s="270" t="s">
        <v>265</v>
      </c>
      <c r="G4" s="270" t="s">
        <v>266</v>
      </c>
      <c r="H4" s="270" t="s">
        <v>267</v>
      </c>
      <c r="I4" s="288" t="s">
        <v>106</v>
      </c>
      <c r="J4" s="270" t="s">
        <v>343</v>
      </c>
      <c r="K4" s="288" t="s">
        <v>107</v>
      </c>
      <c r="L4" s="288" t="s">
        <v>108</v>
      </c>
      <c r="M4" s="288" t="s">
        <v>109</v>
      </c>
      <c r="N4" s="270" t="s">
        <v>290</v>
      </c>
      <c r="O4" s="270" t="s">
        <v>297</v>
      </c>
      <c r="P4" s="288" t="s">
        <v>110</v>
      </c>
      <c r="Q4" s="288" t="s">
        <v>111</v>
      </c>
      <c r="R4" s="284" t="s">
        <v>103</v>
      </c>
      <c r="S4" s="285"/>
      <c r="T4" s="289" t="s">
        <v>112</v>
      </c>
      <c r="U4" s="48"/>
    </row>
    <row r="5" spans="1:21" ht="24.95" customHeight="1">
      <c r="A5" s="287"/>
      <c r="B5" s="282"/>
      <c r="C5" s="282"/>
      <c r="D5" s="282"/>
      <c r="E5" s="282"/>
      <c r="F5" s="282"/>
      <c r="G5" s="271"/>
      <c r="H5" s="271"/>
      <c r="I5" s="282"/>
      <c r="J5" s="282"/>
      <c r="K5" s="282"/>
      <c r="L5" s="282"/>
      <c r="M5" s="282"/>
      <c r="N5" s="282"/>
      <c r="O5" s="271"/>
      <c r="P5" s="282"/>
      <c r="Q5" s="282"/>
      <c r="R5" s="54" t="s">
        <v>101</v>
      </c>
      <c r="S5" s="54" t="s">
        <v>102</v>
      </c>
      <c r="T5" s="290"/>
      <c r="U5" s="41"/>
    </row>
    <row r="6" spans="1:21">
      <c r="A6" s="157">
        <v>1</v>
      </c>
      <c r="B6" s="150" t="s">
        <v>203</v>
      </c>
      <c r="C6" s="152" t="s">
        <v>204</v>
      </c>
      <c r="D6" s="153">
        <v>123456</v>
      </c>
      <c r="E6" s="154" t="s">
        <v>220</v>
      </c>
      <c r="F6" s="150" t="s">
        <v>208</v>
      </c>
      <c r="G6" s="150" t="s">
        <v>208</v>
      </c>
      <c r="H6" s="156" t="s">
        <v>222</v>
      </c>
      <c r="I6" s="150" t="s">
        <v>212</v>
      </c>
      <c r="J6" s="150"/>
      <c r="K6" s="158" t="s">
        <v>229</v>
      </c>
      <c r="L6" s="159">
        <v>1</v>
      </c>
      <c r="M6" s="159"/>
      <c r="N6" s="159">
        <v>1000</v>
      </c>
      <c r="O6" s="173">
        <f>N6*L6-M6*N6</f>
        <v>1000</v>
      </c>
      <c r="P6" s="152" t="s">
        <v>218</v>
      </c>
      <c r="Q6" s="151"/>
      <c r="R6" s="159"/>
      <c r="S6" s="159"/>
      <c r="T6" s="160"/>
      <c r="U6" s="41"/>
    </row>
    <row r="7" spans="1:21">
      <c r="A7" s="74">
        <v>2</v>
      </c>
      <c r="B7" s="40"/>
      <c r="C7" s="40"/>
      <c r="D7" s="40"/>
      <c r="E7" s="40"/>
      <c r="F7" s="40"/>
      <c r="G7" s="40"/>
      <c r="H7" s="40"/>
      <c r="I7" s="40"/>
      <c r="J7" s="150"/>
      <c r="K7" s="40"/>
      <c r="L7" s="40"/>
      <c r="M7" s="40"/>
      <c r="N7" s="40"/>
      <c r="O7" s="172">
        <f t="shared" ref="O7:O13" si="0">N7*L7-M7*N7</f>
        <v>0</v>
      </c>
      <c r="P7" s="40"/>
      <c r="Q7" s="40"/>
      <c r="R7" s="40"/>
      <c r="S7" s="40"/>
      <c r="T7" s="70"/>
      <c r="U7" s="41"/>
    </row>
    <row r="8" spans="1:21">
      <c r="A8" s="74"/>
      <c r="B8" s="40"/>
      <c r="C8" s="40"/>
      <c r="D8" s="40"/>
      <c r="E8" s="40"/>
      <c r="F8" s="40"/>
      <c r="G8" s="40"/>
      <c r="H8" s="40"/>
      <c r="I8" s="40"/>
      <c r="J8" s="150"/>
      <c r="K8" s="40"/>
      <c r="L8" s="40"/>
      <c r="M8" s="40"/>
      <c r="N8" s="40"/>
      <c r="O8" s="172">
        <f t="shared" si="0"/>
        <v>0</v>
      </c>
      <c r="P8" s="40"/>
      <c r="Q8" s="40"/>
      <c r="R8" s="40"/>
      <c r="S8" s="40"/>
      <c r="T8" s="70"/>
      <c r="U8" s="41"/>
    </row>
    <row r="9" spans="1:21">
      <c r="A9" s="74"/>
      <c r="B9" s="40"/>
      <c r="C9" s="40"/>
      <c r="D9" s="40"/>
      <c r="E9" s="40"/>
      <c r="F9" s="40"/>
      <c r="G9" s="40"/>
      <c r="H9" s="40"/>
      <c r="I9" s="40"/>
      <c r="J9" s="171"/>
      <c r="K9" s="40"/>
      <c r="L9" s="40"/>
      <c r="M9" s="40"/>
      <c r="N9" s="40"/>
      <c r="O9" s="172">
        <f t="shared" si="0"/>
        <v>0</v>
      </c>
      <c r="P9" s="40"/>
      <c r="Q9" s="40"/>
      <c r="R9" s="40"/>
      <c r="S9" s="40"/>
      <c r="T9" s="70"/>
      <c r="U9" s="41"/>
    </row>
    <row r="10" spans="1:21">
      <c r="A10" s="74"/>
      <c r="B10" s="40"/>
      <c r="C10" s="40"/>
      <c r="D10" s="40"/>
      <c r="E10" s="40"/>
      <c r="F10" s="40"/>
      <c r="G10" s="40"/>
      <c r="H10" s="40"/>
      <c r="I10" s="40"/>
      <c r="J10" s="150"/>
      <c r="K10" s="40"/>
      <c r="L10" s="40"/>
      <c r="M10" s="40"/>
      <c r="N10" s="40"/>
      <c r="O10" s="172">
        <f t="shared" si="0"/>
        <v>0</v>
      </c>
      <c r="P10" s="40"/>
      <c r="Q10" s="40"/>
      <c r="R10" s="40"/>
      <c r="S10" s="40"/>
      <c r="T10" s="70"/>
      <c r="U10" s="41"/>
    </row>
    <row r="11" spans="1:21">
      <c r="A11" s="74"/>
      <c r="B11" s="40"/>
      <c r="C11" s="40"/>
      <c r="D11" s="40"/>
      <c r="E11" s="40"/>
      <c r="F11" s="40"/>
      <c r="G11" s="40"/>
      <c r="H11" s="40"/>
      <c r="I11" s="40"/>
      <c r="J11" s="150"/>
      <c r="K11" s="40"/>
      <c r="L11" s="40"/>
      <c r="M11" s="40"/>
      <c r="N11" s="40"/>
      <c r="O11" s="172">
        <f t="shared" si="0"/>
        <v>0</v>
      </c>
      <c r="P11" s="40"/>
      <c r="Q11" s="40"/>
      <c r="R11" s="40"/>
      <c r="S11" s="40"/>
      <c r="T11" s="70"/>
      <c r="U11" s="41"/>
    </row>
    <row r="12" spans="1:21">
      <c r="A12" s="74"/>
      <c r="B12" s="40"/>
      <c r="C12" s="40"/>
      <c r="D12" s="40"/>
      <c r="E12" s="40"/>
      <c r="F12" s="40"/>
      <c r="G12" s="40"/>
      <c r="H12" s="40"/>
      <c r="I12" s="40"/>
      <c r="J12" s="150"/>
      <c r="K12" s="40"/>
      <c r="L12" s="40"/>
      <c r="M12" s="40"/>
      <c r="N12" s="40"/>
      <c r="O12" s="172">
        <f t="shared" si="0"/>
        <v>0</v>
      </c>
      <c r="P12" s="40"/>
      <c r="Q12" s="40"/>
      <c r="R12" s="40"/>
      <c r="S12" s="40"/>
      <c r="T12" s="70"/>
      <c r="U12" s="41"/>
    </row>
    <row r="13" spans="1:21">
      <c r="A13" s="74"/>
      <c r="B13" s="40"/>
      <c r="C13" s="40"/>
      <c r="D13" s="40"/>
      <c r="E13" s="40"/>
      <c r="F13" s="40"/>
      <c r="G13" s="40"/>
      <c r="H13" s="40"/>
      <c r="I13" s="40"/>
      <c r="J13" s="150"/>
      <c r="K13" s="40"/>
      <c r="L13" s="40"/>
      <c r="M13" s="40"/>
      <c r="N13" s="40"/>
      <c r="O13" s="172">
        <f t="shared" si="0"/>
        <v>0</v>
      </c>
      <c r="P13" s="40"/>
      <c r="Q13" s="40"/>
      <c r="R13" s="40"/>
      <c r="S13" s="40"/>
      <c r="T13" s="70"/>
      <c r="U13" s="41"/>
    </row>
    <row r="14" spans="1:21" ht="16.5" thickBot="1">
      <c r="A14" s="89"/>
      <c r="B14" s="72"/>
      <c r="C14" s="72"/>
      <c r="D14" s="72"/>
      <c r="E14" s="72"/>
      <c r="F14" s="72"/>
      <c r="G14" s="72"/>
      <c r="H14" s="72"/>
      <c r="I14" s="72"/>
      <c r="J14" s="150"/>
      <c r="K14" s="72"/>
      <c r="L14" s="72"/>
      <c r="M14" s="72"/>
      <c r="N14" s="72"/>
      <c r="O14" s="72"/>
      <c r="P14" s="72"/>
      <c r="Q14" s="72"/>
      <c r="R14" s="72"/>
      <c r="S14" s="72"/>
      <c r="T14" s="73"/>
      <c r="U14" s="41"/>
    </row>
    <row r="15" spans="1:21" ht="16.5" thickTop="1">
      <c r="J15" s="150"/>
    </row>
    <row r="16" spans="1:21" ht="16.5" thickBot="1">
      <c r="A16" s="13" t="s">
        <v>71</v>
      </c>
      <c r="B16" s="13"/>
      <c r="C16" s="13"/>
      <c r="D16" s="13"/>
      <c r="E16" s="43" t="s">
        <v>51</v>
      </c>
      <c r="G16" s="43"/>
      <c r="H16" s="42" t="s">
        <v>79</v>
      </c>
      <c r="J16" s="148"/>
      <c r="L16" s="13"/>
      <c r="M16" s="13"/>
      <c r="N16" s="13"/>
      <c r="O16" s="13"/>
      <c r="P16" s="13"/>
      <c r="Q16" s="41" t="s">
        <v>50</v>
      </c>
      <c r="R16" s="13"/>
      <c r="S16" s="13"/>
      <c r="T16" s="13"/>
      <c r="U16" s="13"/>
    </row>
    <row r="17" spans="1:21" ht="16.5" thickTop="1">
      <c r="B17" s="13"/>
      <c r="C17" s="13"/>
      <c r="D17" s="13"/>
      <c r="E17" s="13"/>
      <c r="F17" s="13"/>
      <c r="G17" s="13"/>
      <c r="H17" s="13"/>
      <c r="I17" s="16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>
      <c r="A18" s="274" t="s">
        <v>254</v>
      </c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33"/>
    </row>
    <row r="19" spans="1:21">
      <c r="A19" s="118" t="s">
        <v>156</v>
      </c>
      <c r="B19" s="119"/>
      <c r="C19" s="119"/>
      <c r="D19" s="119"/>
      <c r="E19" s="119"/>
      <c r="F19" s="119"/>
      <c r="G19" s="119"/>
      <c r="H19" s="119"/>
      <c r="I19" s="119"/>
      <c r="J19" s="16"/>
      <c r="K19" s="119"/>
      <c r="L19" s="119"/>
      <c r="M19" s="119"/>
      <c r="N19" s="119"/>
      <c r="O19" s="119"/>
      <c r="P19" s="119"/>
      <c r="Q19" s="119"/>
      <c r="R19" s="119"/>
      <c r="S19" s="119"/>
      <c r="T19" s="119"/>
    </row>
    <row r="20" spans="1:21">
      <c r="A20" s="82" t="s">
        <v>133</v>
      </c>
      <c r="B20" s="99" t="s">
        <v>180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1:21">
      <c r="A21" s="82" t="s">
        <v>134</v>
      </c>
      <c r="B21" s="99" t="s">
        <v>178</v>
      </c>
      <c r="C21" s="100"/>
      <c r="D21" s="100"/>
      <c r="E21" s="100"/>
      <c r="F21" s="100"/>
      <c r="G21" s="100"/>
      <c r="H21" s="100"/>
      <c r="I21" s="100"/>
      <c r="J21" s="119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1:21">
      <c r="A22" s="82" t="s">
        <v>135</v>
      </c>
      <c r="B22" s="135" t="s">
        <v>270</v>
      </c>
      <c r="C22" s="135"/>
      <c r="D22" s="135"/>
      <c r="E22" s="135"/>
      <c r="F22" s="135"/>
      <c r="G22" s="135"/>
      <c r="H22" s="135"/>
      <c r="I22" s="135"/>
      <c r="J22" s="100"/>
      <c r="K22" s="135"/>
      <c r="L22" s="135"/>
      <c r="M22" s="135"/>
      <c r="N22" s="135"/>
      <c r="O22" s="135"/>
      <c r="P22" s="135"/>
      <c r="Q22" s="135"/>
      <c r="R22" s="135"/>
      <c r="S22" s="135"/>
    </row>
    <row r="23" spans="1:21" ht="28.5" customHeight="1">
      <c r="A23" s="82" t="s">
        <v>136</v>
      </c>
      <c r="B23" s="283" t="s">
        <v>228</v>
      </c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</row>
    <row r="24" spans="1:21">
      <c r="A24" s="82" t="s">
        <v>137</v>
      </c>
      <c r="B24" s="135" t="s">
        <v>174</v>
      </c>
      <c r="C24" s="100"/>
      <c r="D24" s="100"/>
      <c r="E24" s="100"/>
      <c r="F24" s="100"/>
      <c r="G24" s="100"/>
      <c r="H24" s="100"/>
      <c r="I24" s="100"/>
      <c r="J24" s="135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1:21">
      <c r="A25" s="82" t="s">
        <v>138</v>
      </c>
      <c r="B25" s="99" t="s">
        <v>159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1:21">
      <c r="A26" s="82" t="s">
        <v>139</v>
      </c>
      <c r="B26" s="130" t="s">
        <v>271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1:21">
      <c r="A27" s="82" t="s">
        <v>140</v>
      </c>
      <c r="B27" s="130" t="s">
        <v>275</v>
      </c>
      <c r="C27" s="78"/>
      <c r="D27" s="78"/>
      <c r="E27" s="78"/>
      <c r="F27" s="78"/>
      <c r="G27" s="78"/>
      <c r="H27" s="78"/>
      <c r="I27" s="78"/>
      <c r="J27" s="100"/>
      <c r="K27" s="78"/>
      <c r="L27" s="78"/>
      <c r="M27" s="78"/>
      <c r="N27" s="78"/>
      <c r="O27" s="78"/>
      <c r="P27" s="78"/>
      <c r="Q27" s="78"/>
      <c r="R27" s="78"/>
      <c r="S27" s="78"/>
    </row>
    <row r="28" spans="1:21">
      <c r="A28" s="82" t="s">
        <v>161</v>
      </c>
      <c r="B28" s="130" t="s">
        <v>276</v>
      </c>
      <c r="C28" s="78"/>
      <c r="D28" s="78"/>
      <c r="E28" s="78"/>
      <c r="F28" s="78"/>
      <c r="G28" s="78"/>
      <c r="H28" s="78"/>
      <c r="I28" s="78"/>
      <c r="J28" s="100"/>
      <c r="K28" s="78"/>
      <c r="L28" s="78"/>
      <c r="M28" s="78"/>
      <c r="N28" s="78"/>
      <c r="O28" s="78"/>
      <c r="P28" s="78"/>
      <c r="Q28" s="78"/>
      <c r="R28" s="78"/>
      <c r="S28" s="78"/>
    </row>
    <row r="29" spans="1:21">
      <c r="A29" s="82" t="s">
        <v>162</v>
      </c>
      <c r="B29" s="130" t="s">
        <v>184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1:21">
      <c r="A30" s="82" t="s">
        <v>163</v>
      </c>
      <c r="B30" s="130" t="s">
        <v>179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1:21">
      <c r="A31" s="82" t="s">
        <v>175</v>
      </c>
      <c r="B31" s="80" t="s">
        <v>185</v>
      </c>
    </row>
    <row r="32" spans="1:21">
      <c r="A32" s="82" t="s">
        <v>305</v>
      </c>
      <c r="B32" s="130" t="s">
        <v>309</v>
      </c>
    </row>
  </sheetData>
  <mergeCells count="23">
    <mergeCell ref="T4:T5"/>
    <mergeCell ref="R4:S4"/>
    <mergeCell ref="A1:T1"/>
    <mergeCell ref="I3:K3"/>
    <mergeCell ref="N4:N5"/>
    <mergeCell ref="O4:O5"/>
    <mergeCell ref="J4:J5"/>
    <mergeCell ref="B23:S23"/>
    <mergeCell ref="A18:T18"/>
    <mergeCell ref="A4:A5"/>
    <mergeCell ref="B4:B5"/>
    <mergeCell ref="C4:C5"/>
    <mergeCell ref="D4:D5"/>
    <mergeCell ref="E4:E5"/>
    <mergeCell ref="F4:F5"/>
    <mergeCell ref="I4:I5"/>
    <mergeCell ref="K4:K5"/>
    <mergeCell ref="L4:L5"/>
    <mergeCell ref="M4:M5"/>
    <mergeCell ref="P4:P5"/>
    <mergeCell ref="G4:G5"/>
    <mergeCell ref="H4:H5"/>
    <mergeCell ref="Q4:Q5"/>
  </mergeCells>
  <phoneticPr fontId="18" type="noConversion"/>
  <pageMargins left="0.7" right="0.7" top="0.75" bottom="0.75" header="0.3" footer="0.3"/>
  <pageSetup paperSize="9" scale="7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2"/>
  <sheetViews>
    <sheetView view="pageBreakPreview" zoomScale="90" zoomScaleNormal="100" zoomScaleSheetLayoutView="90" workbookViewId="0">
      <selection sqref="A1:S1"/>
    </sheetView>
  </sheetViews>
  <sheetFormatPr defaultRowHeight="15.75"/>
  <cols>
    <col min="1" max="1" width="4.5" customWidth="1"/>
    <col min="2" max="2" width="14.125" customWidth="1"/>
    <col min="3" max="3" width="7" customWidth="1"/>
    <col min="4" max="4" width="8.5" customWidth="1"/>
    <col min="5" max="5" width="6" customWidth="1"/>
    <col min="6" max="6" width="11.75" customWidth="1"/>
    <col min="7" max="7" width="11" customWidth="1"/>
    <col min="8" max="8" width="9.5" customWidth="1"/>
    <col min="9" max="9" width="13.625" customWidth="1"/>
    <col min="10" max="10" width="10.75" style="10" customWidth="1"/>
    <col min="11" max="11" width="6" customWidth="1"/>
    <col min="12" max="13" width="6.625" customWidth="1"/>
    <col min="14" max="14" width="8" customWidth="1"/>
    <col min="15" max="15" width="9.125" customWidth="1"/>
    <col min="16" max="16" width="8.125" customWidth="1"/>
    <col min="17" max="17" width="8" customWidth="1"/>
    <col min="18" max="18" width="8.25" customWidth="1"/>
    <col min="19" max="19" width="8.625" customWidth="1"/>
    <col min="20" max="20" width="12.125" customWidth="1"/>
  </cols>
  <sheetData>
    <row r="1" spans="1:19" ht="22.5">
      <c r="A1" s="273" t="s">
        <v>317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</row>
    <row r="2" spans="1:19" ht="17.25" customHeight="1">
      <c r="A2" s="9"/>
      <c r="B2" s="9"/>
      <c r="C2" s="9"/>
      <c r="D2" s="9"/>
      <c r="E2" s="9"/>
      <c r="F2" s="9"/>
      <c r="G2" s="9"/>
      <c r="H2" s="9"/>
      <c r="I2" s="9"/>
      <c r="J2" s="75"/>
      <c r="K2" s="9"/>
      <c r="L2" s="9"/>
      <c r="M2" s="9"/>
      <c r="N2" s="9"/>
      <c r="O2" s="9"/>
      <c r="P2" s="9"/>
      <c r="Q2" s="9"/>
      <c r="R2" s="11"/>
      <c r="S2" s="11"/>
    </row>
    <row r="3" spans="1:19" ht="16.5" thickBot="1">
      <c r="A3" s="10" t="s">
        <v>244</v>
      </c>
      <c r="B3" s="10"/>
      <c r="C3" s="10"/>
      <c r="D3" s="11"/>
      <c r="E3" s="11"/>
      <c r="F3" s="11"/>
      <c r="G3" s="81" t="s">
        <v>289</v>
      </c>
      <c r="H3" s="11"/>
      <c r="I3" s="274"/>
      <c r="J3" s="274"/>
      <c r="K3" s="274"/>
      <c r="L3" s="11"/>
      <c r="M3" s="11"/>
      <c r="N3" s="11" t="s">
        <v>17</v>
      </c>
      <c r="P3" s="11"/>
      <c r="Q3" s="11"/>
      <c r="R3" s="11"/>
      <c r="S3" s="60" t="s">
        <v>44</v>
      </c>
    </row>
    <row r="4" spans="1:19" ht="16.5" customHeight="1" thickTop="1">
      <c r="A4" s="275" t="s">
        <v>23</v>
      </c>
      <c r="B4" s="277" t="s">
        <v>113</v>
      </c>
      <c r="C4" s="279" t="s">
        <v>127</v>
      </c>
      <c r="D4" s="279" t="s">
        <v>126</v>
      </c>
      <c r="E4" s="277" t="s">
        <v>114</v>
      </c>
      <c r="F4" s="279" t="s">
        <v>265</v>
      </c>
      <c r="G4" s="279" t="s">
        <v>278</v>
      </c>
      <c r="H4" s="270" t="s">
        <v>279</v>
      </c>
      <c r="I4" s="279" t="s">
        <v>129</v>
      </c>
      <c r="J4" s="270" t="s">
        <v>343</v>
      </c>
      <c r="K4" s="277" t="s">
        <v>115</v>
      </c>
      <c r="L4" s="277" t="s">
        <v>116</v>
      </c>
      <c r="M4" s="270" t="s">
        <v>286</v>
      </c>
      <c r="N4" s="270" t="s">
        <v>296</v>
      </c>
      <c r="O4" s="277" t="s">
        <v>117</v>
      </c>
      <c r="P4" s="277" t="s">
        <v>118</v>
      </c>
      <c r="Q4" s="279" t="s">
        <v>103</v>
      </c>
      <c r="R4" s="277"/>
      <c r="S4" s="280" t="s">
        <v>119</v>
      </c>
    </row>
    <row r="5" spans="1:19" ht="29.25" customHeight="1">
      <c r="A5" s="276"/>
      <c r="B5" s="278"/>
      <c r="C5" s="278"/>
      <c r="D5" s="278"/>
      <c r="E5" s="278"/>
      <c r="F5" s="278"/>
      <c r="G5" s="292"/>
      <c r="H5" s="271"/>
      <c r="I5" s="278"/>
      <c r="J5" s="282"/>
      <c r="K5" s="278"/>
      <c r="L5" s="278"/>
      <c r="M5" s="282"/>
      <c r="N5" s="271"/>
      <c r="O5" s="278"/>
      <c r="P5" s="278"/>
      <c r="Q5" s="58" t="s">
        <v>101</v>
      </c>
      <c r="R5" s="58" t="s">
        <v>102</v>
      </c>
      <c r="S5" s="281"/>
    </row>
    <row r="6" spans="1:19">
      <c r="A6" s="179">
        <v>1</v>
      </c>
      <c r="B6" s="180" t="s">
        <v>304</v>
      </c>
      <c r="C6" s="163">
        <v>3</v>
      </c>
      <c r="D6" s="181">
        <v>123123</v>
      </c>
      <c r="E6" s="170" t="s">
        <v>231</v>
      </c>
      <c r="F6" s="170" t="s">
        <v>232</v>
      </c>
      <c r="G6" s="170" t="s">
        <v>232</v>
      </c>
      <c r="H6" s="181">
        <v>560001</v>
      </c>
      <c r="I6" s="164" t="s">
        <v>240</v>
      </c>
      <c r="J6" s="150"/>
      <c r="K6" s="182" t="s">
        <v>233</v>
      </c>
      <c r="L6" s="181">
        <v>22</v>
      </c>
      <c r="M6" s="183">
        <v>100</v>
      </c>
      <c r="N6" s="184">
        <f>M6*L6</f>
        <v>2200</v>
      </c>
      <c r="O6" s="185" t="s">
        <v>234</v>
      </c>
      <c r="P6" s="180"/>
      <c r="Q6" s="180"/>
      <c r="R6" s="180"/>
      <c r="S6" s="186"/>
    </row>
    <row r="7" spans="1:19">
      <c r="A7" s="179">
        <v>2</v>
      </c>
      <c r="B7" s="180" t="s">
        <v>230</v>
      </c>
      <c r="C7" s="163">
        <v>4</v>
      </c>
      <c r="D7" s="181">
        <v>123123</v>
      </c>
      <c r="E7" s="170" t="s">
        <v>231</v>
      </c>
      <c r="F7" s="170" t="s">
        <v>235</v>
      </c>
      <c r="G7" s="170" t="s">
        <v>235</v>
      </c>
      <c r="H7" s="181">
        <v>560001</v>
      </c>
      <c r="I7" s="164" t="s">
        <v>241</v>
      </c>
      <c r="J7" s="150"/>
      <c r="K7" s="182" t="s">
        <v>233</v>
      </c>
      <c r="L7" s="181">
        <v>1</v>
      </c>
      <c r="M7" s="183">
        <v>100</v>
      </c>
      <c r="N7" s="184">
        <f t="shared" ref="N7:N16" si="0">M7*L7</f>
        <v>100</v>
      </c>
      <c r="O7" s="185" t="s">
        <v>236</v>
      </c>
      <c r="P7" s="180"/>
      <c r="Q7" s="180"/>
      <c r="R7" s="180"/>
      <c r="S7" s="186"/>
    </row>
    <row r="8" spans="1:19">
      <c r="A8" s="179">
        <v>3</v>
      </c>
      <c r="B8" s="180" t="s">
        <v>237</v>
      </c>
      <c r="C8" s="163">
        <v>5</v>
      </c>
      <c r="D8" s="181">
        <v>123123</v>
      </c>
      <c r="E8" s="170" t="s">
        <v>238</v>
      </c>
      <c r="F8" s="170" t="s">
        <v>239</v>
      </c>
      <c r="G8" s="170" t="s">
        <v>239</v>
      </c>
      <c r="H8" s="181">
        <v>560001</v>
      </c>
      <c r="I8" s="164" t="s">
        <v>299</v>
      </c>
      <c r="J8" s="150"/>
      <c r="K8" s="182" t="s">
        <v>233</v>
      </c>
      <c r="L8" s="181">
        <v>1</v>
      </c>
      <c r="M8" s="183">
        <v>50</v>
      </c>
      <c r="N8" s="184">
        <f t="shared" si="0"/>
        <v>50</v>
      </c>
      <c r="O8" s="185" t="s">
        <v>236</v>
      </c>
      <c r="P8" s="180"/>
      <c r="Q8" s="180"/>
      <c r="R8" s="180"/>
      <c r="S8" s="186"/>
    </row>
    <row r="9" spans="1:19">
      <c r="A9" s="61"/>
      <c r="B9" s="12"/>
      <c r="C9" s="12"/>
      <c r="D9" s="12"/>
      <c r="E9" s="12"/>
      <c r="F9" s="12"/>
      <c r="G9" s="12"/>
      <c r="H9" s="12"/>
      <c r="I9" s="12"/>
      <c r="J9" s="171"/>
      <c r="K9" s="12"/>
      <c r="L9" s="12"/>
      <c r="M9" s="12"/>
      <c r="N9" s="177">
        <f t="shared" si="0"/>
        <v>0</v>
      </c>
      <c r="O9" s="12"/>
      <c r="P9" s="12"/>
      <c r="Q9" s="12"/>
      <c r="R9" s="12"/>
      <c r="S9" s="62"/>
    </row>
    <row r="10" spans="1:19">
      <c r="A10" s="61"/>
      <c r="B10" s="12"/>
      <c r="C10" s="12"/>
      <c r="D10" s="12"/>
      <c r="E10" s="12"/>
      <c r="F10" s="12"/>
      <c r="G10" s="12"/>
      <c r="H10" s="12"/>
      <c r="I10" s="12"/>
      <c r="J10" s="150"/>
      <c r="K10" s="12"/>
      <c r="L10" s="12"/>
      <c r="M10" s="12"/>
      <c r="N10" s="177">
        <f t="shared" si="0"/>
        <v>0</v>
      </c>
      <c r="O10" s="12"/>
      <c r="P10" s="12"/>
      <c r="Q10" s="12"/>
      <c r="R10" s="12"/>
      <c r="S10" s="62"/>
    </row>
    <row r="11" spans="1:19">
      <c r="A11" s="61"/>
      <c r="B11" s="12"/>
      <c r="C11" s="12"/>
      <c r="D11" s="12"/>
      <c r="E11" s="12"/>
      <c r="F11" s="12"/>
      <c r="G11" s="12"/>
      <c r="H11" s="12"/>
      <c r="I11" s="12"/>
      <c r="J11" s="150"/>
      <c r="K11" s="12"/>
      <c r="L11" s="12"/>
      <c r="M11" s="12"/>
      <c r="N11" s="177">
        <f t="shared" si="0"/>
        <v>0</v>
      </c>
      <c r="O11" s="12"/>
      <c r="P11" s="12"/>
      <c r="Q11" s="12"/>
      <c r="R11" s="12"/>
      <c r="S11" s="62"/>
    </row>
    <row r="12" spans="1:19">
      <c r="A12" s="61"/>
      <c r="B12" s="12"/>
      <c r="C12" s="12"/>
      <c r="D12" s="12"/>
      <c r="E12" s="12"/>
      <c r="F12" s="12"/>
      <c r="G12" s="12"/>
      <c r="H12" s="12"/>
      <c r="I12" s="12"/>
      <c r="J12" s="150"/>
      <c r="K12" s="12"/>
      <c r="L12" s="12"/>
      <c r="M12" s="12"/>
      <c r="N12" s="177">
        <f t="shared" si="0"/>
        <v>0</v>
      </c>
      <c r="O12" s="12"/>
      <c r="P12" s="12"/>
      <c r="Q12" s="12"/>
      <c r="R12" s="12"/>
      <c r="S12" s="62"/>
    </row>
    <row r="13" spans="1:19">
      <c r="A13" s="61"/>
      <c r="B13" s="12"/>
      <c r="C13" s="12"/>
      <c r="D13" s="12"/>
      <c r="E13" s="12"/>
      <c r="F13" s="12"/>
      <c r="G13" s="12"/>
      <c r="H13" s="12"/>
      <c r="I13" s="12"/>
      <c r="J13" s="150"/>
      <c r="K13" s="12"/>
      <c r="L13" s="12"/>
      <c r="M13" s="12"/>
      <c r="N13" s="177">
        <f t="shared" si="0"/>
        <v>0</v>
      </c>
      <c r="O13" s="12"/>
      <c r="P13" s="12"/>
      <c r="Q13" s="12"/>
      <c r="R13" s="12"/>
      <c r="S13" s="62"/>
    </row>
    <row r="14" spans="1:19">
      <c r="A14" s="61"/>
      <c r="B14" s="12"/>
      <c r="C14" s="12"/>
      <c r="D14" s="12"/>
      <c r="E14" s="12"/>
      <c r="F14" s="12"/>
      <c r="G14" s="12"/>
      <c r="H14" s="12"/>
      <c r="I14" s="12"/>
      <c r="J14" s="150"/>
      <c r="K14" s="12"/>
      <c r="L14" s="12"/>
      <c r="M14" s="12"/>
      <c r="N14" s="177">
        <f t="shared" si="0"/>
        <v>0</v>
      </c>
      <c r="O14" s="12"/>
      <c r="P14" s="12"/>
      <c r="Q14" s="12"/>
      <c r="R14" s="12"/>
      <c r="S14" s="62"/>
    </row>
    <row r="15" spans="1:19">
      <c r="A15" s="61"/>
      <c r="B15" s="12"/>
      <c r="C15" s="12"/>
      <c r="D15" s="12"/>
      <c r="E15" s="12"/>
      <c r="F15" s="12"/>
      <c r="G15" s="12"/>
      <c r="H15" s="12"/>
      <c r="I15" s="12"/>
      <c r="J15" s="150"/>
      <c r="K15" s="12"/>
      <c r="L15" s="12"/>
      <c r="M15" s="12"/>
      <c r="N15" s="177">
        <f t="shared" si="0"/>
        <v>0</v>
      </c>
      <c r="O15" s="12"/>
      <c r="P15" s="12"/>
      <c r="Q15" s="12"/>
      <c r="R15" s="12"/>
      <c r="S15" s="62"/>
    </row>
    <row r="16" spans="1:19" ht="16.5" thickBot="1">
      <c r="A16" s="63"/>
      <c r="B16" s="64"/>
      <c r="C16" s="64"/>
      <c r="D16" s="64"/>
      <c r="E16" s="64"/>
      <c r="F16" s="64"/>
      <c r="G16" s="64"/>
      <c r="H16" s="64"/>
      <c r="I16" s="64"/>
      <c r="J16" s="148"/>
      <c r="K16" s="64"/>
      <c r="L16" s="64"/>
      <c r="M16" s="64"/>
      <c r="N16" s="178">
        <f t="shared" si="0"/>
        <v>0</v>
      </c>
      <c r="O16" s="64"/>
      <c r="P16" s="64"/>
      <c r="Q16" s="64"/>
      <c r="R16" s="64"/>
      <c r="S16" s="65"/>
    </row>
    <row r="17" spans="1:19" ht="16.5" thickTop="1">
      <c r="A17" s="115"/>
      <c r="B17" s="115"/>
      <c r="C17" s="115"/>
      <c r="D17" s="115"/>
      <c r="E17" s="115"/>
      <c r="F17" s="115"/>
      <c r="G17" s="115"/>
      <c r="H17" s="115"/>
      <c r="I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>
      <c r="A18" s="13" t="s">
        <v>150</v>
      </c>
      <c r="B18" s="13"/>
      <c r="C18" s="13"/>
      <c r="D18" s="15"/>
      <c r="E18" s="15"/>
      <c r="G18" s="30" t="s">
        <v>53</v>
      </c>
      <c r="H18" s="30"/>
      <c r="I18" s="15"/>
      <c r="J18" s="15"/>
      <c r="K18" s="50" t="s">
        <v>80</v>
      </c>
      <c r="L18" s="13"/>
      <c r="M18" s="13"/>
      <c r="N18" s="13"/>
      <c r="O18" s="15"/>
      <c r="P18" s="15"/>
      <c r="Q18" s="15" t="s">
        <v>20</v>
      </c>
      <c r="S18" s="15"/>
    </row>
    <row r="19" spans="1:19">
      <c r="A19" s="13"/>
      <c r="B19" s="13"/>
      <c r="C19" s="13"/>
      <c r="D19" s="15"/>
      <c r="E19" s="15"/>
      <c r="G19" s="30"/>
      <c r="H19" s="30"/>
      <c r="I19" s="15"/>
      <c r="J19" s="16"/>
      <c r="K19" s="50"/>
      <c r="L19" s="13"/>
      <c r="M19" s="13"/>
      <c r="N19" s="13"/>
      <c r="O19" s="15"/>
      <c r="P19" s="15"/>
      <c r="Q19" s="15"/>
      <c r="S19" s="15"/>
    </row>
    <row r="20" spans="1:19">
      <c r="A20" s="274" t="s">
        <v>300</v>
      </c>
      <c r="B20" s="274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</row>
    <row r="21" spans="1:19">
      <c r="A21" s="66" t="s">
        <v>125</v>
      </c>
      <c r="B21" s="67"/>
      <c r="C21" s="67"/>
      <c r="D21" s="67"/>
      <c r="E21" s="67"/>
      <c r="F21" s="67"/>
      <c r="G21" s="67"/>
      <c r="H21" s="67"/>
      <c r="I21" s="67"/>
      <c r="J21" s="119"/>
      <c r="K21" s="67"/>
      <c r="L21" s="67"/>
      <c r="M21" s="67"/>
      <c r="N21" s="67"/>
      <c r="O21" s="67"/>
      <c r="P21" s="67"/>
      <c r="Q21" s="67"/>
      <c r="R21" s="67"/>
      <c r="S21" s="67"/>
    </row>
    <row r="22" spans="1:19" s="10" customFormat="1">
      <c r="A22" s="82" t="s">
        <v>133</v>
      </c>
      <c r="B22" s="99" t="s">
        <v>287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1:19" s="10" customFormat="1">
      <c r="A23" s="82" t="s">
        <v>134</v>
      </c>
      <c r="B23" s="99" t="s">
        <v>178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1:19" s="10" customFormat="1">
      <c r="A24" s="82" t="s">
        <v>135</v>
      </c>
      <c r="B24" s="135" t="s">
        <v>186</v>
      </c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</row>
    <row r="25" spans="1:19" s="10" customFormat="1" ht="24" customHeight="1">
      <c r="A25" s="82" t="s">
        <v>136</v>
      </c>
      <c r="B25" s="283" t="s">
        <v>173</v>
      </c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</row>
    <row r="26" spans="1:19" s="10" customFormat="1">
      <c r="A26" s="82" t="s">
        <v>137</v>
      </c>
      <c r="B26" s="135" t="s">
        <v>174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1:19" s="10" customFormat="1">
      <c r="A27" s="82" t="s">
        <v>138</v>
      </c>
      <c r="B27" s="99" t="s">
        <v>159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1:19" s="10" customFormat="1">
      <c r="A28" s="82" t="s">
        <v>139</v>
      </c>
      <c r="B28" s="130" t="s">
        <v>271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1:19" s="10" customFormat="1">
      <c r="A29" s="82" t="s">
        <v>140</v>
      </c>
      <c r="B29" s="130" t="s">
        <v>274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1:19" s="10" customFormat="1">
      <c r="A30" s="82" t="s">
        <v>161</v>
      </c>
      <c r="B30" s="130" t="s">
        <v>273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1:19">
      <c r="A31" s="82" t="s">
        <v>162</v>
      </c>
      <c r="B31" s="130" t="s">
        <v>179</v>
      </c>
      <c r="C31" s="78"/>
      <c r="D31" s="78"/>
      <c r="E31" s="78"/>
      <c r="F31" s="78"/>
      <c r="G31" s="78"/>
      <c r="H31" s="78"/>
      <c r="I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1:19">
      <c r="A32" s="82" t="s">
        <v>163</v>
      </c>
      <c r="B32" s="130" t="s">
        <v>307</v>
      </c>
      <c r="C32" s="17"/>
      <c r="D32" s="17"/>
      <c r="E32" s="17"/>
      <c r="F32" s="17"/>
      <c r="G32" s="17"/>
      <c r="H32" s="17"/>
      <c r="I32" s="17"/>
      <c r="K32" s="17"/>
      <c r="L32" s="17"/>
      <c r="M32" s="17"/>
      <c r="N32" s="17"/>
      <c r="O32" s="17"/>
      <c r="P32" s="17"/>
      <c r="Q32" s="17"/>
      <c r="R32" s="17"/>
      <c r="S32" s="17"/>
    </row>
  </sheetData>
  <mergeCells count="22">
    <mergeCell ref="P4:P5"/>
    <mergeCell ref="S4:S5"/>
    <mergeCell ref="G4:G5"/>
    <mergeCell ref="H4:H5"/>
    <mergeCell ref="N4:N5"/>
    <mergeCell ref="J4:J5"/>
    <mergeCell ref="B25:S25"/>
    <mergeCell ref="Q4:R4"/>
    <mergeCell ref="A1:S1"/>
    <mergeCell ref="I3:K3"/>
    <mergeCell ref="A20:S20"/>
    <mergeCell ref="A4:A5"/>
    <mergeCell ref="B4:B5"/>
    <mergeCell ref="C4:C5"/>
    <mergeCell ref="D4:D5"/>
    <mergeCell ref="E4:E5"/>
    <mergeCell ref="F4:F5"/>
    <mergeCell ref="I4:I5"/>
    <mergeCell ref="K4:K5"/>
    <mergeCell ref="L4:L5"/>
    <mergeCell ref="M4:M5"/>
    <mergeCell ref="O4:O5"/>
  </mergeCells>
  <phoneticPr fontId="2" type="noConversion"/>
  <printOptions horizontalCentered="1"/>
  <pageMargins left="0.74803149606299213" right="0.74803149606299213" top="0.78740157480314965" bottom="0.43307086614173229" header="0.51181102362204722" footer="0.39370078740157483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3"/>
  <sheetViews>
    <sheetView view="pageBreakPreview" zoomScale="93" zoomScaleNormal="100" zoomScaleSheetLayoutView="93" workbookViewId="0"/>
  </sheetViews>
  <sheetFormatPr defaultRowHeight="15.75"/>
  <cols>
    <col min="1" max="1" width="4.75" style="17" customWidth="1"/>
    <col min="2" max="2" width="8.625" style="17" customWidth="1"/>
    <col min="3" max="3" width="8.375" style="17" customWidth="1"/>
    <col min="4" max="4" width="7.875" style="17" customWidth="1"/>
    <col min="5" max="5" width="12.875" style="17" customWidth="1"/>
    <col min="6" max="6" width="12.375" style="17" customWidth="1"/>
    <col min="7" max="7" width="11" style="17" customWidth="1"/>
    <col min="8" max="8" width="9.125" style="17" customWidth="1"/>
    <col min="9" max="9" width="10.75" style="10" customWidth="1"/>
    <col min="10" max="10" width="6.625" style="17" customWidth="1"/>
    <col min="11" max="14" width="7.375" style="17" customWidth="1"/>
    <col min="15" max="15" width="7.75" style="17" customWidth="1"/>
    <col min="16" max="16" width="8.875" style="17" customWidth="1"/>
    <col min="17" max="17" width="9" style="17" customWidth="1"/>
    <col min="18" max="18" width="8.375" style="17" customWidth="1"/>
    <col min="19" max="19" width="7.875" style="17" customWidth="1"/>
    <col min="20" max="20" width="9.625" style="17" customWidth="1"/>
    <col min="21" max="16384" width="9" style="17"/>
  </cols>
  <sheetData>
    <row r="1" spans="1:20" ht="22.5">
      <c r="B1" s="294" t="s">
        <v>318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</row>
    <row r="2" spans="1:20">
      <c r="B2" s="90"/>
      <c r="C2" s="90"/>
      <c r="D2" s="90"/>
      <c r="E2" s="90"/>
      <c r="F2" s="90"/>
      <c r="G2" s="90"/>
      <c r="H2" s="90"/>
      <c r="I2" s="75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6.5" thickBot="1">
      <c r="A3" s="17" t="s">
        <v>22</v>
      </c>
      <c r="F3" s="81" t="s">
        <v>288</v>
      </c>
      <c r="I3" s="17"/>
      <c r="K3" s="10"/>
      <c r="L3" s="10"/>
      <c r="M3" s="10"/>
      <c r="N3" s="10"/>
      <c r="O3" s="10" t="s">
        <v>21</v>
      </c>
      <c r="R3" s="18"/>
      <c r="S3" s="18"/>
      <c r="T3" s="97" t="s">
        <v>72</v>
      </c>
    </row>
    <row r="4" spans="1:20" ht="16.5" customHeight="1" thickTop="1">
      <c r="A4" s="296" t="s">
        <v>132</v>
      </c>
      <c r="B4" s="297" t="s">
        <v>83</v>
      </c>
      <c r="C4" s="297" t="s">
        <v>93</v>
      </c>
      <c r="D4" s="297" t="s">
        <v>0</v>
      </c>
      <c r="E4" s="279" t="s">
        <v>265</v>
      </c>
      <c r="F4" s="279" t="s">
        <v>278</v>
      </c>
      <c r="G4" s="270" t="s">
        <v>279</v>
      </c>
      <c r="H4" s="297" t="s">
        <v>12</v>
      </c>
      <c r="I4" s="270" t="s">
        <v>343</v>
      </c>
      <c r="J4" s="297" t="s">
        <v>18</v>
      </c>
      <c r="K4" s="293" t="s">
        <v>291</v>
      </c>
      <c r="L4" s="293" t="s">
        <v>292</v>
      </c>
      <c r="M4" s="270" t="s">
        <v>286</v>
      </c>
      <c r="N4" s="270" t="s">
        <v>311</v>
      </c>
      <c r="O4" s="270" t="s">
        <v>306</v>
      </c>
      <c r="P4" s="293" t="s">
        <v>294</v>
      </c>
      <c r="Q4" s="297" t="s">
        <v>92</v>
      </c>
      <c r="R4" s="279" t="s">
        <v>103</v>
      </c>
      <c r="S4" s="279"/>
      <c r="T4" s="298" t="s">
        <v>1</v>
      </c>
    </row>
    <row r="5" spans="1:20" ht="28.5" customHeight="1">
      <c r="A5" s="268"/>
      <c r="B5" s="251"/>
      <c r="C5" s="251"/>
      <c r="D5" s="251"/>
      <c r="E5" s="278"/>
      <c r="F5" s="292"/>
      <c r="G5" s="271"/>
      <c r="H5" s="251"/>
      <c r="I5" s="282"/>
      <c r="J5" s="251"/>
      <c r="K5" s="251"/>
      <c r="L5" s="260"/>
      <c r="M5" s="282"/>
      <c r="N5" s="271"/>
      <c r="O5" s="271"/>
      <c r="P5" s="251"/>
      <c r="Q5" s="251"/>
      <c r="R5" s="54" t="s">
        <v>101</v>
      </c>
      <c r="S5" s="55" t="s">
        <v>120</v>
      </c>
      <c r="T5" s="299"/>
    </row>
    <row r="6" spans="1:20" ht="31.5">
      <c r="A6" s="187">
        <v>1</v>
      </c>
      <c r="B6" s="196" t="s">
        <v>339</v>
      </c>
      <c r="C6" s="194">
        <v>1.1000000000000001</v>
      </c>
      <c r="D6" s="189">
        <v>987654</v>
      </c>
      <c r="E6" s="190" t="s">
        <v>301</v>
      </c>
      <c r="F6" s="190" t="s">
        <v>301</v>
      </c>
      <c r="G6" s="194">
        <v>33001</v>
      </c>
      <c r="H6" s="191" t="s">
        <v>302</v>
      </c>
      <c r="I6" s="150"/>
      <c r="J6" s="195" t="s">
        <v>303</v>
      </c>
      <c r="K6" s="194">
        <v>3</v>
      </c>
      <c r="L6" s="194">
        <v>1</v>
      </c>
      <c r="M6" s="194">
        <v>35</v>
      </c>
      <c r="N6" s="199">
        <f>K6*M6</f>
        <v>105</v>
      </c>
      <c r="O6" s="192">
        <f>M6*L6</f>
        <v>35</v>
      </c>
      <c r="P6" s="188"/>
      <c r="Q6" s="188"/>
      <c r="R6" s="188"/>
      <c r="S6" s="188"/>
      <c r="T6" s="193"/>
    </row>
    <row r="7" spans="1:20">
      <c r="A7" s="91">
        <v>2</v>
      </c>
      <c r="B7" s="44"/>
      <c r="C7" s="44"/>
      <c r="D7" s="12"/>
      <c r="E7" s="44"/>
      <c r="F7" s="44"/>
      <c r="G7" s="44"/>
      <c r="H7" s="44"/>
      <c r="I7" s="150"/>
      <c r="J7" s="44"/>
      <c r="K7" s="44"/>
      <c r="L7" s="44"/>
      <c r="M7" s="44"/>
      <c r="N7" s="200"/>
      <c r="O7" s="176">
        <f t="shared" ref="O7:O15" si="0">M7*L7</f>
        <v>0</v>
      </c>
      <c r="P7" s="44"/>
      <c r="Q7" s="44"/>
      <c r="R7" s="44"/>
      <c r="S7" s="44"/>
      <c r="T7" s="92"/>
    </row>
    <row r="8" spans="1:20">
      <c r="A8" s="91"/>
      <c r="B8" s="44"/>
      <c r="C8" s="44"/>
      <c r="D8" s="12"/>
      <c r="E8" s="44"/>
      <c r="F8" s="44"/>
      <c r="G8" s="44"/>
      <c r="H8" s="44"/>
      <c r="I8" s="150"/>
      <c r="J8" s="44"/>
      <c r="K8" s="44"/>
      <c r="L8" s="44"/>
      <c r="M8" s="44"/>
      <c r="N8" s="200"/>
      <c r="O8" s="176">
        <f t="shared" si="0"/>
        <v>0</v>
      </c>
      <c r="P8" s="44"/>
      <c r="Q8" s="44"/>
      <c r="R8" s="44"/>
      <c r="S8" s="44"/>
      <c r="T8" s="92"/>
    </row>
    <row r="9" spans="1:20">
      <c r="A9" s="91"/>
      <c r="B9" s="44"/>
      <c r="C9" s="44"/>
      <c r="D9" s="44"/>
      <c r="E9" s="44"/>
      <c r="F9" s="161"/>
      <c r="G9" s="44"/>
      <c r="H9" s="44"/>
      <c r="I9" s="171"/>
      <c r="J9" s="44"/>
      <c r="K9" s="52"/>
      <c r="L9" s="52"/>
      <c r="M9" s="52"/>
      <c r="N9" s="201"/>
      <c r="O9" s="177">
        <f t="shared" si="0"/>
        <v>0</v>
      </c>
      <c r="P9" s="44"/>
      <c r="Q9" s="44"/>
      <c r="R9" s="44"/>
      <c r="S9" s="44"/>
      <c r="T9" s="92"/>
    </row>
    <row r="10" spans="1:20">
      <c r="A10" s="91"/>
      <c r="B10" s="44"/>
      <c r="C10" s="44"/>
      <c r="D10" s="44"/>
      <c r="E10" s="44"/>
      <c r="F10" s="44"/>
      <c r="G10" s="44"/>
      <c r="H10" s="44"/>
      <c r="I10" s="150"/>
      <c r="J10" s="44"/>
      <c r="K10" s="52"/>
      <c r="L10" s="52"/>
      <c r="M10" s="52"/>
      <c r="N10" s="201"/>
      <c r="O10" s="177">
        <f t="shared" si="0"/>
        <v>0</v>
      </c>
      <c r="P10" s="44"/>
      <c r="Q10" s="44"/>
      <c r="R10" s="44"/>
      <c r="S10" s="44"/>
      <c r="T10" s="92"/>
    </row>
    <row r="11" spans="1:20">
      <c r="A11" s="91"/>
      <c r="B11" s="44"/>
      <c r="C11" s="44"/>
      <c r="D11" s="44"/>
      <c r="E11" s="44"/>
      <c r="F11" s="44"/>
      <c r="G11" s="44"/>
      <c r="H11" s="44"/>
      <c r="I11" s="150"/>
      <c r="J11" s="44"/>
      <c r="K11" s="52"/>
      <c r="L11" s="52"/>
      <c r="M11" s="52"/>
      <c r="N11" s="201"/>
      <c r="O11" s="177">
        <f t="shared" si="0"/>
        <v>0</v>
      </c>
      <c r="P11" s="44"/>
      <c r="Q11" s="44"/>
      <c r="R11" s="44"/>
      <c r="S11" s="44"/>
      <c r="T11" s="92"/>
    </row>
    <row r="12" spans="1:20">
      <c r="A12" s="91"/>
      <c r="B12" s="44"/>
      <c r="C12" s="44"/>
      <c r="D12" s="44"/>
      <c r="E12" s="44"/>
      <c r="F12" s="44"/>
      <c r="G12" s="44"/>
      <c r="H12" s="44"/>
      <c r="I12" s="150"/>
      <c r="J12" s="44"/>
      <c r="K12" s="52"/>
      <c r="L12" s="52"/>
      <c r="M12" s="52"/>
      <c r="N12" s="201"/>
      <c r="O12" s="177">
        <f t="shared" si="0"/>
        <v>0</v>
      </c>
      <c r="P12" s="44"/>
      <c r="Q12" s="44"/>
      <c r="R12" s="44"/>
      <c r="S12" s="44"/>
      <c r="T12" s="92"/>
    </row>
    <row r="13" spans="1:20">
      <c r="A13" s="91"/>
      <c r="B13" s="44"/>
      <c r="C13" s="44"/>
      <c r="D13" s="44"/>
      <c r="E13" s="44"/>
      <c r="F13" s="44"/>
      <c r="G13" s="44"/>
      <c r="H13" s="44"/>
      <c r="I13" s="150"/>
      <c r="J13" s="44"/>
      <c r="K13" s="52"/>
      <c r="L13" s="52"/>
      <c r="M13" s="52"/>
      <c r="N13" s="201"/>
      <c r="O13" s="177">
        <f t="shared" si="0"/>
        <v>0</v>
      </c>
      <c r="P13" s="44"/>
      <c r="Q13" s="44"/>
      <c r="R13" s="44"/>
      <c r="S13" s="44"/>
      <c r="T13" s="92"/>
    </row>
    <row r="14" spans="1:20">
      <c r="A14" s="91"/>
      <c r="B14" s="44"/>
      <c r="C14" s="44"/>
      <c r="D14" s="44"/>
      <c r="E14" s="44"/>
      <c r="F14" s="44"/>
      <c r="G14" s="44"/>
      <c r="H14" s="44"/>
      <c r="I14" s="150"/>
      <c r="J14" s="44"/>
      <c r="K14" s="52"/>
      <c r="L14" s="52"/>
      <c r="M14" s="52"/>
      <c r="N14" s="201"/>
      <c r="O14" s="177">
        <f t="shared" si="0"/>
        <v>0</v>
      </c>
      <c r="P14" s="44"/>
      <c r="Q14" s="44"/>
      <c r="R14" s="44"/>
      <c r="S14" s="44"/>
      <c r="T14" s="92"/>
    </row>
    <row r="15" spans="1:20">
      <c r="A15" s="91"/>
      <c r="B15" s="44"/>
      <c r="C15" s="44"/>
      <c r="D15" s="44"/>
      <c r="E15" s="44"/>
      <c r="F15" s="44"/>
      <c r="G15" s="44"/>
      <c r="H15" s="44"/>
      <c r="I15" s="150"/>
      <c r="J15" s="44"/>
      <c r="K15" s="52"/>
      <c r="L15" s="52"/>
      <c r="M15" s="52"/>
      <c r="N15" s="201"/>
      <c r="O15" s="177">
        <f t="shared" si="0"/>
        <v>0</v>
      </c>
      <c r="P15" s="44"/>
      <c r="Q15" s="44"/>
      <c r="R15" s="44"/>
      <c r="S15" s="44"/>
      <c r="T15" s="92"/>
    </row>
    <row r="16" spans="1:20" ht="16.5" thickBot="1">
      <c r="A16" s="93"/>
      <c r="B16" s="94"/>
      <c r="C16" s="94"/>
      <c r="D16" s="94"/>
      <c r="E16" s="94"/>
      <c r="F16" s="94"/>
      <c r="G16" s="94"/>
      <c r="H16" s="94"/>
      <c r="I16" s="148"/>
      <c r="J16" s="94"/>
      <c r="K16" s="95"/>
      <c r="L16" s="95"/>
      <c r="M16" s="95"/>
      <c r="N16" s="95"/>
      <c r="O16" s="95"/>
      <c r="P16" s="94"/>
      <c r="Q16" s="94"/>
      <c r="R16" s="94"/>
      <c r="S16" s="94"/>
      <c r="T16" s="96"/>
    </row>
    <row r="17" spans="1:21" ht="16.5" thickTop="1"/>
    <row r="18" spans="1:21">
      <c r="A18" s="49" t="s">
        <v>121</v>
      </c>
      <c r="B18"/>
      <c r="C18"/>
      <c r="D18" s="19"/>
      <c r="E18" s="1"/>
      <c r="F18" s="1"/>
      <c r="G18" s="1"/>
      <c r="H18" s="49" t="s">
        <v>82</v>
      </c>
      <c r="I18" s="15"/>
      <c r="K18" s="20"/>
      <c r="L18" s="20"/>
      <c r="M18" s="20"/>
      <c r="N18" s="20"/>
      <c r="O18" s="20"/>
      <c r="P18" s="19"/>
      <c r="Q18" s="41" t="s">
        <v>20</v>
      </c>
      <c r="S18" s="1"/>
      <c r="T18" s="1"/>
      <c r="U18" s="1"/>
    </row>
    <row r="19" spans="1:21">
      <c r="A19" s="19"/>
      <c r="B19" s="19"/>
      <c r="C19" s="19"/>
      <c r="D19" s="19"/>
      <c r="E19" s="19"/>
      <c r="F19" s="19"/>
      <c r="G19" s="19"/>
      <c r="H19" s="19"/>
      <c r="I19" s="16"/>
      <c r="J19" s="20"/>
      <c r="K19" s="19"/>
      <c r="L19" s="19"/>
      <c r="M19" s="19"/>
      <c r="N19" s="19"/>
      <c r="O19" s="19"/>
      <c r="P19" s="50"/>
      <c r="Q19" s="19"/>
      <c r="R19" s="19"/>
      <c r="S19" s="19"/>
      <c r="T19" s="19"/>
    </row>
    <row r="20" spans="1:21">
      <c r="A20" s="295" t="s">
        <v>298</v>
      </c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</row>
    <row r="21" spans="1:21">
      <c r="A21" s="66" t="s">
        <v>125</v>
      </c>
      <c r="B21" s="67"/>
      <c r="C21" s="67"/>
      <c r="D21" s="67"/>
      <c r="E21" s="67"/>
      <c r="F21" s="67"/>
      <c r="G21" s="67"/>
      <c r="H21" s="67"/>
      <c r="I21" s="119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1" s="10" customFormat="1">
      <c r="A22" s="82" t="s">
        <v>133</v>
      </c>
      <c r="B22" s="99" t="s">
        <v>282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1:21" s="10" customFormat="1">
      <c r="A23" s="82" t="s">
        <v>134</v>
      </c>
      <c r="B23" s="99" t="s">
        <v>178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1:21" s="10" customFormat="1">
      <c r="A24" s="82" t="s">
        <v>135</v>
      </c>
      <c r="B24" s="135" t="s">
        <v>186</v>
      </c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</row>
    <row r="25" spans="1:21" s="10" customFormat="1" ht="29.25" customHeight="1">
      <c r="A25" s="82" t="s">
        <v>136</v>
      </c>
      <c r="B25" s="283" t="s">
        <v>173</v>
      </c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</row>
    <row r="26" spans="1:21" s="10" customFormat="1">
      <c r="A26" s="82" t="s">
        <v>137</v>
      </c>
      <c r="B26" s="135" t="s">
        <v>174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1:21" s="10" customFormat="1">
      <c r="A27" s="82" t="s">
        <v>138</v>
      </c>
      <c r="B27" s="99" t="s">
        <v>159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1:21" s="10" customFormat="1">
      <c r="A28" s="82" t="s">
        <v>139</v>
      </c>
      <c r="B28" s="130" t="s">
        <v>271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1:21" s="10" customFormat="1">
      <c r="A29" s="82" t="s">
        <v>140</v>
      </c>
      <c r="B29" s="130" t="s">
        <v>280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1:21" s="10" customFormat="1">
      <c r="A30" s="82" t="s">
        <v>161</v>
      </c>
      <c r="B30" s="130" t="s">
        <v>281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1:21" s="10" customFormat="1">
      <c r="A31" s="82" t="s">
        <v>162</v>
      </c>
      <c r="B31" s="130" t="s">
        <v>187</v>
      </c>
      <c r="C31" s="78"/>
      <c r="D31" s="78"/>
      <c r="E31" s="78"/>
      <c r="F31" s="78"/>
      <c r="G31" s="78"/>
      <c r="H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1:21">
      <c r="A32" s="82" t="s">
        <v>163</v>
      </c>
      <c r="B32" s="130" t="s">
        <v>312</v>
      </c>
      <c r="C32" s="78"/>
      <c r="D32" s="78"/>
      <c r="E32" s="78"/>
      <c r="F32" s="78"/>
      <c r="G32" s="78"/>
      <c r="H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1:2">
      <c r="A33" s="82" t="s">
        <v>175</v>
      </c>
      <c r="B33" s="130" t="s">
        <v>295</v>
      </c>
    </row>
  </sheetData>
  <mergeCells count="22">
    <mergeCell ref="B25:T25"/>
    <mergeCell ref="R4:S4"/>
    <mergeCell ref="B1:T1"/>
    <mergeCell ref="A20:T20"/>
    <mergeCell ref="A4:A5"/>
    <mergeCell ref="B4:B5"/>
    <mergeCell ref="C4:C5"/>
    <mergeCell ref="D4:D5"/>
    <mergeCell ref="E4:E5"/>
    <mergeCell ref="H4:H5"/>
    <mergeCell ref="J4:J5"/>
    <mergeCell ref="K4:K5"/>
    <mergeCell ref="P4:P5"/>
    <mergeCell ref="Q4:Q5"/>
    <mergeCell ref="T4:T5"/>
    <mergeCell ref="N4:N5"/>
    <mergeCell ref="F4:F5"/>
    <mergeCell ref="G4:G5"/>
    <mergeCell ref="L4:L5"/>
    <mergeCell ref="M4:M5"/>
    <mergeCell ref="O4:O5"/>
    <mergeCell ref="I4:I5"/>
  </mergeCells>
  <phoneticPr fontId="2" type="noConversion"/>
  <pageMargins left="0.55118110236220474" right="0.55118110236220474" top="0.78740157480314965" bottom="0.59055118110236227" header="0.51181102362204722" footer="0.51181102362204722"/>
  <pageSetup paperSize="9" scale="6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view="pageBreakPreview" zoomScale="96" zoomScaleNormal="100" zoomScaleSheetLayoutView="96" workbookViewId="0">
      <selection sqref="A1:H1"/>
    </sheetView>
  </sheetViews>
  <sheetFormatPr defaultRowHeight="15.75"/>
  <cols>
    <col min="1" max="1" width="7" style="17" customWidth="1"/>
    <col min="2" max="2" width="17.5" style="17" customWidth="1"/>
    <col min="3" max="3" width="15.125" style="17" customWidth="1"/>
    <col min="4" max="4" width="12.875" style="17" customWidth="1"/>
    <col min="5" max="5" width="13.125" style="17" customWidth="1"/>
    <col min="6" max="6" width="13.25" style="17" customWidth="1"/>
    <col min="7" max="7" width="12.625" style="17" customWidth="1"/>
    <col min="8" max="8" width="16.375" style="17" customWidth="1"/>
    <col min="9" max="16384" width="9" style="17"/>
  </cols>
  <sheetData>
    <row r="1" spans="1:8" ht="22.5">
      <c r="A1" s="273" t="s">
        <v>319</v>
      </c>
      <c r="B1" s="273"/>
      <c r="C1" s="273"/>
      <c r="D1" s="273"/>
      <c r="E1" s="273"/>
      <c r="F1" s="273"/>
      <c r="G1" s="273"/>
      <c r="H1" s="273"/>
    </row>
    <row r="2" spans="1:8">
      <c r="A2" s="75"/>
      <c r="B2" s="75"/>
      <c r="C2" s="75"/>
      <c r="D2" s="75"/>
      <c r="E2" s="75"/>
      <c r="F2" s="75"/>
      <c r="G2" s="75"/>
      <c r="H2" s="75"/>
    </row>
    <row r="3" spans="1:8" ht="16.5" thickBot="1">
      <c r="A3" s="10" t="s">
        <v>245</v>
      </c>
      <c r="B3" s="10"/>
      <c r="C3" s="10"/>
      <c r="D3" s="10" t="s">
        <v>21</v>
      </c>
      <c r="E3" s="10"/>
      <c r="F3" s="10"/>
      <c r="G3" s="10"/>
      <c r="H3" s="47" t="s">
        <v>73</v>
      </c>
    </row>
    <row r="4" spans="1:8" ht="16.5" thickTop="1">
      <c r="A4" s="300" t="s">
        <v>26</v>
      </c>
      <c r="B4" s="302" t="s">
        <v>122</v>
      </c>
      <c r="C4" s="302" t="s">
        <v>123</v>
      </c>
      <c r="D4" s="304" t="s">
        <v>157</v>
      </c>
      <c r="E4" s="304" t="s">
        <v>158</v>
      </c>
      <c r="F4" s="284" t="s">
        <v>103</v>
      </c>
      <c r="G4" s="285"/>
      <c r="H4" s="306" t="s">
        <v>74</v>
      </c>
    </row>
    <row r="5" spans="1:8">
      <c r="A5" s="301"/>
      <c r="B5" s="303"/>
      <c r="C5" s="303"/>
      <c r="D5" s="303"/>
      <c r="E5" s="305"/>
      <c r="F5" s="54" t="s">
        <v>101</v>
      </c>
      <c r="G5" s="54" t="s">
        <v>102</v>
      </c>
      <c r="H5" s="307"/>
    </row>
    <row r="6" spans="1:8">
      <c r="A6" s="69">
        <v>1</v>
      </c>
      <c r="B6" s="166" t="s">
        <v>246</v>
      </c>
      <c r="C6" s="167">
        <v>101</v>
      </c>
      <c r="D6" s="165">
        <v>3</v>
      </c>
      <c r="E6" s="166" t="s">
        <v>250</v>
      </c>
      <c r="F6" s="59"/>
      <c r="G6" s="59"/>
      <c r="H6" s="102"/>
    </row>
    <row r="7" spans="1:8">
      <c r="A7" s="69">
        <v>2</v>
      </c>
      <c r="B7" s="166" t="s">
        <v>247</v>
      </c>
      <c r="C7" s="167">
        <v>102</v>
      </c>
      <c r="D7" s="165">
        <v>3</v>
      </c>
      <c r="E7" s="166" t="s">
        <v>250</v>
      </c>
      <c r="F7" s="40"/>
      <c r="G7" s="40"/>
      <c r="H7" s="70"/>
    </row>
    <row r="8" spans="1:8">
      <c r="A8" s="69">
        <v>3</v>
      </c>
      <c r="B8" s="166" t="s">
        <v>248</v>
      </c>
      <c r="C8" s="167">
        <v>103</v>
      </c>
      <c r="D8" s="165">
        <v>3</v>
      </c>
      <c r="E8" s="166" t="s">
        <v>250</v>
      </c>
      <c r="F8" s="40"/>
      <c r="G8" s="40"/>
      <c r="H8" s="70"/>
    </row>
    <row r="9" spans="1:8">
      <c r="A9" s="69">
        <v>4</v>
      </c>
      <c r="B9" s="166" t="s">
        <v>249</v>
      </c>
      <c r="C9" s="167">
        <v>104</v>
      </c>
      <c r="D9" s="165">
        <v>3</v>
      </c>
      <c r="E9" s="166" t="s">
        <v>250</v>
      </c>
      <c r="F9" s="162"/>
      <c r="G9" s="40"/>
      <c r="H9" s="70"/>
    </row>
    <row r="10" spans="1:8">
      <c r="A10" s="69"/>
      <c r="B10" s="40"/>
      <c r="C10" s="40"/>
      <c r="D10" s="40"/>
      <c r="E10" s="59"/>
      <c r="F10" s="40"/>
      <c r="G10" s="40"/>
      <c r="H10" s="70"/>
    </row>
    <row r="11" spans="1:8">
      <c r="A11" s="69"/>
      <c r="B11" s="40"/>
      <c r="C11" s="40"/>
      <c r="D11" s="40"/>
      <c r="E11" s="40"/>
      <c r="F11" s="40"/>
      <c r="G11" s="40"/>
      <c r="H11" s="70"/>
    </row>
    <row r="12" spans="1:8">
      <c r="A12" s="69"/>
      <c r="B12" s="40"/>
      <c r="C12" s="40"/>
      <c r="D12" s="40"/>
      <c r="E12" s="40"/>
      <c r="F12" s="40"/>
      <c r="G12" s="40"/>
      <c r="H12" s="70"/>
    </row>
    <row r="13" spans="1:8">
      <c r="A13" s="69"/>
      <c r="B13" s="40"/>
      <c r="C13" s="40"/>
      <c r="D13" s="40"/>
      <c r="E13" s="40"/>
      <c r="F13" s="40"/>
      <c r="G13" s="40"/>
      <c r="H13" s="70"/>
    </row>
    <row r="14" spans="1:8">
      <c r="A14" s="69"/>
      <c r="B14" s="40"/>
      <c r="C14" s="40"/>
      <c r="D14" s="40"/>
      <c r="E14" s="40"/>
      <c r="F14" s="40"/>
      <c r="G14" s="40"/>
      <c r="H14" s="70"/>
    </row>
    <row r="15" spans="1:8">
      <c r="A15" s="69"/>
      <c r="B15" s="40"/>
      <c r="C15" s="40"/>
      <c r="D15" s="40"/>
      <c r="E15" s="40"/>
      <c r="F15" s="40"/>
      <c r="G15" s="40"/>
      <c r="H15" s="70"/>
    </row>
    <row r="16" spans="1:8" ht="16.5" thickBot="1">
      <c r="A16" s="71"/>
      <c r="B16" s="72"/>
      <c r="C16" s="72"/>
      <c r="D16" s="72"/>
      <c r="E16" s="72"/>
      <c r="F16" s="72"/>
      <c r="G16" s="72"/>
      <c r="H16" s="73"/>
    </row>
    <row r="17" spans="1:8" ht="16.5" thickTop="1">
      <c r="A17" s="41"/>
      <c r="B17" s="41"/>
      <c r="C17" s="41"/>
      <c r="D17" s="41"/>
      <c r="E17" s="41"/>
      <c r="F17" s="41"/>
      <c r="G17" s="41"/>
      <c r="H17" s="41"/>
    </row>
    <row r="18" spans="1:8">
      <c r="A18" s="13" t="s">
        <v>19</v>
      </c>
      <c r="B18" s="31"/>
      <c r="C18" s="42" t="s">
        <v>14</v>
      </c>
      <c r="D18" s="42" t="s">
        <v>75</v>
      </c>
      <c r="F18" s="41"/>
      <c r="G18" s="41" t="s">
        <v>20</v>
      </c>
    </row>
    <row r="19" spans="1:8">
      <c r="A19" s="10"/>
      <c r="B19" s="10"/>
      <c r="C19" s="10"/>
      <c r="D19" s="10"/>
      <c r="E19" s="39"/>
      <c r="F19" s="39"/>
      <c r="G19" s="39"/>
      <c r="H19" s="10"/>
    </row>
    <row r="20" spans="1:8">
      <c r="A20" s="269" t="s">
        <v>256</v>
      </c>
      <c r="B20" s="269"/>
      <c r="C20" s="269"/>
      <c r="D20" s="269"/>
      <c r="E20" s="269"/>
      <c r="F20" s="269"/>
      <c r="G20" s="269"/>
      <c r="H20" s="269"/>
    </row>
    <row r="21" spans="1:8">
      <c r="A21" s="66" t="s">
        <v>125</v>
      </c>
      <c r="B21" s="116"/>
      <c r="C21" s="116"/>
      <c r="D21" s="116"/>
      <c r="E21" s="116"/>
      <c r="F21" s="116"/>
      <c r="G21" s="116"/>
      <c r="H21" s="116"/>
    </row>
    <row r="22" spans="1:8">
      <c r="A22" s="117" t="s">
        <v>133</v>
      </c>
      <c r="B22" s="128" t="s">
        <v>188</v>
      </c>
      <c r="C22" s="128"/>
      <c r="D22" s="128"/>
      <c r="E22" s="128"/>
      <c r="F22" s="128"/>
      <c r="G22" s="128"/>
      <c r="H22" s="128"/>
    </row>
    <row r="23" spans="1:8">
      <c r="A23" s="117" t="s">
        <v>134</v>
      </c>
      <c r="B23" s="128" t="s">
        <v>189</v>
      </c>
      <c r="C23" s="128"/>
      <c r="D23" s="128"/>
      <c r="E23" s="128"/>
      <c r="F23" s="128"/>
      <c r="G23" s="128"/>
      <c r="H23" s="128"/>
    </row>
    <row r="24" spans="1:8">
      <c r="A24" s="117" t="s">
        <v>135</v>
      </c>
      <c r="B24" s="128" t="s">
        <v>190</v>
      </c>
      <c r="C24" s="128"/>
      <c r="D24" s="128"/>
      <c r="E24" s="128"/>
      <c r="F24" s="128"/>
      <c r="G24" s="128"/>
      <c r="H24" s="128"/>
    </row>
  </sheetData>
  <mergeCells count="9">
    <mergeCell ref="A1:H1"/>
    <mergeCell ref="A20:H20"/>
    <mergeCell ref="A4:A5"/>
    <mergeCell ref="B4:B5"/>
    <mergeCell ref="C4:C5"/>
    <mergeCell ref="D4:D5"/>
    <mergeCell ref="E4:E5"/>
    <mergeCell ref="H4:H5"/>
    <mergeCell ref="F4:G4"/>
  </mergeCells>
  <phoneticPr fontId="4" type="noConversion"/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5"/>
  <sheetViews>
    <sheetView view="pageBreakPreview" zoomScale="90" zoomScaleNormal="100" zoomScaleSheetLayoutView="90" workbookViewId="0">
      <selection sqref="A1:M1"/>
    </sheetView>
  </sheetViews>
  <sheetFormatPr defaultRowHeight="15.75"/>
  <cols>
    <col min="1" max="1" width="5.75" style="14" customWidth="1"/>
    <col min="2" max="2" width="12.625" style="14" customWidth="1"/>
    <col min="3" max="12" width="11.5" style="14" customWidth="1"/>
    <col min="13" max="13" width="12.75" style="14" customWidth="1"/>
    <col min="14" max="14" width="17.125" style="14" customWidth="1"/>
    <col min="15" max="16384" width="9" style="14"/>
  </cols>
  <sheetData>
    <row r="1" spans="1:13" ht="22.5">
      <c r="A1" s="308" t="s">
        <v>251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21" t="s">
        <v>146</v>
      </c>
    </row>
    <row r="3" spans="1:13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29" t="s">
        <v>85</v>
      </c>
    </row>
    <row r="4" spans="1:13" ht="16.5" thickBot="1">
      <c r="A4" s="24" t="s">
        <v>27</v>
      </c>
      <c r="B4" s="24"/>
      <c r="C4" s="24"/>
      <c r="D4" s="24"/>
      <c r="E4" s="24"/>
      <c r="F4" s="24"/>
      <c r="G4" s="10" t="s">
        <v>3</v>
      </c>
      <c r="H4" s="24"/>
      <c r="I4" s="24"/>
      <c r="J4" s="24"/>
      <c r="K4" s="24"/>
      <c r="L4" s="24"/>
      <c r="M4" s="29" t="s">
        <v>86</v>
      </c>
    </row>
    <row r="5" spans="1:13" s="22" customFormat="1" ht="57.75" thickTop="1">
      <c r="A5" s="103" t="s">
        <v>132</v>
      </c>
      <c r="B5" s="79" t="s">
        <v>84</v>
      </c>
      <c r="C5" s="104" t="s">
        <v>124</v>
      </c>
      <c r="D5" s="79" t="s">
        <v>152</v>
      </c>
      <c r="E5" s="79" t="s">
        <v>147</v>
      </c>
      <c r="F5" s="105" t="s">
        <v>54</v>
      </c>
      <c r="G5" s="105" t="s">
        <v>55</v>
      </c>
      <c r="H5" s="105" t="s">
        <v>56</v>
      </c>
      <c r="I5" s="104" t="s">
        <v>57</v>
      </c>
      <c r="J5" s="105" t="s">
        <v>58</v>
      </c>
      <c r="K5" s="104" t="s">
        <v>59</v>
      </c>
      <c r="L5" s="104" t="s">
        <v>60</v>
      </c>
      <c r="M5" s="106" t="s">
        <v>1</v>
      </c>
    </row>
    <row r="6" spans="1:13">
      <c r="A6" s="107">
        <v>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108"/>
    </row>
    <row r="7" spans="1:13">
      <c r="A7" s="107">
        <v>2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108"/>
    </row>
    <row r="8" spans="1:13">
      <c r="A8" s="107">
        <v>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108"/>
    </row>
    <row r="9" spans="1:13">
      <c r="A9" s="107"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108"/>
    </row>
    <row r="10" spans="1:13">
      <c r="A10" s="107">
        <v>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108"/>
    </row>
    <row r="11" spans="1:13">
      <c r="A11" s="107">
        <v>6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108"/>
    </row>
    <row r="12" spans="1:13">
      <c r="A12" s="107">
        <v>7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08"/>
    </row>
    <row r="13" spans="1:13">
      <c r="A13" s="107">
        <v>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108"/>
    </row>
    <row r="14" spans="1:13">
      <c r="A14" s="107">
        <v>9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108"/>
    </row>
    <row r="15" spans="1:13">
      <c r="A15" s="107">
        <v>10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108"/>
    </row>
    <row r="16" spans="1:13" ht="16.5" thickBot="1">
      <c r="A16" s="109" t="s">
        <v>128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1"/>
    </row>
    <row r="17" spans="1:13" ht="16.5" thickTop="1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</row>
    <row r="18" spans="1:13">
      <c r="A18" s="51" t="s">
        <v>87</v>
      </c>
      <c r="E18" s="51" t="s">
        <v>88</v>
      </c>
      <c r="I18" s="24" t="s">
        <v>2</v>
      </c>
      <c r="K18" s="14" t="s">
        <v>28</v>
      </c>
    </row>
    <row r="19" spans="1:13">
      <c r="A19" s="51"/>
      <c r="E19" s="51"/>
      <c r="I19" s="24"/>
    </row>
    <row r="20" spans="1:13">
      <c r="A20" s="309" t="s">
        <v>149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</row>
    <row r="21" spans="1:13">
      <c r="A21" s="122" t="s">
        <v>125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</row>
    <row r="22" spans="1:13">
      <c r="A22" s="117" t="s">
        <v>133</v>
      </c>
      <c r="B22" s="100" t="s">
        <v>191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>
      <c r="A23" s="117" t="s">
        <v>134</v>
      </c>
      <c r="B23" s="99" t="s">
        <v>192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>
      <c r="A24" s="117" t="s">
        <v>135</v>
      </c>
      <c r="B24" s="99" t="s">
        <v>193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1:13">
      <c r="A25" s="117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</sheetData>
  <mergeCells count="2">
    <mergeCell ref="A1:M1"/>
    <mergeCell ref="A20:M20"/>
  </mergeCells>
  <phoneticPr fontId="2" type="noConversion"/>
  <pageMargins left="0.94488188976377963" right="0.74803149606299213" top="0.98425196850393704" bottom="0.98425196850393704" header="0.51181102362204722" footer="0.51181102362204722"/>
  <pageSetup paperSize="9"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封面</vt:lpstr>
      <vt:lpstr>实物资产移交审批表</vt:lpstr>
      <vt:lpstr>房屋及建筑物移交表</vt:lpstr>
      <vt:lpstr>设备移交表</vt:lpstr>
      <vt:lpstr>设备变更表</vt:lpstr>
      <vt:lpstr>专用工器具移交表</vt:lpstr>
      <vt:lpstr>库存设备材料、工器具明细表</vt:lpstr>
      <vt:lpstr>钥匙移交表</vt:lpstr>
      <vt:lpstr>建（构）筑物情况统计表</vt:lpstr>
      <vt:lpstr>依附外单位建（构）筑物情况统计表</vt:lpstr>
      <vt:lpstr>土地情况统计表</vt:lpstr>
      <vt:lpstr>地铁大厦移交表</vt:lpstr>
      <vt:lpstr>地铁大厦移交表!Print_Area</vt:lpstr>
      <vt:lpstr>房屋及建筑物移交表!Print_Area</vt:lpstr>
      <vt:lpstr>'建（构）筑物情况统计表'!Print_Area</vt:lpstr>
      <vt:lpstr>库存设备材料、工器具明细表!Print_Area</vt:lpstr>
      <vt:lpstr>设备变更表!Print_Area</vt:lpstr>
      <vt:lpstr>设备移交表!Print_Area</vt:lpstr>
      <vt:lpstr>实物资产移交审批表!Print_Area</vt:lpstr>
      <vt:lpstr>土地情况统计表!Print_Area</vt:lpstr>
      <vt:lpstr>钥匙移交表!Print_Area</vt:lpstr>
      <vt:lpstr>'依附外单位建（构）筑物情况统计表'!Print_Area</vt:lpstr>
      <vt:lpstr>专用工器具移交表!Print_Area</vt:lpstr>
    </vt:vector>
  </TitlesOfParts>
  <Company>地铁总公司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邓泓源</dc:creator>
  <cp:lastModifiedBy>高寒</cp:lastModifiedBy>
  <cp:lastPrinted>2015-07-01T08:56:09Z</cp:lastPrinted>
  <dcterms:created xsi:type="dcterms:W3CDTF">2002-06-12T07:20:18Z</dcterms:created>
  <dcterms:modified xsi:type="dcterms:W3CDTF">2015-07-06T09:06:48Z</dcterms:modified>
</cp:coreProperties>
</file>