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tegula_silvetia/Data/AFDW/"/>
    </mc:Choice>
  </mc:AlternateContent>
  <xr:revisionPtr revIDLastSave="423" documentId="8_{A349D842-6C8A-45A6-8E50-38C770BDCA60}" xr6:coauthVersionLast="47" xr6:coauthVersionMax="47" xr10:uidLastSave="{3BB39DC8-8906-423D-8A0F-E7423ACDE734}"/>
  <bookViews>
    <workbookView xWindow="-110" yWindow="-110" windowWidth="19420" windowHeight="10300" xr2:uid="{741D3A54-681F-4C81-825B-BEBB540A03C7}"/>
  </bookViews>
  <sheets>
    <sheet name="tegula_m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E28" i="1"/>
</calcChain>
</file>

<file path=xl/sharedStrings.xml><?xml version="1.0" encoding="utf-8"?>
<sst xmlns="http://schemas.openxmlformats.org/spreadsheetml/2006/main" count="66" uniqueCount="66">
  <si>
    <t>snail_ID</t>
  </si>
  <si>
    <t>snail_colors</t>
  </si>
  <si>
    <t>pan</t>
  </si>
  <si>
    <t>dry_snail_pan</t>
  </si>
  <si>
    <t>ashed</t>
  </si>
  <si>
    <t>pink-light green-dark green-light green</t>
  </si>
  <si>
    <t>light green-red-pink</t>
  </si>
  <si>
    <t>pink-light green-dark green</t>
  </si>
  <si>
    <t>pink-red-pink-light green</t>
  </si>
  <si>
    <t>pink-red-light green-pink</t>
  </si>
  <si>
    <t>pink-light green-red-light green</t>
  </si>
  <si>
    <t>pink-light green-red-pink</t>
  </si>
  <si>
    <t>pink-red-light green-dark green</t>
  </si>
  <si>
    <t>pink-light green-red</t>
  </si>
  <si>
    <t>dark green-light green</t>
  </si>
  <si>
    <t>red-dark green-pink</t>
  </si>
  <si>
    <t>light green-red</t>
  </si>
  <si>
    <t>pink-dark green-red-dark green</t>
  </si>
  <si>
    <t>light green-pink</t>
  </si>
  <si>
    <t>light green-pink-light green</t>
  </si>
  <si>
    <t>light green-red-light green</t>
  </si>
  <si>
    <t>pink-light green-pink</t>
  </si>
  <si>
    <t>dark green-light green-red</t>
  </si>
  <si>
    <t>pink-red-dark green</t>
  </si>
  <si>
    <t>pink-red</t>
  </si>
  <si>
    <t>pink-red-light green</t>
  </si>
  <si>
    <t>pink-light green-dark green-pink</t>
  </si>
  <si>
    <t>dark green-light green-pink</t>
  </si>
  <si>
    <t>light green-pink-dark green</t>
  </si>
  <si>
    <t>pink-red-dark green-light green</t>
  </si>
  <si>
    <t>pink-dark green-light green</t>
  </si>
  <si>
    <t>dark green-light green-dark green</t>
  </si>
  <si>
    <t>pink-light green-pink-red</t>
  </si>
  <si>
    <t>dark green</t>
  </si>
  <si>
    <t>pink-red-pink-red</t>
  </si>
  <si>
    <t>light green-red-dark green</t>
  </si>
  <si>
    <t>light green-pink-red</t>
  </si>
  <si>
    <t>dark green-pink-red</t>
  </si>
  <si>
    <t>light green</t>
  </si>
  <si>
    <t>dark green-red-dark green</t>
  </si>
  <si>
    <t>pink-dark green</t>
  </si>
  <si>
    <t>pink-red-dark green-pink</t>
  </si>
  <si>
    <t>red-dark green-light green</t>
  </si>
  <si>
    <t>pink-light green</t>
  </si>
  <si>
    <t>light green-dark green-pink</t>
  </si>
  <si>
    <t>pink-light green-red-dark green</t>
  </si>
  <si>
    <t>pink-red-pink-dark green</t>
  </si>
  <si>
    <t>pink-dark green-pink-red</t>
  </si>
  <si>
    <t>dark green-red-pink</t>
  </si>
  <si>
    <t>red</t>
  </si>
  <si>
    <t>pink-dark green-pink-light green</t>
  </si>
  <si>
    <t>pink-light green-dark green-red</t>
  </si>
  <si>
    <t>light green-dark green</t>
  </si>
  <si>
    <t>pink-dark green-red-light green</t>
  </si>
  <si>
    <t>pink-dark green-red</t>
  </si>
  <si>
    <t>pink-dark green-light green-red</t>
  </si>
  <si>
    <t>light green-dark green-light green</t>
  </si>
  <si>
    <t>red-dark green</t>
  </si>
  <si>
    <t>dark green-red</t>
  </si>
  <si>
    <t>pink-red-dark green-red</t>
  </si>
  <si>
    <t>shell_pan</t>
  </si>
  <si>
    <t>dry_shell_pan</t>
  </si>
  <si>
    <t>shell_length</t>
  </si>
  <si>
    <t>shell_width</t>
  </si>
  <si>
    <t>dry_weight</t>
  </si>
  <si>
    <t>dry_shell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</si>
</sst>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407-097C-4660-9142-C9F3CFE35CCD}">
  <dimension ref="A1:M55"/>
  <sheetViews>
    <sheetView tabSelected="1" workbookViewId="0">
      <selection activeCell="E2" sqref="E2"/>
    </sheetView>
  </sheetViews>
  <sheetFormatPr defaultRowHeight="14.5" x14ac:dyDescent="0.35"/>
  <cols>
    <col min="2" max="2" width="31.7265625" bestFit="1" customWidth="1"/>
    <col min="4" max="4" width="11.7265625" bestFit="1" customWidth="1"/>
    <col min="5" max="5" width="11.7265625" customWidth="1"/>
    <col min="9" max="9" width="10.453125" bestFit="1" customWidth="1"/>
    <col min="10" max="10" width="12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4</v>
      </c>
      <c r="G1" t="s">
        <v>60</v>
      </c>
      <c r="H1" t="s">
        <v>61</v>
      </c>
      <c r="I1" t="s">
        <v>62</v>
      </c>
      <c r="J1" t="s">
        <v>63</v>
      </c>
      <c r="K1" t="s">
        <v>65</v>
      </c>
    </row>
    <row r="2" spans="1:11" x14ac:dyDescent="0.35">
      <c r="A2">
        <v>42</v>
      </c>
      <c r="B2" t="s">
        <v>5</v>
      </c>
      <c r="C2">
        <v>0.9728</v>
      </c>
      <c r="D2">
        <v>1.0108999999999999</v>
      </c>
      <c r="E2">
        <f>D2-F2</f>
        <v>3.4899999999999931E-2</v>
      </c>
      <c r="F2">
        <v>0.97599999999999998</v>
      </c>
      <c r="G2">
        <v>0.96809999999999996</v>
      </c>
      <c r="H2">
        <v>2.2473999999999998</v>
      </c>
      <c r="I2">
        <v>14.01</v>
      </c>
      <c r="J2">
        <v>15.77</v>
      </c>
      <c r="K2">
        <f>H2-G2</f>
        <v>1.2792999999999999</v>
      </c>
    </row>
    <row r="3" spans="1:11" x14ac:dyDescent="0.35">
      <c r="A3">
        <v>26</v>
      </c>
      <c r="B3" t="s">
        <v>6</v>
      </c>
      <c r="C3">
        <v>0.96789999999999998</v>
      </c>
      <c r="D3">
        <v>1.0026999999999999</v>
      </c>
      <c r="E3">
        <f t="shared" ref="E3:E18" si="0">D3-F3</f>
        <v>3.4799999999999942E-2</v>
      </c>
      <c r="F3">
        <v>0.96789999999999998</v>
      </c>
      <c r="G3">
        <v>0.97689999999999999</v>
      </c>
      <c r="H3">
        <v>2.3191999999999999</v>
      </c>
      <c r="I3">
        <v>13.99</v>
      </c>
      <c r="J3">
        <v>15.7</v>
      </c>
      <c r="K3">
        <f t="shared" ref="K3:K55" si="1">H3-G3</f>
        <v>1.3422999999999998</v>
      </c>
    </row>
    <row r="4" spans="1:11" x14ac:dyDescent="0.35">
      <c r="A4">
        <v>41</v>
      </c>
      <c r="B4" t="s">
        <v>7</v>
      </c>
      <c r="C4">
        <v>0.96419999999999995</v>
      </c>
      <c r="D4">
        <v>1.0081</v>
      </c>
      <c r="E4">
        <f t="shared" si="0"/>
        <v>4.390000000000005E-2</v>
      </c>
      <c r="F4">
        <v>0.96419999999999995</v>
      </c>
      <c r="G4">
        <v>0.96970000000000001</v>
      </c>
      <c r="H4">
        <v>2.6112000000000002</v>
      </c>
      <c r="I4">
        <v>15.02</v>
      </c>
      <c r="J4">
        <v>16.579999999999998</v>
      </c>
      <c r="K4">
        <f t="shared" si="1"/>
        <v>1.6415000000000002</v>
      </c>
    </row>
    <row r="5" spans="1:11" x14ac:dyDescent="0.35">
      <c r="A5">
        <v>64</v>
      </c>
      <c r="B5" t="s">
        <v>8</v>
      </c>
      <c r="C5">
        <v>0.97050000000000003</v>
      </c>
      <c r="D5">
        <v>1.0165999999999999</v>
      </c>
      <c r="E5">
        <f t="shared" si="0"/>
        <v>4.4399999999999995E-2</v>
      </c>
      <c r="F5">
        <v>0.97219999999999995</v>
      </c>
      <c r="G5">
        <v>0.96479999999999999</v>
      </c>
      <c r="H5">
        <v>2.3328000000000002</v>
      </c>
      <c r="I5">
        <v>14.88</v>
      </c>
      <c r="J5">
        <v>16.690000000000001</v>
      </c>
      <c r="K5">
        <f t="shared" si="1"/>
        <v>1.3680000000000003</v>
      </c>
    </row>
    <row r="6" spans="1:11" x14ac:dyDescent="0.35">
      <c r="A6">
        <v>60</v>
      </c>
      <c r="B6" t="s">
        <v>9</v>
      </c>
      <c r="C6">
        <v>0.97909999999999997</v>
      </c>
      <c r="D6">
        <v>1.0165999999999999</v>
      </c>
      <c r="E6">
        <f t="shared" si="0"/>
        <v>3.389999999999993E-2</v>
      </c>
      <c r="F6">
        <v>0.98270000000000002</v>
      </c>
      <c r="G6">
        <v>0.95699999999999996</v>
      </c>
      <c r="H6">
        <v>2.2593000000000001</v>
      </c>
      <c r="I6">
        <v>14.26</v>
      </c>
      <c r="J6">
        <v>15.57</v>
      </c>
      <c r="K6">
        <f t="shared" si="1"/>
        <v>1.3023000000000002</v>
      </c>
    </row>
    <row r="7" spans="1:11" x14ac:dyDescent="0.35">
      <c r="A7">
        <v>51</v>
      </c>
      <c r="B7" t="s">
        <v>10</v>
      </c>
      <c r="C7">
        <v>0.98060000000000003</v>
      </c>
      <c r="D7">
        <v>1.0184</v>
      </c>
      <c r="E7">
        <f t="shared" si="0"/>
        <v>3.3699999999999952E-2</v>
      </c>
      <c r="F7">
        <v>0.98470000000000002</v>
      </c>
      <c r="G7">
        <v>0.97670000000000001</v>
      </c>
      <c r="H7">
        <v>2.1884999999999999</v>
      </c>
      <c r="I7">
        <v>13.47</v>
      </c>
      <c r="J7">
        <v>15.07</v>
      </c>
      <c r="K7">
        <f t="shared" si="1"/>
        <v>1.2117999999999998</v>
      </c>
    </row>
    <row r="8" spans="1:11" x14ac:dyDescent="0.35">
      <c r="A8">
        <v>52</v>
      </c>
      <c r="B8" t="s">
        <v>11</v>
      </c>
      <c r="C8">
        <v>0.96730000000000005</v>
      </c>
      <c r="D8">
        <v>1.0029999999999999</v>
      </c>
      <c r="E8">
        <f t="shared" si="0"/>
        <v>3.159999999999985E-2</v>
      </c>
      <c r="F8">
        <v>0.97140000000000004</v>
      </c>
      <c r="G8">
        <v>0.97240000000000004</v>
      </c>
      <c r="H8">
        <v>2.2294</v>
      </c>
      <c r="I8">
        <v>14.13</v>
      </c>
      <c r="J8">
        <v>15.11</v>
      </c>
      <c r="K8">
        <f t="shared" si="1"/>
        <v>1.2570000000000001</v>
      </c>
    </row>
    <row r="9" spans="1:11" x14ac:dyDescent="0.35">
      <c r="A9">
        <v>59</v>
      </c>
      <c r="B9" t="s">
        <v>12</v>
      </c>
      <c r="C9">
        <v>0.96499999999999997</v>
      </c>
      <c r="D9">
        <v>1.0015000000000001</v>
      </c>
      <c r="E9">
        <f t="shared" si="0"/>
        <v>2.9600000000000071E-2</v>
      </c>
      <c r="F9">
        <v>0.97189999999999999</v>
      </c>
      <c r="G9">
        <v>0.97650000000000003</v>
      </c>
      <c r="H9">
        <v>2.5909</v>
      </c>
      <c r="I9">
        <v>14.14</v>
      </c>
      <c r="J9">
        <v>17.2</v>
      </c>
      <c r="K9">
        <f t="shared" si="1"/>
        <v>1.6143999999999998</v>
      </c>
    </row>
    <row r="10" spans="1:11" x14ac:dyDescent="0.35">
      <c r="A10">
        <v>49</v>
      </c>
      <c r="B10" t="s">
        <v>13</v>
      </c>
      <c r="C10">
        <v>0.97529999999999994</v>
      </c>
      <c r="D10">
        <v>1.0174000000000001</v>
      </c>
      <c r="E10">
        <f t="shared" si="0"/>
        <v>5.3700000000000081E-2</v>
      </c>
      <c r="F10">
        <v>0.9637</v>
      </c>
      <c r="G10">
        <v>0.97089999999999999</v>
      </c>
      <c r="H10">
        <v>2.3071000000000002</v>
      </c>
      <c r="I10">
        <v>14.27</v>
      </c>
      <c r="J10">
        <v>15.6</v>
      </c>
      <c r="K10">
        <f t="shared" si="1"/>
        <v>1.3362000000000003</v>
      </c>
    </row>
    <row r="11" spans="1:11" x14ac:dyDescent="0.35">
      <c r="A11">
        <v>2</v>
      </c>
      <c r="B11" t="s">
        <v>14</v>
      </c>
      <c r="C11">
        <v>0.97099999999999997</v>
      </c>
      <c r="D11">
        <v>1.0794999999999999</v>
      </c>
      <c r="E11">
        <f t="shared" si="0"/>
        <v>9.8099999999999854E-2</v>
      </c>
      <c r="F11">
        <v>0.98140000000000005</v>
      </c>
      <c r="G11">
        <v>0.97270000000000001</v>
      </c>
      <c r="H11">
        <v>2.5737000000000001</v>
      </c>
      <c r="I11">
        <v>14.89</v>
      </c>
      <c r="J11">
        <v>16.940000000000001</v>
      </c>
      <c r="K11">
        <f t="shared" si="1"/>
        <v>1.601</v>
      </c>
    </row>
    <row r="12" spans="1:11" x14ac:dyDescent="0.35">
      <c r="A12">
        <v>69</v>
      </c>
      <c r="B12" t="s">
        <v>15</v>
      </c>
      <c r="C12">
        <v>0.96179999999999999</v>
      </c>
      <c r="D12">
        <v>1.0046999999999999</v>
      </c>
      <c r="E12">
        <f t="shared" si="0"/>
        <v>2.7499999999999969E-2</v>
      </c>
      <c r="F12">
        <v>0.97719999999999996</v>
      </c>
      <c r="G12">
        <v>0.96799999999999997</v>
      </c>
      <c r="H12">
        <v>2.2475999999999998</v>
      </c>
      <c r="I12">
        <v>12.73</v>
      </c>
      <c r="J12">
        <v>16.78</v>
      </c>
      <c r="K12">
        <f t="shared" si="1"/>
        <v>1.2795999999999998</v>
      </c>
    </row>
    <row r="13" spans="1:11" x14ac:dyDescent="0.35">
      <c r="A13">
        <v>23</v>
      </c>
      <c r="B13" t="s">
        <v>16</v>
      </c>
      <c r="C13">
        <v>0.96089999999999998</v>
      </c>
      <c r="D13">
        <v>0.99399999999999999</v>
      </c>
      <c r="E13">
        <f t="shared" si="0"/>
        <v>2.0000000000000018E-2</v>
      </c>
      <c r="F13">
        <v>0.97399999999999998</v>
      </c>
      <c r="G13">
        <v>0.96870000000000001</v>
      </c>
      <c r="H13">
        <v>2.2397999999999998</v>
      </c>
      <c r="I13">
        <v>14.13</v>
      </c>
      <c r="J13">
        <v>16.600000000000001</v>
      </c>
      <c r="K13">
        <f t="shared" si="1"/>
        <v>1.2710999999999997</v>
      </c>
    </row>
    <row r="14" spans="1:11" x14ac:dyDescent="0.35">
      <c r="A14">
        <v>37</v>
      </c>
      <c r="B14" t="s">
        <v>17</v>
      </c>
      <c r="C14">
        <v>0.96599999999999997</v>
      </c>
      <c r="D14">
        <v>1.0022</v>
      </c>
      <c r="E14">
        <f t="shared" si="0"/>
        <v>2.4399999999999977E-2</v>
      </c>
      <c r="F14">
        <v>0.9778</v>
      </c>
      <c r="G14">
        <v>0.96919999999999995</v>
      </c>
      <c r="H14">
        <v>2.2565</v>
      </c>
      <c r="I14">
        <v>12.95</v>
      </c>
      <c r="J14">
        <v>15.33</v>
      </c>
      <c r="K14">
        <f t="shared" si="1"/>
        <v>1.2873000000000001</v>
      </c>
    </row>
    <row r="15" spans="1:11" x14ac:dyDescent="0.35">
      <c r="A15">
        <v>19</v>
      </c>
      <c r="B15" t="s">
        <v>18</v>
      </c>
      <c r="C15">
        <v>0.96250000000000002</v>
      </c>
      <c r="D15">
        <v>0.99870000000000003</v>
      </c>
      <c r="E15">
        <f t="shared" si="0"/>
        <v>3.620000000000001E-2</v>
      </c>
      <c r="F15">
        <v>0.96250000000000002</v>
      </c>
      <c r="G15">
        <v>0.96660000000000001</v>
      </c>
      <c r="H15">
        <v>2.3601999999999999</v>
      </c>
      <c r="I15">
        <v>14.4</v>
      </c>
      <c r="J15">
        <v>16.8</v>
      </c>
      <c r="K15">
        <f t="shared" si="1"/>
        <v>1.3935999999999997</v>
      </c>
    </row>
    <row r="16" spans="1:11" x14ac:dyDescent="0.35">
      <c r="A16">
        <v>21</v>
      </c>
      <c r="B16" t="s">
        <v>19</v>
      </c>
      <c r="C16">
        <v>0.96989999999999998</v>
      </c>
      <c r="D16">
        <v>1.0018</v>
      </c>
      <c r="E16">
        <f t="shared" si="0"/>
        <v>2.0199999999999996E-2</v>
      </c>
      <c r="F16">
        <v>0.98160000000000003</v>
      </c>
      <c r="G16">
        <v>0.96789999999999998</v>
      </c>
      <c r="H16">
        <v>2.1154999999999999</v>
      </c>
      <c r="I16">
        <v>13.01</v>
      </c>
      <c r="J16">
        <v>14.77</v>
      </c>
      <c r="K16">
        <f t="shared" si="1"/>
        <v>1.1476</v>
      </c>
    </row>
    <row r="17" spans="1:11" x14ac:dyDescent="0.35">
      <c r="A17">
        <v>25</v>
      </c>
      <c r="B17" t="s">
        <v>20</v>
      </c>
      <c r="C17">
        <v>0.98419999999999996</v>
      </c>
      <c r="D17">
        <v>1.0279</v>
      </c>
      <c r="E17">
        <f t="shared" si="0"/>
        <v>2.629999999999999E-2</v>
      </c>
      <c r="F17">
        <v>1.0016</v>
      </c>
      <c r="G17">
        <v>0.97140000000000004</v>
      </c>
      <c r="H17">
        <v>2.4169999999999998</v>
      </c>
      <c r="I17">
        <v>14.52</v>
      </c>
      <c r="J17">
        <v>16.79</v>
      </c>
      <c r="K17">
        <f t="shared" si="1"/>
        <v>1.4455999999999998</v>
      </c>
    </row>
    <row r="18" spans="1:11" x14ac:dyDescent="0.35">
      <c r="A18">
        <v>45</v>
      </c>
      <c r="B18" t="s">
        <v>21</v>
      </c>
      <c r="C18">
        <v>0.95779999999999998</v>
      </c>
      <c r="D18">
        <v>0.99339999999999995</v>
      </c>
      <c r="E18">
        <f t="shared" si="0"/>
        <v>3.2299999999999995E-2</v>
      </c>
      <c r="F18">
        <v>0.96109999999999995</v>
      </c>
      <c r="G18">
        <v>0.96589999999999998</v>
      </c>
      <c r="H18">
        <v>2.2665000000000002</v>
      </c>
      <c r="I18">
        <v>13.75</v>
      </c>
      <c r="J18">
        <v>15.1</v>
      </c>
      <c r="K18">
        <f t="shared" si="1"/>
        <v>1.3006000000000002</v>
      </c>
    </row>
    <row r="19" spans="1:11" x14ac:dyDescent="0.35">
      <c r="A19">
        <v>5</v>
      </c>
      <c r="B19" t="s">
        <v>22</v>
      </c>
      <c r="C19">
        <v>0.96870000000000001</v>
      </c>
      <c r="G19">
        <v>0.96909999999999996</v>
      </c>
      <c r="K19">
        <f t="shared" si="1"/>
        <v>-0.96909999999999996</v>
      </c>
    </row>
    <row r="20" spans="1:11" x14ac:dyDescent="0.35">
      <c r="A20">
        <v>54</v>
      </c>
      <c r="B20" t="s">
        <v>23</v>
      </c>
      <c r="C20">
        <v>0.96150000000000002</v>
      </c>
      <c r="D20">
        <v>1.0021</v>
      </c>
      <c r="E20">
        <v>4.0599999999999969E-2</v>
      </c>
      <c r="F20">
        <v>0.96660000000000001</v>
      </c>
      <c r="G20">
        <v>0.97099999999999997</v>
      </c>
      <c r="H20">
        <v>2.4725999999999999</v>
      </c>
      <c r="I20">
        <v>15.05</v>
      </c>
      <c r="J20">
        <v>16.95</v>
      </c>
      <c r="K20">
        <f t="shared" si="1"/>
        <v>1.5015999999999998</v>
      </c>
    </row>
    <row r="21" spans="1:11" x14ac:dyDescent="0.35">
      <c r="A21">
        <v>53</v>
      </c>
      <c r="B21" t="s">
        <v>24</v>
      </c>
      <c r="C21">
        <v>0.96230000000000004</v>
      </c>
      <c r="D21">
        <v>0.99990000000000001</v>
      </c>
      <c r="E21">
        <v>3.7599999999999967E-2</v>
      </c>
      <c r="F21">
        <v>0.96540000000000004</v>
      </c>
      <c r="G21">
        <v>0.96540000000000004</v>
      </c>
      <c r="H21">
        <v>2.2496999999999998</v>
      </c>
      <c r="I21">
        <v>13.72</v>
      </c>
      <c r="J21">
        <v>15.22</v>
      </c>
      <c r="K21">
        <f t="shared" si="1"/>
        <v>1.2842999999999998</v>
      </c>
    </row>
    <row r="22" spans="1:11" x14ac:dyDescent="0.35">
      <c r="A22">
        <v>58</v>
      </c>
      <c r="B22" t="s">
        <v>25</v>
      </c>
      <c r="C22">
        <v>0.9718</v>
      </c>
      <c r="D22">
        <v>1.0088999999999999</v>
      </c>
      <c r="E22">
        <v>3.7099999999999911E-2</v>
      </c>
      <c r="F22">
        <v>0.97470000000000001</v>
      </c>
      <c r="G22">
        <v>0.97670000000000001</v>
      </c>
      <c r="H22">
        <v>2.4022999999999999</v>
      </c>
      <c r="I22">
        <v>14.4</v>
      </c>
      <c r="J22">
        <v>15.7</v>
      </c>
      <c r="K22">
        <f t="shared" si="1"/>
        <v>1.4255999999999998</v>
      </c>
    </row>
    <row r="23" spans="1:11" x14ac:dyDescent="0.35">
      <c r="A23">
        <v>43</v>
      </c>
      <c r="B23" t="s">
        <v>26</v>
      </c>
      <c r="C23">
        <v>0.97209999999999996</v>
      </c>
      <c r="D23">
        <v>1.0143</v>
      </c>
      <c r="E23">
        <v>4.2200000000000015E-2</v>
      </c>
      <c r="F23">
        <v>0.97760000000000002</v>
      </c>
      <c r="G23">
        <v>0.95760000000000001</v>
      </c>
      <c r="H23">
        <v>2.6392000000000002</v>
      </c>
      <c r="I23">
        <v>14.82</v>
      </c>
      <c r="J23">
        <v>17.27</v>
      </c>
      <c r="K23">
        <f t="shared" si="1"/>
        <v>1.6816000000000002</v>
      </c>
    </row>
    <row r="24" spans="1:11" x14ac:dyDescent="0.35">
      <c r="A24">
        <v>4</v>
      </c>
      <c r="B24" t="s">
        <v>27</v>
      </c>
      <c r="C24">
        <v>0.96419999999999995</v>
      </c>
      <c r="D24">
        <v>0.99950000000000006</v>
      </c>
      <c r="E24">
        <v>3.5300000000000109E-2</v>
      </c>
      <c r="F24">
        <v>0.96679999999999999</v>
      </c>
      <c r="G24">
        <v>0.98170000000000002</v>
      </c>
      <c r="H24">
        <v>2.4224000000000001</v>
      </c>
      <c r="I24">
        <v>14.34</v>
      </c>
      <c r="J24">
        <v>15.65</v>
      </c>
      <c r="K24">
        <f t="shared" si="1"/>
        <v>1.4407000000000001</v>
      </c>
    </row>
    <row r="25" spans="1:11" x14ac:dyDescent="0.35">
      <c r="A25">
        <v>20</v>
      </c>
      <c r="B25" t="s">
        <v>28</v>
      </c>
      <c r="C25">
        <v>0.97689999999999999</v>
      </c>
      <c r="D25">
        <v>1.0106999999999999</v>
      </c>
      <c r="E25">
        <v>3.3799999999999941E-2</v>
      </c>
      <c r="F25">
        <v>0.96360000000000001</v>
      </c>
      <c r="G25">
        <v>0.97589999999999999</v>
      </c>
      <c r="H25">
        <v>2.1246999999999998</v>
      </c>
      <c r="I25">
        <v>13.57</v>
      </c>
      <c r="J25">
        <v>15.33</v>
      </c>
      <c r="K25">
        <f t="shared" si="1"/>
        <v>1.1487999999999998</v>
      </c>
    </row>
    <row r="26" spans="1:11" x14ac:dyDescent="0.35">
      <c r="A26">
        <v>55</v>
      </c>
      <c r="B26" t="s">
        <v>29</v>
      </c>
      <c r="C26">
        <v>0.96599999999999997</v>
      </c>
      <c r="D26">
        <v>1.0105999999999999</v>
      </c>
      <c r="E26">
        <v>4.4599999999999973E-2</v>
      </c>
      <c r="F26">
        <v>0.9698</v>
      </c>
      <c r="G26">
        <v>0.95699999999999996</v>
      </c>
      <c r="H26">
        <v>2.2854999999999999</v>
      </c>
      <c r="I26">
        <v>14.33</v>
      </c>
      <c r="J26">
        <v>16.32</v>
      </c>
      <c r="K26">
        <f t="shared" si="1"/>
        <v>1.3285</v>
      </c>
    </row>
    <row r="27" spans="1:11" x14ac:dyDescent="0.35">
      <c r="A27">
        <v>29</v>
      </c>
      <c r="B27" t="s">
        <v>30</v>
      </c>
      <c r="C27">
        <v>0.96960000000000002</v>
      </c>
      <c r="D27">
        <v>1.0101</v>
      </c>
      <c r="E27">
        <v>4.049999999999998E-2</v>
      </c>
      <c r="F27">
        <v>0.95599999999999996</v>
      </c>
      <c r="G27">
        <v>0.96130000000000004</v>
      </c>
      <c r="H27">
        <v>2.5064000000000002</v>
      </c>
      <c r="I27">
        <v>14.37</v>
      </c>
      <c r="J27">
        <v>17.04</v>
      </c>
      <c r="K27">
        <f t="shared" si="1"/>
        <v>1.5451000000000001</v>
      </c>
    </row>
    <row r="28" spans="1:11" x14ac:dyDescent="0.35">
      <c r="A28">
        <v>3</v>
      </c>
      <c r="B28" t="s">
        <v>31</v>
      </c>
      <c r="C28">
        <v>0.96550000000000002</v>
      </c>
      <c r="D28">
        <v>1</v>
      </c>
      <c r="E28">
        <f>D28-C28</f>
        <v>3.4499999999999975E-2</v>
      </c>
      <c r="F28">
        <v>0.96730000000000005</v>
      </c>
      <c r="G28">
        <v>0.96199999999999997</v>
      </c>
      <c r="H28">
        <v>2.3984999999999999</v>
      </c>
      <c r="I28">
        <v>13.66</v>
      </c>
      <c r="J28">
        <v>15.78</v>
      </c>
      <c r="K28">
        <f t="shared" si="1"/>
        <v>1.4364999999999999</v>
      </c>
    </row>
    <row r="29" spans="1:11" x14ac:dyDescent="0.35">
      <c r="A29">
        <v>48</v>
      </c>
      <c r="B29" t="s">
        <v>32</v>
      </c>
      <c r="C29">
        <v>0.9718</v>
      </c>
      <c r="D29">
        <v>1.0078</v>
      </c>
      <c r="E29">
        <v>3.6000000000000032E-2</v>
      </c>
      <c r="F29">
        <v>0.9627</v>
      </c>
      <c r="G29">
        <v>0.96299999999999997</v>
      </c>
      <c r="H29">
        <v>2.1616</v>
      </c>
      <c r="I29">
        <v>14</v>
      </c>
      <c r="J29">
        <v>16.420000000000002</v>
      </c>
      <c r="K29">
        <f t="shared" si="1"/>
        <v>1.1985999999999999</v>
      </c>
    </row>
    <row r="30" spans="1:11" x14ac:dyDescent="0.35">
      <c r="A30">
        <v>1</v>
      </c>
      <c r="B30" t="s">
        <v>33</v>
      </c>
      <c r="C30">
        <v>0.96299999999999997</v>
      </c>
      <c r="D30">
        <v>1.0067999999999999</v>
      </c>
      <c r="E30">
        <v>4.379999999999995E-2</v>
      </c>
      <c r="F30">
        <v>0.96789999999999998</v>
      </c>
      <c r="G30">
        <v>0.98060000000000003</v>
      </c>
      <c r="H30">
        <v>2.3210000000000002</v>
      </c>
      <c r="I30">
        <v>14.05</v>
      </c>
      <c r="J30">
        <v>16.63</v>
      </c>
      <c r="K30">
        <f t="shared" si="1"/>
        <v>1.3404000000000003</v>
      </c>
    </row>
    <row r="31" spans="1:11" x14ac:dyDescent="0.35">
      <c r="A31">
        <v>65</v>
      </c>
      <c r="B31" t="s">
        <v>34</v>
      </c>
      <c r="C31">
        <v>0.9768</v>
      </c>
      <c r="D31">
        <v>1.0258</v>
      </c>
      <c r="E31">
        <v>4.9000000000000044E-2</v>
      </c>
      <c r="F31">
        <v>0.98150000000000004</v>
      </c>
      <c r="G31">
        <v>0.97489999999999999</v>
      </c>
      <c r="H31">
        <v>2.5739000000000001</v>
      </c>
      <c r="I31">
        <v>14.56</v>
      </c>
      <c r="J31">
        <v>16.64</v>
      </c>
      <c r="K31">
        <f t="shared" si="1"/>
        <v>1.5990000000000002</v>
      </c>
    </row>
    <row r="32" spans="1:11" x14ac:dyDescent="0.35">
      <c r="A32">
        <v>24</v>
      </c>
      <c r="B32" t="s">
        <v>35</v>
      </c>
      <c r="C32">
        <v>0.98570000000000002</v>
      </c>
      <c r="D32">
        <v>1.0321</v>
      </c>
      <c r="E32">
        <v>4.6399999999999997E-2</v>
      </c>
      <c r="F32">
        <v>0.96319999999999995</v>
      </c>
      <c r="G32">
        <v>0.97009999999999996</v>
      </c>
      <c r="H32">
        <v>2.5781000000000001</v>
      </c>
      <c r="I32">
        <v>14.54</v>
      </c>
      <c r="J32">
        <v>16.18</v>
      </c>
      <c r="K32">
        <f t="shared" si="1"/>
        <v>1.6080000000000001</v>
      </c>
    </row>
    <row r="33" spans="1:11" x14ac:dyDescent="0.35">
      <c r="A33">
        <v>22</v>
      </c>
      <c r="B33" t="s">
        <v>36</v>
      </c>
      <c r="C33">
        <v>0.97909999999999997</v>
      </c>
      <c r="D33">
        <v>1.0181</v>
      </c>
      <c r="E33">
        <v>3.9000000000000035E-2</v>
      </c>
      <c r="F33">
        <v>0.98280000000000001</v>
      </c>
      <c r="G33">
        <v>0.96550000000000002</v>
      </c>
      <c r="H33">
        <v>2.4308999999999998</v>
      </c>
      <c r="I33">
        <v>13.87</v>
      </c>
      <c r="J33">
        <v>16.43</v>
      </c>
      <c r="K33">
        <f t="shared" si="1"/>
        <v>1.4653999999999998</v>
      </c>
    </row>
    <row r="34" spans="1:11" x14ac:dyDescent="0.35">
      <c r="A34">
        <v>9</v>
      </c>
      <c r="B34" t="s">
        <v>37</v>
      </c>
      <c r="C34">
        <v>0.97299999999999998</v>
      </c>
      <c r="D34">
        <v>1.0022</v>
      </c>
      <c r="E34">
        <v>2.9200000000000004E-2</v>
      </c>
      <c r="F34">
        <v>0.97599999999999998</v>
      </c>
      <c r="G34">
        <v>0.96940000000000004</v>
      </c>
      <c r="H34">
        <v>2.2134</v>
      </c>
      <c r="I34">
        <v>13.46</v>
      </c>
      <c r="J34">
        <v>14.91</v>
      </c>
      <c r="K34">
        <f t="shared" si="1"/>
        <v>1.244</v>
      </c>
    </row>
    <row r="35" spans="1:11" x14ac:dyDescent="0.35">
      <c r="A35">
        <v>14</v>
      </c>
      <c r="B35" t="s">
        <v>38</v>
      </c>
      <c r="C35">
        <v>0.97109999999999996</v>
      </c>
      <c r="D35">
        <v>1.0066999999999999</v>
      </c>
      <c r="E35">
        <v>3.5599999999999965E-2</v>
      </c>
      <c r="F35">
        <v>0.9738</v>
      </c>
      <c r="G35">
        <v>0.97889999999999999</v>
      </c>
      <c r="H35">
        <v>2.3517999999999999</v>
      </c>
      <c r="I35">
        <v>14.13</v>
      </c>
      <c r="J35">
        <v>15.82</v>
      </c>
      <c r="K35">
        <f t="shared" si="1"/>
        <v>1.3729</v>
      </c>
    </row>
    <row r="36" spans="1:11" x14ac:dyDescent="0.35">
      <c r="A36">
        <v>11</v>
      </c>
      <c r="B36" t="s">
        <v>39</v>
      </c>
      <c r="C36">
        <v>0.97050000000000003</v>
      </c>
      <c r="D36">
        <v>1.0091000000000001</v>
      </c>
      <c r="E36">
        <v>3.8600000000000079E-2</v>
      </c>
      <c r="F36">
        <v>0.98409999999999997</v>
      </c>
      <c r="G36">
        <v>0.96089999999999998</v>
      </c>
      <c r="H36">
        <v>2.3856999999999999</v>
      </c>
      <c r="I36">
        <v>14.65</v>
      </c>
      <c r="J36">
        <v>16.350000000000001</v>
      </c>
      <c r="K36">
        <f t="shared" si="1"/>
        <v>1.4247999999999998</v>
      </c>
    </row>
    <row r="37" spans="1:11" x14ac:dyDescent="0.35">
      <c r="A37">
        <v>28</v>
      </c>
      <c r="B37" t="s">
        <v>40</v>
      </c>
      <c r="C37">
        <v>0.96709999999999996</v>
      </c>
      <c r="D37">
        <v>1.0015000000000001</v>
      </c>
      <c r="E37">
        <v>3.4400000000000097E-2</v>
      </c>
      <c r="F37">
        <v>0.97789999999999999</v>
      </c>
      <c r="G37">
        <v>0.9667</v>
      </c>
      <c r="H37">
        <v>2.1876000000000002</v>
      </c>
      <c r="I37">
        <v>13.41</v>
      </c>
      <c r="J37">
        <v>15.15</v>
      </c>
      <c r="K37">
        <f t="shared" si="1"/>
        <v>1.2209000000000003</v>
      </c>
    </row>
    <row r="38" spans="1:11" x14ac:dyDescent="0.35">
      <c r="A38">
        <v>56</v>
      </c>
      <c r="B38" t="s">
        <v>41</v>
      </c>
      <c r="C38">
        <v>0.96360000000000001</v>
      </c>
      <c r="D38">
        <v>0.99860000000000004</v>
      </c>
      <c r="E38">
        <v>3.5000000000000031E-2</v>
      </c>
      <c r="F38">
        <v>0.9768</v>
      </c>
      <c r="G38">
        <v>0.96389999999999998</v>
      </c>
      <c r="H38">
        <v>2.2145999999999999</v>
      </c>
      <c r="I38">
        <v>13.51</v>
      </c>
      <c r="J38">
        <v>15.18</v>
      </c>
      <c r="K38">
        <f t="shared" si="1"/>
        <v>1.2506999999999999</v>
      </c>
    </row>
    <row r="39" spans="1:11" x14ac:dyDescent="0.35">
      <c r="A39">
        <v>68</v>
      </c>
      <c r="B39" t="s">
        <v>42</v>
      </c>
      <c r="C39">
        <v>0.96399999999999997</v>
      </c>
      <c r="D39">
        <v>1.002</v>
      </c>
      <c r="E39">
        <v>3.8000000000000034E-2</v>
      </c>
      <c r="F39">
        <v>0.97989999999999999</v>
      </c>
      <c r="G39">
        <v>0.9657</v>
      </c>
      <c r="H39">
        <v>2.5426000000000002</v>
      </c>
      <c r="I39">
        <v>14.56</v>
      </c>
      <c r="J39">
        <v>16.82</v>
      </c>
      <c r="K39">
        <f t="shared" si="1"/>
        <v>1.5769000000000002</v>
      </c>
    </row>
    <row r="40" spans="1:11" x14ac:dyDescent="0.35">
      <c r="A40">
        <v>40</v>
      </c>
      <c r="B40" t="s">
        <v>43</v>
      </c>
      <c r="C40">
        <v>0.96579999999999999</v>
      </c>
      <c r="D40">
        <v>1.0046999999999999</v>
      </c>
      <c r="E40">
        <v>3.8899999999999935E-2</v>
      </c>
      <c r="F40">
        <v>0.9819</v>
      </c>
      <c r="G40">
        <v>0.97689999999999999</v>
      </c>
      <c r="H40">
        <v>2.4767000000000001</v>
      </c>
      <c r="I40">
        <v>12.8</v>
      </c>
      <c r="J40">
        <v>15.4</v>
      </c>
      <c r="K40">
        <f t="shared" si="1"/>
        <v>1.4998</v>
      </c>
    </row>
    <row r="41" spans="1:11" x14ac:dyDescent="0.35">
      <c r="A41">
        <v>17</v>
      </c>
      <c r="B41" t="s">
        <v>44</v>
      </c>
      <c r="C41">
        <v>0.97889999999999999</v>
      </c>
      <c r="D41">
        <v>1.0102</v>
      </c>
      <c r="E41">
        <v>3.1299999999999994E-2</v>
      </c>
      <c r="F41">
        <v>0.98929999999999996</v>
      </c>
      <c r="G41">
        <v>0.97209999999999996</v>
      </c>
      <c r="H41">
        <v>2.1446000000000001</v>
      </c>
      <c r="I41">
        <v>13.42</v>
      </c>
      <c r="J41">
        <v>14.92</v>
      </c>
      <c r="K41">
        <f t="shared" si="1"/>
        <v>1.1725000000000001</v>
      </c>
    </row>
    <row r="42" spans="1:11" x14ac:dyDescent="0.35">
      <c r="A42">
        <v>50</v>
      </c>
      <c r="B42" t="s">
        <v>45</v>
      </c>
      <c r="C42">
        <v>0.96519999999999995</v>
      </c>
      <c r="D42">
        <v>0.99819999999999998</v>
      </c>
      <c r="E42">
        <v>3.3000000000000029E-2</v>
      </c>
      <c r="F42">
        <v>0.97919999999999996</v>
      </c>
      <c r="G42">
        <v>0.97170000000000001</v>
      </c>
      <c r="H42">
        <v>2.3938999999999999</v>
      </c>
      <c r="I42">
        <v>14.76</v>
      </c>
      <c r="J42">
        <v>16.27</v>
      </c>
      <c r="K42">
        <f t="shared" si="1"/>
        <v>1.4221999999999999</v>
      </c>
    </row>
    <row r="43" spans="1:11" x14ac:dyDescent="0.35">
      <c r="A43">
        <v>63</v>
      </c>
      <c r="B43" t="s">
        <v>46</v>
      </c>
      <c r="C43">
        <v>0.96330000000000005</v>
      </c>
      <c r="D43">
        <v>0.998</v>
      </c>
      <c r="E43">
        <v>3.4699999999999953E-2</v>
      </c>
      <c r="F43">
        <v>0.97529999999999994</v>
      </c>
      <c r="G43">
        <v>0.96299999999999997</v>
      </c>
      <c r="H43">
        <v>2.5708000000000002</v>
      </c>
      <c r="I43">
        <v>14.1</v>
      </c>
      <c r="J43">
        <v>16.78</v>
      </c>
      <c r="K43">
        <f t="shared" si="1"/>
        <v>1.6078000000000001</v>
      </c>
    </row>
    <row r="44" spans="1:11" x14ac:dyDescent="0.35">
      <c r="A44">
        <v>35</v>
      </c>
      <c r="B44" t="s">
        <v>47</v>
      </c>
      <c r="C44">
        <v>0.96509999999999996</v>
      </c>
      <c r="D44">
        <v>0.99619999999999997</v>
      </c>
      <c r="E44">
        <v>3.1100000000000017E-2</v>
      </c>
      <c r="F44">
        <v>0.97770000000000001</v>
      </c>
      <c r="G44">
        <v>0.96970000000000001</v>
      </c>
      <c r="H44">
        <v>2.3780999999999999</v>
      </c>
      <c r="I44">
        <v>13.73</v>
      </c>
      <c r="J44">
        <v>15.75</v>
      </c>
      <c r="K44">
        <f t="shared" si="1"/>
        <v>1.4083999999999999</v>
      </c>
    </row>
    <row r="45" spans="1:11" x14ac:dyDescent="0.35">
      <c r="A45">
        <v>13</v>
      </c>
      <c r="B45" t="s">
        <v>48</v>
      </c>
      <c r="C45">
        <v>0.96379999999999999</v>
      </c>
      <c r="D45">
        <v>1.0029999999999999</v>
      </c>
      <c r="E45">
        <v>3.9199999999999902E-2</v>
      </c>
      <c r="F45">
        <v>0.97829999999999995</v>
      </c>
      <c r="G45">
        <v>0.96579999999999999</v>
      </c>
      <c r="H45">
        <v>2.4163000000000001</v>
      </c>
      <c r="I45">
        <v>14.61</v>
      </c>
      <c r="J45">
        <v>16.63</v>
      </c>
      <c r="K45">
        <f t="shared" si="1"/>
        <v>1.4505000000000001</v>
      </c>
    </row>
    <row r="46" spans="1:11" x14ac:dyDescent="0.35">
      <c r="A46">
        <v>66</v>
      </c>
      <c r="B46" t="s">
        <v>49</v>
      </c>
      <c r="C46">
        <v>0.97040000000000004</v>
      </c>
      <c r="D46">
        <v>1.0073000000000001</v>
      </c>
      <c r="E46">
        <v>3.6900000000000044E-2</v>
      </c>
      <c r="F46">
        <v>0.98460000000000003</v>
      </c>
      <c r="G46">
        <v>0.97670000000000001</v>
      </c>
      <c r="H46">
        <v>2.2126999999999999</v>
      </c>
      <c r="I46">
        <v>13.86</v>
      </c>
      <c r="J46">
        <v>15.18</v>
      </c>
      <c r="K46">
        <f t="shared" si="1"/>
        <v>1.2359999999999998</v>
      </c>
    </row>
    <row r="47" spans="1:11" x14ac:dyDescent="0.35">
      <c r="A47">
        <v>34</v>
      </c>
      <c r="B47" t="s">
        <v>50</v>
      </c>
      <c r="C47">
        <v>0.98450000000000004</v>
      </c>
      <c r="D47">
        <v>1.0176000000000001</v>
      </c>
      <c r="E47">
        <v>3.3100000000000018E-2</v>
      </c>
      <c r="F47">
        <v>0.99619999999999997</v>
      </c>
      <c r="G47">
        <v>0.96040000000000003</v>
      </c>
      <c r="H47">
        <v>2.37</v>
      </c>
      <c r="I47">
        <v>14.19</v>
      </c>
      <c r="J47">
        <v>15.79</v>
      </c>
      <c r="K47">
        <f t="shared" si="1"/>
        <v>1.4096000000000002</v>
      </c>
    </row>
    <row r="48" spans="1:11" x14ac:dyDescent="0.35">
      <c r="A48">
        <v>44</v>
      </c>
      <c r="B48" t="s">
        <v>51</v>
      </c>
      <c r="C48">
        <v>0.96230000000000004</v>
      </c>
      <c r="D48">
        <v>1.0133000000000001</v>
      </c>
      <c r="E48">
        <v>5.1000000000000045E-2</v>
      </c>
      <c r="F48">
        <v>0.98060000000000003</v>
      </c>
      <c r="G48">
        <v>0.97729999999999995</v>
      </c>
      <c r="H48">
        <v>2.6724000000000001</v>
      </c>
      <c r="I48">
        <v>14.65</v>
      </c>
      <c r="J48">
        <v>17.329999999999998</v>
      </c>
      <c r="K48">
        <f t="shared" si="1"/>
        <v>1.6951000000000001</v>
      </c>
    </row>
    <row r="49" spans="1:13" x14ac:dyDescent="0.35">
      <c r="A49">
        <v>15</v>
      </c>
      <c r="B49" t="s">
        <v>52</v>
      </c>
      <c r="C49">
        <v>0.97140000000000004</v>
      </c>
      <c r="D49">
        <v>1.0051000000000001</v>
      </c>
      <c r="E49">
        <v>3.3700000000000063E-2</v>
      </c>
      <c r="F49">
        <v>0.98119999999999996</v>
      </c>
      <c r="G49">
        <v>0.96640000000000004</v>
      </c>
      <c r="H49">
        <v>2.2494000000000001</v>
      </c>
      <c r="I49">
        <v>13.14</v>
      </c>
      <c r="J49">
        <v>15.08</v>
      </c>
      <c r="K49">
        <f t="shared" si="1"/>
        <v>1.2829999999999999</v>
      </c>
    </row>
    <row r="50" spans="1:13" x14ac:dyDescent="0.35">
      <c r="A50">
        <v>38</v>
      </c>
      <c r="B50" t="s">
        <v>53</v>
      </c>
      <c r="C50">
        <v>0.97529999999999994</v>
      </c>
      <c r="D50">
        <v>1.0142</v>
      </c>
      <c r="E50">
        <v>3.8900000000000046E-2</v>
      </c>
      <c r="F50">
        <v>0.9889</v>
      </c>
      <c r="G50">
        <v>0.97219999999999995</v>
      </c>
      <c r="H50">
        <v>2.3753000000000002</v>
      </c>
      <c r="I50">
        <v>14.1</v>
      </c>
      <c r="J50">
        <v>16.489999999999998</v>
      </c>
      <c r="K50">
        <f t="shared" si="1"/>
        <v>1.4031000000000002</v>
      </c>
    </row>
    <row r="51" spans="1:13" x14ac:dyDescent="0.35">
      <c r="A51">
        <v>36</v>
      </c>
      <c r="B51" t="s">
        <v>54</v>
      </c>
      <c r="C51">
        <v>0.96779999999999999</v>
      </c>
      <c r="D51">
        <v>1.0025999999999999</v>
      </c>
      <c r="E51">
        <v>3.4799999999999942E-2</v>
      </c>
      <c r="F51">
        <v>0.97519999999999996</v>
      </c>
      <c r="G51">
        <v>0.96160000000000001</v>
      </c>
      <c r="H51">
        <v>2.3106</v>
      </c>
      <c r="I51">
        <v>13.88</v>
      </c>
      <c r="J51">
        <v>15.74</v>
      </c>
      <c r="K51">
        <f t="shared" si="1"/>
        <v>1.349</v>
      </c>
    </row>
    <row r="52" spans="1:13" x14ac:dyDescent="0.35">
      <c r="A52">
        <v>31</v>
      </c>
      <c r="B52" t="s">
        <v>55</v>
      </c>
      <c r="C52">
        <v>0.96340000000000003</v>
      </c>
      <c r="D52">
        <v>0.996</v>
      </c>
      <c r="E52">
        <v>3.2599999999999962E-2</v>
      </c>
      <c r="F52">
        <v>0.97499999999999998</v>
      </c>
      <c r="G52">
        <v>0.97</v>
      </c>
      <c r="H52">
        <v>2.3182</v>
      </c>
      <c r="I52">
        <v>13.89</v>
      </c>
      <c r="J52">
        <v>15.54</v>
      </c>
      <c r="K52">
        <f t="shared" si="1"/>
        <v>1.3482000000000001</v>
      </c>
    </row>
    <row r="53" spans="1:13" x14ac:dyDescent="0.35">
      <c r="A53">
        <v>16</v>
      </c>
      <c r="B53" t="s">
        <v>56</v>
      </c>
      <c r="K53">
        <f t="shared" si="1"/>
        <v>0</v>
      </c>
    </row>
    <row r="54" spans="1:13" x14ac:dyDescent="0.35">
      <c r="A54">
        <v>67</v>
      </c>
      <c r="B54" t="s">
        <v>57</v>
      </c>
      <c r="C54">
        <v>0.97</v>
      </c>
      <c r="D54">
        <v>1.0124</v>
      </c>
      <c r="E54">
        <v>4.2399999999999993E-2</v>
      </c>
      <c r="F54">
        <v>0.98740000000000006</v>
      </c>
      <c r="G54">
        <v>0.9657</v>
      </c>
      <c r="H54">
        <v>2.8746999999999998</v>
      </c>
      <c r="I54">
        <v>14.46</v>
      </c>
      <c r="J54">
        <v>16.97</v>
      </c>
      <c r="K54">
        <f t="shared" si="1"/>
        <v>1.9089999999999998</v>
      </c>
      <c r="L54">
        <v>10</v>
      </c>
      <c r="M54" t="s">
        <v>58</v>
      </c>
    </row>
    <row r="55" spans="1:13" x14ac:dyDescent="0.35">
      <c r="A55">
        <v>57</v>
      </c>
      <c r="B55" t="s">
        <v>59</v>
      </c>
      <c r="C55">
        <v>0.97099999999999997</v>
      </c>
      <c r="D55">
        <v>1.0226</v>
      </c>
      <c r="E55">
        <v>5.1599999999999979E-2</v>
      </c>
      <c r="F55">
        <v>0.98899999999999999</v>
      </c>
      <c r="G55">
        <v>0.97719999999999996</v>
      </c>
      <c r="H55">
        <v>2.4618000000000002</v>
      </c>
      <c r="I55">
        <v>14.45</v>
      </c>
      <c r="J55">
        <v>16.899999999999999</v>
      </c>
      <c r="K55">
        <f t="shared" si="1"/>
        <v>1.4846000000000004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tegula_may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Tena Dhayalan</cp:lastModifiedBy>
  <dcterms:created xsi:type="dcterms:W3CDTF">2024-09-09T03:18:28Z</dcterms:created>
  <dcterms:modified xsi:type="dcterms:W3CDTF">2024-10-30T17:24:09Z</dcterms:modified>
</cp:coreProperties>
</file>