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\sexto semestre\Programacion avanzada\tc2025-proyecto-final-equipo_2\"/>
    </mc:Choice>
  </mc:AlternateContent>
  <xr:revisionPtr revIDLastSave="0" documentId="13_ncr:1_{35BFC2B8-E248-468C-83B5-E0F14A625499}" xr6:coauthVersionLast="47" xr6:coauthVersionMax="47" xr10:uidLastSave="{00000000-0000-0000-0000-000000000000}"/>
  <bookViews>
    <workbookView xWindow="-120" yWindow="-120" windowWidth="29040" windowHeight="15990" xr2:uid="{964DAA74-9957-4113-B75F-1E21A1FFB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D51" i="1"/>
  <c r="C31" i="1"/>
  <c r="D31" i="1"/>
  <c r="C14" i="1"/>
  <c r="D14" i="1"/>
</calcChain>
</file>

<file path=xl/sharedStrings.xml><?xml version="1.0" encoding="utf-8"?>
<sst xmlns="http://schemas.openxmlformats.org/spreadsheetml/2006/main" count="12" uniqueCount="8">
  <si>
    <t>Serial</t>
  </si>
  <si>
    <t>Paralelo</t>
  </si>
  <si>
    <t>Dificultad 1</t>
  </si>
  <si>
    <t>Dificultad 2</t>
  </si>
  <si>
    <t>Dificultad 3</t>
  </si>
  <si>
    <t>P Dif 1</t>
  </si>
  <si>
    <t>P Dif 2</t>
  </si>
  <si>
    <t>P Dif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</si>
</sst>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73" fontId="1" fillId="0" borderId="1" xfId="0" applyNumberFormat="1" applyFont="1" applyBorder="1" applyAlignment="1"/>
    <xf numFmtId="0" fontId="0" fillId="0" borderId="2" xfId="0" applyBorder="1" applyAlignment="1">
      <alignment horizontal="center"/>
    </xf>
    <xf numFmtId="173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0" xfId="0" applyFill="1"/>
    <xf numFmtId="17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Dificultad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Sheet1!$C$4:$C$13</c:f>
              <c:numCache>
                <c:formatCode>0.00000</c:formatCode>
                <c:ptCount val="10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5-4A47-B5A1-67C67450DEF0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Paralelo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Sheet1!$D$4:$D$13</c:f>
              <c:numCache>
                <c:formatCode>0.00000</c:formatCode>
                <c:ptCount val="10"/>
                <c:pt idx="0">
                  <c:v>3.2564099999999999E-2</c:v>
                </c:pt>
                <c:pt idx="1">
                  <c:v>1.52301E-2</c:v>
                </c:pt>
                <c:pt idx="2">
                  <c:v>3.1895600000000003E-2</c:v>
                </c:pt>
                <c:pt idx="3">
                  <c:v>0.12293270000000001</c:v>
                </c:pt>
                <c:pt idx="4">
                  <c:v>5.3797400000000002E-2</c:v>
                </c:pt>
                <c:pt idx="5">
                  <c:v>4.3059600000000003E-2</c:v>
                </c:pt>
                <c:pt idx="6">
                  <c:v>2.104512E-2</c:v>
                </c:pt>
                <c:pt idx="7">
                  <c:v>4.9726399999999997E-2</c:v>
                </c:pt>
                <c:pt idx="8">
                  <c:v>0.105282</c:v>
                </c:pt>
                <c:pt idx="9">
                  <c:v>4.9948800000000002E-2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5-4A47-B5A1-67C67450D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476591"/>
        <c:axId val="1145477007"/>
      </c:barChart>
      <c:catAx>
        <c:axId val="1145476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77007"/>
        <c:crosses val="autoZero"/>
        <c:auto val="1"/>
        <c:lblAlgn val="ctr"/>
        <c:lblOffset val="100"/>
        <c:noMultiLvlLbl val="0"/>
      </c:catAx>
      <c:valAx>
        <c:axId val="114547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7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Dificultad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Sheet1!$C$21:$C$30</c:f>
              <c:numCache>
                <c:formatCode>0.00000</c:formatCode>
                <c:ptCount val="10"/>
                <c:pt idx="0">
                  <c:v>20.350000000000001</c:v>
                </c:pt>
                <c:pt idx="1">
                  <c:v>20.350000000000001</c:v>
                </c:pt>
                <c:pt idx="2">
                  <c:v>20.350000000000001</c:v>
                </c:pt>
                <c:pt idx="3">
                  <c:v>20.350000000000001</c:v>
                </c:pt>
                <c:pt idx="4">
                  <c:v>20.350000000000001</c:v>
                </c:pt>
                <c:pt idx="5">
                  <c:v>20.350000000000001</c:v>
                </c:pt>
                <c:pt idx="6">
                  <c:v>20.350000000000001</c:v>
                </c:pt>
                <c:pt idx="7">
                  <c:v>20.350000000000001</c:v>
                </c:pt>
                <c:pt idx="8">
                  <c:v>20.350000000000001</c:v>
                </c:pt>
                <c:pt idx="9">
                  <c:v>20.350000000000001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D-4C1D-967D-33415D9DD422}"/>
            </c:ext>
          </c:extLst>
        </c:ser>
        <c:ser>
          <c:idx val="1"/>
          <c:order val="1"/>
          <c:tx>
            <c:strRef>
              <c:f>Sheet1!$D$20</c:f>
              <c:strCache>
                <c:ptCount val="1"/>
                <c:pt idx="0">
                  <c:v>Paralelo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Sheet1!$D$21:$D$30</c:f>
              <c:numCache>
                <c:formatCode>0.00000</c:formatCode>
                <c:ptCount val="10"/>
                <c:pt idx="0">
                  <c:v>1.1641524000000001</c:v>
                </c:pt>
                <c:pt idx="1">
                  <c:v>3.3333141999999998</c:v>
                </c:pt>
                <c:pt idx="2">
                  <c:v>4.9585033000000003</c:v>
                </c:pt>
                <c:pt idx="3">
                  <c:v>5.0833092999999998</c:v>
                </c:pt>
                <c:pt idx="4">
                  <c:v>8.9811771</c:v>
                </c:pt>
                <c:pt idx="5">
                  <c:v>6.7117351000000003</c:v>
                </c:pt>
                <c:pt idx="6">
                  <c:v>5.0610689000000004</c:v>
                </c:pt>
                <c:pt idx="7">
                  <c:v>7.2606406999999997</c:v>
                </c:pt>
                <c:pt idx="8">
                  <c:v>9.7627089999999992</c:v>
                </c:pt>
                <c:pt idx="9">
                  <c:v>0.67624430000000002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D-4C1D-967D-33415D9DD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6730239"/>
        <c:axId val="1116738143"/>
      </c:barChart>
      <c:catAx>
        <c:axId val="1116730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38143"/>
        <c:crosses val="autoZero"/>
        <c:auto val="1"/>
        <c:lblAlgn val="ctr"/>
        <c:lblOffset val="100"/>
        <c:noMultiLvlLbl val="0"/>
      </c:catAx>
      <c:valAx>
        <c:axId val="111673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Dificultad =</a:t>
            </a:r>
            <a:r>
              <a:rPr lang="en-US" baseline="0"/>
              <a:t> 3</a:t>
            </a:r>
            <a:endParaRPr lang="en-US"/>
          </a:p>
        </c:rich>
      </c:tx>
      <c:layout>
        <c:manualLayout>
          <c:xMode val="edge"/>
          <c:yMode val="edge"/>
          <c:x val="0.37136789151356081"/>
          <c:y val="1.8518598968232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Sheet1!$C$41:$C$50</c:f>
              <c:numCache>
                <c:formatCode>General</c:formatCode>
                <c:ptCount val="10"/>
                <c:pt idx="0">
                  <c:v>117.12</c:v>
                </c:pt>
                <c:pt idx="1">
                  <c:v>117.13</c:v>
                </c:pt>
                <c:pt idx="2">
                  <c:v>117.14</c:v>
                </c:pt>
                <c:pt idx="3">
                  <c:v>117.15</c:v>
                </c:pt>
                <c:pt idx="4">
                  <c:v>117.16</c:v>
                </c:pt>
                <c:pt idx="5">
                  <c:v>117.17</c:v>
                </c:pt>
                <c:pt idx="6">
                  <c:v>117.18</c:v>
                </c:pt>
                <c:pt idx="7">
                  <c:v>117.19</c:v>
                </c:pt>
                <c:pt idx="8">
                  <c:v>117.2</c:v>
                </c:pt>
                <c:pt idx="9">
                  <c:v>117.21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D-4C23-B40B-AB298AC1F592}"/>
            </c:ext>
          </c:extLst>
        </c:ser>
        <c:ser>
          <c:idx val="1"/>
          <c:order val="1"/>
          <c:tx>
            <c:strRef>
              <c:f>Sheet1!$D$40</c:f>
              <c:strCache>
                <c:ptCount val="1"/>
                <c:pt idx="0">
                  <c:v>Paralelo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Sheet1!$D$41:$D$50</c:f>
              <c:numCache>
                <c:formatCode>General</c:formatCode>
                <c:ptCount val="10"/>
                <c:pt idx="0">
                  <c:v>92.043242300000003</c:v>
                </c:pt>
                <c:pt idx="1">
                  <c:v>2.8696913999999998</c:v>
                </c:pt>
                <c:pt idx="2">
                  <c:v>105.04324250000001</c:v>
                </c:pt>
                <c:pt idx="3">
                  <c:v>405.09160259999999</c:v>
                </c:pt>
                <c:pt idx="4">
                  <c:v>102.32132129999999</c:v>
                </c:pt>
                <c:pt idx="5">
                  <c:v>5.8696913999999998</c:v>
                </c:pt>
                <c:pt idx="6">
                  <c:v>13.869691400000001</c:v>
                </c:pt>
                <c:pt idx="7">
                  <c:v>6.7219691399999997</c:v>
                </c:pt>
                <c:pt idx="8">
                  <c:v>99.857656700000007</c:v>
                </c:pt>
                <c:pt idx="9">
                  <c:v>1.8696914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D-4C23-B40B-AB298AC1F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076767"/>
        <c:axId val="976072607"/>
      </c:barChart>
      <c:catAx>
        <c:axId val="976076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072607"/>
        <c:crosses val="autoZero"/>
        <c:auto val="1"/>
        <c:lblAlgn val="ctr"/>
        <c:lblOffset val="100"/>
        <c:noMultiLvlLbl val="0"/>
      </c:catAx>
      <c:valAx>
        <c:axId val="97607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07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(Sheet1!$B$14,Sheet1!$B$31,Sheet1!$B$51)</c:f>
              <c:strCache>
                <c:ptCount val="3"/>
                <c:pt idx="0">
                  <c:v>P Dif 1</c:v>
                </c:pt>
                <c:pt idx="1">
                  <c:v>P Dif 2</c:v>
                </c:pt>
                <c:pt idx="2">
                  <c:v>P Dif 3</c:v>
                </c:pt>
              </c:strCache>
            </c:strRef>
          </c:cat>
          <c:val>
            <c:numRef>
              <c:f>(Sheet1!$C$14,Sheet1!$C$31,Sheet1!$C$51)</c:f>
              <c:numCache>
                <c:formatCode>0.00000</c:formatCode>
                <c:ptCount val="3"/>
                <c:pt idx="0">
                  <c:v>0.14999999999999997</c:v>
                </c:pt>
                <c:pt idx="1">
                  <c:v>20.349999999999998</c:v>
                </c:pt>
                <c:pt idx="2" formatCode="General">
                  <c:v>117.16500000000001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F-48E6-918A-D89852FF9E9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(Sheet1!$B$14,Sheet1!$B$31,Sheet1!$B$51)</c:f>
              <c:strCache>
                <c:ptCount val="3"/>
                <c:pt idx="0">
                  <c:v>P Dif 1</c:v>
                </c:pt>
                <c:pt idx="1">
                  <c:v>P Dif 2</c:v>
                </c:pt>
                <c:pt idx="2">
                  <c:v>P Dif 3</c:v>
                </c:pt>
              </c:strCache>
            </c:strRef>
          </c:cat>
          <c:val>
            <c:numRef>
              <c:f>(Sheet1!$D$14,Sheet1!$D$31,Sheet1!$D$51)</c:f>
              <c:numCache>
                <c:formatCode>0.00000</c:formatCode>
                <c:ptCount val="3"/>
                <c:pt idx="0">
                  <c:v>5.2548181999999999E-2</c:v>
                </c:pt>
                <c:pt idx="1">
                  <c:v>5.2992854299999994</c:v>
                </c:pt>
                <c:pt idx="2" formatCode="General">
                  <c:v>83.555780014000007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F-48E6-918A-D89852FF9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486575"/>
        <c:axId val="1145476175"/>
      </c:barChart>
      <c:catAx>
        <c:axId val="114548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76175"/>
        <c:crosses val="autoZero"/>
        <c:auto val="1"/>
        <c:lblAlgn val="ctr"/>
        <c:lblOffset val="100"/>
        <c:noMultiLvlLbl val="0"/>
      </c:catAx>
      <c:valAx>
        <c:axId val="114547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8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633355205599295"/>
          <c:y val="0.90335593467483233"/>
          <c:w val="0.2417773403324584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1</xdr:row>
      <xdr:rowOff>4762</xdr:rowOff>
    </xdr:from>
    <xdr:to>
      <xdr:col>12</xdr:col>
      <xdr:colOff>319087</xdr:colOff>
      <xdr:row>14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FD3233-1796-4903-8B37-57BBE5815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595312</xdr:colOff>
      <xdr:row>18</xdr:row>
      <xdr:rowOff>166687</xdr:rowOff>
    </xdr:from>
    <xdr:to>
      <xdr:col>12</xdr:col>
      <xdr:colOff>290512</xdr:colOff>
      <xdr:row>32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D734F6-19F4-4E0A-A498-E78F606DB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14287</xdr:colOff>
      <xdr:row>37</xdr:row>
      <xdr:rowOff>195262</xdr:rowOff>
    </xdr:from>
    <xdr:to>
      <xdr:col>12</xdr:col>
      <xdr:colOff>319087</xdr:colOff>
      <xdr:row>51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AFB133-B33B-4EE5-A33F-538235A2B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271462</xdr:colOff>
      <xdr:row>1</xdr:row>
      <xdr:rowOff>14287</xdr:rowOff>
    </xdr:from>
    <xdr:to>
      <xdr:col>20</xdr:col>
      <xdr:colOff>576262</xdr:colOff>
      <xdr:row>14</xdr:row>
      <xdr:rowOff>166687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22FBD9-002E-4653-87D2-8FBC7E6DD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E609-A0C8-461A-9569-D007830FA080}">
  <dimension ref="B2:R51"/>
  <sheetViews>
    <sheetView tabSelected="1" topLeftCell="B1" workbookViewId="0">
      <selection activeCell="P22" sqref="P22"/>
    </sheetView>
  </sheetViews>
  <sheetFormatPr defaultRowHeight="15" x14ac:dyDescent="0.25"/>
  <cols>
    <col min="2" max="2" width="9.7109375" bestFit="1" customWidth="1"/>
    <col min="3" max="3" width="9.5703125" bestFit="1" customWidth="1"/>
    <col min="4" max="4" width="10.42578125" bestFit="1" customWidth="1"/>
  </cols>
  <sheetData>
    <row r="2" spans="2:18" ht="15.75" thickBot="1" x14ac:dyDescent="0.3">
      <c r="C2" s="3" t="s">
        <v>2</v>
      </c>
      <c r="D2" s="3"/>
    </row>
    <row r="3" spans="2:18" ht="15.75" thickBot="1" x14ac:dyDescent="0.3">
      <c r="C3" s="1" t="s">
        <v>0</v>
      </c>
      <c r="D3" s="1" t="s">
        <v>1</v>
      </c>
      <c r="P3" s="1"/>
      <c r="Q3" s="1"/>
      <c r="R3" s="1"/>
    </row>
    <row r="4" spans="2:18" ht="15.75" thickBot="1" x14ac:dyDescent="0.3">
      <c r="C4" s="2">
        <v>0.15</v>
      </c>
      <c r="D4" s="2">
        <v>3.2564099999999999E-2</v>
      </c>
      <c r="P4" s="2"/>
      <c r="Q4" s="4"/>
      <c r="R4" s="5"/>
    </row>
    <row r="5" spans="2:18" ht="15.75" thickBot="1" x14ac:dyDescent="0.3">
      <c r="C5" s="2">
        <v>0.15</v>
      </c>
      <c r="D5" s="2">
        <v>1.52301E-2</v>
      </c>
      <c r="P5" s="2"/>
      <c r="Q5" s="4"/>
      <c r="R5" s="5"/>
    </row>
    <row r="6" spans="2:18" ht="15.75" thickBot="1" x14ac:dyDescent="0.3">
      <c r="C6" s="2">
        <v>0.15</v>
      </c>
      <c r="D6" s="2">
        <v>3.1895600000000003E-2</v>
      </c>
      <c r="P6" s="2"/>
      <c r="Q6" s="4"/>
      <c r="R6" s="5"/>
    </row>
    <row r="7" spans="2:18" ht="15.75" thickBot="1" x14ac:dyDescent="0.3">
      <c r="C7" s="2">
        <v>0.15</v>
      </c>
      <c r="D7" s="2">
        <v>0.12293270000000001</v>
      </c>
      <c r="P7" s="2"/>
      <c r="Q7" s="4"/>
      <c r="R7" s="5"/>
    </row>
    <row r="8" spans="2:18" ht="15.75" thickBot="1" x14ac:dyDescent="0.3">
      <c r="C8" s="2">
        <v>0.15</v>
      </c>
      <c r="D8" s="2">
        <v>5.3797400000000002E-2</v>
      </c>
      <c r="P8" s="2"/>
      <c r="Q8" s="4"/>
      <c r="R8" s="5"/>
    </row>
    <row r="9" spans="2:18" ht="15.75" thickBot="1" x14ac:dyDescent="0.3">
      <c r="C9" s="2">
        <v>0.15</v>
      </c>
      <c r="D9" s="2">
        <v>4.3059600000000003E-2</v>
      </c>
      <c r="P9" s="2"/>
      <c r="Q9" s="4"/>
      <c r="R9" s="5"/>
    </row>
    <row r="10" spans="2:18" ht="15.75" thickBot="1" x14ac:dyDescent="0.3">
      <c r="C10" s="2">
        <v>0.15</v>
      </c>
      <c r="D10" s="2">
        <v>2.104512E-2</v>
      </c>
      <c r="P10" s="2"/>
      <c r="Q10" s="4"/>
      <c r="R10" s="5"/>
    </row>
    <row r="11" spans="2:18" ht="15.75" thickBot="1" x14ac:dyDescent="0.3">
      <c r="C11" s="2">
        <v>0.15</v>
      </c>
      <c r="D11" s="2">
        <v>4.9726399999999997E-2</v>
      </c>
      <c r="P11" s="2"/>
      <c r="Q11" s="4"/>
      <c r="R11" s="5"/>
    </row>
    <row r="12" spans="2:18" ht="15.75" thickBot="1" x14ac:dyDescent="0.3">
      <c r="C12" s="2">
        <v>0.15</v>
      </c>
      <c r="D12" s="2">
        <v>0.105282</v>
      </c>
      <c r="P12" s="2"/>
      <c r="Q12" s="4"/>
      <c r="R12" s="5"/>
    </row>
    <row r="13" spans="2:18" ht="15.75" thickBot="1" x14ac:dyDescent="0.3">
      <c r="C13" s="2">
        <v>0.15</v>
      </c>
      <c r="D13" s="2">
        <v>4.9948800000000002E-2</v>
      </c>
      <c r="P13" s="2"/>
      <c r="Q13" s="4"/>
      <c r="R13" s="5"/>
    </row>
    <row r="14" spans="2:18" x14ac:dyDescent="0.25">
      <c r="B14" s="6" t="s">
        <v>5</v>
      </c>
      <c r="C14" s="7">
        <f>AVERAGE(C4:C13)</f>
        <v>0.14999999999999997</v>
      </c>
      <c r="D14" s="7">
        <f>AVERAGE(D4:D13)</f>
        <v>5.2548181999999999E-2</v>
      </c>
    </row>
    <row r="19" spans="2:4" ht="15.75" thickBot="1" x14ac:dyDescent="0.3">
      <c r="C19" s="3" t="s">
        <v>3</v>
      </c>
      <c r="D19" s="3"/>
    </row>
    <row r="20" spans="2:4" ht="15.75" thickBot="1" x14ac:dyDescent="0.3">
      <c r="C20" s="1" t="s">
        <v>0</v>
      </c>
      <c r="D20" s="1" t="s">
        <v>1</v>
      </c>
    </row>
    <row r="21" spans="2:4" ht="15.75" thickBot="1" x14ac:dyDescent="0.3">
      <c r="C21" s="4">
        <v>20.350000000000001</v>
      </c>
      <c r="D21" s="4">
        <v>1.1641524000000001</v>
      </c>
    </row>
    <row r="22" spans="2:4" ht="15.75" thickBot="1" x14ac:dyDescent="0.3">
      <c r="C22" s="4">
        <v>20.350000000000001</v>
      </c>
      <c r="D22" s="4">
        <v>3.3333141999999998</v>
      </c>
    </row>
    <row r="23" spans="2:4" ht="15.75" thickBot="1" x14ac:dyDescent="0.3">
      <c r="C23" s="4">
        <v>20.350000000000001</v>
      </c>
      <c r="D23" s="4">
        <v>4.9585033000000003</v>
      </c>
    </row>
    <row r="24" spans="2:4" ht="15.75" thickBot="1" x14ac:dyDescent="0.3">
      <c r="C24" s="4">
        <v>20.350000000000001</v>
      </c>
      <c r="D24" s="4">
        <v>5.0833092999999998</v>
      </c>
    </row>
    <row r="25" spans="2:4" ht="15.75" thickBot="1" x14ac:dyDescent="0.3">
      <c r="C25" s="4">
        <v>20.350000000000001</v>
      </c>
      <c r="D25" s="4">
        <v>8.9811771</v>
      </c>
    </row>
    <row r="26" spans="2:4" ht="15.75" thickBot="1" x14ac:dyDescent="0.3">
      <c r="C26" s="4">
        <v>20.350000000000001</v>
      </c>
      <c r="D26" s="4">
        <v>6.7117351000000003</v>
      </c>
    </row>
    <row r="27" spans="2:4" ht="15.75" thickBot="1" x14ac:dyDescent="0.3">
      <c r="C27" s="4">
        <v>20.350000000000001</v>
      </c>
      <c r="D27" s="4">
        <v>5.0610689000000004</v>
      </c>
    </row>
    <row r="28" spans="2:4" ht="15.75" thickBot="1" x14ac:dyDescent="0.3">
      <c r="C28" s="4">
        <v>20.350000000000001</v>
      </c>
      <c r="D28" s="4">
        <v>7.2606406999999997</v>
      </c>
    </row>
    <row r="29" spans="2:4" ht="15.75" thickBot="1" x14ac:dyDescent="0.3">
      <c r="C29" s="4">
        <v>20.350000000000001</v>
      </c>
      <c r="D29" s="4">
        <v>9.7627089999999992</v>
      </c>
    </row>
    <row r="30" spans="2:4" ht="15.75" thickBot="1" x14ac:dyDescent="0.3">
      <c r="C30" s="4">
        <v>20.350000000000001</v>
      </c>
      <c r="D30" s="4">
        <v>0.67624430000000002</v>
      </c>
    </row>
    <row r="31" spans="2:4" x14ac:dyDescent="0.25">
      <c r="B31" s="6" t="s">
        <v>6</v>
      </c>
      <c r="C31" s="7">
        <f>AVERAGE(C21:C30)</f>
        <v>20.349999999999998</v>
      </c>
      <c r="D31" s="7">
        <f>AVERAGE(D21:D30)</f>
        <v>5.2992854299999994</v>
      </c>
    </row>
    <row r="39" spans="3:4" ht="15.75" thickBot="1" x14ac:dyDescent="0.3">
      <c r="C39" s="3" t="s">
        <v>4</v>
      </c>
      <c r="D39" s="3"/>
    </row>
    <row r="40" spans="3:4" ht="15.75" thickBot="1" x14ac:dyDescent="0.3">
      <c r="C40" s="1" t="s">
        <v>0</v>
      </c>
      <c r="D40" s="1" t="s">
        <v>1</v>
      </c>
    </row>
    <row r="41" spans="3:4" ht="15.75" thickBot="1" x14ac:dyDescent="0.3">
      <c r="C41" s="1">
        <v>117.12</v>
      </c>
      <c r="D41" s="5">
        <v>92.043242300000003</v>
      </c>
    </row>
    <row r="42" spans="3:4" ht="15.75" thickBot="1" x14ac:dyDescent="0.3">
      <c r="C42" s="1">
        <v>117.13</v>
      </c>
      <c r="D42" s="5">
        <v>2.8696913999999998</v>
      </c>
    </row>
    <row r="43" spans="3:4" ht="15.75" thickBot="1" x14ac:dyDescent="0.3">
      <c r="C43" s="1">
        <v>117.14</v>
      </c>
      <c r="D43" s="5">
        <v>105.04324250000001</v>
      </c>
    </row>
    <row r="44" spans="3:4" ht="15.75" thickBot="1" x14ac:dyDescent="0.3">
      <c r="C44" s="1">
        <v>117.15</v>
      </c>
      <c r="D44" s="5">
        <v>405.09160259999999</v>
      </c>
    </row>
    <row r="45" spans="3:4" ht="15.75" thickBot="1" x14ac:dyDescent="0.3">
      <c r="C45" s="1">
        <v>117.16</v>
      </c>
      <c r="D45" s="5">
        <v>102.32132129999999</v>
      </c>
    </row>
    <row r="46" spans="3:4" ht="15.75" thickBot="1" x14ac:dyDescent="0.3">
      <c r="C46" s="1">
        <v>117.17</v>
      </c>
      <c r="D46" s="5">
        <v>5.8696913999999998</v>
      </c>
    </row>
    <row r="47" spans="3:4" ht="15.75" thickBot="1" x14ac:dyDescent="0.3">
      <c r="C47" s="1">
        <v>117.18</v>
      </c>
      <c r="D47" s="5">
        <v>13.869691400000001</v>
      </c>
    </row>
    <row r="48" spans="3:4" ht="15.75" thickBot="1" x14ac:dyDescent="0.3">
      <c r="C48" s="1">
        <v>117.19</v>
      </c>
      <c r="D48" s="5">
        <v>6.7219691399999997</v>
      </c>
    </row>
    <row r="49" spans="2:4" ht="15.75" thickBot="1" x14ac:dyDescent="0.3">
      <c r="C49" s="1">
        <v>117.2</v>
      </c>
      <c r="D49" s="5">
        <v>99.857656700000007</v>
      </c>
    </row>
    <row r="50" spans="2:4" ht="15.75" thickBot="1" x14ac:dyDescent="0.3">
      <c r="C50" s="1">
        <v>117.21</v>
      </c>
      <c r="D50" s="5">
        <v>1.8696914</v>
      </c>
    </row>
    <row r="51" spans="2:4" x14ac:dyDescent="0.25">
      <c r="B51" s="6" t="s">
        <v>7</v>
      </c>
      <c r="C51" s="6">
        <f>AVERAGE(C41:C50)</f>
        <v>117.16500000000001</v>
      </c>
      <c r="D51" s="6">
        <f>AVERAGE(D41:D50)</f>
        <v>83.555780014000007</v>
      </c>
    </row>
  </sheetData>
  <mergeCells count="3">
    <mergeCell ref="C2:D2"/>
    <mergeCell ref="C19:D19"/>
    <mergeCell ref="C39:D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tena</dc:creator>
  <cp:lastModifiedBy>pato tena</cp:lastModifiedBy>
  <dcterms:created xsi:type="dcterms:W3CDTF">2021-06-04T00:24:35Z</dcterms:created>
  <dcterms:modified xsi:type="dcterms:W3CDTF">2021-06-04T00:48:05Z</dcterms:modified>
</cp:coreProperties>
</file>