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jack\Desktop\Q1\"/>
    </mc:Choice>
  </mc:AlternateContent>
  <xr:revisionPtr revIDLastSave="0" documentId="13_ncr:1_{EB71C657-749E-475B-AE61-70620B98715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绩效考核表" sheetId="1" r:id="rId1"/>
  </sheets>
  <definedNames>
    <definedName name="_xlnm.Print_Area" localSheetId="0">绩效考核表!$B$10:$P$24</definedName>
    <definedName name="_xlnm.Print_Titles" localSheetId="0">绩效考核表!$10:$13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M1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达成率=实际达成额/目标值*100%</t>
        </r>
        <r>
          <rPr>
            <sz val="10"/>
            <rFont val="宋体"/>
            <family val="3"/>
            <charset val="134"/>
          </rPr>
          <t xml:space="preserve">
  - 佘勋泽</t>
        </r>
      </text>
    </comment>
    <comment ref="O13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常规得分=达成率*权重分值
</t>
        </r>
        <r>
          <rPr>
            <sz val="10"/>
            <color rgb="FF000000"/>
            <rFont val="宋体"/>
            <family val="3"/>
            <charset val="134"/>
          </rPr>
          <t xml:space="preserve">非常规得分：根据衡量标准界定
</t>
        </r>
        <r>
          <rPr>
            <sz val="10"/>
            <rFont val="宋体"/>
            <family val="3"/>
            <charset val="134"/>
          </rPr>
          <t xml:space="preserve">
  - 佘勋泽</t>
        </r>
      </text>
    </comment>
  </commentList>
</comments>
</file>

<file path=xl/sharedStrings.xml><?xml version="1.0" encoding="utf-8"?>
<sst xmlns="http://schemas.openxmlformats.org/spreadsheetml/2006/main" count="60" uniqueCount="55">
  <si>
    <t>工作职责</t>
  </si>
  <si>
    <t>绩效考核表</t>
  </si>
  <si>
    <t>被考核人姓名</t>
  </si>
  <si>
    <t>所在部门</t>
  </si>
  <si>
    <t>职位</t>
  </si>
  <si>
    <t>职级</t>
  </si>
  <si>
    <t>考核者姓名</t>
  </si>
  <si>
    <t>考核所属
周期</t>
  </si>
  <si>
    <t>2025.Q1</t>
  </si>
  <si>
    <t>类别</t>
  </si>
  <si>
    <t>序号</t>
  </si>
  <si>
    <t>考核项目</t>
  </si>
  <si>
    <t>考核指标</t>
  </si>
  <si>
    <t>权重分值</t>
  </si>
  <si>
    <t>绩效细则/衡量标准</t>
  </si>
  <si>
    <t>数据来源</t>
  </si>
  <si>
    <t>目标</t>
  </si>
  <si>
    <t>实际达成</t>
  </si>
  <si>
    <t>达成率</t>
  </si>
  <si>
    <t>员工自评</t>
  </si>
  <si>
    <t>单项得分</t>
  </si>
  <si>
    <t>总分</t>
  </si>
  <si>
    <t>过程</t>
  </si>
  <si>
    <t>关键产出</t>
  </si>
  <si>
    <t>合计：</t>
  </si>
  <si>
    <t>评定等级：</t>
  </si>
  <si>
    <t>目标/结果签字确认</t>
  </si>
  <si>
    <t>绩效反馈：</t>
  </si>
  <si>
    <t>职员签名：
日      期：</t>
  </si>
  <si>
    <t>直接上级签名：
日             期：</t>
  </si>
  <si>
    <t>隔级上级签名：
日                期：</t>
  </si>
  <si>
    <t>备注：
1、确定“考核指标”时需同时确认各项目标所占权重分值，总分值为100分；
2、一般情况，指标一经签字确认后不再更改；若团队业务规划有调整或岗位内容有变动导致指标需要调整的，须经直接上级和隔级上级审批，审批通过后即可更改并报备绩效HR；
3、一个完整的考核周期，需对本表至少进行两次签字确认：期初目标确认、期末结果确认；针对周期内考核内容有变更的，需对最新的考核表进行签字确认；
4、单个考核周期绩效考评获得"C"等级的，M2/P7(含）以下级员工薪资不进行调降处理，M3/P8（含）以上级别员工薪资进行调降处理，薪资降幅为当前薪资的5%；
5、连续两个考核周期绩考评获得"C"等级的，薪资进行调降处理，M2/P7(含）以下级员工薪资降幅为当前薪资的5%，M3/P8（含）以上级别员工薪资降幅为当前薪资的10%；
6、单个考核周期绩效考评获得"D"等级的，薪资进行调降处理，M2/P7(含）以下级员工薪资降幅为当前薪资的10%，M3/P8（含）以上级别员工薪资降幅为当前薪资的20%；
7、连续两个考核周期绩考评获得"D"等级的，视为不符合公司岗位要求，薪资进行调降处理，M2/P7(含）以下级员工薪资降幅为当前薪资的10%，M3/P8（含）以上级别员工薪资降幅为当前薪资的20%；如薪资降至低于该职级下限，则启动降级且公司有权解除劳动关系;
8、本表内单项指标得分默认最高不能超过对应的权重分值，如有超额，请在衡量标准中明确写出；
9、周期性绩效考评分数70分（含）以上的不进行评定等级，A/B等级的确认只在年度绩效考评分数进行361排名确认；
10、本表为绩效制度的执行附件，相关绩效结果的应用详见绩效制度和薪酬管理制度，实际考核操作及结果以本表为准。</t>
  </si>
  <si>
    <t>部门内和跨部门协作
（主要考量协作结果，包括问题响应和解决速度和质量，跨部门协作满意度等）</t>
    <phoneticPr fontId="28" type="noConversion"/>
  </si>
  <si>
    <t>&gt;在专业领域中，对公司职位的标准要求、政策、流程等从业所必需了解的知识基本了解，对于本岗位的任务和产出很了解
&gt;能独立完成复杂任务，能够发现并解决问题
&gt;在项目当中可以作为独立的项目组成员
&gt;能在跨团队协作中沟通清楚
&gt;为经验少的同事提供资源和指导</t>
    <phoneticPr fontId="28" type="noConversion"/>
  </si>
  <si>
    <t>独立工作者（完美执行）</t>
    <phoneticPr fontId="28" type="noConversion"/>
  </si>
  <si>
    <t>P5
职级描述</t>
    <phoneticPr fontId="28" type="noConversion"/>
  </si>
  <si>
    <t>陆伟</t>
    <phoneticPr fontId="28" type="noConversion"/>
  </si>
  <si>
    <t>P5</t>
    <phoneticPr fontId="28" type="noConversion"/>
  </si>
  <si>
    <t>系统运维部</t>
    <phoneticPr fontId="28" type="noConversion"/>
  </si>
  <si>
    <t>运维开发工程师</t>
    <phoneticPr fontId="28" type="noConversion"/>
  </si>
  <si>
    <t>王化刚</t>
    <phoneticPr fontId="28" type="noConversion"/>
  </si>
  <si>
    <t>运维主管</t>
    <phoneticPr fontId="28" type="noConversion"/>
  </si>
  <si>
    <t>负责运维开发体系建设，推动云原生改进，建设集发布、日志、监控、告警等一体的运维平台</t>
    <phoneticPr fontId="28" type="noConversion"/>
  </si>
  <si>
    <t>应用程序运行日志收集</t>
    <phoneticPr fontId="28" type="noConversion"/>
  </si>
  <si>
    <t>接口调用日志收集</t>
    <phoneticPr fontId="28" type="noConversion"/>
  </si>
  <si>
    <t>应用程序运行稳定性</t>
    <phoneticPr fontId="28" type="noConversion"/>
  </si>
  <si>
    <t>1、系统可用性和故障情况
2、故障处理速度和影响范围
3、主动/被动发现故障情况</t>
  </si>
  <si>
    <t>直属领导评分</t>
    <phoneticPr fontId="28" type="noConversion"/>
  </si>
  <si>
    <t xml:space="preserve">协同工作	</t>
    <phoneticPr fontId="28" type="noConversion"/>
  </si>
  <si>
    <t>环评</t>
    <phoneticPr fontId="28" type="noConversion"/>
  </si>
  <si>
    <t>K8S生产应用</t>
    <phoneticPr fontId="28" type="noConversion"/>
  </si>
  <si>
    <t>直属领导评分</t>
  </si>
  <si>
    <t>1、收集应用程序运行日志
2、支持日志在线查看
3、异常日志趋势在线图表（按月/日/小时）
4、自定义日志钉钉告警</t>
    <phoneticPr fontId="28" type="noConversion"/>
  </si>
  <si>
    <t>1，接口调用日志收集方案</t>
    <phoneticPr fontId="28" type="noConversion"/>
  </si>
  <si>
    <t>1、微服务自动伸缩
2、customs迁移到k8s
3、云邮通迁移到k8s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</si>
</sst>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#,##0_ "/>
    <numFmt numFmtId="178" formatCode="0.0%"/>
  </numFmts>
  <fonts count="29" x14ac:knownFonts="1">
    <font>
      <sz val="12"/>
      <color theme="1"/>
      <name val="等线"/>
      <charset val="134"/>
      <scheme val="minor"/>
    </font>
    <font>
      <sz val="9"/>
      <color theme="1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8"/>
      <color theme="1"/>
      <name val="等线"/>
      <family val="4"/>
      <charset val="134"/>
      <scheme val="minor"/>
    </font>
    <font>
      <sz val="8"/>
      <color rgb="FF000000"/>
      <name val="微软雅黑"/>
      <family val="2"/>
      <charset val="134"/>
    </font>
    <font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8"/>
      <color rgb="FF0C0C0C"/>
      <name val="微软雅黑"/>
      <family val="2"/>
      <charset val="134"/>
    </font>
    <font>
      <sz val="8"/>
      <color rgb="FF000000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color rgb="FFF9FBFA"/>
      <name val="微软雅黑"/>
      <family val="2"/>
      <charset val="134"/>
    </font>
    <font>
      <sz val="10"/>
      <color rgb="FFF9FBFA"/>
      <name val="微软雅黑"/>
      <family val="2"/>
      <charset val="134"/>
    </font>
    <font>
      <sz val="8"/>
      <color rgb="FFF9FBFA"/>
      <name val="微软雅黑"/>
      <family val="2"/>
      <charset val="134"/>
    </font>
    <font>
      <b/>
      <sz val="16"/>
      <color rgb="FFF9FBFA"/>
      <name val="微软雅黑"/>
      <family val="2"/>
      <charset val="134"/>
    </font>
    <font>
      <b/>
      <sz val="10"/>
      <color theme="1" tint="0.14996795556505021"/>
      <name val="微软雅黑"/>
      <family val="2"/>
      <charset val="134"/>
    </font>
    <font>
      <b/>
      <sz val="8"/>
      <color rgb="FFF9FBFA"/>
      <name val="微软雅黑"/>
      <family val="2"/>
      <charset val="134"/>
    </font>
    <font>
      <b/>
      <sz val="8"/>
      <color rgb="FFC0504D"/>
      <name val="微软雅黑"/>
      <family val="2"/>
      <charset val="134"/>
    </font>
    <font>
      <b/>
      <sz val="8"/>
      <color rgb="FF000000"/>
      <name val="微软雅黑"/>
      <family val="2"/>
      <charset val="134"/>
    </font>
    <font>
      <b/>
      <sz val="10"/>
      <color theme="4"/>
      <name val="微软雅黑"/>
      <family val="2"/>
      <charset val="134"/>
    </font>
    <font>
      <sz val="8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8"/>
      <color rgb="FFFFC000"/>
      <name val="微软雅黑"/>
      <family val="2"/>
      <charset val="134"/>
    </font>
    <font>
      <b/>
      <sz val="8"/>
      <color rgb="FFF79646"/>
      <name val="微软雅黑"/>
      <family val="2"/>
      <charset val="134"/>
    </font>
    <font>
      <sz val="16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FB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>
      <alignment vertical="center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9" fontId="4" fillId="2" borderId="0" xfId="0" applyNumberFormat="1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center" vertical="center" wrapText="1"/>
    </xf>
    <xf numFmtId="0" fontId="6" fillId="2" borderId="0" xfId="0" applyFont="1" applyFill="1">
      <alignment vertical="center"/>
    </xf>
    <xf numFmtId="0" fontId="14" fillId="2" borderId="12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9" fontId="15" fillId="2" borderId="0" xfId="0" applyNumberFormat="1" applyFont="1" applyFill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9" fontId="15" fillId="4" borderId="12" xfId="0" applyNumberFormat="1" applyFont="1" applyFill="1" applyBorder="1" applyAlignment="1">
      <alignment horizontal="center" vertical="center" wrapText="1"/>
    </xf>
    <xf numFmtId="176" fontId="20" fillId="3" borderId="12" xfId="0" applyNumberFormat="1" applyFont="1" applyFill="1" applyBorder="1" applyAlignment="1">
      <alignment horizontal="center" vertical="center" wrapText="1"/>
    </xf>
    <xf numFmtId="176" fontId="20" fillId="0" borderId="12" xfId="0" applyNumberFormat="1" applyFont="1" applyBorder="1" applyAlignment="1">
      <alignment horizontal="center" vertical="center" wrapText="1"/>
    </xf>
    <xf numFmtId="177" fontId="21" fillId="4" borderId="12" xfId="0" applyNumberFormat="1" applyFont="1" applyFill="1" applyBorder="1" applyAlignment="1">
      <alignment horizontal="center" vertical="center" wrapText="1"/>
    </xf>
    <xf numFmtId="176" fontId="4" fillId="3" borderId="12" xfId="0" applyNumberFormat="1" applyFont="1" applyFill="1" applyBorder="1" applyAlignment="1">
      <alignment horizontal="center" vertical="center" wrapText="1"/>
    </xf>
    <xf numFmtId="176" fontId="4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23" fillId="2" borderId="0" xfId="0" applyFont="1" applyFill="1">
      <alignment vertical="center"/>
    </xf>
    <xf numFmtId="0" fontId="24" fillId="2" borderId="0" xfId="0" applyFont="1" applyFill="1">
      <alignment vertical="center"/>
    </xf>
    <xf numFmtId="0" fontId="6" fillId="3" borderId="0" xfId="0" applyFont="1" applyFill="1" applyAlignment="1">
      <alignment horizontal="left" vertical="center"/>
    </xf>
    <xf numFmtId="0" fontId="9" fillId="3" borderId="3" xfId="0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horizontal="left" vertical="center" wrapText="1"/>
    </xf>
    <xf numFmtId="0" fontId="9" fillId="3" borderId="23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9" fontId="15" fillId="4" borderId="12" xfId="0" applyNumberFormat="1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176" fontId="20" fillId="0" borderId="21" xfId="0" applyNumberFormat="1" applyFont="1" applyBorder="1" applyAlignment="1">
      <alignment horizontal="left" vertical="center" wrapText="1"/>
    </xf>
    <xf numFmtId="176" fontId="20" fillId="0" borderId="22" xfId="0" applyNumberFormat="1" applyFont="1" applyBorder="1" applyAlignment="1">
      <alignment horizontal="left" vertical="center" wrapText="1"/>
    </xf>
    <xf numFmtId="176" fontId="20" fillId="0" borderId="12" xfId="0" applyNumberFormat="1" applyFont="1" applyBorder="1" applyAlignment="1">
      <alignment horizontal="left" vertical="center" wrapText="1"/>
    </xf>
    <xf numFmtId="0" fontId="17" fillId="2" borderId="12" xfId="0" applyFont="1" applyFill="1" applyBorder="1" applyAlignment="1">
      <alignment horizontal="left" vertical="center" wrapText="1"/>
    </xf>
    <xf numFmtId="0" fontId="17" fillId="2" borderId="29" xfId="0" applyFont="1" applyFill="1" applyBorder="1" applyAlignment="1">
      <alignment horizontal="left" vertical="center" wrapText="1"/>
    </xf>
    <xf numFmtId="9" fontId="15" fillId="4" borderId="12" xfId="0" applyNumberFormat="1" applyFont="1" applyFill="1" applyBorder="1" applyAlignment="1">
      <alignment horizontal="right" vertical="center" wrapText="1"/>
    </xf>
    <xf numFmtId="9" fontId="22" fillId="5" borderId="12" xfId="0" applyNumberFormat="1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9" fontId="15" fillId="4" borderId="16" xfId="0" applyNumberFormat="1" applyFont="1" applyFill="1" applyBorder="1" applyAlignment="1">
      <alignment horizontal="center" vertical="center" wrapText="1"/>
    </xf>
    <xf numFmtId="9" fontId="15" fillId="4" borderId="15" xfId="0" applyNumberFormat="1" applyFont="1" applyFill="1" applyBorder="1" applyAlignment="1">
      <alignment horizontal="center" vertical="center" wrapText="1"/>
    </xf>
    <xf numFmtId="9" fontId="15" fillId="4" borderId="28" xfId="0" applyNumberFormat="1" applyFont="1" applyFill="1" applyBorder="1" applyAlignment="1">
      <alignment horizontal="center" vertical="center" wrapText="1"/>
    </xf>
    <xf numFmtId="9" fontId="16" fillId="2" borderId="17" xfId="0" applyNumberFormat="1" applyFont="1" applyFill="1" applyBorder="1" applyAlignment="1">
      <alignment horizontal="center" vertical="center" wrapText="1"/>
    </xf>
    <xf numFmtId="9" fontId="16" fillId="2" borderId="12" xfId="0" applyNumberFormat="1" applyFont="1" applyFill="1" applyBorder="1" applyAlignment="1">
      <alignment horizontal="center" vertical="center" wrapText="1"/>
    </xf>
    <xf numFmtId="9" fontId="4" fillId="2" borderId="12" xfId="0" applyNumberFormat="1" applyFont="1" applyFill="1" applyBorder="1" applyAlignment="1">
      <alignment horizontal="left" vertical="center" wrapText="1"/>
    </xf>
    <xf numFmtId="9" fontId="4" fillId="2" borderId="29" xfId="0" applyNumberFormat="1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center" vertical="center" wrapText="1"/>
    </xf>
    <xf numFmtId="176" fontId="19" fillId="3" borderId="12" xfId="0" applyNumberFormat="1" applyFont="1" applyFill="1" applyBorder="1" applyAlignment="1">
      <alignment horizontal="center" vertical="center" wrapText="1"/>
    </xf>
    <xf numFmtId="176" fontId="4" fillId="3" borderId="12" xfId="0" applyNumberFormat="1" applyFont="1" applyFill="1" applyBorder="1" applyAlignment="1">
      <alignment horizontal="left" vertical="center" wrapText="1"/>
    </xf>
    <xf numFmtId="176" fontId="4" fillId="0" borderId="31" xfId="0" applyNumberFormat="1" applyFont="1" applyBorder="1" applyAlignment="1">
      <alignment vertical="center" wrapText="1"/>
    </xf>
    <xf numFmtId="10" fontId="7" fillId="3" borderId="12" xfId="0" applyNumberFormat="1" applyFont="1" applyFill="1" applyBorder="1" applyAlignment="1">
      <alignment horizontal="center" vertical="center" wrapText="1"/>
    </xf>
    <xf numFmtId="178" fontId="4" fillId="0" borderId="12" xfId="0" applyNumberFormat="1" applyFont="1" applyBorder="1" applyAlignment="1">
      <alignment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 wrapText="1"/>
    </xf>
    <xf numFmtId="176" fontId="20" fillId="3" borderId="21" xfId="0" applyNumberFormat="1" applyFont="1" applyFill="1" applyBorder="1" applyAlignment="1">
      <alignment horizontal="left" vertical="center" wrapText="1"/>
    </xf>
    <xf numFmtId="176" fontId="20" fillId="3" borderId="22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FF0000"/>
      </font>
      <fill>
        <patternFill patternType="solid">
          <bgColor rgb="FFFFC000"/>
        </patternFill>
      </fill>
    </dxf>
    <dxf>
      <font>
        <color rgb="FFF9FBFA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27"/>
  <sheetViews>
    <sheetView tabSelected="1" topLeftCell="B7" zoomScaleNormal="100" workbookViewId="0">
      <selection activeCell="K14" sqref="K14:K18"/>
    </sheetView>
  </sheetViews>
  <sheetFormatPr defaultColWidth="9" defaultRowHeight="11.5" customHeight="1" x14ac:dyDescent="0.35"/>
  <cols>
    <col min="1" max="1" width="1.4609375" style="4" customWidth="1"/>
    <col min="2" max="2" width="9.4609375" style="4" customWidth="1"/>
    <col min="3" max="3" width="9" style="4" customWidth="1"/>
    <col min="4" max="4" width="13.84375" style="4" customWidth="1"/>
    <col min="5" max="5" width="20.3046875" style="4" customWidth="1"/>
    <col min="6" max="6" width="6.84375" style="4" customWidth="1"/>
    <col min="7" max="7" width="11.69140625" style="4" customWidth="1"/>
    <col min="8" max="8" width="28.3046875" style="4" customWidth="1"/>
    <col min="9" max="9" width="19.4609375" style="10" customWidth="1"/>
    <col min="10" max="10" width="18.3046875" style="4" customWidth="1"/>
    <col min="11" max="11" width="7.3046875" style="10" customWidth="1"/>
    <col min="12" max="12" width="7" style="4" customWidth="1"/>
    <col min="13" max="14" width="7.15234375" style="11" customWidth="1"/>
    <col min="15" max="15" width="7.69140625" style="4" customWidth="1"/>
    <col min="16" max="16" width="16.3046875" style="4" customWidth="1"/>
    <col min="17" max="17" width="1.69140625" style="12" customWidth="1"/>
    <col min="18" max="41" width="9" style="12"/>
  </cols>
  <sheetData>
    <row r="1" spans="1:41" s="1" customFormat="1" ht="82" customHeight="1" x14ac:dyDescent="0.35">
      <c r="A1" s="13"/>
      <c r="B1" s="14" t="s">
        <v>35</v>
      </c>
      <c r="C1" s="15" t="s">
        <v>34</v>
      </c>
      <c r="D1" s="32" t="s">
        <v>33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</row>
    <row r="2" spans="1:41" s="2" customFormat="1" ht="11.5" customHeight="1" x14ac:dyDescent="0.35">
      <c r="B2" s="55" t="s">
        <v>0</v>
      </c>
      <c r="C2" s="65" t="s">
        <v>42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7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</row>
    <row r="3" spans="1:41" s="2" customFormat="1" ht="11.5" customHeight="1" x14ac:dyDescent="0.35">
      <c r="B3" s="56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9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2" customFormat="1" ht="11.5" customHeight="1" x14ac:dyDescent="0.35">
      <c r="B4" s="56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9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</row>
    <row r="5" spans="1:41" s="2" customFormat="1" ht="11.5" customHeight="1" x14ac:dyDescent="0.35">
      <c r="B5" s="56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9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</row>
    <row r="6" spans="1:41" s="2" customFormat="1" ht="11.5" customHeight="1" x14ac:dyDescent="0.35">
      <c r="B6" s="56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9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</row>
    <row r="7" spans="1:41" s="2" customFormat="1" ht="11.5" customHeight="1" x14ac:dyDescent="0.35">
      <c r="B7" s="56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9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</row>
    <row r="8" spans="1:41" s="3" customFormat="1" x14ac:dyDescent="0.35">
      <c r="B8" s="57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s="4" customFormat="1" ht="22" customHeight="1" x14ac:dyDescent="0.35">
      <c r="K9" s="10"/>
      <c r="L9" s="10"/>
      <c r="M9" s="10"/>
      <c r="N9" s="10"/>
      <c r="O9" s="11"/>
      <c r="P9" s="11"/>
    </row>
    <row r="10" spans="1:41" s="5" customFormat="1" ht="28" customHeight="1" x14ac:dyDescent="0.35">
      <c r="B10" s="35" t="s">
        <v>1</v>
      </c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8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s="6" customFormat="1" ht="28" customHeight="1" x14ac:dyDescent="0.35">
      <c r="A11" s="16"/>
      <c r="B11" s="39" t="s">
        <v>2</v>
      </c>
      <c r="C11" s="39"/>
      <c r="D11" s="39"/>
      <c r="E11" s="21" t="s">
        <v>36</v>
      </c>
      <c r="F11" s="39" t="s">
        <v>3</v>
      </c>
      <c r="G11" s="39"/>
      <c r="H11" s="21" t="s">
        <v>38</v>
      </c>
      <c r="I11" s="17" t="s">
        <v>4</v>
      </c>
      <c r="J11" s="21" t="s">
        <v>39</v>
      </c>
      <c r="K11" s="39" t="s">
        <v>5</v>
      </c>
      <c r="L11" s="39"/>
      <c r="M11" s="40" t="s">
        <v>37</v>
      </c>
      <c r="N11" s="40"/>
      <c r="O11" s="40"/>
      <c r="P11" s="4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s="6" customFormat="1" ht="28" customHeight="1" x14ac:dyDescent="0.35">
      <c r="A12" s="16"/>
      <c r="B12" s="39" t="s">
        <v>6</v>
      </c>
      <c r="C12" s="39"/>
      <c r="D12" s="39"/>
      <c r="E12" s="21" t="s">
        <v>40</v>
      </c>
      <c r="F12" s="39" t="s">
        <v>3</v>
      </c>
      <c r="G12" s="39"/>
      <c r="H12" s="21" t="s">
        <v>38</v>
      </c>
      <c r="I12" s="17" t="s">
        <v>4</v>
      </c>
      <c r="J12" s="21" t="s">
        <v>41</v>
      </c>
      <c r="K12" s="39" t="s">
        <v>7</v>
      </c>
      <c r="L12" s="41"/>
      <c r="M12" s="40" t="s">
        <v>8</v>
      </c>
      <c r="N12" s="40"/>
      <c r="O12" s="40"/>
      <c r="P12" s="40"/>
      <c r="Q12" s="31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s="4" customFormat="1" ht="28" customHeight="1" x14ac:dyDescent="0.35">
      <c r="B13" s="18" t="s">
        <v>9</v>
      </c>
      <c r="C13" s="18" t="s">
        <v>10</v>
      </c>
      <c r="D13" s="18" t="s">
        <v>11</v>
      </c>
      <c r="E13" s="42" t="s">
        <v>12</v>
      </c>
      <c r="F13" s="42"/>
      <c r="G13" s="22" t="s">
        <v>13</v>
      </c>
      <c r="H13" s="43" t="s">
        <v>14</v>
      </c>
      <c r="I13" s="43"/>
      <c r="J13" s="18" t="s">
        <v>15</v>
      </c>
      <c r="K13" s="22" t="s">
        <v>16</v>
      </c>
      <c r="L13" s="22" t="s">
        <v>17</v>
      </c>
      <c r="M13" s="22" t="s">
        <v>18</v>
      </c>
      <c r="N13" s="22" t="s">
        <v>19</v>
      </c>
      <c r="O13" s="18" t="s">
        <v>20</v>
      </c>
      <c r="P13" s="18" t="s">
        <v>21</v>
      </c>
    </row>
    <row r="14" spans="1:41" s="7" customFormat="1" ht="46.5" customHeight="1" x14ac:dyDescent="0.35">
      <c r="B14" s="58" t="s">
        <v>22</v>
      </c>
      <c r="C14" s="60">
        <v>1</v>
      </c>
      <c r="D14" s="62" t="s">
        <v>23</v>
      </c>
      <c r="E14" s="80" t="s">
        <v>45</v>
      </c>
      <c r="F14" s="80"/>
      <c r="G14" s="81">
        <v>10</v>
      </c>
      <c r="H14" s="82" t="s">
        <v>46</v>
      </c>
      <c r="I14" s="82"/>
      <c r="J14" s="83" t="s">
        <v>47</v>
      </c>
      <c r="K14" s="81">
        <v>10</v>
      </c>
      <c r="L14" s="84"/>
      <c r="M14" s="85">
        <v>0</v>
      </c>
      <c r="N14" s="19"/>
      <c r="O14" s="19">
        <v>0</v>
      </c>
      <c r="P14" s="64"/>
    </row>
    <row r="15" spans="1:41" s="8" customFormat="1" ht="59.5" customHeight="1" x14ac:dyDescent="0.35">
      <c r="B15" s="59"/>
      <c r="C15" s="61"/>
      <c r="D15" s="63"/>
      <c r="E15" s="44" t="s">
        <v>43</v>
      </c>
      <c r="F15" s="44"/>
      <c r="G15" s="23">
        <v>30</v>
      </c>
      <c r="H15" s="45" t="s">
        <v>52</v>
      </c>
      <c r="I15" s="46"/>
      <c r="J15" s="83" t="s">
        <v>47</v>
      </c>
      <c r="K15" s="23">
        <v>30</v>
      </c>
      <c r="L15" s="28"/>
      <c r="M15" s="85">
        <v>0</v>
      </c>
      <c r="N15" s="27"/>
      <c r="O15" s="19">
        <v>0</v>
      </c>
      <c r="P15" s="64"/>
    </row>
    <row r="16" spans="1:41" s="8" customFormat="1" ht="41" customHeight="1" x14ac:dyDescent="0.35">
      <c r="B16" s="59"/>
      <c r="C16" s="61"/>
      <c r="D16" s="63"/>
      <c r="E16" s="44" t="s">
        <v>44</v>
      </c>
      <c r="F16" s="44"/>
      <c r="G16" s="24">
        <v>10</v>
      </c>
      <c r="H16" s="47" t="s">
        <v>53</v>
      </c>
      <c r="I16" s="47"/>
      <c r="J16" s="83" t="s">
        <v>47</v>
      </c>
      <c r="K16" s="24">
        <v>10</v>
      </c>
      <c r="L16" s="28"/>
      <c r="M16" s="85">
        <v>0</v>
      </c>
      <c r="N16" s="27"/>
      <c r="O16" s="19">
        <v>0</v>
      </c>
      <c r="P16" s="64"/>
    </row>
    <row r="17" spans="2:16" s="8" customFormat="1" ht="41" customHeight="1" x14ac:dyDescent="0.35">
      <c r="B17" s="59"/>
      <c r="C17" s="61"/>
      <c r="D17" s="63"/>
      <c r="E17" s="44" t="s">
        <v>50</v>
      </c>
      <c r="F17" s="44"/>
      <c r="G17" s="23">
        <v>25</v>
      </c>
      <c r="H17" s="45" t="s">
        <v>54</v>
      </c>
      <c r="I17" s="46"/>
      <c r="J17" s="83" t="s">
        <v>51</v>
      </c>
      <c r="K17" s="23">
        <v>25</v>
      </c>
      <c r="L17" s="19"/>
      <c r="M17" s="85">
        <v>0</v>
      </c>
      <c r="N17" s="26"/>
      <c r="O17" s="19">
        <v>0</v>
      </c>
      <c r="P17" s="64"/>
    </row>
    <row r="18" spans="2:16" s="7" customFormat="1" ht="43.25" customHeight="1" x14ac:dyDescent="0.35">
      <c r="B18" s="59"/>
      <c r="C18" s="61"/>
      <c r="D18" s="63"/>
      <c r="E18" s="86" t="s">
        <v>48</v>
      </c>
      <c r="F18" s="87"/>
      <c r="G18" s="23">
        <v>25</v>
      </c>
      <c r="H18" s="88" t="s">
        <v>32</v>
      </c>
      <c r="I18" s="89"/>
      <c r="J18" s="83" t="s">
        <v>49</v>
      </c>
      <c r="K18" s="23">
        <v>25</v>
      </c>
      <c r="L18" s="19"/>
      <c r="M18" s="85">
        <v>0</v>
      </c>
      <c r="N18" s="26"/>
      <c r="O18" s="19">
        <v>0</v>
      </c>
      <c r="P18" s="64"/>
    </row>
    <row r="19" spans="2:16" s="9" customFormat="1" ht="21" customHeight="1" x14ac:dyDescent="0.35">
      <c r="B19" s="50" t="s">
        <v>24</v>
      </c>
      <c r="C19" s="50"/>
      <c r="D19" s="50"/>
      <c r="E19" s="50"/>
      <c r="F19" s="50"/>
      <c r="G19" s="25">
        <f>SUM(G14:G18)</f>
        <v>100</v>
      </c>
      <c r="H19" s="50" t="s">
        <v>25</v>
      </c>
      <c r="I19" s="50"/>
      <c r="J19" s="50"/>
      <c r="K19" s="50"/>
      <c r="L19" s="50"/>
      <c r="M19" s="51"/>
      <c r="N19" s="51"/>
      <c r="O19" s="51"/>
      <c r="P19" s="51"/>
    </row>
    <row r="20" spans="2:16" s="9" customFormat="1" ht="15" customHeight="1" x14ac:dyDescent="0.35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2:16" s="9" customFormat="1" ht="21" customHeight="1" x14ac:dyDescent="0.35">
      <c r="B21" s="72" t="s">
        <v>26</v>
      </c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4"/>
    </row>
    <row r="22" spans="2:16" s="9" customFormat="1" ht="19" customHeight="1" x14ac:dyDescent="0.35">
      <c r="B22" s="75" t="s">
        <v>27</v>
      </c>
      <c r="C22" s="76"/>
      <c r="D22" s="76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8"/>
    </row>
    <row r="23" spans="2:16" s="4" customFormat="1" ht="41.5" customHeight="1" x14ac:dyDescent="0.35">
      <c r="B23" s="79" t="s">
        <v>28</v>
      </c>
      <c r="C23" s="48"/>
      <c r="D23" s="48"/>
      <c r="E23" s="48"/>
      <c r="F23" s="48"/>
      <c r="G23" s="48"/>
      <c r="H23" s="48" t="s">
        <v>29</v>
      </c>
      <c r="I23" s="48"/>
      <c r="J23" s="48"/>
      <c r="K23" s="48" t="s">
        <v>30</v>
      </c>
      <c r="L23" s="48"/>
      <c r="M23" s="48"/>
      <c r="N23" s="48"/>
      <c r="O23" s="48"/>
      <c r="P23" s="49"/>
    </row>
    <row r="24" spans="2:16" s="4" customFormat="1" ht="150" customHeight="1" x14ac:dyDescent="0.35">
      <c r="B24" s="52" t="s">
        <v>31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4"/>
    </row>
    <row r="25" spans="2:16" s="4" customFormat="1" ht="11.5" customHeight="1" x14ac:dyDescent="0.35">
      <c r="F25" s="10"/>
      <c r="I25" s="11"/>
      <c r="K25" s="11"/>
      <c r="L25" s="10"/>
      <c r="M25" s="10"/>
      <c r="N25" s="10"/>
      <c r="O25" s="11"/>
      <c r="P25" s="11"/>
    </row>
    <row r="26" spans="2:16" s="4" customFormat="1" ht="11.5" customHeight="1" x14ac:dyDescent="0.35">
      <c r="F26" s="10"/>
      <c r="I26" s="11"/>
      <c r="K26" s="11"/>
      <c r="L26" s="10"/>
      <c r="M26" s="10"/>
      <c r="N26" s="10"/>
      <c r="O26" s="11"/>
      <c r="P26" s="11"/>
    </row>
    <row r="27" spans="2:16" s="4" customFormat="1" ht="11.5" customHeight="1" x14ac:dyDescent="0.35">
      <c r="F27" s="10"/>
      <c r="I27" s="11"/>
      <c r="K27" s="11"/>
      <c r="L27" s="10"/>
      <c r="M27" s="10"/>
      <c r="N27" s="10"/>
      <c r="O27" s="11"/>
      <c r="P27" s="11"/>
    </row>
  </sheetData>
  <mergeCells count="38">
    <mergeCell ref="B14:B18"/>
    <mergeCell ref="C14:C18"/>
    <mergeCell ref="D14:D18"/>
    <mergeCell ref="P14:P18"/>
    <mergeCell ref="C2:P8"/>
    <mergeCell ref="E14:F14"/>
    <mergeCell ref="H14:I14"/>
    <mergeCell ref="E16:F16"/>
    <mergeCell ref="H16:I16"/>
    <mergeCell ref="E15:F15"/>
    <mergeCell ref="H15:I15"/>
    <mergeCell ref="E17:F17"/>
    <mergeCell ref="H17:I17"/>
    <mergeCell ref="K23:P23"/>
    <mergeCell ref="B19:F19"/>
    <mergeCell ref="H19:L19"/>
    <mergeCell ref="M19:P19"/>
    <mergeCell ref="B24:P24"/>
    <mergeCell ref="B21:P21"/>
    <mergeCell ref="B22:D22"/>
    <mergeCell ref="E22:P22"/>
    <mergeCell ref="B23:G23"/>
    <mergeCell ref="H23:J23"/>
    <mergeCell ref="E18:F18"/>
    <mergeCell ref="H18:I18"/>
    <mergeCell ref="B12:D12"/>
    <mergeCell ref="F12:G12"/>
    <mergeCell ref="K12:L12"/>
    <mergeCell ref="M12:P12"/>
    <mergeCell ref="E13:F13"/>
    <mergeCell ref="H13:I13"/>
    <mergeCell ref="D1:P1"/>
    <mergeCell ref="B10:P10"/>
    <mergeCell ref="B11:D11"/>
    <mergeCell ref="F11:G11"/>
    <mergeCell ref="K11:L11"/>
    <mergeCell ref="M11:P11"/>
    <mergeCell ref="B2:B8"/>
  </mergeCells>
  <phoneticPr fontId="28" type="noConversion"/>
  <conditionalFormatting sqref="M19:N19">
    <cfRule type="containsText" dxfId="3" priority="1" operator="containsText" text="D">
      <formula>NOT(ISERROR(SEARCH("D",M19)))</formula>
    </cfRule>
    <cfRule type="containsText" dxfId="2" priority="2" operator="containsText" text="C">
      <formula>NOT(ISERROR(SEARCH("C",M19)))</formula>
    </cfRule>
    <cfRule type="containsText" dxfId="1" priority="3" operator="containsText" text="B">
      <formula>NOT(ISERROR(SEARCH("B",M19)))</formula>
    </cfRule>
    <cfRule type="containsText" dxfId="0" priority="4" operator="containsText" text="A">
      <formula>NOT(ISERROR(SEARCH("A",M19)))</formula>
    </cfRule>
  </conditionalFormatting>
  <dataValidations disablePrompts="1" count="1">
    <dataValidation type="list" allowBlank="1" showInputMessage="1" showErrorMessage="1" sqref="M19:P19" xr:uid="{00000000-0002-0000-0000-000000000000}">
      <formula1>"A,B,C,D"</formula1>
    </dataValidation>
  </dataValidations>
  <pageMargins left="0.7" right="0.7" top="0.27500000000000002" bottom="0.27500000000000002" header="0.3" footer="0.3"/>
  <pageSetup paperSize="9" scale="75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绩效考核表</vt:lpstr>
      <vt:lpstr>绩效考核表!Print_Area</vt:lpstr>
      <vt:lpstr>绩效考核表!Print_Titles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jack</cp:lastModifiedBy>
  <dcterms:created xsi:type="dcterms:W3CDTF">2006-09-19T16:00:00Z</dcterms:created>
  <dcterms:modified xsi:type="dcterms:W3CDTF">2025-02-05T09:21:20Z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649568A1EA33D46E45C241655A5D225D_42</vt:lpwstr>
  </property>
</Properties>
</file>