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el.kremer\Desktop\mappings\czech\"/>
    </mc:Choice>
  </mc:AlternateContent>
  <bookViews>
    <workbookView xWindow="5688" yWindow="0" windowWidth="19200" windowHeight="9012"/>
  </bookViews>
  <sheets>
    <sheet name="mapping" sheetId="1" r:id="rId1"/>
    <sheet name="czech-occupations" sheetId="2" r:id="rId2"/>
    <sheet name="esco-occupatio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2" i="1"/>
  <c r="D2" i="1"/>
</calcChain>
</file>

<file path=xl/sharedStrings.xml><?xml version="1.0" encoding="utf-8"?>
<sst xmlns="http://schemas.openxmlformats.org/spreadsheetml/2006/main" count="2938" uniqueCount="929">
  <si>
    <t>http://ec.europa.eu/esco/occupation/23903</t>
  </si>
  <si>
    <t>http://ec.europa.eu/esco/occupation/20150</t>
  </si>
  <si>
    <t>http://ec.europa.eu/esco/occupation/20973</t>
  </si>
  <si>
    <t>http://ec.europa.eu/esco/occupation/21484</t>
  </si>
  <si>
    <t>http://ec.europa.eu/esco/occupation/21551</t>
  </si>
  <si>
    <t>http://ec.europa.eu/esco/occupation/14312</t>
  </si>
  <si>
    <t>http://ec.europa.eu/esco/occupation/21176</t>
  </si>
  <si>
    <t>http://ec.europa.eu/esco/occupation/19069</t>
  </si>
  <si>
    <t>http://ec.europa.eu/esco/occupation/23443</t>
  </si>
  <si>
    <t>http://ec.europa.eu/esco/occupation/22825</t>
  </si>
  <si>
    <t>http://ec.europa.eu/esco/occupation/21517</t>
  </si>
  <si>
    <t>http://ec.europa.eu/esco/occupation/23675</t>
  </si>
  <si>
    <t>http://ec.europa.eu/esco/occupation/20364</t>
  </si>
  <si>
    <t>http://ec.europa.eu/esco/occupation/19819</t>
  </si>
  <si>
    <t>http://ec.europa.eu/esco/occupation/16800</t>
  </si>
  <si>
    <t>http://ec.europa.eu/esco/occupation/21456</t>
  </si>
  <si>
    <t>http://ec.europa.eu/esco/occupation/17967</t>
  </si>
  <si>
    <t>http://ec.europa.eu/esco/occupation/20437</t>
  </si>
  <si>
    <t>http://ec.europa.eu/esco/occupation/17176</t>
  </si>
  <si>
    <t>http://ec.europa.eu/esco/occupation/22696</t>
  </si>
  <si>
    <t>http://ec.europa.eu/esco/occupation/17439</t>
  </si>
  <si>
    <t>http://ec.europa.eu/esco/occupation/20424</t>
  </si>
  <si>
    <t>http://ec.europa.eu/esco/occupation/22805</t>
  </si>
  <si>
    <t>http://ec.europa.eu/esco/occupation/15100</t>
  </si>
  <si>
    <t>http://ec.europa.eu/esco/occupation/16339</t>
  </si>
  <si>
    <t>http://ec.europa.eu/esco/occupation/17587</t>
  </si>
  <si>
    <t>http://ec.europa.eu/esco/occupation/22406</t>
  </si>
  <si>
    <t>http://ec.europa.eu/esco/occupation/22090</t>
  </si>
  <si>
    <t>http://ec.europa.eu/esco/occupation/14710</t>
  </si>
  <si>
    <t>http://ec.europa.eu/esco/occupation/20487</t>
  </si>
  <si>
    <t>http://ec.europa.eu/esco/occupation/16253</t>
  </si>
  <si>
    <t>http://ec.europa.eu/esco/occupation/17861</t>
  </si>
  <si>
    <t>http://ec.europa.eu/esco/occupation/22462</t>
  </si>
  <si>
    <t>http://ec.europa.eu/esco/occupation/23922</t>
  </si>
  <si>
    <t>http://ec.europa.eu/esco/occupation/20080</t>
  </si>
  <si>
    <t>http://ec.europa.eu/esco/occupation/21602</t>
  </si>
  <si>
    <t>http://ec.europa.eu/esco/occupation/22534</t>
  </si>
  <si>
    <t>http://ec.europa.eu/esco/occupation/14821</t>
  </si>
  <si>
    <t>http://ec.europa.eu/esco/occupation/19332</t>
  </si>
  <si>
    <t>http://ec.europa.eu/esco/occupation/23696</t>
  </si>
  <si>
    <t>http://ec.europa.eu/esco/occupation/21631</t>
  </si>
  <si>
    <t>http://ec.europa.eu/esco/occupation/22435</t>
  </si>
  <si>
    <t>http://ec.europa.eu/esco/occupation/17267</t>
  </si>
  <si>
    <t>http://ec.europa.eu/esco/occupation/15529</t>
  </si>
  <si>
    <t>http://ec.europa.eu/esco/occupation/17541</t>
  </si>
  <si>
    <t>http://ec.europa.eu/esco/occupation/17989</t>
  </si>
  <si>
    <t>http://ec.europa.eu/esco/occupation/20099</t>
  </si>
  <si>
    <t>http://ec.europa.eu/esco/occupation/19286</t>
  </si>
  <si>
    <t>http://ec.europa.eu/esco/occupation/22482</t>
  </si>
  <si>
    <t>http://ec.europa.eu/esco/occupation/21501</t>
  </si>
  <si>
    <t>http://ec.europa.eu/esco/occupation/21888</t>
  </si>
  <si>
    <t>http://ec.europa.eu/esco/occupation/14817</t>
  </si>
  <si>
    <t>http://ec.europa.eu/esco/occupation/19526</t>
  </si>
  <si>
    <t>http://ec.europa.eu/esco/occupation/22094</t>
  </si>
  <si>
    <t>http://ec.europa.eu/esco/occupation/20443</t>
  </si>
  <si>
    <t>http://ec.europa.eu/esco/occupation/22548</t>
  </si>
  <si>
    <t>http://ec.europa.eu/esco/occupation/19504</t>
  </si>
  <si>
    <t>http://ec.europa.eu/esco/occupation/21412</t>
  </si>
  <si>
    <t>http://ec.europa.eu/esco/occupation/20140</t>
  </si>
  <si>
    <t>http://ec.europa.eu/esco/occupation/22454</t>
  </si>
  <si>
    <t>http://ec.europa.eu/esco/occupation/15749</t>
  </si>
  <si>
    <t>http://ec.europa.eu/esco/occupation/16712</t>
  </si>
  <si>
    <t>http://ec.europa.eu/esco/occupation/22829</t>
  </si>
  <si>
    <t>http://ec.europa.eu/esco/occupation/22720</t>
  </si>
  <si>
    <t>http://ec.europa.eu/esco/occupation/21149</t>
  </si>
  <si>
    <t>http://ec.europa.eu/esco/occupation/14814</t>
  </si>
  <si>
    <t>http://ec.europa.eu/esco/occupation/15176</t>
  </si>
  <si>
    <t>http://ec.europa.eu/esco/occupation/20310</t>
  </si>
  <si>
    <t>http://ec.europa.eu/esco/occupation/20984</t>
  </si>
  <si>
    <t>http://ec.europa.eu/esco/occupation/23116</t>
  </si>
  <si>
    <t>http://ec.europa.eu/esco/occupation/21571</t>
  </si>
  <si>
    <t>http://ec.europa.eu/esco/occupation/21476</t>
  </si>
  <si>
    <t>http://ec.europa.eu/esco/occupation/17071</t>
  </si>
  <si>
    <t>http://ec.europa.eu/esco/occupation/21466</t>
  </si>
  <si>
    <t>http://ec.europa.eu/esco/occupation/22374</t>
  </si>
  <si>
    <t>http://ec.europa.eu/esco/occupation/20458</t>
  </si>
  <si>
    <t>http://ec.europa.eu/esco/occupation/20481</t>
  </si>
  <si>
    <t>http://ec.europa.eu/esco/occupation/20377</t>
  </si>
  <si>
    <t>http://ec.europa.eu/esco/occupation/14869</t>
  </si>
  <si>
    <t>http://ec.europa.eu/esco/occupation/21645</t>
  </si>
  <si>
    <t>http://ec.europa.eu/esco/occupation/18629</t>
  </si>
  <si>
    <t>http://ec.europa.eu/esco/occupation/23666</t>
  </si>
  <si>
    <t>http://ec.europa.eu/esco/occupation/19288</t>
  </si>
  <si>
    <t>http://ec.europa.eu/esco/occupation/23908</t>
  </si>
  <si>
    <t>http://ec.europa.eu/esco/occupation/20466</t>
  </si>
  <si>
    <t>http://ec.europa.eu/esco/occupation/22469</t>
  </si>
  <si>
    <t>http://ec.europa.eu/esco/occupation/17329</t>
  </si>
  <si>
    <t>http://ec.europa.eu/esco/occupation/16193</t>
  </si>
  <si>
    <t>http://ec.europa.eu/esco/occupation/23188</t>
  </si>
  <si>
    <t>http://ec.europa.eu/esco/occupation/16263</t>
  </si>
  <si>
    <t>http://ec.europa.eu/esco/occupation/17597</t>
  </si>
  <si>
    <t>http://ec.europa.eu/esco/occupation/21893</t>
  </si>
  <si>
    <t>http://ec.europa.eu/esco/occupation/16455</t>
  </si>
  <si>
    <t>http://ec.europa.eu/esco/occupation/18592</t>
  </si>
  <si>
    <t>http://ec.europa.eu/esco/occupation/22847</t>
  </si>
  <si>
    <t>http://ec.europa.eu/esco/occupation/19320</t>
  </si>
  <si>
    <t>http://ec.europa.eu/esco/occupation/21507</t>
  </si>
  <si>
    <t>http://ec.europa.eu/esco/occupation/20435</t>
  </si>
  <si>
    <t>http://ec.europa.eu/esco/occupation/14732</t>
  </si>
  <si>
    <t>http://ec.europa.eu/esco/occupation/17402</t>
  </si>
  <si>
    <t>http://ec.europa.eu/esco/occupation/19071</t>
  </si>
  <si>
    <t>http://ec.europa.eu/esco/occupation/21697</t>
  </si>
  <si>
    <t>http://ec.europa.eu/esco/occupation/23700</t>
  </si>
  <si>
    <t>http://ec.europa.eu/esco/occupation/21275</t>
  </si>
  <si>
    <t>http://ec.europa.eu/esco/occupation/20381</t>
  </si>
  <si>
    <t>http://ec.europa.eu/esco/occupation/16675</t>
  </si>
  <si>
    <t>http://ec.europa.eu/esco/occupation/20446</t>
  </si>
  <si>
    <t>http://ec.europa.eu/esco/occupation/17344</t>
  </si>
  <si>
    <t>http://ec.europa.eu/esco/occupation/20427</t>
  </si>
  <si>
    <t>http://ec.europa.eu/esco/occupation/22658</t>
  </si>
  <si>
    <t>http://ec.europa.eu/esco/occupation/17984</t>
  </si>
  <si>
    <t>http://ec.europa.eu/esco/occupation/21594</t>
  </si>
  <si>
    <t>http://ec.europa.eu/esco/occupation/20420</t>
  </si>
  <si>
    <t>http://ec.europa.eu/esco/occupation/22819</t>
  </si>
  <si>
    <t>http://ec.europa.eu/esco/occupation/20375</t>
  </si>
  <si>
    <t>http://ec.europa.eu/esco/occupation/20888</t>
  </si>
  <si>
    <t>http://ec.europa.eu/esco/occupation/17400</t>
  </si>
  <si>
    <t>http://ec.europa.eu/esco/occupation/20961</t>
  </si>
  <si>
    <t>http://ec.europa.eu/esco/occupation/18934</t>
  </si>
  <si>
    <t>http://ec.europa.eu/esco/occupation/21088</t>
  </si>
  <si>
    <t>http://ec.europa.eu/esco/occupation/18617</t>
  </si>
  <si>
    <t>http://ec.europa.eu/esco/occupation/23203</t>
  </si>
  <si>
    <t>http://ec.europa.eu/esco/occupation/17314</t>
  </si>
  <si>
    <t>http://ec.europa.eu/esco/occupation/14460</t>
  </si>
  <si>
    <t>http://ec.europa.eu/esco/occupation/22500</t>
  </si>
  <si>
    <t>http://ec.europa.eu/esco/occupation/22472</t>
  </si>
  <si>
    <t>http://ec.europa.eu/esco/occupation/21623</t>
  </si>
  <si>
    <t>http://ec.europa.eu/esco/occupation/17876</t>
  </si>
  <si>
    <t>http://ec.europa.eu/esco/occupation/23882</t>
  </si>
  <si>
    <t>http://ec.europa.eu/esco/occupation/17368</t>
  </si>
  <si>
    <t>http://ec.europa.eu/esco/occupation/21643</t>
  </si>
  <si>
    <t>http://ec.europa.eu/esco/occupation/21610</t>
  </si>
  <si>
    <t>http://ec.europa.eu/esco/occupation/16574</t>
  </si>
  <si>
    <t>http://ec.europa.eu/esco/occupation/17256</t>
  </si>
  <si>
    <t>http://ec.europa.eu/esco/occupation/14286</t>
  </si>
  <si>
    <t>http://ec.europa.eu/esco/occupation/19612</t>
  </si>
  <si>
    <t>http://ec.europa.eu/esco/occupation/16601</t>
  </si>
  <si>
    <t>http://ec.europa.eu/esco/occupation/21708</t>
  </si>
  <si>
    <t>http://ec.europa.eu/esco/occupation/20970</t>
  </si>
  <si>
    <t>http://ec.europa.eu/esco/occupation/17530</t>
  </si>
  <si>
    <t>http://ec.europa.eu/esco/occupation/17019</t>
  </si>
  <si>
    <t>http://ec.europa.eu/esco/occupation/19194</t>
  </si>
  <si>
    <t>http://ec.europa.eu/esco/occupation/20161</t>
  </si>
  <si>
    <t>http://ec.europa.eu/esco/occupation/16828</t>
  </si>
  <si>
    <t>http://ec.europa.eu/esco/occupation/18605</t>
  </si>
  <si>
    <t>http://ec.europa.eu/esco/occupation/23863</t>
  </si>
  <si>
    <t>http://ec.europa.eu/esco/occupation/22399</t>
  </si>
  <si>
    <t>http://ec.europa.eu/esco/occupation/18581</t>
  </si>
  <si>
    <t>http://ec.europa.eu/esco/occupation/17871</t>
  </si>
  <si>
    <t>http://ec.europa.eu/esco/occupation/15746</t>
  </si>
  <si>
    <t>http://ec.europa.eu/esco/occupation/16696</t>
  </si>
  <si>
    <t>http://ec.europa.eu/esco/occupation/17389</t>
  </si>
  <si>
    <t>http://ec.europa.eu/esco/occupation/21250</t>
  </si>
  <si>
    <t>http://ec.europa.eu/esco/occupation/20321</t>
  </si>
  <si>
    <t>http://ec.europa.eu/esco/occupation/17137</t>
  </si>
  <si>
    <t>http://ec.europa.eu/esco/occupation/16564</t>
  </si>
  <si>
    <t>http://ec.europa.eu/esco/occupation/22843</t>
  </si>
  <si>
    <t>http://ec.europa.eu/esco/occupation/20457</t>
  </si>
  <si>
    <t>http://ec.europa.eu/esco/occupation/14372</t>
  </si>
  <si>
    <t>http://ec.europa.eu/esco/occupation/15768</t>
  </si>
  <si>
    <t>http://ec.europa.eu/esco/occupation/21825</t>
  </si>
  <si>
    <t>http://ec.europa.eu/esco/occupation/18388</t>
  </si>
  <si>
    <t>http://ec.europa.eu/esco/occupation/21158</t>
  </si>
  <si>
    <t>http://ec.europa.eu/esco/occupation/17433</t>
  </si>
  <si>
    <t>http://ec.europa.eu/esco/occupation/20896</t>
  </si>
  <si>
    <t>http://ec.europa.eu/esco/occupation/19304</t>
  </si>
  <si>
    <t>http://ec.europa.eu/esco/occupation/20463</t>
  </si>
  <si>
    <t>http://ec.europa.eu/esco/occupation/18066</t>
  </si>
  <si>
    <t>http://ec.europa.eu/esco/occupation/22833</t>
  </si>
  <si>
    <t>http://ec.europa.eu/esco/occupation/20439</t>
  </si>
  <si>
    <t>http://ec.europa.eu/esco/occupation/16585</t>
  </si>
  <si>
    <t>http://ec.europa.eu/esco/occupation/22814</t>
  </si>
  <si>
    <t>http://ec.europa.eu/esco/occupation/22555</t>
  </si>
  <si>
    <t>http://ec.europa.eu/esco/occupation/23347</t>
  </si>
  <si>
    <t>NPT</t>
  </si>
  <si>
    <t>PT</t>
  </si>
  <si>
    <t>http://ec.europa.eu/esco/occupation/14238</t>
  </si>
  <si>
    <t>http://ec.europa.eu/esco/occupation/14268</t>
  </si>
  <si>
    <t>http://ec.europa.eu/esco/occupation/14693</t>
  </si>
  <si>
    <t>http://ec.europa.eu/esco/occupation/15718</t>
  </si>
  <si>
    <t>http://ec.europa.eu/esco/occupation/15737</t>
  </si>
  <si>
    <t>http://ec.europa.eu/esco/occupation/16636</t>
  </si>
  <si>
    <t>http://ec.europa.eu/esco/occupation/16648</t>
  </si>
  <si>
    <t>http://ec.europa.eu/esco/occupation/16784</t>
  </si>
  <si>
    <t>http://ec.europa.eu/esco/occupation/16842</t>
  </si>
  <si>
    <t>http://ec.europa.eu/esco/occupation/16979</t>
  </si>
  <si>
    <t>http://ec.europa.eu/esco/occupation/17178</t>
  </si>
  <si>
    <t>http://ec.europa.eu/esco/occupation/17855</t>
  </si>
  <si>
    <t>http://ec.europa.eu/esco/occupation/18446</t>
  </si>
  <si>
    <t>http://ec.europa.eu/esco/occupation/19582</t>
  </si>
  <si>
    <t>http://ec.europa.eu/esco/occupation/20414</t>
  </si>
  <si>
    <t>http://ec.europa.eu/esco/occupation/21210</t>
  </si>
  <si>
    <t>http://ec.europa.eu/esco/occupation/21321</t>
  </si>
  <si>
    <t>http://ec.europa.eu/esco/occupation/21327</t>
  </si>
  <si>
    <t>http://ec.europa.eu/esco/occupation/22014</t>
  </si>
  <si>
    <t>http://ec.europa.eu/esco/occupation/22151</t>
  </si>
  <si>
    <t>http://ec.europa.eu/esco/occupation/22171</t>
  </si>
  <si>
    <t>http://ec.europa.eu/esco/occupation/22311</t>
  </si>
  <si>
    <t>http://ec.europa.eu/esco/occupation/22712</t>
  </si>
  <si>
    <t>http://ec.europa.eu/esco/occupation/22726</t>
  </si>
  <si>
    <t>http://ec.europa.eu/esco/occupation/22811</t>
  </si>
  <si>
    <t>http://ec.europa.eu/esco/occupation/22839</t>
  </si>
  <si>
    <t>http://ec.europa.eu/esco/occupation/23318</t>
  </si>
  <si>
    <t>http://ec.europa.eu/esco/occupation/23326</t>
  </si>
  <si>
    <t>http://ec.europa.eu/esco/occupation/15463</t>
  </si>
  <si>
    <t>http://ec.europa.eu/esco/occupation/17095</t>
  </si>
  <si>
    <t>http://ec.europa.eu/esco/occupation/18603</t>
  </si>
  <si>
    <t>http://ec.europa.eu/esco/occupation/19080</t>
  </si>
  <si>
    <t>http://ec.europa.eu/esco/occupation/20389</t>
  </si>
  <si>
    <t>http://ec.europa.eu/esco/occupation/21269</t>
  </si>
  <si>
    <t>http://ec.europa.eu/esco/occupation/21299</t>
  </si>
  <si>
    <t>http://ec.europa.eu/esco/occupation/22083</t>
  </si>
  <si>
    <t>http://ec.europa.eu/esco/occupation/22755</t>
  </si>
  <si>
    <t>http://ec.europa.eu/esco/occupation/23331</t>
  </si>
  <si>
    <t>http://ec.europa.eu/esco/occupation/23656</t>
  </si>
  <si>
    <t>http://ec.europa.eu/esco/occupation/15730</t>
  </si>
  <si>
    <t>http://ec.europa.eu/esco/occupation/17770</t>
  </si>
  <si>
    <t>http://ec.europa.eu/esco/occupation/21314</t>
  </si>
  <si>
    <t>http://ec.europa.eu/esco/occupation/23297</t>
  </si>
  <si>
    <t>http://ec.europa.eu/esco/occupation/21256</t>
  </si>
  <si>
    <t>http://ec.europa.eu/esco/occupation/14298</t>
  </si>
  <si>
    <t>http://ec.europa.eu/esco/occupation/14650</t>
  </si>
  <si>
    <t>http://ec.europa.eu/esco/occupation/22817</t>
  </si>
  <si>
    <t>http://ec.europa.eu/esco/occupation/22844</t>
  </si>
  <si>
    <t>http://ec.europa.eu/esco/occupation/23635</t>
  </si>
  <si>
    <t>http://ec.europa.eu/esco/occupation/23636</t>
  </si>
  <si>
    <t>http://ec.europa.eu/esco/occupation/23643</t>
  </si>
  <si>
    <t>http://ec.europa.eu/esco/occupation/21992</t>
  </si>
  <si>
    <t>http://ec.europa.eu/esco/occupation/22830</t>
  </si>
  <si>
    <t>http://ec.europa.eu/esco/occupation/15743</t>
  </si>
  <si>
    <t>http://ec.europa.eu/esco/occupation/16686</t>
  </si>
  <si>
    <t>http://ec.europa.eu/esco/occupation/17131</t>
  </si>
  <si>
    <t>http://ec.europa.eu/esco/occupation/21334</t>
  </si>
  <si>
    <t>http://ec.europa.eu/esco/occupation/22940</t>
  </si>
  <si>
    <t>http://ec.europa.eu/esco/occupation/15824</t>
  </si>
  <si>
    <t>http://ec.europa.eu/esco/occupation/23694</t>
  </si>
  <si>
    <t>ESCO</t>
  </si>
  <si>
    <t>ESCO PT</t>
  </si>
  <si>
    <t>http://ec.europa.eu/esco/occupation/15335</t>
  </si>
  <si>
    <t>http://ec.europa.eu/esco/occupation/23685</t>
  </si>
  <si>
    <t>http://ec.europa.eu/esco/occupation/19350</t>
  </si>
  <si>
    <t>http://ec.europa.eu/esco/occupation/17078</t>
  </si>
  <si>
    <t>http://ec.europa.eu/esco/occupation/15724</t>
  </si>
  <si>
    <t>http://ec.europa.eu/esco/occupation/18172</t>
  </si>
  <si>
    <t>http://ec.europa.eu/esco/occupation/17645</t>
  </si>
  <si>
    <t>http://ec.europa.eu/esco/occupation/15006</t>
  </si>
  <si>
    <t>http://ec.europa.eu/esco/occupation/22763</t>
  </si>
  <si>
    <t>http://ec.europa.eu/esco/occupation/16927</t>
  </si>
  <si>
    <t>http://ec.europa.eu/esco/occupation/18628</t>
  </si>
  <si>
    <t>http://ec.europa.eu/esco/occupation/18597</t>
  </si>
  <si>
    <t>http://ec.europa.eu/esco/occupation/19570</t>
  </si>
  <si>
    <t>http://ec.europa.eu/esco/occupation/16215</t>
  </si>
  <si>
    <t>http://ec.europa.eu/esco/occupation/15503</t>
  </si>
  <si>
    <t>http://ec.europa.eu/esco/occupation/22697</t>
  </si>
  <si>
    <t>http://ec.europa.eu/esco/occupation/17048</t>
  </si>
  <si>
    <t>http://ec.europa.eu/esco/occupation/20972</t>
  </si>
  <si>
    <t>http://ec.europa.eu/esco/occupation/15757</t>
  </si>
  <si>
    <t>http://ec.europa.eu/esco/occupation/15477</t>
  </si>
  <si>
    <t>http://ec.europa.eu/esco/occupation/15996</t>
  </si>
  <si>
    <t>http://ec.europa.eu/esco/occupation/21266</t>
  </si>
  <si>
    <t>http://ec.europa.eu/esco/occupation/20179</t>
  </si>
  <si>
    <t>http://ec.europa.eu/esco/occupation/14364</t>
  </si>
  <si>
    <t>http://ec.europa.eu/esco/occupation/16644</t>
  </si>
  <si>
    <t>http://ec.europa.eu/esco/occupation/23309</t>
  </si>
  <si>
    <t>http://ec.europa.eu/esco/occupation/15826</t>
  </si>
  <si>
    <t>http://ec.europa.eu/esco/occupation/17100</t>
  </si>
  <si>
    <t>http://ec.europa.eu/esco/occupation/16836</t>
  </si>
  <si>
    <t>http://ec.europa.eu/esco/occupation/17154</t>
  </si>
  <si>
    <t>http://ec.europa.eu/esco/occupation/21280</t>
  </si>
  <si>
    <t>http://ec.europa.eu/esco/occupation/22617</t>
  </si>
  <si>
    <t>http://ec.europa.eu/esco/occupation/19562</t>
  </si>
  <si>
    <t>http://ec.europa.eu/esco/occupation/22107</t>
  </si>
  <si>
    <t>http://ec.europa.eu/esco/occupation/22937</t>
  </si>
  <si>
    <t>http://ec.europa.eu/esco/occupation/18611</t>
  </si>
  <si>
    <t>http://ec.europa.eu/esco/occupation/15528</t>
  </si>
  <si>
    <t>http://ec.europa.eu/esco/occupation/22759</t>
  </si>
  <si>
    <t>http://ec.europa.eu/esco/occupation/18149</t>
  </si>
  <si>
    <t>http://ec.europa.eu/esco/occupation/22008</t>
  </si>
  <si>
    <t>http://ec.europa.eu/esco/occupation/14255</t>
  </si>
  <si>
    <t>http://ec.europa.eu/esco/occupation/14984</t>
  </si>
  <si>
    <t>http://ec.europa.eu/esco/occupation/19344</t>
  </si>
  <si>
    <t>http://ec.europa.eu/esco/occupation/20121</t>
  </si>
  <si>
    <t>http://ec.europa.eu/esco/occupation/23661</t>
  </si>
  <si>
    <t>http://ec.europa.eu/esco/occupation/19131</t>
  </si>
  <si>
    <t>http://ec.europa.eu/esco/occupation/19336</t>
  </si>
  <si>
    <t>http://ec.europa.eu/esco/occupation/15508</t>
  </si>
  <si>
    <t>http://ec.europa.eu/esco/occupation/22022</t>
  </si>
  <si>
    <t>http://ec.europa.eu/esco/occupation/23355</t>
  </si>
  <si>
    <t>http://ec.europa.eu/esco/occupation/22180</t>
  </si>
  <si>
    <t>http://ec.europa.eu/esco/occupation/22717</t>
  </si>
  <si>
    <t>http://ec.europa.eu/esco/occupation/23561</t>
  </si>
  <si>
    <t>http://ec.europa.eu/esco/occupation/20520</t>
  </si>
  <si>
    <t>http://ec.europa.eu/esco/occupation/22245</t>
  </si>
  <si>
    <t>http://ec.europa.eu/esco/occupation/15457</t>
  </si>
  <si>
    <t>http://ec.europa.eu/esco/occupation/15497</t>
  </si>
  <si>
    <t>http://ec.europa.eu/esco/occupation/23480</t>
  </si>
  <si>
    <t>http://ec.europa.eu/esco/occupation/17657</t>
  </si>
  <si>
    <t>http://ec.europa.eu/esco/occupation/17159</t>
  </si>
  <si>
    <t>http://ec.europa.eu/esco/occupation/15476</t>
  </si>
  <si>
    <t>http://ec.europa.eu/esco/occupation/14568</t>
  </si>
  <si>
    <t>ISCO</t>
  </si>
  <si>
    <t>Pomocník v restauraci</t>
  </si>
  <si>
    <t>Montér plynoměrů</t>
  </si>
  <si>
    <t>Finanční analytik</t>
  </si>
  <si>
    <t>Pracovník pro sjednávání návštěv</t>
  </si>
  <si>
    <t>Kuchař potravinářských polotovarů</t>
  </si>
  <si>
    <t>Manažer sportovního střediska</t>
  </si>
  <si>
    <t>Provozní správce budov</t>
  </si>
  <si>
    <t>Vedoucí zájezdu</t>
  </si>
  <si>
    <t>Pomocník pro podávání jídel</t>
  </si>
  <si>
    <t>Provozní technik budov</t>
  </si>
  <si>
    <t>Pomocník pro podávání snídaní</t>
  </si>
  <si>
    <t>Správce sportovního střediska</t>
  </si>
  <si>
    <t>Pomocný kuchař</t>
  </si>
  <si>
    <t>Vedoucí kuchař</t>
  </si>
  <si>
    <t>Vedoucí kuchyně, Vedoucí kuchyně</t>
  </si>
  <si>
    <t>Kuchař speciálních diet</t>
  </si>
  <si>
    <t>Správce golfového hřiště</t>
  </si>
  <si>
    <t>První kuchař</t>
  </si>
  <si>
    <t>Myč laboratorního nádobí</t>
  </si>
  <si>
    <t>Kuchař v průmyslové výrobě</t>
  </si>
  <si>
    <t>Manažer pro konference</t>
  </si>
  <si>
    <t>Uklízeč průmyslových závodů</t>
  </si>
  <si>
    <t>Posel</t>
  </si>
  <si>
    <t>Kurýr, Kurýr</t>
  </si>
  <si>
    <t>Dopravní informátor</t>
  </si>
  <si>
    <t>Dělník všeobecný</t>
  </si>
  <si>
    <t>Recepční</t>
  </si>
  <si>
    <t>Portýr, Portýr</t>
  </si>
  <si>
    <t>Hospodářka v hotelu</t>
  </si>
  <si>
    <t>Číšník/číšnice v kavárně</t>
  </si>
  <si>
    <t>Průvodce divokou přírodou</t>
  </si>
  <si>
    <t>Roznašeč letáků</t>
  </si>
  <si>
    <t>Vedoucí cateringu</t>
  </si>
  <si>
    <t>Pomocník pro studený bufet</t>
  </si>
  <si>
    <t>Úředník cestovní kanceláře zodpovědný za rezervace</t>
  </si>
  <si>
    <t>Hotelový vrátný</t>
  </si>
  <si>
    <t>Nosič zavazadel, Nosič zavazadel</t>
  </si>
  <si>
    <t>Montér vodoměrů</t>
  </si>
  <si>
    <t>Pracovník údržby budov</t>
  </si>
  <si>
    <t>Ředitel prodeje v cestovní kanceláři</t>
  </si>
  <si>
    <t>Garderobiér</t>
  </si>
  <si>
    <t>Hlavní kuchař</t>
  </si>
  <si>
    <t>Pracovník úklidu</t>
  </si>
  <si>
    <t>Provozní inženýr budov</t>
  </si>
  <si>
    <t>Provozní technik budov, Provozní technik budov</t>
  </si>
  <si>
    <t>Vedoucí kavárny</t>
  </si>
  <si>
    <t>Průvodce autobusových zájezdů</t>
  </si>
  <si>
    <t>Průvodce na místě</t>
  </si>
  <si>
    <t>Vrchní stevard</t>
  </si>
  <si>
    <t>Spěšný kurýr</t>
  </si>
  <si>
    <t>Údržbář v cateringové společnosti</t>
  </si>
  <si>
    <t>Obsluhující u cateringové společnosti, Obsluhující u cateringové společnosti</t>
  </si>
  <si>
    <t>Správce sportoviště</t>
  </si>
  <si>
    <t>Manažer veřejných lázní</t>
  </si>
  <si>
    <t>Správce veřejných lázní</t>
  </si>
  <si>
    <t>Stevard/stevardka v autobusu</t>
  </si>
  <si>
    <t>Stevardka v autobusu, Stevardka v autobusu</t>
  </si>
  <si>
    <t>Pracovník turistické informační kanceláře</t>
  </si>
  <si>
    <t>Pořadatel v cestovním ruchu, Obsluha elektroerozívního stroje, Hosteska v cestovním ruchu, Pořadatel v cestovním ruchu, Obsluha elektroerozívního stroje, Hosteska v cestovním ruchu</t>
  </si>
  <si>
    <t>Pomocný pradlák</t>
  </si>
  <si>
    <t>Pomocný kuchař na lodi</t>
  </si>
  <si>
    <t>Produktový manažer (prodej)</t>
  </si>
  <si>
    <t>Produktový manažer, prodej</t>
  </si>
  <si>
    <t>Správce šatny</t>
  </si>
  <si>
    <t>Šatnář, Šatnář</t>
  </si>
  <si>
    <t>Kuchař</t>
  </si>
  <si>
    <t>Kurátor textilních sbírek, Auditor účtů okresní rady, Kuchař/kuchařka, Kuchařka, Kurátor textilních sbírek, Auditor účtů okresní rady, Kuchař/kuchařka, Kuchařka</t>
  </si>
  <si>
    <t>Manažer prodeje</t>
  </si>
  <si>
    <t>Vedoucí pracovník cestovní kanceláře</t>
  </si>
  <si>
    <t>Distributor reklamních materiálů</t>
  </si>
  <si>
    <t>Myč nádobí</t>
  </si>
  <si>
    <t>Pomocník u stánku s rychlým občerstvením</t>
  </si>
  <si>
    <t>Ředitel prodeje</t>
  </si>
  <si>
    <t>Prodavač jízdenek či vstupenek v cestovní kanceláři</t>
  </si>
  <si>
    <t>Pomocník při grilování</t>
  </si>
  <si>
    <t>Kuchař čínské kuchyně</t>
  </si>
  <si>
    <t>Předák úklidu</t>
  </si>
  <si>
    <t>Předák úklidové čety, Předák úklidové čety</t>
  </si>
  <si>
    <t>Hospodyně v restauraci</t>
  </si>
  <si>
    <t>Hospodářka v restauraci, Hospodářka v restauraci</t>
  </si>
  <si>
    <t>Průvodce výpravy</t>
  </si>
  <si>
    <t>Vedoucí výletu, Vedoucí výletu</t>
  </si>
  <si>
    <t>Vedoucí školní jídelny</t>
  </si>
  <si>
    <t>Divadelní inspicient</t>
  </si>
  <si>
    <t>Asistent přihlašování k odletu</t>
  </si>
  <si>
    <t>Správce prázdninové vesničky</t>
  </si>
  <si>
    <t>Roznašeč novin</t>
  </si>
  <si>
    <t>Číšník/číšnice</t>
  </si>
  <si>
    <t>Nekvalifikovaný dělník</t>
  </si>
  <si>
    <t>Hosteska v klubu</t>
  </si>
  <si>
    <t>Pracovník úklidu nemocnice</t>
  </si>
  <si>
    <t>Vedoucí restaurace</t>
  </si>
  <si>
    <t>Úředník pro rezervace v hotelu</t>
  </si>
  <si>
    <t>Prodejce soukromých zájezdů</t>
  </si>
  <si>
    <t>Pomocná hospodářka</t>
  </si>
  <si>
    <t>Pomocník v kuchyni</t>
  </si>
  <si>
    <t>Pracovník úklidu nákupních vozíků</t>
  </si>
  <si>
    <t>Předák údržbářů budov</t>
  </si>
  <si>
    <t>Pracovník turistické kanceláře</t>
  </si>
  <si>
    <t>Pracovník úklidu letadla</t>
  </si>
  <si>
    <t>Průvodce v cestovním ruchu</t>
  </si>
  <si>
    <t>Organizační pracovník v rekreačním zařízení</t>
  </si>
  <si>
    <t>Organizační pracovník rekreační osady, Organizační pracovník rekreační osady</t>
  </si>
  <si>
    <t>Dělník v zábavním parku</t>
  </si>
  <si>
    <t>Manažer zájezdů/služebních cest</t>
  </si>
  <si>
    <t>Kostelník</t>
  </si>
  <si>
    <t>Doručovatel</t>
  </si>
  <si>
    <t>Ředitel studijního střediska</t>
  </si>
  <si>
    <t>Kancelářský poslíček</t>
  </si>
  <si>
    <t>Podnikový hygienik</t>
  </si>
  <si>
    <t>Hygienik práce, Hygienik práce</t>
  </si>
  <si>
    <t>Prodejce služebních cest</t>
  </si>
  <si>
    <t>Průvodce rybářských zájezdů</t>
  </si>
  <si>
    <t>Hospodářka</t>
  </si>
  <si>
    <t>Podnikový průvodce</t>
  </si>
  <si>
    <t>Šéfkuchař</t>
  </si>
  <si>
    <t>Předák uklízečů</t>
  </si>
  <si>
    <t>Vedoucí pracovník útvaru pro vstup na trh práce</t>
  </si>
  <si>
    <t>Vedoucí kuchyně</t>
  </si>
  <si>
    <t>Doručovatel na jízdním kole</t>
  </si>
  <si>
    <t>Pracovník cateringu</t>
  </si>
  <si>
    <t>Průvodce</t>
  </si>
  <si>
    <t>Obsluha cestujících na letišti</t>
  </si>
  <si>
    <t>Pracovník úklidu budov</t>
  </si>
  <si>
    <t>Číšník/číšnice na lodi</t>
  </si>
  <si>
    <t>Opravář budov</t>
  </si>
  <si>
    <t>Stevard/stevardka ve vlaku (obsluhující pracovníci v dopravě a stevardi)</t>
  </si>
  <si>
    <t>Stevardka ve vlaku, Stevardka ve vlaku</t>
  </si>
  <si>
    <t>Ředitel ubytovny pro mládež</t>
  </si>
  <si>
    <t>Správce plovárny</t>
  </si>
  <si>
    <t>Manažer cateringu</t>
  </si>
  <si>
    <t>Vedoucí cateringu, Vedoucí cateringu</t>
  </si>
  <si>
    <t>Marketingový ředitel</t>
  </si>
  <si>
    <t>Pracovník úklidu hotelu</t>
  </si>
  <si>
    <t>Rozvážeč tisku</t>
  </si>
  <si>
    <t>Pracovník dodávkové služby</t>
  </si>
  <si>
    <t>Ředitel autoškoly</t>
  </si>
  <si>
    <t>Hospodyně (hotel/restaurace)</t>
  </si>
  <si>
    <t>Hospodářka v hotelu / restauraci, Hospodářka v hotelu / restauraci</t>
  </si>
  <si>
    <t>Pracovník cestovní kanceláře</t>
  </si>
  <si>
    <t>Prodejce leteckých zájezdů, Prodejce leteckých zájezdů</t>
  </si>
  <si>
    <t>Technik budovy</t>
  </si>
  <si>
    <t>Technik údržby budov, Technik údržby budov</t>
  </si>
  <si>
    <t>Recepční (telefonista)</t>
  </si>
  <si>
    <t>Recepční, telefonista, Recepční, telefonista</t>
  </si>
  <si>
    <t>Pomocník v šatně</t>
  </si>
  <si>
    <t>Ředitel hotelu</t>
  </si>
  <si>
    <t>Tajemník cestovní kanceláře</t>
  </si>
  <si>
    <t>Tajemník cestovního ruchu, Tajemník cestovního ruchu</t>
  </si>
  <si>
    <t>Taxikář průvodce</t>
  </si>
  <si>
    <t>Pomocný číšník</t>
  </si>
  <si>
    <t>Restauratér</t>
  </si>
  <si>
    <t>Ředitel prodeje ve velkém podniku</t>
  </si>
  <si>
    <t>Organizační pracovník v hotelu</t>
  </si>
  <si>
    <t>Vedoucí kabiny</t>
  </si>
  <si>
    <t>Vedoucí studeného občerstvení</t>
  </si>
  <si>
    <t>Hlavní recepční</t>
  </si>
  <si>
    <t>Lodní stevard/stevardka</t>
  </si>
  <si>
    <t>Lodní stevardka, Lodní stevardka</t>
  </si>
  <si>
    <t>Pomocník v kuchyni společného stravování</t>
  </si>
  <si>
    <t>Palubní průvodčí</t>
  </si>
  <si>
    <t>Letuška, Pořadatel v cestovním ruchu, Stevard letadla, Letuška, Pořadatel v cestovním ruchu, Stevard letadla</t>
  </si>
  <si>
    <t>Pracovník terminálu</t>
  </si>
  <si>
    <t>Asistent ve školní jídelně</t>
  </si>
  <si>
    <t>Vedoucí studené kuchyně na lodi</t>
  </si>
  <si>
    <t>Ředitel divadla</t>
  </si>
  <si>
    <t>Nosič reklamních poutačů</t>
  </si>
  <si>
    <t>Správce tábořiště</t>
  </si>
  <si>
    <t>Oblastní manažer prodeje</t>
  </si>
  <si>
    <t>Prodejce zájezdů</t>
  </si>
  <si>
    <t>Referent zájezdů, Kuchař/kuchařka, Referent zájezdů, Kuchař/kuchařka</t>
  </si>
  <si>
    <t>Hotelový recepční</t>
  </si>
  <si>
    <t>Předák úklidové čety</t>
  </si>
  <si>
    <t>Uklízeč/uklízečka (pomocníci a uklízeči v kancelářích, hotelích, nemocnicích a jiných zařízeních)</t>
  </si>
  <si>
    <t>Dělník sanačních prací, Čistič, Dělník sanačních prací, Čistič</t>
  </si>
  <si>
    <t>Asistent pro rezervace v cestovní kanceláři</t>
  </si>
  <si>
    <t>Promítač v kině</t>
  </si>
  <si>
    <t>Asistent stevarda</t>
  </si>
  <si>
    <t>Číšník na lodi, Číšník na lodi</t>
  </si>
  <si>
    <t>Manažer prodeje na vývoz</t>
  </si>
  <si>
    <t>Specializovaný kuchař</t>
  </si>
  <si>
    <t>Instruktor úklidových prací</t>
  </si>
  <si>
    <t>Úředník cestovní kanceláře</t>
  </si>
  <si>
    <t>Pomocný barman</t>
  </si>
  <si>
    <t>Organizační pracovník v cestovní kanceláři</t>
  </si>
  <si>
    <t>Organizátor zájezdů, Organizátor zájezdů</t>
  </si>
  <si>
    <t>Someliér</t>
  </si>
  <si>
    <t>Prodejce charterových cest</t>
  </si>
  <si>
    <t>Dělník ochrany podvozků</t>
  </si>
  <si>
    <t>Staniční zřízenec</t>
  </si>
  <si>
    <t>Ředitel cestovní kanceláře</t>
  </si>
  <si>
    <t>Vedoucí rezervací v hotelu</t>
  </si>
  <si>
    <t>Cestovní poradce</t>
  </si>
  <si>
    <t>Ředitel domu pečovatelských služeb</t>
  </si>
  <si>
    <t>Vrchní číšník</t>
  </si>
  <si>
    <t>Asistent letového provozu</t>
  </si>
  <si>
    <t>Pracovník úklidu kanceláří</t>
  </si>
  <si>
    <t>Ředitel místní pobočky cestovní kanceláře</t>
  </si>
  <si>
    <t>Správce nemovitostí</t>
  </si>
  <si>
    <t>Ředitel pro catering</t>
  </si>
  <si>
    <t>Noční recepční</t>
  </si>
  <si>
    <t>Okresní manažer pojišťovny</t>
  </si>
  <si>
    <t>Celostátní policejní ředitel, Oblastní manažer pojišťovny</t>
  </si>
  <si>
    <t>Čistič schodů</t>
  </si>
  <si>
    <t>Správce dráhy pro klusácké závody</t>
  </si>
  <si>
    <t>Kuchař stevard</t>
  </si>
  <si>
    <t>Pradlák</t>
  </si>
  <si>
    <t>Nosič zavazadel</t>
  </si>
  <si>
    <t>Technik údržby budov</t>
  </si>
  <si>
    <t>Čistič nábytku</t>
  </si>
  <si>
    <t>Asistent cestovní kanceláře</t>
  </si>
  <si>
    <t>Chemický čistič oděvů</t>
  </si>
  <si>
    <t>Domovník</t>
  </si>
  <si>
    <t>Žehlíř</t>
  </si>
  <si>
    <t>Manažer sportovního hřiště</t>
  </si>
  <si>
    <t>Správce sportovního hřiště</t>
  </si>
  <si>
    <t>Promovaný inženýr (prodej)</t>
  </si>
  <si>
    <t>Promovaný inženýr, prodej</t>
  </si>
  <si>
    <t>Školník</t>
  </si>
  <si>
    <t>Kuchař na lodi</t>
  </si>
  <si>
    <t>Vedoucí zabezpečení letového provozu</t>
  </si>
  <si>
    <t>Montér měřičů</t>
  </si>
  <si>
    <t>Marketingový manažer</t>
  </si>
  <si>
    <t>Hosteska u snídaně</t>
  </si>
  <si>
    <t>Dělník pro odklízení sněhu</t>
  </si>
  <si>
    <t>Pracovník zásobování v lodní dopravě</t>
  </si>
  <si>
    <t>Hlavní uklízeč</t>
  </si>
  <si>
    <t>Pracovník úklidu na lodi</t>
  </si>
  <si>
    <t>Vedoucí pracovník (turistické informační centrum)</t>
  </si>
  <si>
    <t>Manažer cestovního ruchu</t>
  </si>
  <si>
    <t>Barman</t>
  </si>
  <si>
    <t>Šatnář</t>
  </si>
  <si>
    <t>Obsluha (pomocníci a uklízeči v kancelářích, hotelích, nemocnicích a jiných zařízeních)</t>
  </si>
  <si>
    <t>Stevardka, Stevardka</t>
  </si>
  <si>
    <t>Dělník na sportovišti</t>
  </si>
  <si>
    <t>Příležitostný pracovník</t>
  </si>
  <si>
    <t>Hlídač šatny</t>
  </si>
  <si>
    <t>Stevard/stevardka pro kajuty/kabiny (pomocníci a uklízeči v kancelářích, hotelích, nemocnicích a jiných zařízeních)</t>
  </si>
  <si>
    <t>Stevard/stevardka pro kajuty/kabiny, Stevard pro kajuty/kabiny, Stevardka pro kajuty či kabiny, Stevard/stevardka pro kajuty/kabiny, Stevard pro kajuty/kabiny, Stevardka pro kajuty či kabiny</t>
  </si>
  <si>
    <t>Doručovatel novin</t>
  </si>
  <si>
    <t>Průvodce pamětihodnostmi</t>
  </si>
  <si>
    <t>Asistent cestovního ruchu</t>
  </si>
  <si>
    <t>Doručovatel zboží</t>
  </si>
  <si>
    <t>Lázeňský zřízenec</t>
  </si>
  <si>
    <t>Lázeňský, Lázeňský</t>
  </si>
  <si>
    <t>Dopravní asistent</t>
  </si>
  <si>
    <t>Kuchař specializovaný na grilování</t>
  </si>
  <si>
    <t>Průvodce v průmyslových zařízeních</t>
  </si>
  <si>
    <t>Asistent šéfkuchaře</t>
  </si>
  <si>
    <t>Hotelová hosteska</t>
  </si>
  <si>
    <t>Dopravní inženýr (stavební technik)</t>
  </si>
  <si>
    <t>Dopravní inženýr, Dopravní inženýr</t>
  </si>
  <si>
    <t>Pomocný dražebník</t>
  </si>
  <si>
    <t>Inženýr nákupčí</t>
  </si>
  <si>
    <t>Dražebník</t>
  </si>
  <si>
    <t>Hudební agent</t>
  </si>
  <si>
    <t>Technik nákupčí</t>
  </si>
  <si>
    <t>Nákupčí</t>
  </si>
  <si>
    <t>Zprostředkovatel vystoupení</t>
  </si>
  <si>
    <t>Plánovač lodní dopravy</t>
  </si>
  <si>
    <t>Vedoucí nákupu</t>
  </si>
  <si>
    <t>Auditor jakosti</t>
  </si>
  <si>
    <t>Reklamní manažer (reklama, propagace, vztahy s veřejností)</t>
  </si>
  <si>
    <t>Reklamní manažer</t>
  </si>
  <si>
    <t>Aranžér reklam</t>
  </si>
  <si>
    <t>Hotelový pokladník</t>
  </si>
  <si>
    <t>Zástupce provozovatele liniové dopravy</t>
  </si>
  <si>
    <t>Pracovník pokladny</t>
  </si>
  <si>
    <t>Pokladník, Pokladník</t>
  </si>
  <si>
    <t>Marketingový koordinátor</t>
  </si>
  <si>
    <t>Marketingový plánovač</t>
  </si>
  <si>
    <t>Sportovní agent</t>
  </si>
  <si>
    <t>Zprostředkovatel letecké dopravy</t>
  </si>
  <si>
    <t>Literární agent</t>
  </si>
  <si>
    <t>Marketingový poradce</t>
  </si>
  <si>
    <t>Kontrolor inzerátů</t>
  </si>
  <si>
    <t>Produktový manažer v marketingu</t>
  </si>
  <si>
    <t>Prodavač jízdenek nebo vstupenek</t>
  </si>
  <si>
    <t>Pokladník v kině</t>
  </si>
  <si>
    <t>Pomocný pokladník v samoobslužné jídelně</t>
  </si>
  <si>
    <t>Organizační pracovník ve studiu</t>
  </si>
  <si>
    <t>Organizační pracovnice ve studiu</t>
  </si>
  <si>
    <t>Producent upoutávek</t>
  </si>
  <si>
    <t>Plánovač dopravy</t>
  </si>
  <si>
    <t>Zprostředkovatel přepravy pronajatými dopravními prostředky</t>
  </si>
  <si>
    <t>Plavební inspektor</t>
  </si>
  <si>
    <t>Poradce pro koordinaci řízení jakosti</t>
  </si>
  <si>
    <t>Pomocný pokladník v restauraci</t>
  </si>
  <si>
    <t>Asistent na dražbách</t>
  </si>
  <si>
    <t>Písmomalíř</t>
  </si>
  <si>
    <t>Manažer propagace</t>
  </si>
  <si>
    <t>Prodavač parkovacích lístků</t>
  </si>
  <si>
    <t>Pokladník v obchodě</t>
  </si>
  <si>
    <t>Inženýr marketingu</t>
  </si>
  <si>
    <t>Vedoucí distribuce</t>
  </si>
  <si>
    <t>Zprostředkovatel uměleckých vystoupení</t>
  </si>
  <si>
    <t>Církevní pokladník</t>
  </si>
  <si>
    <t>Kancelářský pokladník</t>
  </si>
  <si>
    <t>Projektový manažer v reklamě</t>
  </si>
  <si>
    <t>Reklamní poradce</t>
  </si>
  <si>
    <t>Reklamní manažer (podomní prodavači a obchodní poslíčci, prodavači ve stáncích a na tržištích)</t>
  </si>
  <si>
    <t>Manažer reklamy</t>
  </si>
  <si>
    <t>Pokladník ve veřejných lázních</t>
  </si>
  <si>
    <t>Dopravní poradce</t>
  </si>
  <si>
    <t>Prodejce reklamy (podomní prodavači a obchodní poslíčci, prodavači ve stáncích a na tržištích)</t>
  </si>
  <si>
    <t>Prodejce reklamy, Prodejce reklamy</t>
  </si>
  <si>
    <t>Analytik trhu</t>
  </si>
  <si>
    <t>Manažer</t>
  </si>
  <si>
    <t>Odborník na výzkum trhu</t>
  </si>
  <si>
    <t>Umělecký agent</t>
  </si>
  <si>
    <t>Patentový poradce</t>
  </si>
  <si>
    <t>Pokladník v divadle</t>
  </si>
  <si>
    <t>Pokladník odborové organizace</t>
  </si>
  <si>
    <t>Pomocný pokladník</t>
  </si>
  <si>
    <t>Reklamní producent</t>
  </si>
  <si>
    <t>Dopravní správce</t>
  </si>
  <si>
    <t>Plánovač nákupů</t>
  </si>
  <si>
    <t>Zprostředkovatel obchodu</t>
  </si>
  <si>
    <t>Pokladník</t>
  </si>
  <si>
    <t>Kuchařka, Pokladnice, Kuchařka, Pokladnice</t>
  </si>
  <si>
    <t>Hlavní dražebník</t>
  </si>
  <si>
    <t>Zástupce lodního dopravce</t>
  </si>
  <si>
    <t>Koordinátor dopravy</t>
  </si>
  <si>
    <t>Odborník na marketingovou komunikaci</t>
  </si>
  <si>
    <t>Odborník na marketing</t>
  </si>
  <si>
    <t>Ředitel pro vztahy s veřejností</t>
  </si>
  <si>
    <t>Reklamní asistent (odborní pracovníci v oblasti podnikání)</t>
  </si>
  <si>
    <t>Reklamní asistent</t>
  </si>
  <si>
    <t>Vedoucí informátor</t>
  </si>
  <si>
    <t>Pokladník v zemědělství</t>
  </si>
  <si>
    <t>Poradce pro vztahy s veřejností (PR)</t>
  </si>
  <si>
    <t>Lodní makléř</t>
  </si>
  <si>
    <t>Redaktor inzerátů</t>
  </si>
  <si>
    <t>Pokladník v restauraci</t>
  </si>
  <si>
    <t>Reklamní konzultant</t>
  </si>
  <si>
    <t>Odborník na řízení podniků</t>
  </si>
  <si>
    <t>Pokladník podávající informace v obchodě</t>
  </si>
  <si>
    <t>Reklamní textař</t>
  </si>
  <si>
    <t>Mediální ředitel</t>
  </si>
  <si>
    <t>Asistent pro vztahy s veřejností (PR)</t>
  </si>
  <si>
    <t>http://pes.cz/nsp/Concept/Tree/iC.102716</t>
  </si>
  <si>
    <t>http://pes.cz/nsp/Concept/Tree/iC.102950</t>
  </si>
  <si>
    <t>http://pes.cz/nsp/Concept/Tree/iC.103205</t>
  </si>
  <si>
    <t>http://pes.cz/nsp/Concept/Tree/iC.103875</t>
  </si>
  <si>
    <t>http://pes.cz/nsp/Concept/Tree/iC.104030</t>
  </si>
  <si>
    <t>http://pes.cz/nsp/Concept/Tree/iC.102449</t>
  </si>
  <si>
    <t>http://pes.cz/nsp/Concept/Tree/iC.102520</t>
  </si>
  <si>
    <t>http://pes.cz/nsp/Concept/Tree/iC.102824</t>
  </si>
  <si>
    <t>http://pes.cz/nsp/Concept/Tree/iC.103853</t>
  </si>
  <si>
    <t>http://pes.cz/nsp/Concept/Tree/iC.103182</t>
  </si>
  <si>
    <t>http://pes.cz/nsp/Concept/Tree/iC.103183</t>
  </si>
  <si>
    <t>http://pes.cz/nsp/Concept/Tree/iC.104059</t>
  </si>
  <si>
    <t>http://pes.cz/nsp/Concept/Tree/iC.104060</t>
  </si>
  <si>
    <t>http://pes.cz/nsp/Concept/Tree/iC.104061</t>
  </si>
  <si>
    <t>http://pes.cz/nsp/Concept/Tree/iC.104062</t>
  </si>
  <si>
    <t>http://pes.cz/nsp/Concept/Tree/iC.104063</t>
  </si>
  <si>
    <t>http://pes.cz/nsp/Concept/Tree/iC.104071</t>
  </si>
  <si>
    <t>http://pes.cz/nsp/Concept/Tree/iC.103937</t>
  </si>
  <si>
    <t>http://pes.cz/nsp/Concept/Tree/iC.104100</t>
  </si>
  <si>
    <t>http://pes.cz/nsp/Concept/Tree/iC.102150</t>
  </si>
  <si>
    <t>http://pes.cz/nsp/Concept/Tree/iC.103077</t>
  </si>
  <si>
    <t>http://pes.cz/nsp/Concept/Tree/iC.103088</t>
  </si>
  <si>
    <t>http://pes.cz/nsp/Concept/Tree/iC.103482</t>
  </si>
  <si>
    <t>http://pes.cz/nsp/Concept/Tree/iC.103539</t>
  </si>
  <si>
    <t>http://pes.cz/nsp/Concept/Tree/iC.103922</t>
  </si>
  <si>
    <t>http://pes.cz/nsp/Concept/Tree/iC.101811</t>
  </si>
  <si>
    <t>http://pes.cz/nsp/Concept/Tree/iC.103933</t>
  </si>
  <si>
    <t>http://pes.cz/nsp/Concept/Tree/iC.30995</t>
  </si>
  <si>
    <t>http://pes.cz/nsp/Concept/Tree/iC.101066</t>
  </si>
  <si>
    <t>http://pes.cz/nsp/Concept/Tree/iC.101801</t>
  </si>
  <si>
    <t>http://pes.cz/nsp/Concept/Tree/iC.102937</t>
  </si>
  <si>
    <t>http://pes.cz/nsp/Concept/Tree/iC.102942</t>
  </si>
  <si>
    <t>http://pes.cz/nsp/Concept/Tree/iC.103005</t>
  </si>
  <si>
    <t>http://pes.cz/nsp/Concept/Tree/iC.103022</t>
  </si>
  <si>
    <t>http://pes.cz/nsp/Concept/Tree/iC.103023</t>
  </si>
  <si>
    <t>http://pes.cz/nsp/Concept/Tree/iC.103025</t>
  </si>
  <si>
    <t>http://pes.cz/nsp/Concept/Tree/iC.103078</t>
  </si>
  <si>
    <t>http://pes.cz/nsp/Concept/Tree/iC.103079</t>
  </si>
  <si>
    <t>http://pes.cz/nsp/Concept/Tree/iC.103224</t>
  </si>
  <si>
    <t>http://pes.cz/nsp/Concept/Tree/iC.103236</t>
  </si>
  <si>
    <t>http://pes.cz/nsp/Concept/Tree/iC.103605</t>
  </si>
  <si>
    <t>http://pes.cz/nsp/Concept/Tree/iC.103931</t>
  </si>
  <si>
    <t>http://pes.cz/nsp/Concept/Tree/iC.103932</t>
  </si>
  <si>
    <t>http://pes.cz/nsp/Concept/Tree/iC.103934</t>
  </si>
  <si>
    <t>http://pes.cz/nsp/Concept/Tree/iC.104027</t>
  </si>
  <si>
    <t>http://pes.cz/nsp/Concept/Tree/iC.104090</t>
  </si>
  <si>
    <t>http://pes.cz/nsp/Concept/Tree/iC.104095</t>
  </si>
  <si>
    <t>http://pes.cz/nsp/Concept/Tree/iC.104151</t>
  </si>
  <si>
    <t>http://pes.cz/nsp/Concept/Tree/iC.103221</t>
  </si>
  <si>
    <t>http://pes.cz/nsp/Concept/Tree/iC.102841</t>
  </si>
  <si>
    <t>http://pes.cz/nsp/Concept/Tree/iC.102842</t>
  </si>
  <si>
    <t>http://pes.cz/nsp/Concept/Tree/iC.102843</t>
  </si>
  <si>
    <t>http://pes.cz/nsp/Concept/Tree/iC.102947</t>
  </si>
  <si>
    <t>http://pes.cz/nsp/Concept/Tree/iC.101880</t>
  </si>
  <si>
    <t>http://pes.cz/nsp/Concept/Tree/iC.102153</t>
  </si>
  <si>
    <t>http://pes.cz/nsp/Concept/Tree/iC.102157</t>
  </si>
  <si>
    <t>http://pes.cz/nsp/Concept/Tree/iC.103267</t>
  </si>
  <si>
    <t>http://pes.cz/nsp/Concept/Tree/iC.103577</t>
  </si>
  <si>
    <t>http://pes.cz/nsp/Concept/Tree/iC.6976</t>
  </si>
  <si>
    <t>http://pes.cz/nsp/Concept/Tree/iC.6978</t>
  </si>
  <si>
    <t>http://pes.cz/nsp/Concept/Tree/iC.6979</t>
  </si>
  <si>
    <t>http://pes.cz/nsp/Concept/Tree/iC.103827</t>
  </si>
  <si>
    <t>http://pes.cz/nsp/Concept/Tree/iC.102106</t>
  </si>
  <si>
    <t>http://pes.cz/nsp/Concept/Tree/iC.102883</t>
  </si>
  <si>
    <t>http://pes.cz/nsp/Concept/Tree/iC.102884</t>
  </si>
  <si>
    <t>http://pes.cz/nsp/Concept/Tree/iC.102885</t>
  </si>
  <si>
    <t>http://pes.cz/nsp/Concept/Tree/iC.103600</t>
  </si>
  <si>
    <t>http://pes.cz/nsp/Concept/Tree/iC.103748</t>
  </si>
  <si>
    <t>http://pes.cz/nsp/Concept/Tree/iC.103749</t>
  </si>
  <si>
    <t>http://pes.cz/nsp/Concept/Tree/iC.104032</t>
  </si>
  <si>
    <t>http://pes.cz/nsp/Concept/Tree/iC.104075</t>
  </si>
  <si>
    <t>http://pes.cz/nsp/Concept/Tree/iC.30663</t>
  </si>
  <si>
    <t>http://pes.cz/nsp/Concept/Tree/iC.102965</t>
  </si>
  <si>
    <t>http://pes.cz/nsp/Concept/Tree/iC.102967</t>
  </si>
  <si>
    <t>http://pes.cz/nsp/Concept/Tree/iC.103207</t>
  </si>
  <si>
    <t>http://pes.cz/nsp/Concept/Tree/iC.103649</t>
  </si>
  <si>
    <t>http://pes.cz/nsp/Concept/Tree/iC.103826</t>
  </si>
  <si>
    <t>http://pes.cz/nsp/Concept/Tree/iC.103828</t>
  </si>
  <si>
    <t>http://pes.cz/nsp/Concept/Tree/iC.103832</t>
  </si>
  <si>
    <t>http://pes.cz/nsp/Concept/Tree/iC.103864</t>
  </si>
  <si>
    <t>http://pes.cz/nsp/Concept/Tree/iC.103565</t>
  </si>
  <si>
    <t>http://pes.cz/nsp/Concept/Tree/iC.103366</t>
  </si>
  <si>
    <t>http://pes.cz/nsp/Concept/Tree/iC.102997</t>
  </si>
  <si>
    <t>http://pes.cz/nsp/Concept/Tree/iC.103019</t>
  </si>
  <si>
    <t>http://pes.cz/nsp/Concept/Tree/iC.103020</t>
  </si>
  <si>
    <t>http://pes.cz/nsp/Concept/Tree/iC.103054</t>
  </si>
  <si>
    <t>http://pes.cz/nsp/Concept/Tree/iC.103806</t>
  </si>
  <si>
    <t>http://pes.cz/nsp/Concept/Tree/iC.102940</t>
  </si>
  <si>
    <t>http://pes.cz/nsp/Concept/Tree/iC.103206</t>
  </si>
  <si>
    <t>http://pes.cz/nsp/Concept/Tree/iC.104028</t>
  </si>
  <si>
    <t>http://pes.cz/nsp/Concept/Tree/iC.103266</t>
  </si>
  <si>
    <t>http://pes.cz/nsp/Concept/Tree/iC.103272</t>
  </si>
  <si>
    <t>http://pes.cz/nsp/Concept/Tree/iC.103834</t>
  </si>
  <si>
    <t>http://pes.cz/nsp/Concept/Tree/iC.104046</t>
  </si>
  <si>
    <t>http://pes.cz/nsp/Concept/Tree/iC.103765</t>
  </si>
  <si>
    <t>http://pes.cz/nsp/Concept/Tree/iC.101292</t>
  </si>
  <si>
    <t>http://pes.cz/nsp/Concept/Tree/iC.30605</t>
  </si>
  <si>
    <t>http://pes.cz/nsp/Concept/Tree/iC.102586</t>
  </si>
  <si>
    <t>http://pes.cz/nsp/Concept/Tree/iC.103613</t>
  </si>
  <si>
    <t>http://pes.cz/nsp/Concept/Tree/iC.103936</t>
  </si>
  <si>
    <t>http://pes.cz/nsp/Concept/Tree/iC.104091</t>
  </si>
  <si>
    <t>http://pes.cz/nsp/Concept/Tree/iC.104026</t>
  </si>
  <si>
    <t>http://pes.cz/nsp/Concept/Tree/iC.104031</t>
  </si>
  <si>
    <t>http://pes.cz/nsp/Concept/Tree/iC.103576</t>
  </si>
  <si>
    <t>http://pes.cz/nsp/Concept/Tree/iC.7782</t>
  </si>
  <si>
    <t>CZECH</t>
  </si>
  <si>
    <t>CZECH PT</t>
  </si>
  <si>
    <t>Vedoucí rezervačního oddělení</t>
  </si>
  <si>
    <t>Řídící pracovníci v hotelích</t>
  </si>
  <si>
    <t>Finanční analytici</t>
  </si>
  <si>
    <t>Bankovní ekonom</t>
  </si>
  <si>
    <t>Metodici a analytici finančního trhu, Specialisté v oblasti podnikové ekonomie</t>
  </si>
  <si>
    <t>Vedoucí provozu lyžařských vleků</t>
  </si>
  <si>
    <t>Provozní pracovníci sportovních zařízení</t>
  </si>
  <si>
    <t>Horský průvodce</t>
  </si>
  <si>
    <t>Horští průvodci</t>
  </si>
  <si>
    <t>Pomocný přípravář pokrmů</t>
  </si>
  <si>
    <t>Pomocníci v kuchyni</t>
  </si>
  <si>
    <t>Zbožíznalec</t>
  </si>
  <si>
    <t>Produktový manažer v pojišťovnictví</t>
  </si>
  <si>
    <t>Specialisté vzniku pojištění a zajištění</t>
  </si>
  <si>
    <t>Správce kempu</t>
  </si>
  <si>
    <t>Provozní pracovníci v ubytování, stravování a pohostinství (kromě školních jídelen a menz)</t>
  </si>
  <si>
    <t>Pracovník ubytování v malých ubytovacích zařízeních</t>
  </si>
  <si>
    <t>Recepční v hotelích a dalších ubytovacích zařízeních, Provozní pracovníci v ubytování, stravování a pohostinství (kromě školních jídelen a menz)</t>
  </si>
  <si>
    <t>Místní zástupce cestovní agentury</t>
  </si>
  <si>
    <t>Průvodci a delegáti v cestovním ruchu</t>
  </si>
  <si>
    <t>Specialista zahraničního obchodu</t>
  </si>
  <si>
    <t>Obchodní referenti</t>
  </si>
  <si>
    <t>Specialista internetového obchodu</t>
  </si>
  <si>
    <t>http://pes.cz/nsp/Concept/Tree/iC.103512</t>
  </si>
  <si>
    <t>Specialista nemocenského pojištění</t>
  </si>
  <si>
    <t>Ostatní specialisté v peněžnictví a pojišťovnictví</t>
  </si>
  <si>
    <t>Dealer</t>
  </si>
  <si>
    <t>Metodici a analytici finančního trhu</t>
  </si>
  <si>
    <t>Zřízenec v kulturních zařízeních</t>
  </si>
  <si>
    <t>Uvaděči, Šatnáři</t>
  </si>
  <si>
    <t>Kuchař pro přípravu pokrmů na objednávku</t>
  </si>
  <si>
    <t>Kuchaři (kromě šéfkuchařů)</t>
  </si>
  <si>
    <t>Asistent kastelána</t>
  </si>
  <si>
    <t>Odborní správci výstav a depozitářů, Průvodci v kulturních zařízeních</t>
  </si>
  <si>
    <t>http://pes.cz/nsp/Concept/Tree/iC.102148</t>
  </si>
  <si>
    <t>Disponent zajištění</t>
  </si>
  <si>
    <t>Specialista kapitálových obchodů</t>
  </si>
  <si>
    <t>Výstavář</t>
  </si>
  <si>
    <t>Kulturní referenti</t>
  </si>
  <si>
    <t>Animační pracovník v rekreačním zařízení</t>
  </si>
  <si>
    <t>Instruktoři a programoví vedoucí v rekreačních zařízeních a fitcentrech, Průvodci a delegáti v cestovním ruchu</t>
  </si>
  <si>
    <t>Vedoucí provozu čistírny</t>
  </si>
  <si>
    <t>Řídící pracovníci v oblasti osobních služeb (čistírny, kadeřnictví, kosmetika, pohřebnictví, lázně, seznamky)</t>
  </si>
  <si>
    <t>Číšník</t>
  </si>
  <si>
    <t>Číšníci a servírky</t>
  </si>
  <si>
    <t>Sommelier</t>
  </si>
  <si>
    <t>Číšníci a servírky, Ochutnávači, degustátoři</t>
  </si>
  <si>
    <t>Pokladní</t>
  </si>
  <si>
    <t>Pokladníci v prodejnách, Hlavní pokladníci v organizacích, prodejnách a různých zařízeních</t>
  </si>
  <si>
    <t>http://pes.cz/nsp/Concept/Tree/iC.103572</t>
  </si>
  <si>
    <t>Upisovatel rizik pro neživotní pojištění</t>
  </si>
  <si>
    <t>Průvodce specialista pro region Praha</t>
  </si>
  <si>
    <t>Pracovník monitoringu médií</t>
  </si>
  <si>
    <t>Pracovníci informačních služeb jinde neuvedení</t>
  </si>
  <si>
    <t>Pomocný pracovník v kultuře</t>
  </si>
  <si>
    <t>Ostatní pomocní a nekvalifikovaní pracovníci ve službách jinde neuvedení</t>
  </si>
  <si>
    <t>Vedoucí stravovacího úseku</t>
  </si>
  <si>
    <t>Řídící pracovníci v restauracích</t>
  </si>
  <si>
    <t>Nákupčí tiskových médií</t>
  </si>
  <si>
    <t>Ředitel zákaznických služeb</t>
  </si>
  <si>
    <t>Řídící pracovníci servisních služeb a reklamací</t>
  </si>
  <si>
    <t>Hlavní metodik v pojišťovnictví</t>
  </si>
  <si>
    <t>Wellness specialista</t>
  </si>
  <si>
    <t>Provozní pracovníci v ostatních zařízeních</t>
  </si>
  <si>
    <t>Průvodce přírodou</t>
  </si>
  <si>
    <t>Horští průvodci, Ostatní průvodci</t>
  </si>
  <si>
    <t>http://pes.cz/nsp/Concept/Tree/iC.6972</t>
  </si>
  <si>
    <t>Specialista systému platebních karet</t>
  </si>
  <si>
    <t>Specialisté tvorby bankovních produktů</t>
  </si>
  <si>
    <t>Samostatný kožařský technik nákupčí</t>
  </si>
  <si>
    <t>Prodejce v cestovní kanceláři</t>
  </si>
  <si>
    <t>Úředníci cestovních kanceláří a agentur</t>
  </si>
  <si>
    <t>Správce aktiv</t>
  </si>
  <si>
    <t>Vedoucí provozu prádelny</t>
  </si>
  <si>
    <t>http://pes.cz/nsp/Concept/Tree/iC.101793</t>
  </si>
  <si>
    <t>Správce objektu</t>
  </si>
  <si>
    <t>Správci objektů</t>
  </si>
  <si>
    <t>Vedoucí kempu</t>
  </si>
  <si>
    <t>Ostatní řídící pracovníci v oblasti ubytovacích služeb</t>
  </si>
  <si>
    <t>Výživový poradce</t>
  </si>
  <si>
    <t>Pracovníci v oblasti osobních služeb jinde neuvedení, Nutriční asistenti</t>
  </si>
  <si>
    <t>Pomocný pracovník v pohostinství</t>
  </si>
  <si>
    <t>Pomocníci v kuchyni, Uklízeči a pomocníci v ubytovacích a vzdělávacích zařízeních</t>
  </si>
  <si>
    <t>Specialista pro tvorbu reklamy</t>
  </si>
  <si>
    <t>Pracovníci v oblasti propagace a reklamy, Specialisté v oblasti propagace a reklamy</t>
  </si>
  <si>
    <t>Manažer marketingu</t>
  </si>
  <si>
    <t>Specialisté v oblasti marketingu, Řídící pracovníci v oblasti marketingu</t>
  </si>
  <si>
    <t>Kurýr</t>
  </si>
  <si>
    <t>Kurýři, doručovatelé balíků a nosiči zavazadel</t>
  </si>
  <si>
    <t>Specialisté v oblasti propagace a reklamy</t>
  </si>
  <si>
    <t>Pokladníci v organizacích</t>
  </si>
  <si>
    <t>Nákladní pokladník železniční dopravy</t>
  </si>
  <si>
    <t>Specialista analýzy finančního trhu</t>
  </si>
  <si>
    <t>Úklidový pracovník dopravních prostředků</t>
  </si>
  <si>
    <t>Uklízeči veřejných dopravních prostředků</t>
  </si>
  <si>
    <t>Výrobce pokrmů rychlého občerstvení</t>
  </si>
  <si>
    <t>Pracovníci přípravy jídel v zařízeních rychlého občerstvení a ve výdejnách jídla</t>
  </si>
  <si>
    <t>http://pes.cz/nsp/Concept/Tree/iC.6975</t>
  </si>
  <si>
    <t>Specialista metodik bankovních hotovostních operací</t>
  </si>
  <si>
    <t>Doručovatel neadresných zásilek</t>
  </si>
  <si>
    <t>Obchodní ředitel</t>
  </si>
  <si>
    <t>Obchodní náměstci (ředitelé), Řídící pracovníci v oblasti ekonomiky a financí (kromě finančních a pojišťovacích služeb), Řídící pracovníci v maloobchodě, Řídící pracovníci ve velkoobchodě</t>
  </si>
  <si>
    <t>Obsluha solária</t>
  </si>
  <si>
    <t>Provozní</t>
  </si>
  <si>
    <t>Vedoucí recepce</t>
  </si>
  <si>
    <t>Úklidový pracovník administrativních ploch</t>
  </si>
  <si>
    <t>Uklízeči a pomocníci v administrativních objektech</t>
  </si>
  <si>
    <t>http://pes.cz/nsp/Concept/Tree/iC.103570</t>
  </si>
  <si>
    <t>Upisovatel rizik pro pojištění osob</t>
  </si>
  <si>
    <t>Osobní pokladník železniční dopravy</t>
  </si>
  <si>
    <t>Pokladníci a prodavači jízdenek v osobní dopravě</t>
  </si>
  <si>
    <t>http://pes.cz/nsp/Concept/Tree/iC.103511</t>
  </si>
  <si>
    <t>Specialista důchodového pojištění</t>
  </si>
  <si>
    <t>Úklidový pracovník - speciální práce</t>
  </si>
  <si>
    <t>Uklízeči a pomocníci v domácnostech (kromě hospodyní), Uklízeči a pomocníci ve zdravotnických a sociálních zařízeních, Uklízeči a pomocníci v administrativních objektech, Uklízeči a pomocníci v ubytovacích a vzdělávacích zařízeních</t>
  </si>
  <si>
    <t>Specialista devizových obchodů</t>
  </si>
  <si>
    <t>Finanční metodik</t>
  </si>
  <si>
    <t>Obsluha sauny pro předškolní a školní zařízení</t>
  </si>
  <si>
    <t>Úklidový pracovník v ubytovacím zařízení - pokojská</t>
  </si>
  <si>
    <t>Uklízeči a pomocníci v ubytovacích a vzdělávacích zařízeních</t>
  </si>
  <si>
    <t>Kuchař studené kuchyně</t>
  </si>
  <si>
    <t>Asistent kadeřníka</t>
  </si>
  <si>
    <t>http://pes.cz/nsp/Concept/Tree/iC.102151</t>
  </si>
  <si>
    <t>Vyšetřovatel v pojišťovnictví</t>
  </si>
  <si>
    <t>Specialisté likvidace pojistných událostí</t>
  </si>
  <si>
    <t>Místní zástupce cestovní kanceláře</t>
  </si>
  <si>
    <t>Samostatný pracovník cestovní kanceláře a cestovní agentury</t>
  </si>
  <si>
    <t>Konzultanti a organizátoři zájezdů</t>
  </si>
  <si>
    <t>Kuchař expedient</t>
  </si>
  <si>
    <t>Ředitel marketingu</t>
  </si>
  <si>
    <t>Řídící pracovníci v oblasti marketingu</t>
  </si>
  <si>
    <t>Produktový specialista</t>
  </si>
  <si>
    <t>Pracovníci v oblasti propagace a reklamy, Specialisté v oblasti marketingu</t>
  </si>
  <si>
    <t>Specialista marketingu</t>
  </si>
  <si>
    <t>Průvodce specialista pro region Jižní Morava</t>
  </si>
  <si>
    <t>Úklidový pracovník ve zdravotnických a nemocničních zařízeních</t>
  </si>
  <si>
    <t>Uklízeči a pomocníci ve zdravotnických a sociálních zařízeních</t>
  </si>
  <si>
    <t>Recepční v hotelích a dalších ubytovacích zařízeních</t>
  </si>
  <si>
    <t>Nákupčí pro internet, multimédia a nová média</t>
  </si>
  <si>
    <t>Kuchař teplé kuchyně</t>
  </si>
  <si>
    <t>Specialista reklamy pro klientský servis</t>
  </si>
  <si>
    <t>Obsluha fitness centra</t>
  </si>
  <si>
    <t>Pracovník nákupu velkoobchodu</t>
  </si>
  <si>
    <t>Odborný obchodní referent</t>
  </si>
  <si>
    <t>Vedoucí provozu lanových drah</t>
  </si>
  <si>
    <t>Pojistný analytik</t>
  </si>
  <si>
    <t>Provozní vedoucí úklidu</t>
  </si>
  <si>
    <t>Palubní průvodčí v letecké dopravě</t>
  </si>
  <si>
    <t>Stevardi a letušky</t>
  </si>
  <si>
    <t>Technik bazénu</t>
  </si>
  <si>
    <t>Úklidový pracovník restauračních a ubytovacích zařízení</t>
  </si>
  <si>
    <t>Uklízeči ve stravovacích zařízeních, potravinářských a farmaceutických výrobních prostorech, Uklízeči a pomocníci v ubytovacích a vzdělávacích zařízeních</t>
  </si>
  <si>
    <t>Obchodník v metalurgii</t>
  </si>
  <si>
    <t>Obsluha sauny pro děti a dospělé</t>
  </si>
  <si>
    <t>Aukcionář, dražebník</t>
  </si>
  <si>
    <t>Aukcionáři (dražitelé)</t>
  </si>
  <si>
    <t>Průvodce cestovního ruchu</t>
  </si>
  <si>
    <t>Mediální plánovač</t>
  </si>
  <si>
    <t>Pracovníci v oblasti propagace a reklamy</t>
  </si>
  <si>
    <t>http://pes.cz/nsp/Concept/Tree/iC.103536</t>
  </si>
  <si>
    <t>Specialista výběru a vymáhání pojistného</t>
  </si>
  <si>
    <t>Řídící pracovníci v oblasti obchodu</t>
  </si>
  <si>
    <t>Úklidový pracovník v potravinářských provozech</t>
  </si>
  <si>
    <t>Uklízeči ve stravovacích zařízeních, potravinářských a farmaceutických výrobních prostorech</t>
  </si>
  <si>
    <t>Barmani</t>
  </si>
  <si>
    <t>PR specialista</t>
  </si>
  <si>
    <t>Hospodyně v restauračních a ubytovacích zařízeních</t>
  </si>
  <si>
    <t>Animátor cestovní kanceláře</t>
  </si>
  <si>
    <t>Prodejce cestovní agentury</t>
  </si>
  <si>
    <t>Referent specialista analýz a rozvoje finančního trhu</t>
  </si>
  <si>
    <t>Výrobce příloh</t>
  </si>
  <si>
    <t>http://pes.cz/nsp/Concept/Tree/iC.102144</t>
  </si>
  <si>
    <t>Disponent vzniku pojištění</t>
  </si>
  <si>
    <t>http://pes.cz/nsp/Concept/Tree/iC.102147</t>
  </si>
  <si>
    <t>Disponent likvidace pojistných událostí</t>
  </si>
  <si>
    <t>Nákupčí audio, video</t>
  </si>
  <si>
    <t>Knižní vydavatel</t>
  </si>
  <si>
    <t>Řídící pracovníci v oblasti vydavatelství</t>
  </si>
  <si>
    <t>Úklidový pracovník průmyslových ploch</t>
  </si>
  <si>
    <t>Uklízeči výrobních prostor (kromě potravinářské a farmaceutické výroby) a skladů</t>
  </si>
  <si>
    <t>Specialista rozvoje bankovních obchodů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</si>
</sst>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6"/>
  <sheetViews>
    <sheetView tabSelected="1" topLeftCell="B1" workbookViewId="0">
      <selection activeCell="E2" sqref="E2"/>
    </sheetView>
  </sheetViews>
  <sheetFormatPr defaultRowHeight="14.4" x14ac:dyDescent="0.3"/>
  <cols>
    <col min="1" max="1" width="50.109375" customWidth="1"/>
    <col min="2" max="2" width="40.77734375" bestFit="1" customWidth="1"/>
    <col min="3" max="3" width="86.21875" bestFit="1" customWidth="1"/>
    <col min="4" max="4" width="46.88671875" bestFit="1" customWidth="1"/>
  </cols>
  <sheetData>
    <row r="1" spans="1:4" x14ac:dyDescent="0.3">
      <c r="A1" t="s">
        <v>236</v>
      </c>
      <c r="B1" t="s">
        <v>746</v>
      </c>
      <c r="C1" t="s">
        <v>237</v>
      </c>
      <c r="D1" t="s">
        <v>747</v>
      </c>
    </row>
    <row r="2" spans="1:4" x14ac:dyDescent="0.3">
      <c r="A2" t="s">
        <v>176</v>
      </c>
      <c r="B2" t="s">
        <v>641</v>
      </c>
      <c r="C2" t="str">
        <f>VLOOKUP(A2,'esco-occupations'!A:B,2,FALSE)</f>
        <v>Průvodce</v>
      </c>
      <c r="D2" t="str">
        <f>VLOOKUP(B2,'czech-occupations'!A:B,2,FALSE)</f>
        <v>Průvodce přírodou</v>
      </c>
    </row>
    <row r="3" spans="1:4" x14ac:dyDescent="0.3">
      <c r="A3" t="s">
        <v>176</v>
      </c>
      <c r="B3" t="s">
        <v>642</v>
      </c>
      <c r="C3" t="str">
        <f>VLOOKUP(A3,'esco-occupations'!A:B,2,FALSE)</f>
        <v>Průvodce</v>
      </c>
      <c r="D3" t="str">
        <f>VLOOKUP(B3,'czech-occupations'!A:B,2,FALSE)</f>
        <v>Průvodce cestovního ruchu</v>
      </c>
    </row>
    <row r="4" spans="1:4" x14ac:dyDescent="0.3">
      <c r="A4" t="s">
        <v>176</v>
      </c>
      <c r="B4" t="s">
        <v>643</v>
      </c>
      <c r="C4" t="str">
        <f>VLOOKUP(A4,'esco-occupations'!A:B,2,FALSE)</f>
        <v>Průvodce</v>
      </c>
      <c r="D4" t="str">
        <f>VLOOKUP(B4,'czech-occupations'!A:B,2,FALSE)</f>
        <v>Průvodce specialista pro region Praha</v>
      </c>
    </row>
    <row r="5" spans="1:4" x14ac:dyDescent="0.3">
      <c r="A5" t="s">
        <v>176</v>
      </c>
      <c r="B5" t="s">
        <v>644</v>
      </c>
      <c r="C5" t="str">
        <f>VLOOKUP(A5,'esco-occupations'!A:B,2,FALSE)</f>
        <v>Průvodce</v>
      </c>
      <c r="D5" t="str">
        <f>VLOOKUP(B5,'czech-occupations'!A:B,2,FALSE)</f>
        <v>Průvodce specialista pro region Jižní Morava</v>
      </c>
    </row>
    <row r="6" spans="1:4" x14ac:dyDescent="0.3">
      <c r="A6" t="s">
        <v>176</v>
      </c>
      <c r="B6" t="s">
        <v>645</v>
      </c>
      <c r="C6" t="str">
        <f>VLOOKUP(A6,'esco-occupations'!A:B,2,FALSE)</f>
        <v>Průvodce</v>
      </c>
      <c r="D6" t="str">
        <f>VLOOKUP(B6,'czech-occupations'!A:B,2,FALSE)</f>
        <v>Horský průvodce</v>
      </c>
    </row>
    <row r="7" spans="1:4" x14ac:dyDescent="0.3">
      <c r="A7" t="s">
        <v>278</v>
      </c>
      <c r="B7" t="s">
        <v>646</v>
      </c>
      <c r="C7" t="str">
        <f>VLOOKUP(A7,'esco-occupations'!A:B,2,FALSE)</f>
        <v>Pokladník odborové organizace</v>
      </c>
      <c r="D7" t="str">
        <f>VLOOKUP(B7,'czech-occupations'!A:B,2,FALSE)</f>
        <v>Nákladní pokladník železniční dopravy</v>
      </c>
    </row>
    <row r="8" spans="1:4" x14ac:dyDescent="0.3">
      <c r="A8" t="s">
        <v>278</v>
      </c>
      <c r="B8" t="s">
        <v>647</v>
      </c>
      <c r="C8" t="str">
        <f>VLOOKUP(A8,'esco-occupations'!A:B,2,FALSE)</f>
        <v>Pokladník odborové organizace</v>
      </c>
      <c r="D8" t="str">
        <f>VLOOKUP(B8,'czech-occupations'!A:B,2,FALSE)</f>
        <v>Osobní pokladník železniční dopravy</v>
      </c>
    </row>
    <row r="9" spans="1:4" x14ac:dyDescent="0.3">
      <c r="A9" t="s">
        <v>278</v>
      </c>
      <c r="B9" t="s">
        <v>648</v>
      </c>
      <c r="C9" t="str">
        <f>VLOOKUP(A9,'esco-occupations'!A:B,2,FALSE)</f>
        <v>Pokladník odborové organizace</v>
      </c>
      <c r="D9" t="str">
        <f>VLOOKUP(B9,'czech-occupations'!A:B,2,FALSE)</f>
        <v>Pokladník</v>
      </c>
    </row>
    <row r="10" spans="1:4" x14ac:dyDescent="0.3">
      <c r="A10" t="s">
        <v>278</v>
      </c>
      <c r="B10" t="s">
        <v>649</v>
      </c>
      <c r="C10" t="str">
        <f>VLOOKUP(A10,'esco-occupations'!A:B,2,FALSE)</f>
        <v>Pokladník odborové organizace</v>
      </c>
      <c r="D10" t="str">
        <f>VLOOKUP(B10,'czech-occupations'!A:B,2,FALSE)</f>
        <v>Pokladní</v>
      </c>
    </row>
    <row r="11" spans="1:4" x14ac:dyDescent="0.3">
      <c r="A11" t="s">
        <v>177</v>
      </c>
      <c r="B11" t="s">
        <v>641</v>
      </c>
      <c r="C11" t="str">
        <f>VLOOKUP(A11,'esco-occupations'!A:B,2,FALSE)</f>
        <v>Průvodce v cestovním ruchu</v>
      </c>
      <c r="D11" t="str">
        <f>VLOOKUP(B11,'czech-occupations'!A:B,2,FALSE)</f>
        <v>Průvodce přírodou</v>
      </c>
    </row>
    <row r="12" spans="1:4" x14ac:dyDescent="0.3">
      <c r="A12" t="s">
        <v>177</v>
      </c>
      <c r="B12" t="s">
        <v>642</v>
      </c>
      <c r="C12" t="str">
        <f>VLOOKUP(A12,'esco-occupations'!A:B,2,FALSE)</f>
        <v>Průvodce v cestovním ruchu</v>
      </c>
      <c r="D12" t="str">
        <f>VLOOKUP(B12,'czech-occupations'!A:B,2,FALSE)</f>
        <v>Průvodce cestovního ruchu</v>
      </c>
    </row>
    <row r="13" spans="1:4" x14ac:dyDescent="0.3">
      <c r="A13" t="s">
        <v>177</v>
      </c>
      <c r="B13" t="s">
        <v>650</v>
      </c>
      <c r="C13" t="str">
        <f>VLOOKUP(A13,'esco-occupations'!A:B,2,FALSE)</f>
        <v>Průvodce v cestovním ruchu</v>
      </c>
      <c r="D13" t="str">
        <f>VLOOKUP(B13,'czech-occupations'!A:B,2,FALSE)</f>
        <v>Místní zástupce cestovní kanceláře</v>
      </c>
    </row>
    <row r="14" spans="1:4" x14ac:dyDescent="0.3">
      <c r="A14" t="s">
        <v>177</v>
      </c>
      <c r="B14" t="s">
        <v>651</v>
      </c>
      <c r="C14" t="str">
        <f>VLOOKUP(A14,'esco-occupations'!A:B,2,FALSE)</f>
        <v>Průvodce v cestovním ruchu</v>
      </c>
      <c r="D14" t="str">
        <f>VLOOKUP(B14,'czech-occupations'!A:B,2,FALSE)</f>
        <v>Vedoucí zájezdu</v>
      </c>
    </row>
    <row r="15" spans="1:4" x14ac:dyDescent="0.3">
      <c r="A15" t="s">
        <v>177</v>
      </c>
      <c r="B15" t="s">
        <v>643</v>
      </c>
      <c r="C15" t="str">
        <f>VLOOKUP(A15,'esco-occupations'!A:B,2,FALSE)</f>
        <v>Průvodce v cestovním ruchu</v>
      </c>
      <c r="D15" t="str">
        <f>VLOOKUP(B15,'czech-occupations'!A:B,2,FALSE)</f>
        <v>Průvodce specialista pro region Praha</v>
      </c>
    </row>
    <row r="16" spans="1:4" x14ac:dyDescent="0.3">
      <c r="A16" t="s">
        <v>177</v>
      </c>
      <c r="B16" t="s">
        <v>644</v>
      </c>
      <c r="C16" t="str">
        <f>VLOOKUP(A16,'esco-occupations'!A:B,2,FALSE)</f>
        <v>Průvodce v cestovním ruchu</v>
      </c>
      <c r="D16" t="str">
        <f>VLOOKUP(B16,'czech-occupations'!A:B,2,FALSE)</f>
        <v>Průvodce specialista pro region Jižní Morava</v>
      </c>
    </row>
    <row r="17" spans="1:4" x14ac:dyDescent="0.3">
      <c r="A17" t="s">
        <v>177</v>
      </c>
      <c r="B17" t="s">
        <v>645</v>
      </c>
      <c r="C17" t="str">
        <f>VLOOKUP(A17,'esco-occupations'!A:B,2,FALSE)</f>
        <v>Průvodce v cestovním ruchu</v>
      </c>
      <c r="D17" t="str">
        <f>VLOOKUP(B17,'czech-occupations'!A:B,2,FALSE)</f>
        <v>Horský průvodce</v>
      </c>
    </row>
    <row r="18" spans="1:4" x14ac:dyDescent="0.3">
      <c r="A18" t="s">
        <v>177</v>
      </c>
      <c r="B18" t="s">
        <v>652</v>
      </c>
      <c r="C18" t="str">
        <f>VLOOKUP(A18,'esco-occupations'!A:B,2,FALSE)</f>
        <v>Průvodce v cestovním ruchu</v>
      </c>
      <c r="D18" t="str">
        <f>VLOOKUP(B18,'czech-occupations'!A:B,2,FALSE)</f>
        <v>Prodejce cestovní agentury</v>
      </c>
    </row>
    <row r="19" spans="1:4" x14ac:dyDescent="0.3">
      <c r="A19" t="s">
        <v>177</v>
      </c>
      <c r="B19" t="s">
        <v>653</v>
      </c>
      <c r="C19" t="str">
        <f>VLOOKUP(A19,'esco-occupations'!A:B,2,FALSE)</f>
        <v>Průvodce v cestovním ruchu</v>
      </c>
      <c r="D19" t="str">
        <f>VLOOKUP(B19,'czech-occupations'!A:B,2,FALSE)</f>
        <v>Místní zástupce cestovní agentury</v>
      </c>
    </row>
    <row r="20" spans="1:4" x14ac:dyDescent="0.3">
      <c r="A20" t="s">
        <v>177</v>
      </c>
      <c r="B20" t="s">
        <v>654</v>
      </c>
      <c r="C20" t="str">
        <f>VLOOKUP(A20,'esco-occupations'!A:B,2,FALSE)</f>
        <v>Průvodce v cestovním ruchu</v>
      </c>
      <c r="D20" t="str">
        <f>VLOOKUP(B20,'czech-occupations'!A:B,2,FALSE)</f>
        <v>Animátor cestovní kanceláře</v>
      </c>
    </row>
    <row r="21" spans="1:4" x14ac:dyDescent="0.3">
      <c r="A21" t="s">
        <v>177</v>
      </c>
      <c r="B21" t="s">
        <v>655</v>
      </c>
      <c r="C21" t="str">
        <f>VLOOKUP(A21,'esco-occupations'!A:B,2,FALSE)</f>
        <v>Průvodce v cestovním ruchu</v>
      </c>
      <c r="D21" t="str">
        <f>VLOOKUP(B21,'czech-occupations'!A:B,2,FALSE)</f>
        <v>Prodejce v cestovní kanceláři</v>
      </c>
    </row>
    <row r="22" spans="1:4" x14ac:dyDescent="0.3">
      <c r="A22" t="s">
        <v>177</v>
      </c>
      <c r="B22" t="s">
        <v>656</v>
      </c>
      <c r="C22" t="str">
        <f>VLOOKUP(A22,'esco-occupations'!A:B,2,FALSE)</f>
        <v>Průvodce v cestovním ruchu</v>
      </c>
      <c r="D22" t="str">
        <f>VLOOKUP(B22,'czech-occupations'!A:B,2,FALSE)</f>
        <v>Samostatný pracovník cestovní kanceláře a cestovní agentury</v>
      </c>
    </row>
    <row r="23" spans="1:4" x14ac:dyDescent="0.3">
      <c r="A23" t="s">
        <v>177</v>
      </c>
      <c r="B23" t="s">
        <v>657</v>
      </c>
      <c r="C23" t="str">
        <f>VLOOKUP(A23,'esco-occupations'!A:B,2,FALSE)</f>
        <v>Průvodce v cestovním ruchu</v>
      </c>
      <c r="D23" t="str">
        <f>VLOOKUP(B23,'czech-occupations'!A:B,2,FALSE)</f>
        <v>Animační pracovník v rekreačním zařízení</v>
      </c>
    </row>
    <row r="24" spans="1:4" x14ac:dyDescent="0.3">
      <c r="A24" t="s">
        <v>134</v>
      </c>
      <c r="B24" t="s">
        <v>658</v>
      </c>
      <c r="C24" t="str">
        <f>VLOOKUP(A24,'esco-occupations'!A:B,2,FALSE)</f>
        <v>Hotelový recepční</v>
      </c>
      <c r="D24" t="str">
        <f>VLOOKUP(B24,'czech-occupations'!A:B,2,FALSE)</f>
        <v>Recepční</v>
      </c>
    </row>
    <row r="25" spans="1:4" x14ac:dyDescent="0.3">
      <c r="A25" t="s">
        <v>134</v>
      </c>
      <c r="B25" t="s">
        <v>659</v>
      </c>
      <c r="C25" t="str">
        <f>VLOOKUP(A25,'esco-occupations'!A:B,2,FALSE)</f>
        <v>Hotelový recepční</v>
      </c>
      <c r="D25" t="str">
        <f>VLOOKUP(B25,'czech-occupations'!A:B,2,FALSE)</f>
        <v>Pracovník ubytování v malých ubytovacích zařízeních</v>
      </c>
    </row>
    <row r="26" spans="1:4" x14ac:dyDescent="0.3">
      <c r="A26" t="s">
        <v>5</v>
      </c>
      <c r="B26" t="s">
        <v>660</v>
      </c>
      <c r="C26" t="str">
        <f>VLOOKUP(A26,'esco-occupations'!A:B,2,FALSE)</f>
        <v>Hlavní recepční</v>
      </c>
      <c r="D26" t="str">
        <f>VLOOKUP(B26,'czech-occupations'!A:B,2,FALSE)</f>
        <v>Hlavní metodik v pojišťovnictví</v>
      </c>
    </row>
    <row r="27" spans="1:4" x14ac:dyDescent="0.3">
      <c r="A27" t="s">
        <v>5</v>
      </c>
      <c r="B27" t="s">
        <v>649</v>
      </c>
      <c r="C27" t="str">
        <f>VLOOKUP(A27,'esco-occupations'!A:B,2,FALSE)</f>
        <v>Hlavní recepční</v>
      </c>
      <c r="D27" t="str">
        <f>VLOOKUP(B27,'czech-occupations'!A:B,2,FALSE)</f>
        <v>Pokladní</v>
      </c>
    </row>
    <row r="28" spans="1:4" x14ac:dyDescent="0.3">
      <c r="A28" t="s">
        <v>5</v>
      </c>
      <c r="B28" t="s">
        <v>658</v>
      </c>
      <c r="C28" t="str">
        <f>VLOOKUP(A28,'esco-occupations'!A:B,2,FALSE)</f>
        <v>Hlavní recepční</v>
      </c>
      <c r="D28" t="str">
        <f>VLOOKUP(B28,'czech-occupations'!A:B,2,FALSE)</f>
        <v>Recepční</v>
      </c>
    </row>
    <row r="29" spans="1:4" x14ac:dyDescent="0.3">
      <c r="A29" t="s">
        <v>5</v>
      </c>
      <c r="B29" t="s">
        <v>659</v>
      </c>
      <c r="C29" t="str">
        <f>VLOOKUP(A29,'esco-occupations'!A:B,2,FALSE)</f>
        <v>Hlavní recepční</v>
      </c>
      <c r="D29" t="str">
        <f>VLOOKUP(B29,'czech-occupations'!A:B,2,FALSE)</f>
        <v>Pracovník ubytování v malých ubytovacích zařízeních</v>
      </c>
    </row>
    <row r="30" spans="1:4" x14ac:dyDescent="0.3">
      <c r="A30" t="s">
        <v>178</v>
      </c>
      <c r="B30" t="s">
        <v>661</v>
      </c>
      <c r="C30" t="str">
        <f>VLOOKUP(A30,'esco-occupations'!A:B,2,FALSE)</f>
        <v>Odborník na marketing</v>
      </c>
      <c r="D30" t="str">
        <f>VLOOKUP(B30,'czech-occupations'!A:B,2,FALSE)</f>
        <v>Specialista marketingu</v>
      </c>
    </row>
    <row r="31" spans="1:4" x14ac:dyDescent="0.3">
      <c r="A31" t="s">
        <v>178</v>
      </c>
      <c r="B31" t="s">
        <v>662</v>
      </c>
      <c r="C31" t="str">
        <f>VLOOKUP(A31,'esco-occupations'!A:B,2,FALSE)</f>
        <v>Odborník na marketing</v>
      </c>
      <c r="D31" t="str">
        <f>VLOOKUP(B31,'czech-occupations'!A:B,2,FALSE)</f>
        <v>Produktový specialista</v>
      </c>
    </row>
    <row r="32" spans="1:4" x14ac:dyDescent="0.3">
      <c r="A32" t="s">
        <v>178</v>
      </c>
      <c r="B32" t="s">
        <v>663</v>
      </c>
      <c r="C32" t="str">
        <f>VLOOKUP(A32,'esco-occupations'!A:B,2,FALSE)</f>
        <v>Odborník na marketing</v>
      </c>
      <c r="D32" t="str">
        <f>VLOOKUP(B32,'czech-occupations'!A:B,2,FALSE)</f>
        <v>Ředitel marketingu</v>
      </c>
    </row>
    <row r="33" spans="1:4" x14ac:dyDescent="0.3">
      <c r="A33" t="s">
        <v>178</v>
      </c>
      <c r="B33" t="s">
        <v>664</v>
      </c>
      <c r="C33" t="str">
        <f>VLOOKUP(A33,'esco-occupations'!A:B,2,FALSE)</f>
        <v>Odborník na marketing</v>
      </c>
      <c r="D33" t="str">
        <f>VLOOKUP(B33,'czech-occupations'!A:B,2,FALSE)</f>
        <v>Asistent kastelána</v>
      </c>
    </row>
    <row r="34" spans="1:4" x14ac:dyDescent="0.3">
      <c r="A34" t="s">
        <v>178</v>
      </c>
      <c r="B34" t="s">
        <v>665</v>
      </c>
      <c r="C34" t="str">
        <f>VLOOKUP(A34,'esco-occupations'!A:B,2,FALSE)</f>
        <v>Odborník na marketing</v>
      </c>
      <c r="D34" t="str">
        <f>VLOOKUP(B34,'czech-occupations'!A:B,2,FALSE)</f>
        <v>Manažer marketingu</v>
      </c>
    </row>
    <row r="35" spans="1:4" x14ac:dyDescent="0.3">
      <c r="A35" t="s">
        <v>65</v>
      </c>
      <c r="B35" t="s">
        <v>666</v>
      </c>
      <c r="C35" t="str">
        <f>VLOOKUP(A35,'esco-occupations'!A:B,2,FALSE)</f>
        <v>Pomocník v restauraci</v>
      </c>
      <c r="D35" t="str">
        <f>VLOOKUP(B35,'czech-occupations'!A:B,2,FALSE)</f>
        <v>Úklidový pracovník restauračních a ubytovacích zařízení</v>
      </c>
    </row>
    <row r="36" spans="1:4" x14ac:dyDescent="0.3">
      <c r="A36" t="s">
        <v>65</v>
      </c>
      <c r="B36" t="s">
        <v>667</v>
      </c>
      <c r="C36" t="str">
        <f>VLOOKUP(A36,'esco-occupations'!A:B,2,FALSE)</f>
        <v>Pomocník v restauraci</v>
      </c>
      <c r="D36" t="str">
        <f>VLOOKUP(B36,'czech-occupations'!A:B,2,FALSE)</f>
        <v>Vedoucí stravovacího úseku</v>
      </c>
    </row>
    <row r="37" spans="1:4" x14ac:dyDescent="0.3">
      <c r="A37" t="s">
        <v>65</v>
      </c>
      <c r="B37" t="s">
        <v>668</v>
      </c>
      <c r="C37" t="str">
        <f>VLOOKUP(A37,'esco-occupations'!A:B,2,FALSE)</f>
        <v>Pomocník v restauraci</v>
      </c>
      <c r="D37" t="str">
        <f>VLOOKUP(B37,'czech-occupations'!A:B,2,FALSE)</f>
        <v>Hospodyně v restauračních a ubytovacích zařízeních</v>
      </c>
    </row>
    <row r="38" spans="1:4" x14ac:dyDescent="0.3">
      <c r="A38" t="s">
        <v>37</v>
      </c>
      <c r="B38" t="s">
        <v>669</v>
      </c>
      <c r="C38" t="str">
        <f>VLOOKUP(A38,'esco-occupations'!A:B,2,FALSE)</f>
        <v>Uklízeč/uklízečka (pomocníci a uklízeči v kancelářích, hotelích, nemocnicích a jiných zařízeních)</v>
      </c>
      <c r="D38" t="str">
        <f>VLOOKUP(B38,'czech-occupations'!A:B,2,FALSE)</f>
        <v>Úklidový pracovník dopravních prostředků</v>
      </c>
    </row>
    <row r="39" spans="1:4" x14ac:dyDescent="0.3">
      <c r="A39" t="s">
        <v>37</v>
      </c>
      <c r="B39" t="s">
        <v>670</v>
      </c>
      <c r="C39" t="str">
        <f>VLOOKUP(A39,'esco-occupations'!A:B,2,FALSE)</f>
        <v>Uklízeč/uklízečka (pomocníci a uklízeči v kancelářích, hotelích, nemocnicích a jiných zařízeních)</v>
      </c>
      <c r="D39" t="str">
        <f>VLOOKUP(B39,'czech-occupations'!A:B,2,FALSE)</f>
        <v>Obsluha solária</v>
      </c>
    </row>
    <row r="40" spans="1:4" x14ac:dyDescent="0.3">
      <c r="A40" t="s">
        <v>37</v>
      </c>
      <c r="B40" t="s">
        <v>666</v>
      </c>
      <c r="C40" t="str">
        <f>VLOOKUP(A40,'esco-occupations'!A:B,2,FALSE)</f>
        <v>Uklízeč/uklízečka (pomocníci a uklízeči v kancelářích, hotelích, nemocnicích a jiných zařízeních)</v>
      </c>
      <c r="D40" t="str">
        <f>VLOOKUP(B40,'czech-occupations'!A:B,2,FALSE)</f>
        <v>Úklidový pracovník restauračních a ubytovacích zařízení</v>
      </c>
    </row>
    <row r="41" spans="1:4" x14ac:dyDescent="0.3">
      <c r="A41" t="s">
        <v>37</v>
      </c>
      <c r="B41" t="s">
        <v>671</v>
      </c>
      <c r="C41" t="str">
        <f>VLOOKUP(A41,'esco-occupations'!A:B,2,FALSE)</f>
        <v>Uklízeč/uklízečka (pomocníci a uklízeči v kancelářích, hotelích, nemocnicích a jiných zařízeních)</v>
      </c>
      <c r="D41" t="str">
        <f>VLOOKUP(B41,'czech-occupations'!A:B,2,FALSE)</f>
        <v>Kuchař expedient</v>
      </c>
    </row>
    <row r="42" spans="1:4" x14ac:dyDescent="0.3">
      <c r="A42" t="s">
        <v>37</v>
      </c>
      <c r="B42" t="s">
        <v>672</v>
      </c>
      <c r="C42" t="str">
        <f>VLOOKUP(A42,'esco-occupations'!A:B,2,FALSE)</f>
        <v>Uklízeč/uklízečka (pomocníci a uklízeči v kancelářích, hotelích, nemocnicích a jiných zařízeních)</v>
      </c>
      <c r="D42" t="str">
        <f>VLOOKUP(B42,'czech-occupations'!A:B,2,FALSE)</f>
        <v>Výrobce pokrmů rychlého občerstvení</v>
      </c>
    </row>
    <row r="43" spans="1:4" x14ac:dyDescent="0.3">
      <c r="A43" t="s">
        <v>37</v>
      </c>
      <c r="B43" t="s">
        <v>673</v>
      </c>
      <c r="C43" t="str">
        <f>VLOOKUP(A43,'esco-occupations'!A:B,2,FALSE)</f>
        <v>Uklízeč/uklízečka (pomocníci a uklízeči v kancelářích, hotelích, nemocnicích a jiných zařízeních)</v>
      </c>
      <c r="D43" t="str">
        <f>VLOOKUP(B43,'czech-occupations'!A:B,2,FALSE)</f>
        <v>Provozní vedoucí úklidu</v>
      </c>
    </row>
    <row r="44" spans="1:4" x14ac:dyDescent="0.3">
      <c r="A44" t="s">
        <v>37</v>
      </c>
      <c r="B44" t="s">
        <v>674</v>
      </c>
      <c r="C44" t="str">
        <f>VLOOKUP(A44,'esco-occupations'!A:B,2,FALSE)</f>
        <v>Uklízeč/uklízečka (pomocníci a uklízeči v kancelářích, hotelích, nemocnicích a jiných zařízeních)</v>
      </c>
      <c r="D44" t="str">
        <f>VLOOKUP(B44,'czech-occupations'!A:B,2,FALSE)</f>
        <v>Úklidový pracovník administrativních ploch</v>
      </c>
    </row>
    <row r="45" spans="1:4" x14ac:dyDescent="0.3">
      <c r="A45" t="s">
        <v>37</v>
      </c>
      <c r="B45" t="s">
        <v>675</v>
      </c>
      <c r="C45" t="str">
        <f>VLOOKUP(A45,'esco-occupations'!A:B,2,FALSE)</f>
        <v>Uklízeč/uklízečka (pomocníci a uklízeči v kancelářích, hotelích, nemocnicích a jiných zařízeních)</v>
      </c>
      <c r="D45" t="str">
        <f>VLOOKUP(B45,'czech-occupations'!A:B,2,FALSE)</f>
        <v>Úklidový pracovník v potravinářských provozech</v>
      </c>
    </row>
    <row r="46" spans="1:4" x14ac:dyDescent="0.3">
      <c r="A46" t="s">
        <v>37</v>
      </c>
      <c r="B46" t="s">
        <v>676</v>
      </c>
      <c r="C46" t="str">
        <f>VLOOKUP(A46,'esco-occupations'!A:B,2,FALSE)</f>
        <v>Uklízeč/uklízečka (pomocníci a uklízeči v kancelářích, hotelích, nemocnicích a jiných zařízeních)</v>
      </c>
      <c r="D46" t="str">
        <f>VLOOKUP(B46,'czech-occupations'!A:B,2,FALSE)</f>
        <v>Úklidový pracovník ve zdravotnických a nemocničních zařízeních</v>
      </c>
    </row>
    <row r="47" spans="1:4" x14ac:dyDescent="0.3">
      <c r="A47" t="s">
        <v>37</v>
      </c>
      <c r="B47" t="s">
        <v>677</v>
      </c>
      <c r="C47" t="str">
        <f>VLOOKUP(A47,'esco-occupations'!A:B,2,FALSE)</f>
        <v>Uklízeč/uklízečka (pomocníci a uklízeči v kancelářích, hotelích, nemocnicích a jiných zařízeních)</v>
      </c>
      <c r="D47" t="str">
        <f>VLOOKUP(B47,'czech-occupations'!A:B,2,FALSE)</f>
        <v>Úklidový pracovník průmyslových ploch</v>
      </c>
    </row>
    <row r="48" spans="1:4" x14ac:dyDescent="0.3">
      <c r="A48" t="s">
        <v>37</v>
      </c>
      <c r="B48" t="s">
        <v>678</v>
      </c>
      <c r="C48" t="str">
        <f>VLOOKUP(A48,'esco-occupations'!A:B,2,FALSE)</f>
        <v>Uklízeč/uklízečka (pomocníci a uklízeči v kancelářích, hotelích, nemocnicích a jiných zařízeních)</v>
      </c>
      <c r="D48" t="str">
        <f>VLOOKUP(B48,'czech-occupations'!A:B,2,FALSE)</f>
        <v>Úklidový pracovník - speciální práce</v>
      </c>
    </row>
    <row r="49" spans="1:4" x14ac:dyDescent="0.3">
      <c r="A49" t="s">
        <v>37</v>
      </c>
      <c r="B49" t="s">
        <v>679</v>
      </c>
      <c r="C49" t="str">
        <f>VLOOKUP(A49,'esco-occupations'!A:B,2,FALSE)</f>
        <v>Uklízeč/uklízečka (pomocníci a uklízeči v kancelářích, hotelích, nemocnicích a jiných zařízeních)</v>
      </c>
      <c r="D49" t="str">
        <f>VLOOKUP(B49,'czech-occupations'!A:B,2,FALSE)</f>
        <v>Wellness specialista</v>
      </c>
    </row>
    <row r="50" spans="1:4" x14ac:dyDescent="0.3">
      <c r="A50" t="s">
        <v>37</v>
      </c>
      <c r="B50" t="s">
        <v>680</v>
      </c>
      <c r="C50" t="str">
        <f>VLOOKUP(A50,'esco-occupations'!A:B,2,FALSE)</f>
        <v>Uklízeč/uklízečka (pomocníci a uklízeči v kancelářích, hotelích, nemocnicích a jiných zařízeních)</v>
      </c>
      <c r="D50" t="str">
        <f>VLOOKUP(B50,'czech-occupations'!A:B,2,FALSE)</f>
        <v>Obsluha fitness centra</v>
      </c>
    </row>
    <row r="51" spans="1:4" x14ac:dyDescent="0.3">
      <c r="A51" t="s">
        <v>37</v>
      </c>
      <c r="B51" t="s">
        <v>664</v>
      </c>
      <c r="C51" t="str">
        <f>VLOOKUP(A51,'esco-occupations'!A:B,2,FALSE)</f>
        <v>Uklízeč/uklízečka (pomocníci a uklízeči v kancelářích, hotelích, nemocnicích a jiných zařízeních)</v>
      </c>
      <c r="D51" t="str">
        <f>VLOOKUP(B51,'czech-occupations'!A:B,2,FALSE)</f>
        <v>Asistent kastelána</v>
      </c>
    </row>
    <row r="52" spans="1:4" x14ac:dyDescent="0.3">
      <c r="A52" t="s">
        <v>37</v>
      </c>
      <c r="B52" t="s">
        <v>681</v>
      </c>
      <c r="C52" t="str">
        <f>VLOOKUP(A52,'esco-occupations'!A:B,2,FALSE)</f>
        <v>Uklízeč/uklízečka (pomocníci a uklízeči v kancelářích, hotelích, nemocnicích a jiných zařízeních)</v>
      </c>
      <c r="D52" t="str">
        <f>VLOOKUP(B52,'czech-occupations'!A:B,2,FALSE)</f>
        <v>Zřízenec v kulturních zařízeních</v>
      </c>
    </row>
    <row r="53" spans="1:4" x14ac:dyDescent="0.3">
      <c r="A53" t="s">
        <v>37</v>
      </c>
      <c r="B53" t="s">
        <v>649</v>
      </c>
      <c r="C53" t="str">
        <f>VLOOKUP(A53,'esco-occupations'!A:B,2,FALSE)</f>
        <v>Uklízeč/uklízečka (pomocníci a uklízeči v kancelářích, hotelích, nemocnicích a jiných zařízeních)</v>
      </c>
      <c r="D53" t="str">
        <f>VLOOKUP(B53,'czech-occupations'!A:B,2,FALSE)</f>
        <v>Pokladní</v>
      </c>
    </row>
    <row r="54" spans="1:4" x14ac:dyDescent="0.3">
      <c r="A54" t="s">
        <v>37</v>
      </c>
      <c r="B54" t="s">
        <v>682</v>
      </c>
      <c r="C54" t="str">
        <f>VLOOKUP(A54,'esco-occupations'!A:B,2,FALSE)</f>
        <v>Uklízeč/uklízečka (pomocníci a uklízeči v kancelářích, hotelích, nemocnicích a jiných zařízeních)</v>
      </c>
      <c r="D54" t="str">
        <f>VLOOKUP(B54,'czech-occupations'!A:B,2,FALSE)</f>
        <v>Vedoucí recepce</v>
      </c>
    </row>
    <row r="55" spans="1:4" x14ac:dyDescent="0.3">
      <c r="A55" t="s">
        <v>37</v>
      </c>
      <c r="B55" t="s">
        <v>683</v>
      </c>
      <c r="C55" t="str">
        <f>VLOOKUP(A55,'esco-occupations'!A:B,2,FALSE)</f>
        <v>Uklízeč/uklízečka (pomocníci a uklízeči v kancelářích, hotelích, nemocnicích a jiných zařízeních)</v>
      </c>
      <c r="D55" t="str">
        <f>VLOOKUP(B55,'czech-occupations'!A:B,2,FALSE)</f>
        <v>Vedoucí rezervačního oddělení</v>
      </c>
    </row>
    <row r="56" spans="1:4" x14ac:dyDescent="0.3">
      <c r="A56" t="s">
        <v>37</v>
      </c>
      <c r="B56" t="s">
        <v>684</v>
      </c>
      <c r="C56" t="str">
        <f>VLOOKUP(A56,'esco-occupations'!A:B,2,FALSE)</f>
        <v>Uklízeč/uklízečka (pomocníci a uklízeči v kancelářích, hotelích, nemocnicích a jiných zařízeních)</v>
      </c>
      <c r="D56" t="str">
        <f>VLOOKUP(B56,'czech-occupations'!A:B,2,FALSE)</f>
        <v>Úklidový pracovník v ubytovacím zařízení - pokojská</v>
      </c>
    </row>
    <row r="57" spans="1:4" x14ac:dyDescent="0.3">
      <c r="A57" t="s">
        <v>37</v>
      </c>
      <c r="B57" t="s">
        <v>658</v>
      </c>
      <c r="C57" t="str">
        <f>VLOOKUP(A57,'esco-occupations'!A:B,2,FALSE)</f>
        <v>Uklízeč/uklízečka (pomocníci a uklízeči v kancelářích, hotelích, nemocnicích a jiných zařízeních)</v>
      </c>
      <c r="D57" t="str">
        <f>VLOOKUP(B57,'czech-occupations'!A:B,2,FALSE)</f>
        <v>Recepční</v>
      </c>
    </row>
    <row r="58" spans="1:4" x14ac:dyDescent="0.3">
      <c r="A58" t="s">
        <v>37</v>
      </c>
      <c r="B58" t="s">
        <v>685</v>
      </c>
      <c r="C58" t="str">
        <f>VLOOKUP(A58,'esco-occupations'!A:B,2,FALSE)</f>
        <v>Uklízeč/uklízečka (pomocníci a uklízeči v kancelářích, hotelích, nemocnicích a jiných zařízeních)</v>
      </c>
      <c r="D58" t="str">
        <f>VLOOKUP(B58,'czech-occupations'!A:B,2,FALSE)</f>
        <v>Pomocný pracovník v pohostinství</v>
      </c>
    </row>
    <row r="59" spans="1:4" x14ac:dyDescent="0.3">
      <c r="A59" t="s">
        <v>37</v>
      </c>
      <c r="B59" t="s">
        <v>657</v>
      </c>
      <c r="C59" t="str">
        <f>VLOOKUP(A59,'esco-occupations'!A:B,2,FALSE)</f>
        <v>Uklízeč/uklízečka (pomocníci a uklízeči v kancelářích, hotelích, nemocnicích a jiných zařízeních)</v>
      </c>
      <c r="D59" t="str">
        <f>VLOOKUP(B59,'czech-occupations'!A:B,2,FALSE)</f>
        <v>Animační pracovník v rekreačním zařízení</v>
      </c>
    </row>
    <row r="60" spans="1:4" x14ac:dyDescent="0.3">
      <c r="A60" t="s">
        <v>37</v>
      </c>
      <c r="B60" t="s">
        <v>686</v>
      </c>
      <c r="C60" t="str">
        <f>VLOOKUP(A60,'esco-occupations'!A:B,2,FALSE)</f>
        <v>Uklízeč/uklízečka (pomocníci a uklízeči v kancelářích, hotelích, nemocnicích a jiných zařízeních)</v>
      </c>
      <c r="D60" t="str">
        <f>VLOOKUP(B60,'czech-occupations'!A:B,2,FALSE)</f>
        <v>Obsluha sauny pro předškolní a školní zařízení</v>
      </c>
    </row>
    <row r="61" spans="1:4" x14ac:dyDescent="0.3">
      <c r="A61" t="s">
        <v>37</v>
      </c>
      <c r="B61" t="s">
        <v>687</v>
      </c>
      <c r="C61" t="str">
        <f>VLOOKUP(A61,'esco-occupations'!A:B,2,FALSE)</f>
        <v>Uklízeč/uklízečka (pomocníci a uklízeči v kancelářích, hotelích, nemocnicích a jiných zařízeních)</v>
      </c>
      <c r="D61" t="str">
        <f>VLOOKUP(B61,'czech-occupations'!A:B,2,FALSE)</f>
        <v>Obsluha sauny pro děti a dospělé</v>
      </c>
    </row>
    <row r="62" spans="1:4" x14ac:dyDescent="0.3">
      <c r="A62" t="s">
        <v>37</v>
      </c>
      <c r="B62" t="s">
        <v>659</v>
      </c>
      <c r="C62" t="str">
        <f>VLOOKUP(A62,'esco-occupations'!A:B,2,FALSE)</f>
        <v>Uklízeč/uklízečka (pomocníci a uklízeči v kancelářích, hotelích, nemocnicích a jiných zařízeních)</v>
      </c>
      <c r="D62" t="str">
        <f>VLOOKUP(B62,'czech-occupations'!A:B,2,FALSE)</f>
        <v>Pracovník ubytování v malých ubytovacích zařízeních</v>
      </c>
    </row>
    <row r="63" spans="1:4" x14ac:dyDescent="0.3">
      <c r="A63" t="s">
        <v>37</v>
      </c>
      <c r="B63" t="s">
        <v>688</v>
      </c>
      <c r="C63" t="str">
        <f>VLOOKUP(A63,'esco-occupations'!A:B,2,FALSE)</f>
        <v>Uklízeč/uklízečka (pomocníci a uklízeči v kancelářích, hotelích, nemocnicích a jiných zařízeních)</v>
      </c>
      <c r="D63" t="str">
        <f>VLOOKUP(B63,'czech-occupations'!A:B,2,FALSE)</f>
        <v>Technik bazénu</v>
      </c>
    </row>
    <row r="64" spans="1:4" x14ac:dyDescent="0.3">
      <c r="A64" t="s">
        <v>37</v>
      </c>
      <c r="B64" t="s">
        <v>668</v>
      </c>
      <c r="C64" t="str">
        <f>VLOOKUP(A64,'esco-occupations'!A:B,2,FALSE)</f>
        <v>Uklízeč/uklízečka (pomocníci a uklízeči v kancelářích, hotelích, nemocnicích a jiných zařízeních)</v>
      </c>
      <c r="D64" t="str">
        <f>VLOOKUP(B64,'czech-occupations'!A:B,2,FALSE)</f>
        <v>Hospodyně v restauračních a ubytovacích zařízeních</v>
      </c>
    </row>
    <row r="65" spans="1:4" x14ac:dyDescent="0.3">
      <c r="A65" t="s">
        <v>78</v>
      </c>
      <c r="B65" t="s">
        <v>673</v>
      </c>
      <c r="C65" t="str">
        <f>VLOOKUP(A65,'esco-occupations'!A:B,2,FALSE)</f>
        <v>Předák úklidu</v>
      </c>
      <c r="D65" t="str">
        <f>VLOOKUP(B65,'czech-occupations'!A:B,2,FALSE)</f>
        <v>Provozní vedoucí úklidu</v>
      </c>
    </row>
    <row r="66" spans="1:4" x14ac:dyDescent="0.3">
      <c r="A66" t="s">
        <v>252</v>
      </c>
      <c r="B66" t="s">
        <v>646</v>
      </c>
      <c r="C66" t="str">
        <f>VLOOKUP(A66,'esco-occupations'!A:B,2,FALSE)</f>
        <v>Koordinátor dopravy</v>
      </c>
      <c r="D66" t="str">
        <f>VLOOKUP(B66,'czech-occupations'!A:B,2,FALSE)</f>
        <v>Nákladní pokladník železniční dopravy</v>
      </c>
    </row>
    <row r="67" spans="1:4" x14ac:dyDescent="0.3">
      <c r="A67" t="s">
        <v>252</v>
      </c>
      <c r="B67" t="s">
        <v>647</v>
      </c>
      <c r="C67" t="str">
        <f>VLOOKUP(A67,'esco-occupations'!A:B,2,FALSE)</f>
        <v>Koordinátor dopravy</v>
      </c>
      <c r="D67" t="str">
        <f>VLOOKUP(B67,'czech-occupations'!A:B,2,FALSE)</f>
        <v>Osobní pokladník železniční dopravy</v>
      </c>
    </row>
    <row r="68" spans="1:4" x14ac:dyDescent="0.3">
      <c r="A68" t="s">
        <v>285</v>
      </c>
      <c r="B68" t="s">
        <v>669</v>
      </c>
      <c r="C68" t="str">
        <f>VLOOKUP(A68,'esco-occupations'!A:B,2,FALSE)</f>
        <v>Dopravní poradce</v>
      </c>
      <c r="D68" t="str">
        <f>VLOOKUP(B68,'czech-occupations'!A:B,2,FALSE)</f>
        <v>Úklidový pracovník dopravních prostředků</v>
      </c>
    </row>
    <row r="69" spans="1:4" x14ac:dyDescent="0.3">
      <c r="A69" t="s">
        <v>285</v>
      </c>
      <c r="B69" t="s">
        <v>689</v>
      </c>
      <c r="C69" t="str">
        <f>VLOOKUP(A69,'esco-occupations'!A:B,2,FALSE)</f>
        <v>Dopravní poradce</v>
      </c>
      <c r="D69" t="str">
        <f>VLOOKUP(B69,'czech-occupations'!A:B,2,FALSE)</f>
        <v>Výživový poradce</v>
      </c>
    </row>
    <row r="70" spans="1:4" x14ac:dyDescent="0.3">
      <c r="A70" t="s">
        <v>179</v>
      </c>
      <c r="B70" t="s">
        <v>641</v>
      </c>
      <c r="C70" t="str">
        <f>VLOOKUP(A70,'esco-occupations'!A:B,2,FALSE)</f>
        <v>Průvodce pamětihodnostmi</v>
      </c>
      <c r="D70" t="str">
        <f>VLOOKUP(B70,'czech-occupations'!A:B,2,FALSE)</f>
        <v>Průvodce přírodou</v>
      </c>
    </row>
    <row r="71" spans="1:4" x14ac:dyDescent="0.3">
      <c r="A71" t="s">
        <v>179</v>
      </c>
      <c r="B71" t="s">
        <v>642</v>
      </c>
      <c r="C71" t="str">
        <f>VLOOKUP(A71,'esco-occupations'!A:B,2,FALSE)</f>
        <v>Průvodce pamětihodnostmi</v>
      </c>
      <c r="D71" t="str">
        <f>VLOOKUP(B71,'czech-occupations'!A:B,2,FALSE)</f>
        <v>Průvodce cestovního ruchu</v>
      </c>
    </row>
    <row r="72" spans="1:4" x14ac:dyDescent="0.3">
      <c r="A72" t="s">
        <v>179</v>
      </c>
      <c r="B72" t="s">
        <v>643</v>
      </c>
      <c r="C72" t="str">
        <f>VLOOKUP(A72,'esco-occupations'!A:B,2,FALSE)</f>
        <v>Průvodce pamětihodnostmi</v>
      </c>
      <c r="D72" t="str">
        <f>VLOOKUP(B72,'czech-occupations'!A:B,2,FALSE)</f>
        <v>Průvodce specialista pro region Praha</v>
      </c>
    </row>
    <row r="73" spans="1:4" x14ac:dyDescent="0.3">
      <c r="A73" t="s">
        <v>179</v>
      </c>
      <c r="B73" t="s">
        <v>644</v>
      </c>
      <c r="C73" t="str">
        <f>VLOOKUP(A73,'esco-occupations'!A:B,2,FALSE)</f>
        <v>Průvodce pamětihodnostmi</v>
      </c>
      <c r="D73" t="str">
        <f>VLOOKUP(B73,'czech-occupations'!A:B,2,FALSE)</f>
        <v>Průvodce specialista pro region Jižní Morava</v>
      </c>
    </row>
    <row r="74" spans="1:4" x14ac:dyDescent="0.3">
      <c r="A74" t="s">
        <v>179</v>
      </c>
      <c r="B74" t="s">
        <v>645</v>
      </c>
      <c r="C74" t="str">
        <f>VLOOKUP(A74,'esco-occupations'!A:B,2,FALSE)</f>
        <v>Průvodce pamětihodnostmi</v>
      </c>
      <c r="D74" t="str">
        <f>VLOOKUP(B74,'czech-occupations'!A:B,2,FALSE)</f>
        <v>Horský průvodce</v>
      </c>
    </row>
    <row r="75" spans="1:4" x14ac:dyDescent="0.3">
      <c r="A75" t="s">
        <v>242</v>
      </c>
      <c r="B75" t="s">
        <v>641</v>
      </c>
      <c r="C75" t="str">
        <f>VLOOKUP(A75,'esco-occupations'!A:B,2,FALSE)</f>
        <v>Podnikový průvodce</v>
      </c>
      <c r="D75" t="str">
        <f>VLOOKUP(B75,'czech-occupations'!A:B,2,FALSE)</f>
        <v>Průvodce přírodou</v>
      </c>
    </row>
    <row r="76" spans="1:4" x14ac:dyDescent="0.3">
      <c r="A76" t="s">
        <v>242</v>
      </c>
      <c r="B76" t="s">
        <v>642</v>
      </c>
      <c r="C76" t="str">
        <f>VLOOKUP(A76,'esco-occupations'!A:B,2,FALSE)</f>
        <v>Podnikový průvodce</v>
      </c>
      <c r="D76" t="str">
        <f>VLOOKUP(B76,'czech-occupations'!A:B,2,FALSE)</f>
        <v>Průvodce cestovního ruchu</v>
      </c>
    </row>
    <row r="77" spans="1:4" x14ac:dyDescent="0.3">
      <c r="A77" t="s">
        <v>242</v>
      </c>
      <c r="B77" t="s">
        <v>643</v>
      </c>
      <c r="C77" t="str">
        <f>VLOOKUP(A77,'esco-occupations'!A:B,2,FALSE)</f>
        <v>Podnikový průvodce</v>
      </c>
      <c r="D77" t="str">
        <f>VLOOKUP(B77,'czech-occupations'!A:B,2,FALSE)</f>
        <v>Průvodce specialista pro region Praha</v>
      </c>
    </row>
    <row r="78" spans="1:4" x14ac:dyDescent="0.3">
      <c r="A78" t="s">
        <v>242</v>
      </c>
      <c r="B78" t="s">
        <v>644</v>
      </c>
      <c r="C78" t="str">
        <f>VLOOKUP(A78,'esco-occupations'!A:B,2,FALSE)</f>
        <v>Podnikový průvodce</v>
      </c>
      <c r="D78" t="str">
        <f>VLOOKUP(B78,'czech-occupations'!A:B,2,FALSE)</f>
        <v>Průvodce specialista pro region Jižní Morava</v>
      </c>
    </row>
    <row r="79" spans="1:4" x14ac:dyDescent="0.3">
      <c r="A79" t="s">
        <v>242</v>
      </c>
      <c r="B79" t="s">
        <v>645</v>
      </c>
      <c r="C79" t="str">
        <f>VLOOKUP(A79,'esco-occupations'!A:B,2,FALSE)</f>
        <v>Podnikový průvodce</v>
      </c>
      <c r="D79" t="str">
        <f>VLOOKUP(B79,'czech-occupations'!A:B,2,FALSE)</f>
        <v>Horský průvodce</v>
      </c>
    </row>
    <row r="80" spans="1:4" x14ac:dyDescent="0.3">
      <c r="A80" t="s">
        <v>180</v>
      </c>
      <c r="B80" t="s">
        <v>641</v>
      </c>
      <c r="C80" t="str">
        <f>VLOOKUP(A80,'esco-occupations'!A:B,2,FALSE)</f>
        <v>Průvodce divokou přírodou</v>
      </c>
      <c r="D80" t="str">
        <f>VLOOKUP(B80,'czech-occupations'!A:B,2,FALSE)</f>
        <v>Průvodce přírodou</v>
      </c>
    </row>
    <row r="81" spans="1:4" x14ac:dyDescent="0.3">
      <c r="A81" t="s">
        <v>180</v>
      </c>
      <c r="B81" t="s">
        <v>642</v>
      </c>
      <c r="C81" t="str">
        <f>VLOOKUP(A81,'esco-occupations'!A:B,2,FALSE)</f>
        <v>Průvodce divokou přírodou</v>
      </c>
      <c r="D81" t="str">
        <f>VLOOKUP(B81,'czech-occupations'!A:B,2,FALSE)</f>
        <v>Průvodce cestovního ruchu</v>
      </c>
    </row>
    <row r="82" spans="1:4" x14ac:dyDescent="0.3">
      <c r="A82" t="s">
        <v>180</v>
      </c>
      <c r="B82" t="s">
        <v>643</v>
      </c>
      <c r="C82" t="str">
        <f>VLOOKUP(A82,'esco-occupations'!A:B,2,FALSE)</f>
        <v>Průvodce divokou přírodou</v>
      </c>
      <c r="D82" t="str">
        <f>VLOOKUP(B82,'czech-occupations'!A:B,2,FALSE)</f>
        <v>Průvodce specialista pro region Praha</v>
      </c>
    </row>
    <row r="83" spans="1:4" x14ac:dyDescent="0.3">
      <c r="A83" t="s">
        <v>180</v>
      </c>
      <c r="B83" t="s">
        <v>644</v>
      </c>
      <c r="C83" t="str">
        <f>VLOOKUP(A83,'esco-occupations'!A:B,2,FALSE)</f>
        <v>Průvodce divokou přírodou</v>
      </c>
      <c r="D83" t="str">
        <f>VLOOKUP(B83,'czech-occupations'!A:B,2,FALSE)</f>
        <v>Průvodce specialista pro region Jižní Morava</v>
      </c>
    </row>
    <row r="84" spans="1:4" x14ac:dyDescent="0.3">
      <c r="A84" t="s">
        <v>180</v>
      </c>
      <c r="B84" t="s">
        <v>645</v>
      </c>
      <c r="C84" t="str">
        <f>VLOOKUP(A84,'esco-occupations'!A:B,2,FALSE)</f>
        <v>Průvodce divokou přírodou</v>
      </c>
      <c r="D84" t="str">
        <f>VLOOKUP(B84,'czech-occupations'!A:B,2,FALSE)</f>
        <v>Horský průvodce</v>
      </c>
    </row>
    <row r="85" spans="1:4" x14ac:dyDescent="0.3">
      <c r="A85" t="s">
        <v>30</v>
      </c>
      <c r="B85" t="s">
        <v>690</v>
      </c>
      <c r="C85" t="str">
        <f>VLOOKUP(A85,'esco-occupations'!A:B,2,FALSE)</f>
        <v>Kuchař v průmyslové výrobě</v>
      </c>
      <c r="D85" t="str">
        <f>VLOOKUP(B85,'czech-occupations'!A:B,2,FALSE)</f>
        <v>Kuchař pro přípravu pokrmů na objednávku</v>
      </c>
    </row>
    <row r="86" spans="1:4" x14ac:dyDescent="0.3">
      <c r="A86" t="s">
        <v>30</v>
      </c>
      <c r="B86" t="s">
        <v>691</v>
      </c>
      <c r="C86" t="str">
        <f>VLOOKUP(A86,'esco-occupations'!A:B,2,FALSE)</f>
        <v>Kuchař v průmyslové výrobě</v>
      </c>
      <c r="D86" t="str">
        <f>VLOOKUP(B86,'czech-occupations'!A:B,2,FALSE)</f>
        <v>Kuchař studené kuchyně</v>
      </c>
    </row>
    <row r="87" spans="1:4" x14ac:dyDescent="0.3">
      <c r="A87" t="s">
        <v>30</v>
      </c>
      <c r="B87" t="s">
        <v>692</v>
      </c>
      <c r="C87" t="str">
        <f>VLOOKUP(A87,'esco-occupations'!A:B,2,FALSE)</f>
        <v>Kuchař v průmyslové výrobě</v>
      </c>
      <c r="D87" t="str">
        <f>VLOOKUP(B87,'czech-occupations'!A:B,2,FALSE)</f>
        <v>Kuchař teplé kuchyně</v>
      </c>
    </row>
    <row r="88" spans="1:4" x14ac:dyDescent="0.3">
      <c r="A88" t="s">
        <v>30</v>
      </c>
      <c r="B88" t="s">
        <v>671</v>
      </c>
      <c r="C88" t="str">
        <f>VLOOKUP(A88,'esco-occupations'!A:B,2,FALSE)</f>
        <v>Kuchař v průmyslové výrobě</v>
      </c>
      <c r="D88" t="str">
        <f>VLOOKUP(B88,'czech-occupations'!A:B,2,FALSE)</f>
        <v>Kuchař expedient</v>
      </c>
    </row>
    <row r="89" spans="1:4" x14ac:dyDescent="0.3">
      <c r="A89" t="s">
        <v>30</v>
      </c>
      <c r="B89" t="s">
        <v>672</v>
      </c>
      <c r="C89" t="str">
        <f>VLOOKUP(A89,'esco-occupations'!A:B,2,FALSE)</f>
        <v>Kuchař v průmyslové výrobě</v>
      </c>
      <c r="D89" t="str">
        <f>VLOOKUP(B89,'czech-occupations'!A:B,2,FALSE)</f>
        <v>Výrobce pokrmů rychlého občerstvení</v>
      </c>
    </row>
    <row r="90" spans="1:4" x14ac:dyDescent="0.3">
      <c r="A90" t="s">
        <v>30</v>
      </c>
      <c r="B90" t="s">
        <v>693</v>
      </c>
      <c r="C90" t="str">
        <f>VLOOKUP(A90,'esco-occupations'!A:B,2,FALSE)</f>
        <v>Kuchař v průmyslové výrobě</v>
      </c>
      <c r="D90" t="str">
        <f>VLOOKUP(B90,'czech-occupations'!A:B,2,FALSE)</f>
        <v>Výrobce příloh</v>
      </c>
    </row>
    <row r="91" spans="1:4" x14ac:dyDescent="0.3">
      <c r="A91" t="s">
        <v>181</v>
      </c>
      <c r="B91" t="s">
        <v>694</v>
      </c>
      <c r="C91" t="str">
        <f>VLOOKUP(A91,'esco-occupations'!A:B,2,FALSE)</f>
        <v>Odborník na výzkum trhu</v>
      </c>
      <c r="D91" t="str">
        <f>VLOOKUP(B91,'czech-occupations'!A:B,2,FALSE)</f>
        <v>Referent specialista analýz a rozvoje finančního trhu</v>
      </c>
    </row>
    <row r="92" spans="1:4" x14ac:dyDescent="0.3">
      <c r="A92" t="s">
        <v>181</v>
      </c>
      <c r="B92" t="s">
        <v>660</v>
      </c>
      <c r="C92" t="str">
        <f>VLOOKUP(A92,'esco-occupations'!A:B,2,FALSE)</f>
        <v>Odborník na výzkum trhu</v>
      </c>
      <c r="D92" t="str">
        <f>VLOOKUP(B92,'czech-occupations'!A:B,2,FALSE)</f>
        <v>Hlavní metodik v pojišťovnictví</v>
      </c>
    </row>
    <row r="93" spans="1:4" x14ac:dyDescent="0.3">
      <c r="A93" t="s">
        <v>181</v>
      </c>
      <c r="B93" t="s">
        <v>695</v>
      </c>
      <c r="C93" t="str">
        <f>VLOOKUP(A93,'esco-occupations'!A:B,2,FALSE)</f>
        <v>Odborník na výzkum trhu</v>
      </c>
      <c r="D93" t="str">
        <f>VLOOKUP(B93,'czech-occupations'!A:B,2,FALSE)</f>
        <v>Pojistný analytik</v>
      </c>
    </row>
    <row r="94" spans="1:4" x14ac:dyDescent="0.3">
      <c r="A94" t="s">
        <v>181</v>
      </c>
      <c r="B94" t="s">
        <v>696</v>
      </c>
      <c r="C94" t="str">
        <f>VLOOKUP(A94,'esco-occupations'!A:B,2,FALSE)</f>
        <v>Odborník na výzkum trhu</v>
      </c>
      <c r="D94" t="str">
        <f>VLOOKUP(B94,'czech-occupations'!A:B,2,FALSE)</f>
        <v>Specialista kapitálových obchodů</v>
      </c>
    </row>
    <row r="95" spans="1:4" x14ac:dyDescent="0.3">
      <c r="A95" t="s">
        <v>181</v>
      </c>
      <c r="B95" t="s">
        <v>697</v>
      </c>
      <c r="C95" t="str">
        <f>VLOOKUP(A95,'esco-occupations'!A:B,2,FALSE)</f>
        <v>Odborník na výzkum trhu</v>
      </c>
      <c r="D95" t="str">
        <f>VLOOKUP(B95,'czech-occupations'!A:B,2,FALSE)</f>
        <v>Finanční metodik</v>
      </c>
    </row>
    <row r="96" spans="1:4" x14ac:dyDescent="0.3">
      <c r="A96" t="s">
        <v>181</v>
      </c>
      <c r="B96" t="s">
        <v>664</v>
      </c>
      <c r="C96" t="str">
        <f>VLOOKUP(A96,'esco-occupations'!A:B,2,FALSE)</f>
        <v>Odborník na výzkum trhu</v>
      </c>
      <c r="D96" t="str">
        <f>VLOOKUP(B96,'czech-occupations'!A:B,2,FALSE)</f>
        <v>Asistent kastelána</v>
      </c>
    </row>
    <row r="97" spans="1:4" x14ac:dyDescent="0.3">
      <c r="A97" t="s">
        <v>181</v>
      </c>
      <c r="B97" t="s">
        <v>698</v>
      </c>
      <c r="C97" t="str">
        <f>VLOOKUP(A97,'esco-occupations'!A:B,2,FALSE)</f>
        <v>Odborník na výzkum trhu</v>
      </c>
      <c r="D97" t="str">
        <f>VLOOKUP(B97,'czech-occupations'!A:B,2,FALSE)</f>
        <v>Bankovní ekonom</v>
      </c>
    </row>
    <row r="98" spans="1:4" x14ac:dyDescent="0.3">
      <c r="A98" t="s">
        <v>181</v>
      </c>
      <c r="B98" t="s">
        <v>699</v>
      </c>
      <c r="C98" t="str">
        <f>VLOOKUP(A98,'esco-occupations'!A:B,2,FALSE)</f>
        <v>Odborník na výzkum trhu</v>
      </c>
      <c r="D98" t="str">
        <f>VLOOKUP(B98,'czech-occupations'!A:B,2,FALSE)</f>
        <v>Dealer</v>
      </c>
    </row>
    <row r="99" spans="1:4" x14ac:dyDescent="0.3">
      <c r="A99" t="s">
        <v>181</v>
      </c>
      <c r="B99" t="s">
        <v>700</v>
      </c>
      <c r="C99" t="str">
        <f>VLOOKUP(A99,'esco-occupations'!A:B,2,FALSE)</f>
        <v>Odborník na výzkum trhu</v>
      </c>
      <c r="D99" t="str">
        <f>VLOOKUP(B99,'czech-occupations'!A:B,2,FALSE)</f>
        <v>Specialista devizových obchodů</v>
      </c>
    </row>
    <row r="100" spans="1:4" x14ac:dyDescent="0.3">
      <c r="A100" t="s">
        <v>181</v>
      </c>
      <c r="B100" t="s">
        <v>701</v>
      </c>
      <c r="C100" t="str">
        <f>VLOOKUP(A100,'esco-occupations'!A:B,2,FALSE)</f>
        <v>Odborník na výzkum trhu</v>
      </c>
      <c r="D100" t="str">
        <f>VLOOKUP(B100,'czech-occupations'!A:B,2,FALSE)</f>
        <v>Specialista analýzy finančního trhu</v>
      </c>
    </row>
    <row r="101" spans="1:4" x14ac:dyDescent="0.3">
      <c r="A101" t="s">
        <v>262</v>
      </c>
      <c r="B101" t="s">
        <v>702</v>
      </c>
      <c r="C101" t="str">
        <f>VLOOKUP(A101,'esco-occupations'!A:B,2,FALSE)</f>
        <v>Marketingový plánovač</v>
      </c>
      <c r="D101" t="str">
        <f>VLOOKUP(B101,'czech-occupations'!A:B,2,FALSE)</f>
        <v>Mediální plánovač</v>
      </c>
    </row>
    <row r="102" spans="1:4" x14ac:dyDescent="0.3">
      <c r="A102" t="s">
        <v>182</v>
      </c>
      <c r="B102" t="s">
        <v>703</v>
      </c>
      <c r="C102" t="str">
        <f>VLOOKUP(A102,'esco-occupations'!A:B,2,FALSE)</f>
        <v>Reklamní asistent (odborní pracovníci v oblasti podnikání)</v>
      </c>
      <c r="D102" t="str">
        <f>VLOOKUP(B102,'czech-occupations'!A:B,2,FALSE)</f>
        <v>Knižní vydavatel</v>
      </c>
    </row>
    <row r="103" spans="1:4" x14ac:dyDescent="0.3">
      <c r="A103" t="s">
        <v>182</v>
      </c>
      <c r="B103" t="s">
        <v>704</v>
      </c>
      <c r="C103" t="str">
        <f>VLOOKUP(A103,'esco-occupations'!A:B,2,FALSE)</f>
        <v>Reklamní asistent (odborní pracovníci v oblasti podnikání)</v>
      </c>
      <c r="D103" t="str">
        <f>VLOOKUP(B103,'czech-occupations'!A:B,2,FALSE)</f>
        <v>Manažer reklamy</v>
      </c>
    </row>
    <row r="104" spans="1:4" x14ac:dyDescent="0.3">
      <c r="A104" t="s">
        <v>182</v>
      </c>
      <c r="B104" t="s">
        <v>705</v>
      </c>
      <c r="C104" t="str">
        <f>VLOOKUP(A104,'esco-occupations'!A:B,2,FALSE)</f>
        <v>Reklamní asistent (odborní pracovníci v oblasti podnikání)</v>
      </c>
      <c r="D104" t="str">
        <f>VLOOKUP(B104,'czech-occupations'!A:B,2,FALSE)</f>
        <v>Specialista pro tvorbu reklamy</v>
      </c>
    </row>
    <row r="105" spans="1:4" x14ac:dyDescent="0.3">
      <c r="A105" t="s">
        <v>182</v>
      </c>
      <c r="B105" t="s">
        <v>706</v>
      </c>
      <c r="C105" t="str">
        <f>VLOOKUP(A105,'esco-occupations'!A:B,2,FALSE)</f>
        <v>Reklamní asistent (odborní pracovníci v oblasti podnikání)</v>
      </c>
      <c r="D105" t="str">
        <f>VLOOKUP(B105,'czech-occupations'!A:B,2,FALSE)</f>
        <v>Specialista reklamy pro klientský servis</v>
      </c>
    </row>
    <row r="106" spans="1:4" x14ac:dyDescent="0.3">
      <c r="A106" t="s">
        <v>182</v>
      </c>
      <c r="B106" t="s">
        <v>661</v>
      </c>
      <c r="C106" t="str">
        <f>VLOOKUP(A106,'esco-occupations'!A:B,2,FALSE)</f>
        <v>Reklamní asistent (odborní pracovníci v oblasti podnikání)</v>
      </c>
      <c r="D106" t="str">
        <f>VLOOKUP(B106,'czech-occupations'!A:B,2,FALSE)</f>
        <v>Specialista marketingu</v>
      </c>
    </row>
    <row r="107" spans="1:4" x14ac:dyDescent="0.3">
      <c r="A107" t="s">
        <v>182</v>
      </c>
      <c r="B107" t="s">
        <v>662</v>
      </c>
      <c r="C107" t="str">
        <f>VLOOKUP(A107,'esco-occupations'!A:B,2,FALSE)</f>
        <v>Reklamní asistent (odborní pracovníci v oblasti podnikání)</v>
      </c>
      <c r="D107" t="str">
        <f>VLOOKUP(B107,'czech-occupations'!A:B,2,FALSE)</f>
        <v>Produktový specialista</v>
      </c>
    </row>
    <row r="108" spans="1:4" x14ac:dyDescent="0.3">
      <c r="A108" t="s">
        <v>182</v>
      </c>
      <c r="B108" t="s">
        <v>689</v>
      </c>
      <c r="C108" t="str">
        <f>VLOOKUP(A108,'esco-occupations'!A:B,2,FALSE)</f>
        <v>Reklamní asistent (odborní pracovníci v oblasti podnikání)</v>
      </c>
      <c r="D108" t="str">
        <f>VLOOKUP(B108,'czech-occupations'!A:B,2,FALSE)</f>
        <v>Výživový poradce</v>
      </c>
    </row>
    <row r="109" spans="1:4" x14ac:dyDescent="0.3">
      <c r="A109" t="s">
        <v>182</v>
      </c>
      <c r="B109" t="s">
        <v>663</v>
      </c>
      <c r="C109" t="str">
        <f>VLOOKUP(A109,'esco-occupations'!A:B,2,FALSE)</f>
        <v>Reklamní asistent (odborní pracovníci v oblasti podnikání)</v>
      </c>
      <c r="D109" t="str">
        <f>VLOOKUP(B109,'czech-occupations'!A:B,2,FALSE)</f>
        <v>Ředitel marketingu</v>
      </c>
    </row>
    <row r="110" spans="1:4" x14ac:dyDescent="0.3">
      <c r="A110" t="s">
        <v>182</v>
      </c>
      <c r="B110" t="s">
        <v>664</v>
      </c>
      <c r="C110" t="str">
        <f>VLOOKUP(A110,'esco-occupations'!A:B,2,FALSE)</f>
        <v>Reklamní asistent (odborní pracovníci v oblasti podnikání)</v>
      </c>
      <c r="D110" t="str">
        <f>VLOOKUP(B110,'czech-occupations'!A:B,2,FALSE)</f>
        <v>Asistent kastelána</v>
      </c>
    </row>
    <row r="111" spans="1:4" x14ac:dyDescent="0.3">
      <c r="A111" t="s">
        <v>182</v>
      </c>
      <c r="B111" t="s">
        <v>698</v>
      </c>
      <c r="C111" t="str">
        <f>VLOOKUP(A111,'esco-occupations'!A:B,2,FALSE)</f>
        <v>Reklamní asistent (odborní pracovníci v oblasti podnikání)</v>
      </c>
      <c r="D111" t="str">
        <f>VLOOKUP(B111,'czech-occupations'!A:B,2,FALSE)</f>
        <v>Bankovní ekonom</v>
      </c>
    </row>
    <row r="112" spans="1:4" x14ac:dyDescent="0.3">
      <c r="A112" t="s">
        <v>182</v>
      </c>
      <c r="B112" t="s">
        <v>707</v>
      </c>
      <c r="C112" t="str">
        <f>VLOOKUP(A112,'esco-occupations'!A:B,2,FALSE)</f>
        <v>Reklamní asistent (odborní pracovníci v oblasti podnikání)</v>
      </c>
      <c r="D112" t="str">
        <f>VLOOKUP(B112,'czech-occupations'!A:B,2,FALSE)</f>
        <v>Ředitel prodeje</v>
      </c>
    </row>
    <row r="113" spans="1:4" x14ac:dyDescent="0.3">
      <c r="A113" t="s">
        <v>182</v>
      </c>
      <c r="B113" t="s">
        <v>708</v>
      </c>
      <c r="C113" t="str">
        <f>VLOOKUP(A113,'esco-occupations'!A:B,2,FALSE)</f>
        <v>Reklamní asistent (odborní pracovníci v oblasti podnikání)</v>
      </c>
      <c r="D113" t="str">
        <f>VLOOKUP(B113,'czech-occupations'!A:B,2,FALSE)</f>
        <v>Vedoucí provozu prádelny</v>
      </c>
    </row>
    <row r="114" spans="1:4" x14ac:dyDescent="0.3">
      <c r="A114" t="s">
        <v>182</v>
      </c>
      <c r="B114" t="s">
        <v>709</v>
      </c>
      <c r="C114" t="str">
        <f>VLOOKUP(A114,'esco-occupations'!A:B,2,FALSE)</f>
        <v>Reklamní asistent (odborní pracovníci v oblasti podnikání)</v>
      </c>
      <c r="D114" t="str">
        <f>VLOOKUP(B114,'czech-occupations'!A:B,2,FALSE)</f>
        <v>Vedoucí provozu čistírny</v>
      </c>
    </row>
    <row r="115" spans="1:4" x14ac:dyDescent="0.3">
      <c r="A115" t="s">
        <v>182</v>
      </c>
      <c r="B115" t="s">
        <v>702</v>
      </c>
      <c r="C115" t="str">
        <f>VLOOKUP(A115,'esco-occupations'!A:B,2,FALSE)</f>
        <v>Reklamní asistent (odborní pracovníci v oblasti podnikání)</v>
      </c>
      <c r="D115" t="str">
        <f>VLOOKUP(B115,'czech-occupations'!A:B,2,FALSE)</f>
        <v>Mediální plánovač</v>
      </c>
    </row>
    <row r="116" spans="1:4" x14ac:dyDescent="0.3">
      <c r="A116" t="s">
        <v>182</v>
      </c>
      <c r="B116" t="s">
        <v>665</v>
      </c>
      <c r="C116" t="str">
        <f>VLOOKUP(A116,'esco-occupations'!A:B,2,FALSE)</f>
        <v>Reklamní asistent (odborní pracovníci v oblasti podnikání)</v>
      </c>
      <c r="D116" t="str">
        <f>VLOOKUP(B116,'czech-occupations'!A:B,2,FALSE)</f>
        <v>Manažer marketingu</v>
      </c>
    </row>
    <row r="117" spans="1:4" x14ac:dyDescent="0.3">
      <c r="A117" t="s">
        <v>182</v>
      </c>
      <c r="B117" t="s">
        <v>710</v>
      </c>
      <c r="C117" t="str">
        <f>VLOOKUP(A117,'esco-occupations'!A:B,2,FALSE)</f>
        <v>Reklamní asistent (odborní pracovníci v oblasti podnikání)</v>
      </c>
      <c r="D117" t="str">
        <f>VLOOKUP(B117,'czech-occupations'!A:B,2,FALSE)</f>
        <v>PR specialista</v>
      </c>
    </row>
    <row r="118" spans="1:4" x14ac:dyDescent="0.3">
      <c r="A118" t="s">
        <v>182</v>
      </c>
      <c r="B118" t="s">
        <v>711</v>
      </c>
      <c r="C118" t="str">
        <f>VLOOKUP(A118,'esco-occupations'!A:B,2,FALSE)</f>
        <v>Reklamní asistent (odborní pracovníci v oblasti podnikání)</v>
      </c>
      <c r="D118" t="str">
        <f>VLOOKUP(B118,'czech-occupations'!A:B,2,FALSE)</f>
        <v>Vedoucí kempu</v>
      </c>
    </row>
    <row r="119" spans="1:4" x14ac:dyDescent="0.3">
      <c r="A119" t="s">
        <v>182</v>
      </c>
      <c r="B119" t="s">
        <v>712</v>
      </c>
      <c r="C119" t="str">
        <f>VLOOKUP(A119,'esco-occupations'!A:B,2,FALSE)</f>
        <v>Reklamní asistent (odborní pracovníci v oblasti podnikání)</v>
      </c>
      <c r="D119" t="str">
        <f>VLOOKUP(B119,'czech-occupations'!A:B,2,FALSE)</f>
        <v>Obchodní ředitel</v>
      </c>
    </row>
    <row r="120" spans="1:4" x14ac:dyDescent="0.3">
      <c r="A120" t="s">
        <v>183</v>
      </c>
      <c r="B120" t="s">
        <v>713</v>
      </c>
      <c r="C120" t="str">
        <f>VLOOKUP(A120,'esco-occupations'!A:B,2,FALSE)</f>
        <v>Nákupčí</v>
      </c>
      <c r="D120" t="str">
        <f>VLOOKUP(B120,'czech-occupations'!A:B,2,FALSE)</f>
        <v>Nákupčí</v>
      </c>
    </row>
    <row r="121" spans="1:4" x14ac:dyDescent="0.3">
      <c r="A121" t="s">
        <v>183</v>
      </c>
      <c r="B121" t="s">
        <v>714</v>
      </c>
      <c r="C121" t="str">
        <f>VLOOKUP(A121,'esco-occupations'!A:B,2,FALSE)</f>
        <v>Nákupčí</v>
      </c>
      <c r="D121" t="str">
        <f>VLOOKUP(B121,'czech-occupations'!A:B,2,FALSE)</f>
        <v>Zbožíznalec</v>
      </c>
    </row>
    <row r="122" spans="1:4" x14ac:dyDescent="0.3">
      <c r="A122" t="s">
        <v>183</v>
      </c>
      <c r="B122" t="s">
        <v>715</v>
      </c>
      <c r="C122" t="str">
        <f>VLOOKUP(A122,'esco-occupations'!A:B,2,FALSE)</f>
        <v>Nákupčí</v>
      </c>
      <c r="D122" t="str">
        <f>VLOOKUP(B122,'czech-occupations'!A:B,2,FALSE)</f>
        <v>Obchodník v metalurgii</v>
      </c>
    </row>
    <row r="123" spans="1:4" x14ac:dyDescent="0.3">
      <c r="A123" t="s">
        <v>183</v>
      </c>
      <c r="B123" t="s">
        <v>716</v>
      </c>
      <c r="C123" t="str">
        <f>VLOOKUP(A123,'esco-occupations'!A:B,2,FALSE)</f>
        <v>Nákupčí</v>
      </c>
      <c r="D123" t="str">
        <f>VLOOKUP(B123,'czech-occupations'!A:B,2,FALSE)</f>
        <v>Samostatný kožařský technik nákupčí</v>
      </c>
    </row>
    <row r="124" spans="1:4" x14ac:dyDescent="0.3">
      <c r="A124" t="s">
        <v>183</v>
      </c>
      <c r="B124" t="s">
        <v>717</v>
      </c>
      <c r="C124" t="str">
        <f>VLOOKUP(A124,'esco-occupations'!A:B,2,FALSE)</f>
        <v>Nákupčí</v>
      </c>
      <c r="D124" t="str">
        <f>VLOOKUP(B124,'czech-occupations'!A:B,2,FALSE)</f>
        <v>Nákupčí audio, video</v>
      </c>
    </row>
    <row r="125" spans="1:4" x14ac:dyDescent="0.3">
      <c r="A125" t="s">
        <v>183</v>
      </c>
      <c r="B125" t="s">
        <v>718</v>
      </c>
      <c r="C125" t="str">
        <f>VLOOKUP(A125,'esco-occupations'!A:B,2,FALSE)</f>
        <v>Nákupčí</v>
      </c>
      <c r="D125" t="str">
        <f>VLOOKUP(B125,'czech-occupations'!A:B,2,FALSE)</f>
        <v>Nákupčí pro internet, multimédia a nová média</v>
      </c>
    </row>
    <row r="126" spans="1:4" x14ac:dyDescent="0.3">
      <c r="A126" t="s">
        <v>183</v>
      </c>
      <c r="B126" t="s">
        <v>719</v>
      </c>
      <c r="C126" t="str">
        <f>VLOOKUP(A126,'esco-occupations'!A:B,2,FALSE)</f>
        <v>Nákupčí</v>
      </c>
      <c r="D126" t="str">
        <f>VLOOKUP(B126,'czech-occupations'!A:B,2,FALSE)</f>
        <v>Nákupčí tiskových médií</v>
      </c>
    </row>
    <row r="127" spans="1:4" x14ac:dyDescent="0.3">
      <c r="A127" t="s">
        <v>183</v>
      </c>
      <c r="B127" t="s">
        <v>720</v>
      </c>
      <c r="C127" t="str">
        <f>VLOOKUP(A127,'esco-occupations'!A:B,2,FALSE)</f>
        <v>Nákupčí</v>
      </c>
      <c r="D127" t="str">
        <f>VLOOKUP(B127,'czech-occupations'!A:B,2,FALSE)</f>
        <v>Pracovník nákupu velkoobchodu</v>
      </c>
    </row>
    <row r="128" spans="1:4" x14ac:dyDescent="0.3">
      <c r="A128" t="s">
        <v>143</v>
      </c>
      <c r="B128" t="s">
        <v>716</v>
      </c>
      <c r="C128" t="str">
        <f>VLOOKUP(A128,'esco-occupations'!A:B,2,FALSE)</f>
        <v>Technik budovy</v>
      </c>
      <c r="D128" t="str">
        <f>VLOOKUP(B128,'czech-occupations'!A:B,2,FALSE)</f>
        <v>Samostatný kožařský technik nákupčí</v>
      </c>
    </row>
    <row r="129" spans="1:4" x14ac:dyDescent="0.3">
      <c r="A129" t="s">
        <v>143</v>
      </c>
      <c r="B129" t="s">
        <v>688</v>
      </c>
      <c r="C129" t="str">
        <f>VLOOKUP(A129,'esco-occupations'!A:B,2,FALSE)</f>
        <v>Technik budovy</v>
      </c>
      <c r="D129" t="str">
        <f>VLOOKUP(B129,'czech-occupations'!A:B,2,FALSE)</f>
        <v>Technik bazénu</v>
      </c>
    </row>
    <row r="130" spans="1:4" x14ac:dyDescent="0.3">
      <c r="A130" t="s">
        <v>266</v>
      </c>
      <c r="B130" t="s">
        <v>664</v>
      </c>
      <c r="C130" t="str">
        <f>VLOOKUP(A130,'esco-occupations'!A:B,2,FALSE)</f>
        <v>Odborník na řízení podniků</v>
      </c>
      <c r="D130" t="str">
        <f>VLOOKUP(B130,'czech-occupations'!A:B,2,FALSE)</f>
        <v>Asistent kastelána</v>
      </c>
    </row>
    <row r="131" spans="1:4" x14ac:dyDescent="0.3">
      <c r="A131" t="s">
        <v>184</v>
      </c>
      <c r="B131" t="s">
        <v>642</v>
      </c>
      <c r="C131" t="str">
        <f>VLOOKUP(A131,'esco-occupations'!A:B,2,FALSE)</f>
        <v>Organizační pracovník v cestovní kanceláři</v>
      </c>
      <c r="D131" t="str">
        <f>VLOOKUP(B131,'czech-occupations'!A:B,2,FALSE)</f>
        <v>Průvodce cestovního ruchu</v>
      </c>
    </row>
    <row r="132" spans="1:4" x14ac:dyDescent="0.3">
      <c r="A132" t="s">
        <v>184</v>
      </c>
      <c r="B132" t="s">
        <v>650</v>
      </c>
      <c r="C132" t="str">
        <f>VLOOKUP(A132,'esco-occupations'!A:B,2,FALSE)</f>
        <v>Organizační pracovník v cestovní kanceláři</v>
      </c>
      <c r="D132" t="str">
        <f>VLOOKUP(B132,'czech-occupations'!A:B,2,FALSE)</f>
        <v>Místní zástupce cestovní kanceláře</v>
      </c>
    </row>
    <row r="133" spans="1:4" x14ac:dyDescent="0.3">
      <c r="A133" t="s">
        <v>184</v>
      </c>
      <c r="B133" t="s">
        <v>651</v>
      </c>
      <c r="C133" t="str">
        <f>VLOOKUP(A133,'esco-occupations'!A:B,2,FALSE)</f>
        <v>Organizační pracovník v cestovní kanceláři</v>
      </c>
      <c r="D133" t="str">
        <f>VLOOKUP(B133,'czech-occupations'!A:B,2,FALSE)</f>
        <v>Vedoucí zájezdu</v>
      </c>
    </row>
    <row r="134" spans="1:4" x14ac:dyDescent="0.3">
      <c r="A134" t="s">
        <v>184</v>
      </c>
      <c r="B134" t="s">
        <v>643</v>
      </c>
      <c r="C134" t="str">
        <f>VLOOKUP(A134,'esco-occupations'!A:B,2,FALSE)</f>
        <v>Organizační pracovník v cestovní kanceláři</v>
      </c>
      <c r="D134" t="str">
        <f>VLOOKUP(B134,'czech-occupations'!A:B,2,FALSE)</f>
        <v>Průvodce specialista pro region Praha</v>
      </c>
    </row>
    <row r="135" spans="1:4" x14ac:dyDescent="0.3">
      <c r="A135" t="s">
        <v>184</v>
      </c>
      <c r="B135" t="s">
        <v>644</v>
      </c>
      <c r="C135" t="str">
        <f>VLOOKUP(A135,'esco-occupations'!A:B,2,FALSE)</f>
        <v>Organizační pracovník v cestovní kanceláři</v>
      </c>
      <c r="D135" t="str">
        <f>VLOOKUP(B135,'czech-occupations'!A:B,2,FALSE)</f>
        <v>Průvodce specialista pro region Jižní Morava</v>
      </c>
    </row>
    <row r="136" spans="1:4" x14ac:dyDescent="0.3">
      <c r="A136" t="s">
        <v>184</v>
      </c>
      <c r="B136" t="s">
        <v>652</v>
      </c>
      <c r="C136" t="str">
        <f>VLOOKUP(A136,'esco-occupations'!A:B,2,FALSE)</f>
        <v>Organizační pracovník v cestovní kanceláři</v>
      </c>
      <c r="D136" t="str">
        <f>VLOOKUP(B136,'czech-occupations'!A:B,2,FALSE)</f>
        <v>Prodejce cestovní agentury</v>
      </c>
    </row>
    <row r="137" spans="1:4" x14ac:dyDescent="0.3">
      <c r="A137" t="s">
        <v>184</v>
      </c>
      <c r="B137" t="s">
        <v>653</v>
      </c>
      <c r="C137" t="str">
        <f>VLOOKUP(A137,'esco-occupations'!A:B,2,FALSE)</f>
        <v>Organizační pracovník v cestovní kanceláři</v>
      </c>
      <c r="D137" t="str">
        <f>VLOOKUP(B137,'czech-occupations'!A:B,2,FALSE)</f>
        <v>Místní zástupce cestovní agentury</v>
      </c>
    </row>
    <row r="138" spans="1:4" x14ac:dyDescent="0.3">
      <c r="A138" t="s">
        <v>184</v>
      </c>
      <c r="B138" t="s">
        <v>654</v>
      </c>
      <c r="C138" t="str">
        <f>VLOOKUP(A138,'esco-occupations'!A:B,2,FALSE)</f>
        <v>Organizační pracovník v cestovní kanceláři</v>
      </c>
      <c r="D138" t="str">
        <f>VLOOKUP(B138,'czech-occupations'!A:B,2,FALSE)</f>
        <v>Animátor cestovní kanceláře</v>
      </c>
    </row>
    <row r="139" spans="1:4" x14ac:dyDescent="0.3">
      <c r="A139" t="s">
        <v>184</v>
      </c>
      <c r="B139" t="s">
        <v>655</v>
      </c>
      <c r="C139" t="str">
        <f>VLOOKUP(A139,'esco-occupations'!A:B,2,FALSE)</f>
        <v>Organizační pracovník v cestovní kanceláři</v>
      </c>
      <c r="D139" t="str">
        <f>VLOOKUP(B139,'czech-occupations'!A:B,2,FALSE)</f>
        <v>Prodejce v cestovní kanceláři</v>
      </c>
    </row>
    <row r="140" spans="1:4" x14ac:dyDescent="0.3">
      <c r="A140" t="s">
        <v>184</v>
      </c>
      <c r="B140" t="s">
        <v>656</v>
      </c>
      <c r="C140" t="str">
        <f>VLOOKUP(A140,'esco-occupations'!A:B,2,FALSE)</f>
        <v>Organizační pracovník v cestovní kanceláři</v>
      </c>
      <c r="D140" t="str">
        <f>VLOOKUP(B140,'czech-occupations'!A:B,2,FALSE)</f>
        <v>Samostatný pracovník cestovní kanceláře a cestovní agentury</v>
      </c>
    </row>
    <row r="141" spans="1:4" x14ac:dyDescent="0.3">
      <c r="A141" t="s">
        <v>184</v>
      </c>
      <c r="B141" t="s">
        <v>657</v>
      </c>
      <c r="C141" t="str">
        <f>VLOOKUP(A141,'esco-occupations'!A:B,2,FALSE)</f>
        <v>Organizační pracovník v cestovní kanceláři</v>
      </c>
      <c r="D141" t="str">
        <f>VLOOKUP(B141,'czech-occupations'!A:B,2,FALSE)</f>
        <v>Animační pracovník v rekreačním zařízení</v>
      </c>
    </row>
    <row r="142" spans="1:4" x14ac:dyDescent="0.3">
      <c r="A142" t="s">
        <v>254</v>
      </c>
      <c r="B142" t="s">
        <v>661</v>
      </c>
      <c r="C142" t="str">
        <f>VLOOKUP(A142,'esco-occupations'!A:B,2,FALSE)</f>
        <v>Odborník na marketingovou komunikaci</v>
      </c>
      <c r="D142" t="str">
        <f>VLOOKUP(B142,'czech-occupations'!A:B,2,FALSE)</f>
        <v>Specialista marketingu</v>
      </c>
    </row>
    <row r="143" spans="1:4" x14ac:dyDescent="0.3">
      <c r="A143" t="s">
        <v>254</v>
      </c>
      <c r="B143" t="s">
        <v>662</v>
      </c>
      <c r="C143" t="str">
        <f>VLOOKUP(A143,'esco-occupations'!A:B,2,FALSE)</f>
        <v>Odborník na marketingovou komunikaci</v>
      </c>
      <c r="D143" t="str">
        <f>VLOOKUP(B143,'czech-occupations'!A:B,2,FALSE)</f>
        <v>Produktový specialista</v>
      </c>
    </row>
    <row r="144" spans="1:4" x14ac:dyDescent="0.3">
      <c r="A144" t="s">
        <v>254</v>
      </c>
      <c r="B144" t="s">
        <v>663</v>
      </c>
      <c r="C144" t="str">
        <f>VLOOKUP(A144,'esco-occupations'!A:B,2,FALSE)</f>
        <v>Odborník na marketingovou komunikaci</v>
      </c>
      <c r="D144" t="str">
        <f>VLOOKUP(B144,'czech-occupations'!A:B,2,FALSE)</f>
        <v>Ředitel marketingu</v>
      </c>
    </row>
    <row r="145" spans="1:4" x14ac:dyDescent="0.3">
      <c r="A145" t="s">
        <v>254</v>
      </c>
      <c r="B145" t="s">
        <v>664</v>
      </c>
      <c r="C145" t="str">
        <f>VLOOKUP(A145,'esco-occupations'!A:B,2,FALSE)</f>
        <v>Odborník na marketingovou komunikaci</v>
      </c>
      <c r="D145" t="str">
        <f>VLOOKUP(B145,'czech-occupations'!A:B,2,FALSE)</f>
        <v>Asistent kastelána</v>
      </c>
    </row>
    <row r="146" spans="1:4" x14ac:dyDescent="0.3">
      <c r="A146" t="s">
        <v>254</v>
      </c>
      <c r="B146" t="s">
        <v>665</v>
      </c>
      <c r="C146" t="str">
        <f>VLOOKUP(A146,'esco-occupations'!A:B,2,FALSE)</f>
        <v>Odborník na marketingovou komunikaci</v>
      </c>
      <c r="D146" t="str">
        <f>VLOOKUP(B146,'czech-occupations'!A:B,2,FALSE)</f>
        <v>Manažer marketingu</v>
      </c>
    </row>
    <row r="147" spans="1:4" x14ac:dyDescent="0.3">
      <c r="A147" t="s">
        <v>241</v>
      </c>
      <c r="B147" t="s">
        <v>661</v>
      </c>
      <c r="C147" t="str">
        <f>VLOOKUP(A147,'esco-occupations'!A:B,2,FALSE)</f>
        <v>Inženýr marketingu</v>
      </c>
      <c r="D147" t="str">
        <f>VLOOKUP(B147,'czech-occupations'!A:B,2,FALSE)</f>
        <v>Specialista marketingu</v>
      </c>
    </row>
    <row r="148" spans="1:4" x14ac:dyDescent="0.3">
      <c r="A148" t="s">
        <v>241</v>
      </c>
      <c r="B148" t="s">
        <v>662</v>
      </c>
      <c r="C148" t="str">
        <f>VLOOKUP(A148,'esco-occupations'!A:B,2,FALSE)</f>
        <v>Inženýr marketingu</v>
      </c>
      <c r="D148" t="str">
        <f>VLOOKUP(B148,'czech-occupations'!A:B,2,FALSE)</f>
        <v>Produktový specialista</v>
      </c>
    </row>
    <row r="149" spans="1:4" x14ac:dyDescent="0.3">
      <c r="A149" t="s">
        <v>241</v>
      </c>
      <c r="B149" t="s">
        <v>663</v>
      </c>
      <c r="C149" t="str">
        <f>VLOOKUP(A149,'esco-occupations'!A:B,2,FALSE)</f>
        <v>Inženýr marketingu</v>
      </c>
      <c r="D149" t="str">
        <f>VLOOKUP(B149,'czech-occupations'!A:B,2,FALSE)</f>
        <v>Ředitel marketingu</v>
      </c>
    </row>
    <row r="150" spans="1:4" x14ac:dyDescent="0.3">
      <c r="A150" t="s">
        <v>241</v>
      </c>
      <c r="B150" t="s">
        <v>665</v>
      </c>
      <c r="C150" t="str">
        <f>VLOOKUP(A150,'esco-occupations'!A:B,2,FALSE)</f>
        <v>Inženýr marketingu</v>
      </c>
      <c r="D150" t="str">
        <f>VLOOKUP(B150,'czech-occupations'!A:B,2,FALSE)</f>
        <v>Manažer marketingu</v>
      </c>
    </row>
    <row r="151" spans="1:4" x14ac:dyDescent="0.3">
      <c r="A151" t="s">
        <v>267</v>
      </c>
      <c r="B151" t="s">
        <v>710</v>
      </c>
      <c r="C151" t="str">
        <f>VLOOKUP(A151,'esco-occupations'!A:B,2,FALSE)</f>
        <v>Asistent pro vztahy s veřejností (PR)</v>
      </c>
      <c r="D151" t="str">
        <f>VLOOKUP(B151,'czech-occupations'!A:B,2,FALSE)</f>
        <v>PR specialista</v>
      </c>
    </row>
    <row r="152" spans="1:4" x14ac:dyDescent="0.3">
      <c r="A152" t="s">
        <v>297</v>
      </c>
      <c r="B152" t="s">
        <v>689</v>
      </c>
      <c r="C152" t="str">
        <f>VLOOKUP(A152,'esco-occupations'!A:B,2,FALSE)</f>
        <v>Poradce pro vztahy s veřejností (PR)</v>
      </c>
      <c r="D152" t="str">
        <f>VLOOKUP(B152,'czech-occupations'!A:B,2,FALSE)</f>
        <v>Výživový poradce</v>
      </c>
    </row>
    <row r="153" spans="1:4" x14ac:dyDescent="0.3">
      <c r="A153" t="s">
        <v>297</v>
      </c>
      <c r="B153" t="s">
        <v>710</v>
      </c>
      <c r="C153" t="str">
        <f>VLOOKUP(A153,'esco-occupations'!A:B,2,FALSE)</f>
        <v>Poradce pro vztahy s veřejností (PR)</v>
      </c>
      <c r="D153" t="str">
        <f>VLOOKUP(B153,'czech-occupations'!A:B,2,FALSE)</f>
        <v>PR specialista</v>
      </c>
    </row>
    <row r="154" spans="1:4" x14ac:dyDescent="0.3">
      <c r="A154" t="s">
        <v>186</v>
      </c>
      <c r="B154" t="s">
        <v>661</v>
      </c>
      <c r="C154" t="str">
        <f>VLOOKUP(A154,'esco-occupations'!A:B,2,FALSE)</f>
        <v>Produktový manažer v marketingu</v>
      </c>
      <c r="D154" t="str">
        <f>VLOOKUP(B154,'czech-occupations'!A:B,2,FALSE)</f>
        <v>Specialista marketingu</v>
      </c>
    </row>
    <row r="155" spans="1:4" x14ac:dyDescent="0.3">
      <c r="A155" t="s">
        <v>186</v>
      </c>
      <c r="B155" t="s">
        <v>662</v>
      </c>
      <c r="C155" t="str">
        <f>VLOOKUP(A155,'esco-occupations'!A:B,2,FALSE)</f>
        <v>Produktový manažer v marketingu</v>
      </c>
      <c r="D155" t="str">
        <f>VLOOKUP(B155,'czech-occupations'!A:B,2,FALSE)</f>
        <v>Produktový specialista</v>
      </c>
    </row>
    <row r="156" spans="1:4" x14ac:dyDescent="0.3">
      <c r="A156" t="s">
        <v>186</v>
      </c>
      <c r="B156" t="s">
        <v>663</v>
      </c>
      <c r="C156" t="str">
        <f>VLOOKUP(A156,'esco-occupations'!A:B,2,FALSE)</f>
        <v>Produktový manažer v marketingu</v>
      </c>
      <c r="D156" t="str">
        <f>VLOOKUP(B156,'czech-occupations'!A:B,2,FALSE)</f>
        <v>Ředitel marketingu</v>
      </c>
    </row>
    <row r="157" spans="1:4" x14ac:dyDescent="0.3">
      <c r="A157" t="s">
        <v>186</v>
      </c>
      <c r="B157" t="s">
        <v>721</v>
      </c>
      <c r="C157" t="str">
        <f>VLOOKUP(A157,'esco-occupations'!A:B,2,FALSE)</f>
        <v>Produktový manažer v marketingu</v>
      </c>
      <c r="D157" t="str">
        <f>VLOOKUP(B157,'czech-occupations'!A:B,2,FALSE)</f>
        <v>Produktový manažer v pojišťovnictví</v>
      </c>
    </row>
    <row r="158" spans="1:4" x14ac:dyDescent="0.3">
      <c r="A158" t="s">
        <v>186</v>
      </c>
      <c r="B158" t="s">
        <v>665</v>
      </c>
      <c r="C158" t="str">
        <f>VLOOKUP(A158,'esco-occupations'!A:B,2,FALSE)</f>
        <v>Produktový manažer v marketingu</v>
      </c>
      <c r="D158" t="str">
        <f>VLOOKUP(B158,'czech-occupations'!A:B,2,FALSE)</f>
        <v>Manažer marketingu</v>
      </c>
    </row>
    <row r="159" spans="1:4" x14ac:dyDescent="0.3">
      <c r="A159" t="s">
        <v>122</v>
      </c>
      <c r="B159" t="s">
        <v>669</v>
      </c>
      <c r="C159" t="str">
        <f>VLOOKUP(A159,'esco-occupations'!A:B,2,FALSE)</f>
        <v>Instruktor úklidových prací</v>
      </c>
      <c r="D159" t="str">
        <f>VLOOKUP(B159,'czech-occupations'!A:B,2,FALSE)</f>
        <v>Úklidový pracovník dopravních prostředků</v>
      </c>
    </row>
    <row r="160" spans="1:4" x14ac:dyDescent="0.3">
      <c r="A160" t="s">
        <v>122</v>
      </c>
      <c r="B160" t="s">
        <v>666</v>
      </c>
      <c r="C160" t="str">
        <f>VLOOKUP(A160,'esco-occupations'!A:B,2,FALSE)</f>
        <v>Instruktor úklidových prací</v>
      </c>
      <c r="D160" t="str">
        <f>VLOOKUP(B160,'czech-occupations'!A:B,2,FALSE)</f>
        <v>Úklidový pracovník restauračních a ubytovacích zařízení</v>
      </c>
    </row>
    <row r="161" spans="1:4" x14ac:dyDescent="0.3">
      <c r="A161" t="s">
        <v>122</v>
      </c>
      <c r="B161" t="s">
        <v>674</v>
      </c>
      <c r="C161" t="str">
        <f>VLOOKUP(A161,'esco-occupations'!A:B,2,FALSE)</f>
        <v>Instruktor úklidových prací</v>
      </c>
      <c r="D161" t="str">
        <f>VLOOKUP(B161,'czech-occupations'!A:B,2,FALSE)</f>
        <v>Úklidový pracovník administrativních ploch</v>
      </c>
    </row>
    <row r="162" spans="1:4" x14ac:dyDescent="0.3">
      <c r="A162" t="s">
        <v>122</v>
      </c>
      <c r="B162" t="s">
        <v>675</v>
      </c>
      <c r="C162" t="str">
        <f>VLOOKUP(A162,'esco-occupations'!A:B,2,FALSE)</f>
        <v>Instruktor úklidových prací</v>
      </c>
      <c r="D162" t="str">
        <f>VLOOKUP(B162,'czech-occupations'!A:B,2,FALSE)</f>
        <v>Úklidový pracovník v potravinářských provozech</v>
      </c>
    </row>
    <row r="163" spans="1:4" x14ac:dyDescent="0.3">
      <c r="A163" t="s">
        <v>122</v>
      </c>
      <c r="B163" t="s">
        <v>676</v>
      </c>
      <c r="C163" t="str">
        <f>VLOOKUP(A163,'esco-occupations'!A:B,2,FALSE)</f>
        <v>Instruktor úklidových prací</v>
      </c>
      <c r="D163" t="str">
        <f>VLOOKUP(B163,'czech-occupations'!A:B,2,FALSE)</f>
        <v>Úklidový pracovník ve zdravotnických a nemocničních zařízeních</v>
      </c>
    </row>
    <row r="164" spans="1:4" x14ac:dyDescent="0.3">
      <c r="A164" t="s">
        <v>122</v>
      </c>
      <c r="B164" t="s">
        <v>677</v>
      </c>
      <c r="C164" t="str">
        <f>VLOOKUP(A164,'esco-occupations'!A:B,2,FALSE)</f>
        <v>Instruktor úklidových prací</v>
      </c>
      <c r="D164" t="str">
        <f>VLOOKUP(B164,'czech-occupations'!A:B,2,FALSE)</f>
        <v>Úklidový pracovník průmyslových ploch</v>
      </c>
    </row>
    <row r="165" spans="1:4" x14ac:dyDescent="0.3">
      <c r="A165" t="s">
        <v>122</v>
      </c>
      <c r="B165" t="s">
        <v>678</v>
      </c>
      <c r="C165" t="str">
        <f>VLOOKUP(A165,'esco-occupations'!A:B,2,FALSE)</f>
        <v>Instruktor úklidových prací</v>
      </c>
      <c r="D165" t="str">
        <f>VLOOKUP(B165,'czech-occupations'!A:B,2,FALSE)</f>
        <v>Úklidový pracovník - speciální práce</v>
      </c>
    </row>
    <row r="166" spans="1:4" x14ac:dyDescent="0.3">
      <c r="A166" t="s">
        <v>122</v>
      </c>
      <c r="B166" t="s">
        <v>684</v>
      </c>
      <c r="C166" t="str">
        <f>VLOOKUP(A166,'esco-occupations'!A:B,2,FALSE)</f>
        <v>Instruktor úklidových prací</v>
      </c>
      <c r="D166" t="str">
        <f>VLOOKUP(B166,'czech-occupations'!A:B,2,FALSE)</f>
        <v>Úklidový pracovník v ubytovacím zařízení - pokojská</v>
      </c>
    </row>
    <row r="167" spans="1:4" x14ac:dyDescent="0.3">
      <c r="A167" t="s">
        <v>122</v>
      </c>
      <c r="B167" t="s">
        <v>657</v>
      </c>
      <c r="C167" t="str">
        <f>VLOOKUP(A167,'esco-occupations'!A:B,2,FALSE)</f>
        <v>Instruktor úklidových prací</v>
      </c>
      <c r="D167" t="str">
        <f>VLOOKUP(B167,'czech-occupations'!A:B,2,FALSE)</f>
        <v>Animační pracovník v rekreačním zařízení</v>
      </c>
    </row>
    <row r="168" spans="1:4" x14ac:dyDescent="0.3">
      <c r="A168" t="s">
        <v>116</v>
      </c>
      <c r="B168" t="s">
        <v>669</v>
      </c>
      <c r="C168" t="str">
        <f>VLOOKUP(A168,'esco-occupations'!A:B,2,FALSE)</f>
        <v>Uklízeč průmyslových závodů</v>
      </c>
      <c r="D168" t="str">
        <f>VLOOKUP(B168,'czech-occupations'!A:B,2,FALSE)</f>
        <v>Úklidový pracovník dopravních prostředků</v>
      </c>
    </row>
    <row r="169" spans="1:4" x14ac:dyDescent="0.3">
      <c r="A169" t="s">
        <v>116</v>
      </c>
      <c r="B169" t="s">
        <v>666</v>
      </c>
      <c r="C169" t="str">
        <f>VLOOKUP(A169,'esco-occupations'!A:B,2,FALSE)</f>
        <v>Uklízeč průmyslových závodů</v>
      </c>
      <c r="D169" t="str">
        <f>VLOOKUP(B169,'czech-occupations'!A:B,2,FALSE)</f>
        <v>Úklidový pracovník restauračních a ubytovacích zařízení</v>
      </c>
    </row>
    <row r="170" spans="1:4" x14ac:dyDescent="0.3">
      <c r="A170" t="s">
        <v>116</v>
      </c>
      <c r="B170" t="s">
        <v>674</v>
      </c>
      <c r="C170" t="str">
        <f>VLOOKUP(A170,'esco-occupations'!A:B,2,FALSE)</f>
        <v>Uklízeč průmyslových závodů</v>
      </c>
      <c r="D170" t="str">
        <f>VLOOKUP(B170,'czech-occupations'!A:B,2,FALSE)</f>
        <v>Úklidový pracovník administrativních ploch</v>
      </c>
    </row>
    <row r="171" spans="1:4" x14ac:dyDescent="0.3">
      <c r="A171" t="s">
        <v>116</v>
      </c>
      <c r="B171" t="s">
        <v>675</v>
      </c>
      <c r="C171" t="str">
        <f>VLOOKUP(A171,'esco-occupations'!A:B,2,FALSE)</f>
        <v>Uklízeč průmyslových závodů</v>
      </c>
      <c r="D171" t="str">
        <f>VLOOKUP(B171,'czech-occupations'!A:B,2,FALSE)</f>
        <v>Úklidový pracovník v potravinářských provozech</v>
      </c>
    </row>
    <row r="172" spans="1:4" x14ac:dyDescent="0.3">
      <c r="A172" t="s">
        <v>116</v>
      </c>
      <c r="B172" t="s">
        <v>676</v>
      </c>
      <c r="C172" t="str">
        <f>VLOOKUP(A172,'esco-occupations'!A:B,2,FALSE)</f>
        <v>Uklízeč průmyslových závodů</v>
      </c>
      <c r="D172" t="str">
        <f>VLOOKUP(B172,'czech-occupations'!A:B,2,FALSE)</f>
        <v>Úklidový pracovník ve zdravotnických a nemocničních zařízeních</v>
      </c>
    </row>
    <row r="173" spans="1:4" x14ac:dyDescent="0.3">
      <c r="A173" t="s">
        <v>116</v>
      </c>
      <c r="B173" t="s">
        <v>677</v>
      </c>
      <c r="C173" t="str">
        <f>VLOOKUP(A173,'esco-occupations'!A:B,2,FALSE)</f>
        <v>Uklízeč průmyslových závodů</v>
      </c>
      <c r="D173" t="str">
        <f>VLOOKUP(B173,'czech-occupations'!A:B,2,FALSE)</f>
        <v>Úklidový pracovník průmyslových ploch</v>
      </c>
    </row>
    <row r="174" spans="1:4" x14ac:dyDescent="0.3">
      <c r="A174" t="s">
        <v>116</v>
      </c>
      <c r="B174" t="s">
        <v>678</v>
      </c>
      <c r="C174" t="str">
        <f>VLOOKUP(A174,'esco-occupations'!A:B,2,FALSE)</f>
        <v>Uklízeč průmyslových závodů</v>
      </c>
      <c r="D174" t="str">
        <f>VLOOKUP(B174,'czech-occupations'!A:B,2,FALSE)</f>
        <v>Úklidový pracovník - speciální práce</v>
      </c>
    </row>
    <row r="175" spans="1:4" x14ac:dyDescent="0.3">
      <c r="A175" t="s">
        <v>116</v>
      </c>
      <c r="B175" t="s">
        <v>684</v>
      </c>
      <c r="C175" t="str">
        <f>VLOOKUP(A175,'esco-occupations'!A:B,2,FALSE)</f>
        <v>Uklízeč průmyslových závodů</v>
      </c>
      <c r="D175" t="str">
        <f>VLOOKUP(B175,'czech-occupations'!A:B,2,FALSE)</f>
        <v>Úklidový pracovník v ubytovacím zařízení - pokojská</v>
      </c>
    </row>
    <row r="176" spans="1:4" x14ac:dyDescent="0.3">
      <c r="A176" t="s">
        <v>116</v>
      </c>
      <c r="B176" t="s">
        <v>685</v>
      </c>
      <c r="C176" t="str">
        <f>VLOOKUP(A176,'esco-occupations'!A:B,2,FALSE)</f>
        <v>Uklízeč průmyslových závodů</v>
      </c>
      <c r="D176" t="str">
        <f>VLOOKUP(B176,'czech-occupations'!A:B,2,FALSE)</f>
        <v>Pomocný pracovník v pohostinství</v>
      </c>
    </row>
    <row r="177" spans="1:4" x14ac:dyDescent="0.3">
      <c r="A177" t="s">
        <v>99</v>
      </c>
      <c r="B177" t="s">
        <v>669</v>
      </c>
      <c r="C177" t="str">
        <f>VLOOKUP(A177,'esco-occupations'!A:B,2,FALSE)</f>
        <v>Stevard/stevardka pro kajuty/kabiny (pomocníci a uklízeči v kancelářích, hotelích, nemocnicích a jiných zařízeních)</v>
      </c>
      <c r="D177" t="str">
        <f>VLOOKUP(B177,'czech-occupations'!A:B,2,FALSE)</f>
        <v>Úklidový pracovník dopravních prostředků</v>
      </c>
    </row>
    <row r="178" spans="1:4" x14ac:dyDescent="0.3">
      <c r="A178" t="s">
        <v>99</v>
      </c>
      <c r="B178" t="s">
        <v>670</v>
      </c>
      <c r="C178" t="str">
        <f>VLOOKUP(A178,'esco-occupations'!A:B,2,FALSE)</f>
        <v>Stevard/stevardka pro kajuty/kabiny (pomocníci a uklízeči v kancelářích, hotelích, nemocnicích a jiných zařízeních)</v>
      </c>
      <c r="D178" t="str">
        <f>VLOOKUP(B178,'czech-occupations'!A:B,2,FALSE)</f>
        <v>Obsluha solária</v>
      </c>
    </row>
    <row r="179" spans="1:4" x14ac:dyDescent="0.3">
      <c r="A179" t="s">
        <v>99</v>
      </c>
      <c r="B179" t="s">
        <v>666</v>
      </c>
      <c r="C179" t="str">
        <f>VLOOKUP(A179,'esco-occupations'!A:B,2,FALSE)</f>
        <v>Stevard/stevardka pro kajuty/kabiny (pomocníci a uklízeči v kancelářích, hotelích, nemocnicích a jiných zařízeních)</v>
      </c>
      <c r="D179" t="str">
        <f>VLOOKUP(B179,'czech-occupations'!A:B,2,FALSE)</f>
        <v>Úklidový pracovník restauračních a ubytovacích zařízení</v>
      </c>
    </row>
    <row r="180" spans="1:4" x14ac:dyDescent="0.3">
      <c r="A180" t="s">
        <v>99</v>
      </c>
      <c r="B180" t="s">
        <v>671</v>
      </c>
      <c r="C180" t="str">
        <f>VLOOKUP(A180,'esco-occupations'!A:B,2,FALSE)</f>
        <v>Stevard/stevardka pro kajuty/kabiny (pomocníci a uklízeči v kancelářích, hotelích, nemocnicích a jiných zařízeních)</v>
      </c>
      <c r="D180" t="str">
        <f>VLOOKUP(B180,'czech-occupations'!A:B,2,FALSE)</f>
        <v>Kuchař expedient</v>
      </c>
    </row>
    <row r="181" spans="1:4" x14ac:dyDescent="0.3">
      <c r="A181" t="s">
        <v>99</v>
      </c>
      <c r="B181" t="s">
        <v>672</v>
      </c>
      <c r="C181" t="str">
        <f>VLOOKUP(A181,'esco-occupations'!A:B,2,FALSE)</f>
        <v>Stevard/stevardka pro kajuty/kabiny (pomocníci a uklízeči v kancelářích, hotelích, nemocnicích a jiných zařízeních)</v>
      </c>
      <c r="D181" t="str">
        <f>VLOOKUP(B181,'czech-occupations'!A:B,2,FALSE)</f>
        <v>Výrobce pokrmů rychlého občerstvení</v>
      </c>
    </row>
    <row r="182" spans="1:4" x14ac:dyDescent="0.3">
      <c r="A182" t="s">
        <v>99</v>
      </c>
      <c r="B182" t="s">
        <v>673</v>
      </c>
      <c r="C182" t="str">
        <f>VLOOKUP(A182,'esco-occupations'!A:B,2,FALSE)</f>
        <v>Stevard/stevardka pro kajuty/kabiny (pomocníci a uklízeči v kancelářích, hotelích, nemocnicích a jiných zařízeních)</v>
      </c>
      <c r="D182" t="str">
        <f>VLOOKUP(B182,'czech-occupations'!A:B,2,FALSE)</f>
        <v>Provozní vedoucí úklidu</v>
      </c>
    </row>
    <row r="183" spans="1:4" x14ac:dyDescent="0.3">
      <c r="A183" t="s">
        <v>99</v>
      </c>
      <c r="B183" t="s">
        <v>674</v>
      </c>
      <c r="C183" t="str">
        <f>VLOOKUP(A183,'esco-occupations'!A:B,2,FALSE)</f>
        <v>Stevard/stevardka pro kajuty/kabiny (pomocníci a uklízeči v kancelářích, hotelích, nemocnicích a jiných zařízeních)</v>
      </c>
      <c r="D183" t="str">
        <f>VLOOKUP(B183,'czech-occupations'!A:B,2,FALSE)</f>
        <v>Úklidový pracovník administrativních ploch</v>
      </c>
    </row>
    <row r="184" spans="1:4" x14ac:dyDescent="0.3">
      <c r="A184" t="s">
        <v>99</v>
      </c>
      <c r="B184" t="s">
        <v>675</v>
      </c>
      <c r="C184" t="str">
        <f>VLOOKUP(A184,'esco-occupations'!A:B,2,FALSE)</f>
        <v>Stevard/stevardka pro kajuty/kabiny (pomocníci a uklízeči v kancelářích, hotelích, nemocnicích a jiných zařízeních)</v>
      </c>
      <c r="D184" t="str">
        <f>VLOOKUP(B184,'czech-occupations'!A:B,2,FALSE)</f>
        <v>Úklidový pracovník v potravinářských provozech</v>
      </c>
    </row>
    <row r="185" spans="1:4" x14ac:dyDescent="0.3">
      <c r="A185" t="s">
        <v>99</v>
      </c>
      <c r="B185" t="s">
        <v>676</v>
      </c>
      <c r="C185" t="str">
        <f>VLOOKUP(A185,'esco-occupations'!A:B,2,FALSE)</f>
        <v>Stevard/stevardka pro kajuty/kabiny (pomocníci a uklízeči v kancelářích, hotelích, nemocnicích a jiných zařízeních)</v>
      </c>
      <c r="D185" t="str">
        <f>VLOOKUP(B185,'czech-occupations'!A:B,2,FALSE)</f>
        <v>Úklidový pracovník ve zdravotnických a nemocničních zařízeních</v>
      </c>
    </row>
    <row r="186" spans="1:4" x14ac:dyDescent="0.3">
      <c r="A186" t="s">
        <v>99</v>
      </c>
      <c r="B186" t="s">
        <v>677</v>
      </c>
      <c r="C186" t="str">
        <f>VLOOKUP(A186,'esco-occupations'!A:B,2,FALSE)</f>
        <v>Stevard/stevardka pro kajuty/kabiny (pomocníci a uklízeči v kancelářích, hotelích, nemocnicích a jiných zařízeních)</v>
      </c>
      <c r="D186" t="str">
        <f>VLOOKUP(B186,'czech-occupations'!A:B,2,FALSE)</f>
        <v>Úklidový pracovník průmyslových ploch</v>
      </c>
    </row>
    <row r="187" spans="1:4" x14ac:dyDescent="0.3">
      <c r="A187" t="s">
        <v>99</v>
      </c>
      <c r="B187" t="s">
        <v>678</v>
      </c>
      <c r="C187" t="str">
        <f>VLOOKUP(A187,'esco-occupations'!A:B,2,FALSE)</f>
        <v>Stevard/stevardka pro kajuty/kabiny (pomocníci a uklízeči v kancelářích, hotelích, nemocnicích a jiných zařízeních)</v>
      </c>
      <c r="D187" t="str">
        <f>VLOOKUP(B187,'czech-occupations'!A:B,2,FALSE)</f>
        <v>Úklidový pracovník - speciální práce</v>
      </c>
    </row>
    <row r="188" spans="1:4" x14ac:dyDescent="0.3">
      <c r="A188" t="s">
        <v>99</v>
      </c>
      <c r="B188" t="s">
        <v>679</v>
      </c>
      <c r="C188" t="str">
        <f>VLOOKUP(A188,'esco-occupations'!A:B,2,FALSE)</f>
        <v>Stevard/stevardka pro kajuty/kabiny (pomocníci a uklízeči v kancelářích, hotelích, nemocnicích a jiných zařízeních)</v>
      </c>
      <c r="D188" t="str">
        <f>VLOOKUP(B188,'czech-occupations'!A:B,2,FALSE)</f>
        <v>Wellness specialista</v>
      </c>
    </row>
    <row r="189" spans="1:4" x14ac:dyDescent="0.3">
      <c r="A189" t="s">
        <v>99</v>
      </c>
      <c r="B189" t="s">
        <v>680</v>
      </c>
      <c r="C189" t="str">
        <f>VLOOKUP(A189,'esco-occupations'!A:B,2,FALSE)</f>
        <v>Stevard/stevardka pro kajuty/kabiny (pomocníci a uklízeči v kancelářích, hotelích, nemocnicích a jiných zařízeních)</v>
      </c>
      <c r="D189" t="str">
        <f>VLOOKUP(B189,'czech-occupations'!A:B,2,FALSE)</f>
        <v>Obsluha fitness centra</v>
      </c>
    </row>
    <row r="190" spans="1:4" x14ac:dyDescent="0.3">
      <c r="A190" t="s">
        <v>99</v>
      </c>
      <c r="B190" t="s">
        <v>722</v>
      </c>
      <c r="C190" t="str">
        <f>VLOOKUP(A190,'esco-occupations'!A:B,2,FALSE)</f>
        <v>Stevard/stevardka pro kajuty/kabiny (pomocníci a uklízeči v kancelářích, hotelích, nemocnicích a jiných zařízeních)</v>
      </c>
      <c r="D190" t="str">
        <f>VLOOKUP(B190,'czech-occupations'!A:B,2,FALSE)</f>
        <v>Palubní průvodčí v letecké dopravě</v>
      </c>
    </row>
    <row r="191" spans="1:4" x14ac:dyDescent="0.3">
      <c r="A191" t="s">
        <v>99</v>
      </c>
      <c r="B191" t="s">
        <v>664</v>
      </c>
      <c r="C191" t="str">
        <f>VLOOKUP(A191,'esco-occupations'!A:B,2,FALSE)</f>
        <v>Stevard/stevardka pro kajuty/kabiny (pomocníci a uklízeči v kancelářích, hotelích, nemocnicích a jiných zařízeních)</v>
      </c>
      <c r="D191" t="str">
        <f>VLOOKUP(B191,'czech-occupations'!A:B,2,FALSE)</f>
        <v>Asistent kastelána</v>
      </c>
    </row>
    <row r="192" spans="1:4" x14ac:dyDescent="0.3">
      <c r="A192" t="s">
        <v>99</v>
      </c>
      <c r="B192" t="s">
        <v>681</v>
      </c>
      <c r="C192" t="str">
        <f>VLOOKUP(A192,'esco-occupations'!A:B,2,FALSE)</f>
        <v>Stevard/stevardka pro kajuty/kabiny (pomocníci a uklízeči v kancelářích, hotelích, nemocnicích a jiných zařízeních)</v>
      </c>
      <c r="D192" t="str">
        <f>VLOOKUP(B192,'czech-occupations'!A:B,2,FALSE)</f>
        <v>Zřízenec v kulturních zařízeních</v>
      </c>
    </row>
    <row r="193" spans="1:4" x14ac:dyDescent="0.3">
      <c r="A193" t="s">
        <v>99</v>
      </c>
      <c r="B193" t="s">
        <v>649</v>
      </c>
      <c r="C193" t="str">
        <f>VLOOKUP(A193,'esco-occupations'!A:B,2,FALSE)</f>
        <v>Stevard/stevardka pro kajuty/kabiny (pomocníci a uklízeči v kancelářích, hotelích, nemocnicích a jiných zařízeních)</v>
      </c>
      <c r="D193" t="str">
        <f>VLOOKUP(B193,'czech-occupations'!A:B,2,FALSE)</f>
        <v>Pokladní</v>
      </c>
    </row>
    <row r="194" spans="1:4" x14ac:dyDescent="0.3">
      <c r="A194" t="s">
        <v>99</v>
      </c>
      <c r="B194" t="s">
        <v>682</v>
      </c>
      <c r="C194" t="str">
        <f>VLOOKUP(A194,'esco-occupations'!A:B,2,FALSE)</f>
        <v>Stevard/stevardka pro kajuty/kabiny (pomocníci a uklízeči v kancelářích, hotelích, nemocnicích a jiných zařízeních)</v>
      </c>
      <c r="D194" t="str">
        <f>VLOOKUP(B194,'czech-occupations'!A:B,2,FALSE)</f>
        <v>Vedoucí recepce</v>
      </c>
    </row>
    <row r="195" spans="1:4" x14ac:dyDescent="0.3">
      <c r="A195" t="s">
        <v>99</v>
      </c>
      <c r="B195" t="s">
        <v>683</v>
      </c>
      <c r="C195" t="str">
        <f>VLOOKUP(A195,'esco-occupations'!A:B,2,FALSE)</f>
        <v>Stevard/stevardka pro kajuty/kabiny (pomocníci a uklízeči v kancelářích, hotelích, nemocnicích a jiných zařízeních)</v>
      </c>
      <c r="D195" t="str">
        <f>VLOOKUP(B195,'czech-occupations'!A:B,2,FALSE)</f>
        <v>Vedoucí rezervačního oddělení</v>
      </c>
    </row>
    <row r="196" spans="1:4" x14ac:dyDescent="0.3">
      <c r="A196" t="s">
        <v>99</v>
      </c>
      <c r="B196" t="s">
        <v>684</v>
      </c>
      <c r="C196" t="str">
        <f>VLOOKUP(A196,'esco-occupations'!A:B,2,FALSE)</f>
        <v>Stevard/stevardka pro kajuty/kabiny (pomocníci a uklízeči v kancelářích, hotelích, nemocnicích a jiných zařízeních)</v>
      </c>
      <c r="D196" t="str">
        <f>VLOOKUP(B196,'czech-occupations'!A:B,2,FALSE)</f>
        <v>Úklidový pracovník v ubytovacím zařízení - pokojská</v>
      </c>
    </row>
    <row r="197" spans="1:4" x14ac:dyDescent="0.3">
      <c r="A197" t="s">
        <v>99</v>
      </c>
      <c r="B197" t="s">
        <v>658</v>
      </c>
      <c r="C197" t="str">
        <f>VLOOKUP(A197,'esco-occupations'!A:B,2,FALSE)</f>
        <v>Stevard/stevardka pro kajuty/kabiny (pomocníci a uklízeči v kancelářích, hotelích, nemocnicích a jiných zařízeních)</v>
      </c>
      <c r="D197" t="str">
        <f>VLOOKUP(B197,'czech-occupations'!A:B,2,FALSE)</f>
        <v>Recepční</v>
      </c>
    </row>
    <row r="198" spans="1:4" x14ac:dyDescent="0.3">
      <c r="A198" t="s">
        <v>99</v>
      </c>
      <c r="B198" t="s">
        <v>685</v>
      </c>
      <c r="C198" t="str">
        <f>VLOOKUP(A198,'esco-occupations'!A:B,2,FALSE)</f>
        <v>Stevard/stevardka pro kajuty/kabiny (pomocníci a uklízeči v kancelářích, hotelích, nemocnicích a jiných zařízeních)</v>
      </c>
      <c r="D198" t="str">
        <f>VLOOKUP(B198,'czech-occupations'!A:B,2,FALSE)</f>
        <v>Pomocný pracovník v pohostinství</v>
      </c>
    </row>
    <row r="199" spans="1:4" x14ac:dyDescent="0.3">
      <c r="A199" t="s">
        <v>99</v>
      </c>
      <c r="B199" t="s">
        <v>657</v>
      </c>
      <c r="C199" t="str">
        <f>VLOOKUP(A199,'esco-occupations'!A:B,2,FALSE)</f>
        <v>Stevard/stevardka pro kajuty/kabiny (pomocníci a uklízeči v kancelářích, hotelích, nemocnicích a jiných zařízeních)</v>
      </c>
      <c r="D199" t="str">
        <f>VLOOKUP(B199,'czech-occupations'!A:B,2,FALSE)</f>
        <v>Animační pracovník v rekreačním zařízení</v>
      </c>
    </row>
    <row r="200" spans="1:4" x14ac:dyDescent="0.3">
      <c r="A200" t="s">
        <v>99</v>
      </c>
      <c r="B200" t="s">
        <v>686</v>
      </c>
      <c r="C200" t="str">
        <f>VLOOKUP(A200,'esco-occupations'!A:B,2,FALSE)</f>
        <v>Stevard/stevardka pro kajuty/kabiny (pomocníci a uklízeči v kancelářích, hotelích, nemocnicích a jiných zařízeních)</v>
      </c>
      <c r="D200" t="str">
        <f>VLOOKUP(B200,'czech-occupations'!A:B,2,FALSE)</f>
        <v>Obsluha sauny pro předškolní a školní zařízení</v>
      </c>
    </row>
    <row r="201" spans="1:4" x14ac:dyDescent="0.3">
      <c r="A201" t="s">
        <v>99</v>
      </c>
      <c r="B201" t="s">
        <v>687</v>
      </c>
      <c r="C201" t="str">
        <f>VLOOKUP(A201,'esco-occupations'!A:B,2,FALSE)</f>
        <v>Stevard/stevardka pro kajuty/kabiny (pomocníci a uklízeči v kancelářích, hotelích, nemocnicích a jiných zařízeních)</v>
      </c>
      <c r="D201" t="str">
        <f>VLOOKUP(B201,'czech-occupations'!A:B,2,FALSE)</f>
        <v>Obsluha sauny pro děti a dospělé</v>
      </c>
    </row>
    <row r="202" spans="1:4" x14ac:dyDescent="0.3">
      <c r="A202" t="s">
        <v>99</v>
      </c>
      <c r="B202" t="s">
        <v>659</v>
      </c>
      <c r="C202" t="str">
        <f>VLOOKUP(A202,'esco-occupations'!A:B,2,FALSE)</f>
        <v>Stevard/stevardka pro kajuty/kabiny (pomocníci a uklízeči v kancelářích, hotelích, nemocnicích a jiných zařízeních)</v>
      </c>
      <c r="D202" t="str">
        <f>VLOOKUP(B202,'czech-occupations'!A:B,2,FALSE)</f>
        <v>Pracovník ubytování v malých ubytovacích zařízeních</v>
      </c>
    </row>
    <row r="203" spans="1:4" x14ac:dyDescent="0.3">
      <c r="A203" t="s">
        <v>99</v>
      </c>
      <c r="B203" t="s">
        <v>688</v>
      </c>
      <c r="C203" t="str">
        <f>VLOOKUP(A203,'esco-occupations'!A:B,2,FALSE)</f>
        <v>Stevard/stevardka pro kajuty/kabiny (pomocníci a uklízeči v kancelářích, hotelích, nemocnicích a jiných zařízeních)</v>
      </c>
      <c r="D203" t="str">
        <f>VLOOKUP(B203,'czech-occupations'!A:B,2,FALSE)</f>
        <v>Technik bazénu</v>
      </c>
    </row>
    <row r="204" spans="1:4" x14ac:dyDescent="0.3">
      <c r="A204" t="s">
        <v>99</v>
      </c>
      <c r="B204" t="s">
        <v>668</v>
      </c>
      <c r="C204" t="str">
        <f>VLOOKUP(A204,'esco-occupations'!A:B,2,FALSE)</f>
        <v>Stevard/stevardka pro kajuty/kabiny (pomocníci a uklízeči v kancelářích, hotelích, nemocnicích a jiných zařízeních)</v>
      </c>
      <c r="D204" t="str">
        <f>VLOOKUP(B204,'czech-occupations'!A:B,2,FALSE)</f>
        <v>Hospodyně v restauračních a ubytovacích zařízeních</v>
      </c>
    </row>
    <row r="205" spans="1:4" x14ac:dyDescent="0.3">
      <c r="A205" t="s">
        <v>163</v>
      </c>
      <c r="B205" t="s">
        <v>673</v>
      </c>
      <c r="C205" t="str">
        <f>VLOOKUP(A205,'esco-occupations'!A:B,2,FALSE)</f>
        <v>Pracovník úklidu na lodi</v>
      </c>
      <c r="D205" t="str">
        <f>VLOOKUP(B205,'czech-occupations'!A:B,2,FALSE)</f>
        <v>Provozní vedoucí úklidu</v>
      </c>
    </row>
    <row r="206" spans="1:4" x14ac:dyDescent="0.3">
      <c r="A206" t="s">
        <v>20</v>
      </c>
      <c r="B206" t="s">
        <v>673</v>
      </c>
      <c r="C206" t="str">
        <f>VLOOKUP(A206,'esco-occupations'!A:B,2,FALSE)</f>
        <v>Pracovník úklidu budov</v>
      </c>
      <c r="D206" t="str">
        <f>VLOOKUP(B206,'czech-occupations'!A:B,2,FALSE)</f>
        <v>Provozní vedoucí úklidu</v>
      </c>
    </row>
    <row r="207" spans="1:4" x14ac:dyDescent="0.3">
      <c r="A207" t="s">
        <v>244</v>
      </c>
      <c r="B207" t="s">
        <v>646</v>
      </c>
      <c r="C207" t="str">
        <f>VLOOKUP(A207,'esco-occupations'!A:B,2,FALSE)</f>
        <v>Plánovač dopravy</v>
      </c>
      <c r="D207" t="str">
        <f>VLOOKUP(B207,'czech-occupations'!A:B,2,FALSE)</f>
        <v>Nákladní pokladník železniční dopravy</v>
      </c>
    </row>
    <row r="208" spans="1:4" x14ac:dyDescent="0.3">
      <c r="A208" t="s">
        <v>244</v>
      </c>
      <c r="B208" t="s">
        <v>647</v>
      </c>
      <c r="C208" t="str">
        <f>VLOOKUP(A208,'esco-occupations'!A:B,2,FALSE)</f>
        <v>Plánovač dopravy</v>
      </c>
      <c r="D208" t="str">
        <f>VLOOKUP(B208,'czech-occupations'!A:B,2,FALSE)</f>
        <v>Osobní pokladník železniční dopravy</v>
      </c>
    </row>
    <row r="209" spans="1:4" x14ac:dyDescent="0.3">
      <c r="A209" t="s">
        <v>244</v>
      </c>
      <c r="B209" t="s">
        <v>702</v>
      </c>
      <c r="C209" t="str">
        <f>VLOOKUP(A209,'esco-occupations'!A:B,2,FALSE)</f>
        <v>Plánovač dopravy</v>
      </c>
      <c r="D209" t="str">
        <f>VLOOKUP(B209,'czech-occupations'!A:B,2,FALSE)</f>
        <v>Mediální plánovač</v>
      </c>
    </row>
    <row r="210" spans="1:4" x14ac:dyDescent="0.3">
      <c r="A210" t="s">
        <v>187</v>
      </c>
      <c r="B210" t="s">
        <v>647</v>
      </c>
      <c r="C210" t="str">
        <f>VLOOKUP(A210,'esco-occupations'!A:B,2,FALSE)</f>
        <v>Reklamní manažer (podomní prodavači a obchodní poslíčci, prodavači ve stáncích a na tržištích)</v>
      </c>
      <c r="D210" t="str">
        <f>VLOOKUP(B210,'czech-occupations'!A:B,2,FALSE)</f>
        <v>Osobní pokladník železniční dopravy</v>
      </c>
    </row>
    <row r="211" spans="1:4" x14ac:dyDescent="0.3">
      <c r="A211" t="s">
        <v>187</v>
      </c>
      <c r="B211" t="s">
        <v>704</v>
      </c>
      <c r="C211" t="str">
        <f>VLOOKUP(A211,'esco-occupations'!A:B,2,FALSE)</f>
        <v>Reklamní manažer (podomní prodavači a obchodní poslíčci, prodavači ve stáncích a na tržištích)</v>
      </c>
      <c r="D211" t="str">
        <f>VLOOKUP(B211,'czech-occupations'!A:B,2,FALSE)</f>
        <v>Manažer reklamy</v>
      </c>
    </row>
    <row r="212" spans="1:4" x14ac:dyDescent="0.3">
      <c r="A212" t="s">
        <v>187</v>
      </c>
      <c r="B212" t="s">
        <v>705</v>
      </c>
      <c r="C212" t="str">
        <f>VLOOKUP(A212,'esco-occupations'!A:B,2,FALSE)</f>
        <v>Reklamní manažer (podomní prodavači a obchodní poslíčci, prodavači ve stáncích a na tržištích)</v>
      </c>
      <c r="D212" t="str">
        <f>VLOOKUP(B212,'czech-occupations'!A:B,2,FALSE)</f>
        <v>Specialista pro tvorbu reklamy</v>
      </c>
    </row>
    <row r="213" spans="1:4" x14ac:dyDescent="0.3">
      <c r="A213" t="s">
        <v>187</v>
      </c>
      <c r="B213" t="s">
        <v>706</v>
      </c>
      <c r="C213" t="str">
        <f>VLOOKUP(A213,'esco-occupations'!A:B,2,FALSE)</f>
        <v>Reklamní manažer (podomní prodavači a obchodní poslíčci, prodavači ve stáncích a na tržištích)</v>
      </c>
      <c r="D213" t="str">
        <f>VLOOKUP(B213,'czech-occupations'!A:B,2,FALSE)</f>
        <v>Specialista reklamy pro klientský servis</v>
      </c>
    </row>
    <row r="214" spans="1:4" x14ac:dyDescent="0.3">
      <c r="A214" t="s">
        <v>187</v>
      </c>
      <c r="B214" t="s">
        <v>723</v>
      </c>
      <c r="C214" t="str">
        <f>VLOOKUP(A214,'esco-occupations'!A:B,2,FALSE)</f>
        <v>Reklamní manažer (podomní prodavači a obchodní poslíčci, prodavači ve stáncích a na tržištích)</v>
      </c>
      <c r="D214" t="str">
        <f>VLOOKUP(B214,'czech-occupations'!A:B,2,FALSE)</f>
        <v>Specialista internetového obchodu</v>
      </c>
    </row>
    <row r="215" spans="1:4" x14ac:dyDescent="0.3">
      <c r="A215" t="s">
        <v>187</v>
      </c>
      <c r="B215" t="s">
        <v>724</v>
      </c>
      <c r="C215" t="str">
        <f>VLOOKUP(A215,'esco-occupations'!A:B,2,FALSE)</f>
        <v>Reklamní manažer (podomní prodavači a obchodní poslíčci, prodavači ve stáncích a na tržištích)</v>
      </c>
      <c r="D215" t="str">
        <f>VLOOKUP(B215,'czech-occupations'!A:B,2,FALSE)</f>
        <v>Specialista zahraničního obchodu</v>
      </c>
    </row>
    <row r="216" spans="1:4" x14ac:dyDescent="0.3">
      <c r="A216" t="s">
        <v>187</v>
      </c>
      <c r="B216" t="s">
        <v>725</v>
      </c>
      <c r="C216" t="str">
        <f>VLOOKUP(A216,'esco-occupations'!A:B,2,FALSE)</f>
        <v>Reklamní manažer (podomní prodavači a obchodní poslíčci, prodavači ve stáncích a na tržištích)</v>
      </c>
      <c r="D216" t="str">
        <f>VLOOKUP(B216,'czech-occupations'!A:B,2,FALSE)</f>
        <v>Odborný obchodní referent</v>
      </c>
    </row>
    <row r="217" spans="1:4" x14ac:dyDescent="0.3">
      <c r="A217" t="s">
        <v>187</v>
      </c>
      <c r="B217" t="s">
        <v>661</v>
      </c>
      <c r="C217" t="str">
        <f>VLOOKUP(A217,'esco-occupations'!A:B,2,FALSE)</f>
        <v>Reklamní manažer (podomní prodavači a obchodní poslíčci, prodavači ve stáncích a na tržištích)</v>
      </c>
      <c r="D217" t="str">
        <f>VLOOKUP(B217,'czech-occupations'!A:B,2,FALSE)</f>
        <v>Specialista marketingu</v>
      </c>
    </row>
    <row r="218" spans="1:4" x14ac:dyDescent="0.3">
      <c r="A218" t="s">
        <v>187</v>
      </c>
      <c r="B218" t="s">
        <v>662</v>
      </c>
      <c r="C218" t="str">
        <f>VLOOKUP(A218,'esco-occupations'!A:B,2,FALSE)</f>
        <v>Reklamní manažer (podomní prodavači a obchodní poslíčci, prodavači ve stáncích a na tržištích)</v>
      </c>
      <c r="D218" t="str">
        <f>VLOOKUP(B218,'czech-occupations'!A:B,2,FALSE)</f>
        <v>Produktový specialista</v>
      </c>
    </row>
    <row r="219" spans="1:4" x14ac:dyDescent="0.3">
      <c r="A219" t="s">
        <v>187</v>
      </c>
      <c r="B219" t="s">
        <v>715</v>
      </c>
      <c r="C219" t="str">
        <f>VLOOKUP(A219,'esco-occupations'!A:B,2,FALSE)</f>
        <v>Reklamní manažer (podomní prodavači a obchodní poslíčci, prodavači ve stáncích a na tržištích)</v>
      </c>
      <c r="D219" t="str">
        <f>VLOOKUP(B219,'czech-occupations'!A:B,2,FALSE)</f>
        <v>Obchodník v metalurgii</v>
      </c>
    </row>
    <row r="220" spans="1:4" x14ac:dyDescent="0.3">
      <c r="A220" t="s">
        <v>187</v>
      </c>
      <c r="B220" t="s">
        <v>702</v>
      </c>
      <c r="C220" t="str">
        <f>VLOOKUP(A220,'esco-occupations'!A:B,2,FALSE)</f>
        <v>Reklamní manažer (podomní prodavači a obchodní poslíčci, prodavači ve stáncích a na tržištích)</v>
      </c>
      <c r="D220" t="str">
        <f>VLOOKUP(B220,'czech-occupations'!A:B,2,FALSE)</f>
        <v>Mediální plánovač</v>
      </c>
    </row>
    <row r="221" spans="1:4" x14ac:dyDescent="0.3">
      <c r="A221" t="s">
        <v>187</v>
      </c>
      <c r="B221" t="s">
        <v>710</v>
      </c>
      <c r="C221" t="str">
        <f>VLOOKUP(A221,'esco-occupations'!A:B,2,FALSE)</f>
        <v>Reklamní manažer (podomní prodavači a obchodní poslíčci, prodavači ve stáncích a na tržištích)</v>
      </c>
      <c r="D221" t="str">
        <f>VLOOKUP(B221,'czech-occupations'!A:B,2,FALSE)</f>
        <v>PR specialista</v>
      </c>
    </row>
    <row r="222" spans="1:4" x14ac:dyDescent="0.3">
      <c r="A222" t="s">
        <v>187</v>
      </c>
      <c r="B222" t="s">
        <v>712</v>
      </c>
      <c r="C222" t="str">
        <f>VLOOKUP(A222,'esco-occupations'!A:B,2,FALSE)</f>
        <v>Reklamní manažer (podomní prodavači a obchodní poslíčci, prodavači ve stáncích a na tržištích)</v>
      </c>
      <c r="D222" t="str">
        <f>VLOOKUP(B222,'czech-occupations'!A:B,2,FALSE)</f>
        <v>Obchodní ředitel</v>
      </c>
    </row>
    <row r="223" spans="1:4" x14ac:dyDescent="0.3">
      <c r="A223" t="s">
        <v>276</v>
      </c>
      <c r="B223" t="s">
        <v>689</v>
      </c>
      <c r="C223" t="str">
        <f>VLOOKUP(A223,'esco-occupations'!A:B,2,FALSE)</f>
        <v>Reklamní konzultant</v>
      </c>
      <c r="D223" t="str">
        <f>VLOOKUP(B223,'czech-occupations'!A:B,2,FALSE)</f>
        <v>Výživový poradce</v>
      </c>
    </row>
    <row r="224" spans="1:4" x14ac:dyDescent="0.3">
      <c r="A224" t="s">
        <v>276</v>
      </c>
      <c r="B224" t="s">
        <v>656</v>
      </c>
      <c r="C224" t="str">
        <f>VLOOKUP(A224,'esco-occupations'!A:B,2,FALSE)</f>
        <v>Reklamní konzultant</v>
      </c>
      <c r="D224" t="str">
        <f>VLOOKUP(B224,'czech-occupations'!A:B,2,FALSE)</f>
        <v>Samostatný pracovník cestovní kanceláře a cestovní agentury</v>
      </c>
    </row>
    <row r="225" spans="1:4" x14ac:dyDescent="0.3">
      <c r="A225" t="s">
        <v>188</v>
      </c>
      <c r="B225" t="s">
        <v>647</v>
      </c>
      <c r="C225" t="str">
        <f>VLOOKUP(A225,'esco-occupations'!A:B,2,FALSE)</f>
        <v>Prodejce reklamy (podomní prodavači a obchodní poslíčci, prodavači ve stáncích a na tržištích)</v>
      </c>
      <c r="D225" t="str">
        <f>VLOOKUP(B225,'czech-occupations'!A:B,2,FALSE)</f>
        <v>Osobní pokladník železniční dopravy</v>
      </c>
    </row>
    <row r="226" spans="1:4" x14ac:dyDescent="0.3">
      <c r="A226" t="s">
        <v>188</v>
      </c>
      <c r="B226" t="s">
        <v>704</v>
      </c>
      <c r="C226" t="str">
        <f>VLOOKUP(A226,'esco-occupations'!A:B,2,FALSE)</f>
        <v>Prodejce reklamy (podomní prodavači a obchodní poslíčci, prodavači ve stáncích a na tržištích)</v>
      </c>
      <c r="D226" t="str">
        <f>VLOOKUP(B226,'czech-occupations'!A:B,2,FALSE)</f>
        <v>Manažer reklamy</v>
      </c>
    </row>
    <row r="227" spans="1:4" x14ac:dyDescent="0.3">
      <c r="A227" t="s">
        <v>188</v>
      </c>
      <c r="B227" t="s">
        <v>705</v>
      </c>
      <c r="C227" t="str">
        <f>VLOOKUP(A227,'esco-occupations'!A:B,2,FALSE)</f>
        <v>Prodejce reklamy (podomní prodavači a obchodní poslíčci, prodavači ve stáncích a na tržištích)</v>
      </c>
      <c r="D227" t="str">
        <f>VLOOKUP(B227,'czech-occupations'!A:B,2,FALSE)</f>
        <v>Specialista pro tvorbu reklamy</v>
      </c>
    </row>
    <row r="228" spans="1:4" x14ac:dyDescent="0.3">
      <c r="A228" t="s">
        <v>188</v>
      </c>
      <c r="B228" t="s">
        <v>706</v>
      </c>
      <c r="C228" t="str">
        <f>VLOOKUP(A228,'esco-occupations'!A:B,2,FALSE)</f>
        <v>Prodejce reklamy (podomní prodavači a obchodní poslíčci, prodavači ve stáncích a na tržištích)</v>
      </c>
      <c r="D228" t="str">
        <f>VLOOKUP(B228,'czech-occupations'!A:B,2,FALSE)</f>
        <v>Specialista reklamy pro klientský servis</v>
      </c>
    </row>
    <row r="229" spans="1:4" x14ac:dyDescent="0.3">
      <c r="A229" t="s">
        <v>188</v>
      </c>
      <c r="B229" t="s">
        <v>723</v>
      </c>
      <c r="C229" t="str">
        <f>VLOOKUP(A229,'esco-occupations'!A:B,2,FALSE)</f>
        <v>Prodejce reklamy (podomní prodavači a obchodní poslíčci, prodavači ve stáncích a na tržištích)</v>
      </c>
      <c r="D229" t="str">
        <f>VLOOKUP(B229,'czech-occupations'!A:B,2,FALSE)</f>
        <v>Specialista internetového obchodu</v>
      </c>
    </row>
    <row r="230" spans="1:4" x14ac:dyDescent="0.3">
      <c r="A230" t="s">
        <v>188</v>
      </c>
      <c r="B230" t="s">
        <v>724</v>
      </c>
      <c r="C230" t="str">
        <f>VLOOKUP(A230,'esco-occupations'!A:B,2,FALSE)</f>
        <v>Prodejce reklamy (podomní prodavači a obchodní poslíčci, prodavači ve stáncích a na tržištích)</v>
      </c>
      <c r="D230" t="str">
        <f>VLOOKUP(B230,'czech-occupations'!A:B,2,FALSE)</f>
        <v>Specialista zahraničního obchodu</v>
      </c>
    </row>
    <row r="231" spans="1:4" x14ac:dyDescent="0.3">
      <c r="A231" t="s">
        <v>188</v>
      </c>
      <c r="B231" t="s">
        <v>725</v>
      </c>
      <c r="C231" t="str">
        <f>VLOOKUP(A231,'esco-occupations'!A:B,2,FALSE)</f>
        <v>Prodejce reklamy (podomní prodavači a obchodní poslíčci, prodavači ve stáncích a na tržištích)</v>
      </c>
      <c r="D231" t="str">
        <f>VLOOKUP(B231,'czech-occupations'!A:B,2,FALSE)</f>
        <v>Odborný obchodní referent</v>
      </c>
    </row>
    <row r="232" spans="1:4" x14ac:dyDescent="0.3">
      <c r="A232" t="s">
        <v>188</v>
      </c>
      <c r="B232" t="s">
        <v>661</v>
      </c>
      <c r="C232" t="str">
        <f>VLOOKUP(A232,'esco-occupations'!A:B,2,FALSE)</f>
        <v>Prodejce reklamy (podomní prodavači a obchodní poslíčci, prodavači ve stáncích a na tržištích)</v>
      </c>
      <c r="D232" t="str">
        <f>VLOOKUP(B232,'czech-occupations'!A:B,2,FALSE)</f>
        <v>Specialista marketingu</v>
      </c>
    </row>
    <row r="233" spans="1:4" x14ac:dyDescent="0.3">
      <c r="A233" t="s">
        <v>188</v>
      </c>
      <c r="B233" t="s">
        <v>662</v>
      </c>
      <c r="C233" t="str">
        <f>VLOOKUP(A233,'esco-occupations'!A:B,2,FALSE)</f>
        <v>Prodejce reklamy (podomní prodavači a obchodní poslíčci, prodavači ve stáncích a na tržištích)</v>
      </c>
      <c r="D233" t="str">
        <f>VLOOKUP(B233,'czech-occupations'!A:B,2,FALSE)</f>
        <v>Produktový specialista</v>
      </c>
    </row>
    <row r="234" spans="1:4" x14ac:dyDescent="0.3">
      <c r="A234" t="s">
        <v>188</v>
      </c>
      <c r="B234" t="s">
        <v>715</v>
      </c>
      <c r="C234" t="str">
        <f>VLOOKUP(A234,'esco-occupations'!A:B,2,FALSE)</f>
        <v>Prodejce reklamy (podomní prodavači a obchodní poslíčci, prodavači ve stáncích a na tržištích)</v>
      </c>
      <c r="D234" t="str">
        <f>VLOOKUP(B234,'czech-occupations'!A:B,2,FALSE)</f>
        <v>Obchodník v metalurgii</v>
      </c>
    </row>
    <row r="235" spans="1:4" x14ac:dyDescent="0.3">
      <c r="A235" t="s">
        <v>188</v>
      </c>
      <c r="B235" t="s">
        <v>707</v>
      </c>
      <c r="C235" t="str">
        <f>VLOOKUP(A235,'esco-occupations'!A:B,2,FALSE)</f>
        <v>Prodejce reklamy (podomní prodavači a obchodní poslíčci, prodavači ve stáncích a na tržištích)</v>
      </c>
      <c r="D235" t="str">
        <f>VLOOKUP(B235,'czech-occupations'!A:B,2,FALSE)</f>
        <v>Ředitel prodeje</v>
      </c>
    </row>
    <row r="236" spans="1:4" x14ac:dyDescent="0.3">
      <c r="A236" t="s">
        <v>188</v>
      </c>
      <c r="B236" t="s">
        <v>702</v>
      </c>
      <c r="C236" t="str">
        <f>VLOOKUP(A236,'esco-occupations'!A:B,2,FALSE)</f>
        <v>Prodejce reklamy (podomní prodavači a obchodní poslíčci, prodavači ve stáncích a na tržištích)</v>
      </c>
      <c r="D236" t="str">
        <f>VLOOKUP(B236,'czech-occupations'!A:B,2,FALSE)</f>
        <v>Mediální plánovač</v>
      </c>
    </row>
    <row r="237" spans="1:4" x14ac:dyDescent="0.3">
      <c r="A237" t="s">
        <v>188</v>
      </c>
      <c r="B237" t="s">
        <v>710</v>
      </c>
      <c r="C237" t="str">
        <f>VLOOKUP(A237,'esco-occupations'!A:B,2,FALSE)</f>
        <v>Prodejce reklamy (podomní prodavači a obchodní poslíčci, prodavači ve stáncích a na tržištích)</v>
      </c>
      <c r="D237" t="str">
        <f>VLOOKUP(B237,'czech-occupations'!A:B,2,FALSE)</f>
        <v>PR specialista</v>
      </c>
    </row>
    <row r="238" spans="1:4" x14ac:dyDescent="0.3">
      <c r="A238" t="s">
        <v>188</v>
      </c>
      <c r="B238" t="s">
        <v>652</v>
      </c>
      <c r="C238" t="str">
        <f>VLOOKUP(A238,'esco-occupations'!A:B,2,FALSE)</f>
        <v>Prodejce reklamy (podomní prodavači a obchodní poslíčci, prodavači ve stáncích a na tržištích)</v>
      </c>
      <c r="D238" t="str">
        <f>VLOOKUP(B238,'czech-occupations'!A:B,2,FALSE)</f>
        <v>Prodejce cestovní agentury</v>
      </c>
    </row>
    <row r="239" spans="1:4" x14ac:dyDescent="0.3">
      <c r="A239" t="s">
        <v>188</v>
      </c>
      <c r="B239" t="s">
        <v>655</v>
      </c>
      <c r="C239" t="str">
        <f>VLOOKUP(A239,'esco-occupations'!A:B,2,FALSE)</f>
        <v>Prodejce reklamy (podomní prodavači a obchodní poslíčci, prodavači ve stáncích a na tržištích)</v>
      </c>
      <c r="D239" t="str">
        <f>VLOOKUP(B239,'czech-occupations'!A:B,2,FALSE)</f>
        <v>Prodejce v cestovní kanceláři</v>
      </c>
    </row>
    <row r="240" spans="1:4" x14ac:dyDescent="0.3">
      <c r="A240" t="s">
        <v>188</v>
      </c>
      <c r="B240" t="s">
        <v>712</v>
      </c>
      <c r="C240" t="str">
        <f>VLOOKUP(A240,'esco-occupations'!A:B,2,FALSE)</f>
        <v>Prodejce reklamy (podomní prodavači a obchodní poslíčci, prodavači ve stáncích a na tržištích)</v>
      </c>
      <c r="D240" t="str">
        <f>VLOOKUP(B240,'czech-occupations'!A:B,2,FALSE)</f>
        <v>Obchodní ředitel</v>
      </c>
    </row>
    <row r="241" spans="1:4" x14ac:dyDescent="0.3">
      <c r="A241" t="s">
        <v>249</v>
      </c>
      <c r="B241" t="s">
        <v>689</v>
      </c>
      <c r="C241" t="str">
        <f>VLOOKUP(A241,'esco-occupations'!A:B,2,FALSE)</f>
        <v>Patentový poradce</v>
      </c>
      <c r="D241" t="str">
        <f>VLOOKUP(B241,'czech-occupations'!A:B,2,FALSE)</f>
        <v>Výživový poradce</v>
      </c>
    </row>
    <row r="242" spans="1:4" x14ac:dyDescent="0.3">
      <c r="A242" t="s">
        <v>273</v>
      </c>
      <c r="B242" t="s">
        <v>726</v>
      </c>
      <c r="C242" t="str">
        <f>VLOOKUP(A242,'esco-occupations'!A:B,2,FALSE)</f>
        <v>Sportovní agent</v>
      </c>
      <c r="D242" t="str">
        <f>VLOOKUP(B242,'czech-occupations'!A:B,2,FALSE)</f>
        <v>Vedoucí provozu lanových drah</v>
      </c>
    </row>
    <row r="243" spans="1:4" x14ac:dyDescent="0.3">
      <c r="A243" t="s">
        <v>273</v>
      </c>
      <c r="B243" t="s">
        <v>727</v>
      </c>
      <c r="C243" t="str">
        <f>VLOOKUP(A243,'esco-occupations'!A:B,2,FALSE)</f>
        <v>Sportovní agent</v>
      </c>
      <c r="D243" t="str">
        <f>VLOOKUP(B243,'czech-occupations'!A:B,2,FALSE)</f>
        <v>Vedoucí provozu lyžařských vleků</v>
      </c>
    </row>
    <row r="244" spans="1:4" x14ac:dyDescent="0.3">
      <c r="A244" t="s">
        <v>120</v>
      </c>
      <c r="B244" t="s">
        <v>686</v>
      </c>
      <c r="C244" t="str">
        <f>VLOOKUP(A244,'esco-occupations'!A:B,2,FALSE)</f>
        <v>Školník</v>
      </c>
      <c r="D244" t="str">
        <f>VLOOKUP(B244,'czech-occupations'!A:B,2,FALSE)</f>
        <v>Obsluha sauny pro předškolní a školní zařízení</v>
      </c>
    </row>
    <row r="245" spans="1:4" x14ac:dyDescent="0.3">
      <c r="A245" t="s">
        <v>80</v>
      </c>
      <c r="B245" t="s">
        <v>678</v>
      </c>
      <c r="C245" t="str">
        <f>VLOOKUP(A245,'esco-occupations'!A:B,2,FALSE)</f>
        <v>Podnikový hygienik</v>
      </c>
      <c r="D245" t="str">
        <f>VLOOKUP(B245,'czech-occupations'!A:B,2,FALSE)</f>
        <v>Úklidový pracovník - speciální práce</v>
      </c>
    </row>
    <row r="246" spans="1:4" x14ac:dyDescent="0.3">
      <c r="A246" t="s">
        <v>7</v>
      </c>
      <c r="B246" t="s">
        <v>690</v>
      </c>
      <c r="C246" t="str">
        <f>VLOOKUP(A246,'esco-occupations'!A:B,2,FALSE)</f>
        <v>Kuchař na lodi</v>
      </c>
      <c r="D246" t="str">
        <f>VLOOKUP(B246,'czech-occupations'!A:B,2,FALSE)</f>
        <v>Kuchař pro přípravu pokrmů na objednávku</v>
      </c>
    </row>
    <row r="247" spans="1:4" x14ac:dyDescent="0.3">
      <c r="A247" t="s">
        <v>7</v>
      </c>
      <c r="B247" t="s">
        <v>691</v>
      </c>
      <c r="C247" t="str">
        <f>VLOOKUP(A247,'esco-occupations'!A:B,2,FALSE)</f>
        <v>Kuchař na lodi</v>
      </c>
      <c r="D247" t="str">
        <f>VLOOKUP(B247,'czech-occupations'!A:B,2,FALSE)</f>
        <v>Kuchař studené kuchyně</v>
      </c>
    </row>
    <row r="248" spans="1:4" x14ac:dyDescent="0.3">
      <c r="A248" t="s">
        <v>7</v>
      </c>
      <c r="B248" t="s">
        <v>692</v>
      </c>
      <c r="C248" t="str">
        <f>VLOOKUP(A248,'esco-occupations'!A:B,2,FALSE)</f>
        <v>Kuchař na lodi</v>
      </c>
      <c r="D248" t="str">
        <f>VLOOKUP(B248,'czech-occupations'!A:B,2,FALSE)</f>
        <v>Kuchař teplé kuchyně</v>
      </c>
    </row>
    <row r="249" spans="1:4" x14ac:dyDescent="0.3">
      <c r="A249" t="s">
        <v>7</v>
      </c>
      <c r="B249" t="s">
        <v>671</v>
      </c>
      <c r="C249" t="str">
        <f>VLOOKUP(A249,'esco-occupations'!A:B,2,FALSE)</f>
        <v>Kuchař na lodi</v>
      </c>
      <c r="D249" t="str">
        <f>VLOOKUP(B249,'czech-occupations'!A:B,2,FALSE)</f>
        <v>Kuchař expedient</v>
      </c>
    </row>
    <row r="250" spans="1:4" x14ac:dyDescent="0.3">
      <c r="A250" t="s">
        <v>7</v>
      </c>
      <c r="B250" t="s">
        <v>693</v>
      </c>
      <c r="C250" t="str">
        <f>VLOOKUP(A250,'esco-occupations'!A:B,2,FALSE)</f>
        <v>Kuchař na lodi</v>
      </c>
      <c r="D250" t="str">
        <f>VLOOKUP(B250,'czech-occupations'!A:B,2,FALSE)</f>
        <v>Výrobce příloh</v>
      </c>
    </row>
    <row r="251" spans="1:4" x14ac:dyDescent="0.3">
      <c r="A251" t="s">
        <v>100</v>
      </c>
      <c r="B251" t="s">
        <v>707</v>
      </c>
      <c r="C251" t="str">
        <f>VLOOKUP(A251,'esco-occupations'!A:B,2,FALSE)</f>
        <v>Promovaný inženýr (prodej)</v>
      </c>
      <c r="D251" t="str">
        <f>VLOOKUP(B251,'czech-occupations'!A:B,2,FALSE)</f>
        <v>Ředitel prodeje</v>
      </c>
    </row>
    <row r="252" spans="1:4" x14ac:dyDescent="0.3">
      <c r="A252" t="s">
        <v>189</v>
      </c>
      <c r="B252" t="s">
        <v>670</v>
      </c>
      <c r="C252" t="str">
        <f>VLOOKUP(A252,'esco-occupations'!A:B,2,FALSE)</f>
        <v>Obsluha cestujících na letišti</v>
      </c>
      <c r="D252" t="str">
        <f>VLOOKUP(B252,'czech-occupations'!A:B,2,FALSE)</f>
        <v>Obsluha solária</v>
      </c>
    </row>
    <row r="253" spans="1:4" x14ac:dyDescent="0.3">
      <c r="A253" t="s">
        <v>189</v>
      </c>
      <c r="B253" t="s">
        <v>680</v>
      </c>
      <c r="C253" t="str">
        <f>VLOOKUP(A253,'esco-occupations'!A:B,2,FALSE)</f>
        <v>Obsluha cestujících na letišti</v>
      </c>
      <c r="D253" t="str">
        <f>VLOOKUP(B253,'czech-occupations'!A:B,2,FALSE)</f>
        <v>Obsluha fitness centra</v>
      </c>
    </row>
    <row r="254" spans="1:4" x14ac:dyDescent="0.3">
      <c r="A254" t="s">
        <v>189</v>
      </c>
      <c r="B254" t="s">
        <v>686</v>
      </c>
      <c r="C254" t="str">
        <f>VLOOKUP(A254,'esco-occupations'!A:B,2,FALSE)</f>
        <v>Obsluha cestujících na letišti</v>
      </c>
      <c r="D254" t="str">
        <f>VLOOKUP(B254,'czech-occupations'!A:B,2,FALSE)</f>
        <v>Obsluha sauny pro předškolní a školní zařízení</v>
      </c>
    </row>
    <row r="255" spans="1:4" x14ac:dyDescent="0.3">
      <c r="A255" t="s">
        <v>189</v>
      </c>
      <c r="B255" t="s">
        <v>687</v>
      </c>
      <c r="C255" t="str">
        <f>VLOOKUP(A255,'esco-occupations'!A:B,2,FALSE)</f>
        <v>Obsluha cestujících na letišti</v>
      </c>
      <c r="D255" t="str">
        <f>VLOOKUP(B255,'czech-occupations'!A:B,2,FALSE)</f>
        <v>Obsluha sauny pro děti a dospělé</v>
      </c>
    </row>
    <row r="256" spans="1:4" x14ac:dyDescent="0.3">
      <c r="A256" t="s">
        <v>46</v>
      </c>
      <c r="B256" t="s">
        <v>669</v>
      </c>
      <c r="C256" t="str">
        <f>VLOOKUP(A256,'esco-occupations'!A:B,2,FALSE)</f>
        <v>Správce veřejných lázní</v>
      </c>
      <c r="D256" t="str">
        <f>VLOOKUP(B256,'czech-occupations'!A:B,2,FALSE)</f>
        <v>Úklidový pracovník dopravních prostředků</v>
      </c>
    </row>
    <row r="257" spans="1:4" x14ac:dyDescent="0.3">
      <c r="A257" t="s">
        <v>58</v>
      </c>
      <c r="B257" t="s">
        <v>726</v>
      </c>
      <c r="C257" t="str">
        <f>VLOOKUP(A257,'esco-occupations'!A:B,2,FALSE)</f>
        <v>Správce sportovního střediska</v>
      </c>
      <c r="D257" t="str">
        <f>VLOOKUP(B257,'czech-occupations'!A:B,2,FALSE)</f>
        <v>Vedoucí provozu lanových drah</v>
      </c>
    </row>
    <row r="258" spans="1:4" x14ac:dyDescent="0.3">
      <c r="A258" t="s">
        <v>58</v>
      </c>
      <c r="B258" t="s">
        <v>727</v>
      </c>
      <c r="C258" t="str">
        <f>VLOOKUP(A258,'esco-occupations'!A:B,2,FALSE)</f>
        <v>Správce sportovního střediska</v>
      </c>
      <c r="D258" t="str">
        <f>VLOOKUP(B258,'czech-occupations'!A:B,2,FALSE)</f>
        <v>Vedoucí provozu lyžařských vleků</v>
      </c>
    </row>
    <row r="259" spans="1:4" x14ac:dyDescent="0.3">
      <c r="A259" t="s">
        <v>12</v>
      </c>
      <c r="B259" t="s">
        <v>728</v>
      </c>
      <c r="C259" t="str">
        <f>VLOOKUP(A259,'esco-occupations'!A:B,2,FALSE)</f>
        <v>Pomocník v kuchyni</v>
      </c>
      <c r="D259" t="str">
        <f>VLOOKUP(B259,'czech-occupations'!A:B,2,FALSE)</f>
        <v>Pomocný přípravář pokrmů</v>
      </c>
    </row>
    <row r="260" spans="1:4" x14ac:dyDescent="0.3">
      <c r="A260" t="s">
        <v>12</v>
      </c>
      <c r="B260" t="s">
        <v>685</v>
      </c>
      <c r="C260" t="str">
        <f>VLOOKUP(A260,'esco-occupations'!A:B,2,FALSE)</f>
        <v>Pomocník v kuchyni</v>
      </c>
      <c r="D260" t="str">
        <f>VLOOKUP(B260,'czech-occupations'!A:B,2,FALSE)</f>
        <v>Pomocný pracovník v pohostinství</v>
      </c>
    </row>
    <row r="261" spans="1:4" x14ac:dyDescent="0.3">
      <c r="A261" t="s">
        <v>114</v>
      </c>
      <c r="B261" t="s">
        <v>729</v>
      </c>
      <c r="C261" t="str">
        <f>VLOOKUP(A261,'esco-occupations'!A:B,2,FALSE)</f>
        <v>Pomocný číšník</v>
      </c>
      <c r="D261" t="str">
        <f>VLOOKUP(B261,'czech-occupations'!A:B,2,FALSE)</f>
        <v>Číšník</v>
      </c>
    </row>
    <row r="262" spans="1:4" x14ac:dyDescent="0.3">
      <c r="A262" t="s">
        <v>114</v>
      </c>
      <c r="B262" t="s">
        <v>730</v>
      </c>
      <c r="C262" t="str">
        <f>VLOOKUP(A262,'esco-occupations'!A:B,2,FALSE)</f>
        <v>Pomocný číšník</v>
      </c>
      <c r="D262" t="str">
        <f>VLOOKUP(B262,'czech-occupations'!A:B,2,FALSE)</f>
        <v>Pomocný číšník</v>
      </c>
    </row>
    <row r="263" spans="1:4" x14ac:dyDescent="0.3">
      <c r="A263" t="s">
        <v>190</v>
      </c>
      <c r="B263" t="s">
        <v>666</v>
      </c>
      <c r="C263" t="str">
        <f>VLOOKUP(A263,'esco-occupations'!A:B,2,FALSE)</f>
        <v>Pomocný pokladník v restauraci</v>
      </c>
      <c r="D263" t="str">
        <f>VLOOKUP(B263,'czech-occupations'!A:B,2,FALSE)</f>
        <v>Úklidový pracovník restauračních a ubytovacích zařízení</v>
      </c>
    </row>
    <row r="264" spans="1:4" x14ac:dyDescent="0.3">
      <c r="A264" t="s">
        <v>190</v>
      </c>
      <c r="B264" t="s">
        <v>646</v>
      </c>
      <c r="C264" t="str">
        <f>VLOOKUP(A264,'esco-occupations'!A:B,2,FALSE)</f>
        <v>Pomocný pokladník v restauraci</v>
      </c>
      <c r="D264" t="str">
        <f>VLOOKUP(B264,'czech-occupations'!A:B,2,FALSE)</f>
        <v>Nákladní pokladník železniční dopravy</v>
      </c>
    </row>
    <row r="265" spans="1:4" x14ac:dyDescent="0.3">
      <c r="A265" t="s">
        <v>190</v>
      </c>
      <c r="B265" t="s">
        <v>647</v>
      </c>
      <c r="C265" t="str">
        <f>VLOOKUP(A265,'esco-occupations'!A:B,2,FALSE)</f>
        <v>Pomocný pokladník v restauraci</v>
      </c>
      <c r="D265" t="str">
        <f>VLOOKUP(B265,'czech-occupations'!A:B,2,FALSE)</f>
        <v>Osobní pokladník železniční dopravy</v>
      </c>
    </row>
    <row r="266" spans="1:4" x14ac:dyDescent="0.3">
      <c r="A266" t="s">
        <v>190</v>
      </c>
      <c r="B266" t="s">
        <v>648</v>
      </c>
      <c r="C266" t="str">
        <f>VLOOKUP(A266,'esco-occupations'!A:B,2,FALSE)</f>
        <v>Pomocný pokladník v restauraci</v>
      </c>
      <c r="D266" t="str">
        <f>VLOOKUP(B266,'czech-occupations'!A:B,2,FALSE)</f>
        <v>Pokladník</v>
      </c>
    </row>
    <row r="267" spans="1:4" x14ac:dyDescent="0.3">
      <c r="A267" t="s">
        <v>190</v>
      </c>
      <c r="B267" t="s">
        <v>649</v>
      </c>
      <c r="C267" t="str">
        <f>VLOOKUP(A267,'esco-occupations'!A:B,2,FALSE)</f>
        <v>Pomocný pokladník v restauraci</v>
      </c>
      <c r="D267" t="str">
        <f>VLOOKUP(B267,'czech-occupations'!A:B,2,FALSE)</f>
        <v>Pokladní</v>
      </c>
    </row>
    <row r="268" spans="1:4" x14ac:dyDescent="0.3">
      <c r="A268" t="s">
        <v>190</v>
      </c>
      <c r="B268" t="s">
        <v>667</v>
      </c>
      <c r="C268" t="str">
        <f>VLOOKUP(A268,'esco-occupations'!A:B,2,FALSE)</f>
        <v>Pomocný pokladník v restauraci</v>
      </c>
      <c r="D268" t="str">
        <f>VLOOKUP(B268,'czech-occupations'!A:B,2,FALSE)</f>
        <v>Vedoucí stravovacího úseku</v>
      </c>
    </row>
    <row r="269" spans="1:4" x14ac:dyDescent="0.3">
      <c r="A269" t="s">
        <v>190</v>
      </c>
      <c r="B269" t="s">
        <v>668</v>
      </c>
      <c r="C269" t="str">
        <f>VLOOKUP(A269,'esco-occupations'!A:B,2,FALSE)</f>
        <v>Pomocný pokladník v restauraci</v>
      </c>
      <c r="D269" t="str">
        <f>VLOOKUP(B269,'czech-occupations'!A:B,2,FALSE)</f>
        <v>Hospodyně v restauračních a ubytovacích zařízeních</v>
      </c>
    </row>
    <row r="270" spans="1:4" x14ac:dyDescent="0.3">
      <c r="A270" t="s">
        <v>21</v>
      </c>
      <c r="B270" t="s">
        <v>671</v>
      </c>
      <c r="C270" t="str">
        <f>VLOOKUP(A270,'esco-occupations'!A:B,2,FALSE)</f>
        <v>Pomocník u stánku s rychlým občerstvením</v>
      </c>
      <c r="D270" t="str">
        <f>VLOOKUP(B270,'czech-occupations'!A:B,2,FALSE)</f>
        <v>Kuchař expedient</v>
      </c>
    </row>
    <row r="271" spans="1:4" x14ac:dyDescent="0.3">
      <c r="A271" t="s">
        <v>21</v>
      </c>
      <c r="B271" t="s">
        <v>672</v>
      </c>
      <c r="C271" t="str">
        <f>VLOOKUP(A271,'esco-occupations'!A:B,2,FALSE)</f>
        <v>Pomocník u stánku s rychlým občerstvením</v>
      </c>
      <c r="D271" t="str">
        <f>VLOOKUP(B271,'czech-occupations'!A:B,2,FALSE)</f>
        <v>Výrobce pokrmů rychlého občerstvení</v>
      </c>
    </row>
    <row r="272" spans="1:4" x14ac:dyDescent="0.3">
      <c r="A272" t="s">
        <v>108</v>
      </c>
      <c r="B272" t="s">
        <v>690</v>
      </c>
      <c r="C272" t="str">
        <f>VLOOKUP(A272,'esco-occupations'!A:B,2,FALSE)</f>
        <v>Pomocný kuchař</v>
      </c>
      <c r="D272" t="str">
        <f>VLOOKUP(B272,'czech-occupations'!A:B,2,FALSE)</f>
        <v>Kuchař pro přípravu pokrmů na objednávku</v>
      </c>
    </row>
    <row r="273" spans="1:4" x14ac:dyDescent="0.3">
      <c r="A273" t="s">
        <v>108</v>
      </c>
      <c r="B273" t="s">
        <v>691</v>
      </c>
      <c r="C273" t="str">
        <f>VLOOKUP(A273,'esco-occupations'!A:B,2,FALSE)</f>
        <v>Pomocný kuchař</v>
      </c>
      <c r="D273" t="str">
        <f>VLOOKUP(B273,'czech-occupations'!A:B,2,FALSE)</f>
        <v>Kuchař studené kuchyně</v>
      </c>
    </row>
    <row r="274" spans="1:4" x14ac:dyDescent="0.3">
      <c r="A274" t="s">
        <v>108</v>
      </c>
      <c r="B274" t="s">
        <v>692</v>
      </c>
      <c r="C274" t="str">
        <f>VLOOKUP(A274,'esco-occupations'!A:B,2,FALSE)</f>
        <v>Pomocný kuchař</v>
      </c>
      <c r="D274" t="str">
        <f>VLOOKUP(B274,'czech-occupations'!A:B,2,FALSE)</f>
        <v>Kuchař teplé kuchyně</v>
      </c>
    </row>
    <row r="275" spans="1:4" x14ac:dyDescent="0.3">
      <c r="A275" t="s">
        <v>108</v>
      </c>
      <c r="B275" t="s">
        <v>671</v>
      </c>
      <c r="C275" t="str">
        <f>VLOOKUP(A275,'esco-occupations'!A:B,2,FALSE)</f>
        <v>Pomocný kuchař</v>
      </c>
      <c r="D275" t="str">
        <f>VLOOKUP(B275,'czech-occupations'!A:B,2,FALSE)</f>
        <v>Kuchař expedient</v>
      </c>
    </row>
    <row r="276" spans="1:4" x14ac:dyDescent="0.3">
      <c r="A276" t="s">
        <v>108</v>
      </c>
      <c r="B276" t="s">
        <v>693</v>
      </c>
      <c r="C276" t="str">
        <f>VLOOKUP(A276,'esco-occupations'!A:B,2,FALSE)</f>
        <v>Pomocný kuchař</v>
      </c>
      <c r="D276" t="str">
        <f>VLOOKUP(B276,'czech-occupations'!A:B,2,FALSE)</f>
        <v>Výrobce příloh</v>
      </c>
    </row>
    <row r="277" spans="1:4" x14ac:dyDescent="0.3">
      <c r="A277" t="s">
        <v>75</v>
      </c>
      <c r="B277" t="s">
        <v>669</v>
      </c>
      <c r="C277" t="str">
        <f>VLOOKUP(A277,'esco-occupations'!A:B,2,FALSE)</f>
        <v>Obsluha (pomocníci a uklízeči v kancelářích, hotelích, nemocnicích a jiných zařízeních)</v>
      </c>
      <c r="D277" t="str">
        <f>VLOOKUP(B277,'czech-occupations'!A:B,2,FALSE)</f>
        <v>Úklidový pracovník dopravních prostředků</v>
      </c>
    </row>
    <row r="278" spans="1:4" x14ac:dyDescent="0.3">
      <c r="A278" t="s">
        <v>75</v>
      </c>
      <c r="B278" t="s">
        <v>670</v>
      </c>
      <c r="C278" t="str">
        <f>VLOOKUP(A278,'esco-occupations'!A:B,2,FALSE)</f>
        <v>Obsluha (pomocníci a uklízeči v kancelářích, hotelích, nemocnicích a jiných zařízeních)</v>
      </c>
      <c r="D278" t="str">
        <f>VLOOKUP(B278,'czech-occupations'!A:B,2,FALSE)</f>
        <v>Obsluha solária</v>
      </c>
    </row>
    <row r="279" spans="1:4" x14ac:dyDescent="0.3">
      <c r="A279" t="s">
        <v>75</v>
      </c>
      <c r="B279" t="s">
        <v>666</v>
      </c>
      <c r="C279" t="str">
        <f>VLOOKUP(A279,'esco-occupations'!A:B,2,FALSE)</f>
        <v>Obsluha (pomocníci a uklízeči v kancelářích, hotelích, nemocnicích a jiných zařízeních)</v>
      </c>
      <c r="D279" t="str">
        <f>VLOOKUP(B279,'czech-occupations'!A:B,2,FALSE)</f>
        <v>Úklidový pracovník restauračních a ubytovacích zařízení</v>
      </c>
    </row>
    <row r="280" spans="1:4" x14ac:dyDescent="0.3">
      <c r="A280" t="s">
        <v>75</v>
      </c>
      <c r="B280" t="s">
        <v>671</v>
      </c>
      <c r="C280" t="str">
        <f>VLOOKUP(A280,'esco-occupations'!A:B,2,FALSE)</f>
        <v>Obsluha (pomocníci a uklízeči v kancelářích, hotelích, nemocnicích a jiných zařízeních)</v>
      </c>
      <c r="D280" t="str">
        <f>VLOOKUP(B280,'czech-occupations'!A:B,2,FALSE)</f>
        <v>Kuchař expedient</v>
      </c>
    </row>
    <row r="281" spans="1:4" x14ac:dyDescent="0.3">
      <c r="A281" t="s">
        <v>75</v>
      </c>
      <c r="B281" t="s">
        <v>672</v>
      </c>
      <c r="C281" t="str">
        <f>VLOOKUP(A281,'esco-occupations'!A:B,2,FALSE)</f>
        <v>Obsluha (pomocníci a uklízeči v kancelářích, hotelích, nemocnicích a jiných zařízeních)</v>
      </c>
      <c r="D281" t="str">
        <f>VLOOKUP(B281,'czech-occupations'!A:B,2,FALSE)</f>
        <v>Výrobce pokrmů rychlého občerstvení</v>
      </c>
    </row>
    <row r="282" spans="1:4" x14ac:dyDescent="0.3">
      <c r="A282" t="s">
        <v>75</v>
      </c>
      <c r="B282" t="s">
        <v>673</v>
      </c>
      <c r="C282" t="str">
        <f>VLOOKUP(A282,'esco-occupations'!A:B,2,FALSE)</f>
        <v>Obsluha (pomocníci a uklízeči v kancelářích, hotelích, nemocnicích a jiných zařízeních)</v>
      </c>
      <c r="D282" t="str">
        <f>VLOOKUP(B282,'czech-occupations'!A:B,2,FALSE)</f>
        <v>Provozní vedoucí úklidu</v>
      </c>
    </row>
    <row r="283" spans="1:4" x14ac:dyDescent="0.3">
      <c r="A283" t="s">
        <v>75</v>
      </c>
      <c r="B283" t="s">
        <v>674</v>
      </c>
      <c r="C283" t="str">
        <f>VLOOKUP(A283,'esco-occupations'!A:B,2,FALSE)</f>
        <v>Obsluha (pomocníci a uklízeči v kancelářích, hotelích, nemocnicích a jiných zařízeních)</v>
      </c>
      <c r="D283" t="str">
        <f>VLOOKUP(B283,'czech-occupations'!A:B,2,FALSE)</f>
        <v>Úklidový pracovník administrativních ploch</v>
      </c>
    </row>
    <row r="284" spans="1:4" x14ac:dyDescent="0.3">
      <c r="A284" t="s">
        <v>75</v>
      </c>
      <c r="B284" t="s">
        <v>675</v>
      </c>
      <c r="C284" t="str">
        <f>VLOOKUP(A284,'esco-occupations'!A:B,2,FALSE)</f>
        <v>Obsluha (pomocníci a uklízeči v kancelářích, hotelích, nemocnicích a jiných zařízeních)</v>
      </c>
      <c r="D284" t="str">
        <f>VLOOKUP(B284,'czech-occupations'!A:B,2,FALSE)</f>
        <v>Úklidový pracovník v potravinářských provozech</v>
      </c>
    </row>
    <row r="285" spans="1:4" x14ac:dyDescent="0.3">
      <c r="A285" t="s">
        <v>75</v>
      </c>
      <c r="B285" t="s">
        <v>676</v>
      </c>
      <c r="C285" t="str">
        <f>VLOOKUP(A285,'esco-occupations'!A:B,2,FALSE)</f>
        <v>Obsluha (pomocníci a uklízeči v kancelářích, hotelích, nemocnicích a jiných zařízeních)</v>
      </c>
      <c r="D285" t="str">
        <f>VLOOKUP(B285,'czech-occupations'!A:B,2,FALSE)</f>
        <v>Úklidový pracovník ve zdravotnických a nemocničních zařízeních</v>
      </c>
    </row>
    <row r="286" spans="1:4" x14ac:dyDescent="0.3">
      <c r="A286" t="s">
        <v>75</v>
      </c>
      <c r="B286" t="s">
        <v>677</v>
      </c>
      <c r="C286" t="str">
        <f>VLOOKUP(A286,'esco-occupations'!A:B,2,FALSE)</f>
        <v>Obsluha (pomocníci a uklízeči v kancelářích, hotelích, nemocnicích a jiných zařízeních)</v>
      </c>
      <c r="D286" t="str">
        <f>VLOOKUP(B286,'czech-occupations'!A:B,2,FALSE)</f>
        <v>Úklidový pracovník průmyslových ploch</v>
      </c>
    </row>
    <row r="287" spans="1:4" x14ac:dyDescent="0.3">
      <c r="A287" t="s">
        <v>75</v>
      </c>
      <c r="B287" t="s">
        <v>678</v>
      </c>
      <c r="C287" t="str">
        <f>VLOOKUP(A287,'esco-occupations'!A:B,2,FALSE)</f>
        <v>Obsluha (pomocníci a uklízeči v kancelářích, hotelích, nemocnicích a jiných zařízeních)</v>
      </c>
      <c r="D287" t="str">
        <f>VLOOKUP(B287,'czech-occupations'!A:B,2,FALSE)</f>
        <v>Úklidový pracovník - speciální práce</v>
      </c>
    </row>
    <row r="288" spans="1:4" x14ac:dyDescent="0.3">
      <c r="A288" t="s">
        <v>75</v>
      </c>
      <c r="B288" t="s">
        <v>679</v>
      </c>
      <c r="C288" t="str">
        <f>VLOOKUP(A288,'esco-occupations'!A:B,2,FALSE)</f>
        <v>Obsluha (pomocníci a uklízeči v kancelářích, hotelích, nemocnicích a jiných zařízeních)</v>
      </c>
      <c r="D288" t="str">
        <f>VLOOKUP(B288,'czech-occupations'!A:B,2,FALSE)</f>
        <v>Wellness specialista</v>
      </c>
    </row>
    <row r="289" spans="1:4" x14ac:dyDescent="0.3">
      <c r="A289" t="s">
        <v>75</v>
      </c>
      <c r="B289" t="s">
        <v>680</v>
      </c>
      <c r="C289" t="str">
        <f>VLOOKUP(A289,'esco-occupations'!A:B,2,FALSE)</f>
        <v>Obsluha (pomocníci a uklízeči v kancelářích, hotelích, nemocnicích a jiných zařízeních)</v>
      </c>
      <c r="D289" t="str">
        <f>VLOOKUP(B289,'czech-occupations'!A:B,2,FALSE)</f>
        <v>Obsluha fitness centra</v>
      </c>
    </row>
    <row r="290" spans="1:4" x14ac:dyDescent="0.3">
      <c r="A290" t="s">
        <v>75</v>
      </c>
      <c r="B290" t="s">
        <v>664</v>
      </c>
      <c r="C290" t="str">
        <f>VLOOKUP(A290,'esco-occupations'!A:B,2,FALSE)</f>
        <v>Obsluha (pomocníci a uklízeči v kancelářích, hotelích, nemocnicích a jiných zařízeních)</v>
      </c>
      <c r="D290" t="str">
        <f>VLOOKUP(B290,'czech-occupations'!A:B,2,FALSE)</f>
        <v>Asistent kastelána</v>
      </c>
    </row>
    <row r="291" spans="1:4" x14ac:dyDescent="0.3">
      <c r="A291" t="s">
        <v>75</v>
      </c>
      <c r="B291" t="s">
        <v>681</v>
      </c>
      <c r="C291" t="str">
        <f>VLOOKUP(A291,'esco-occupations'!A:B,2,FALSE)</f>
        <v>Obsluha (pomocníci a uklízeči v kancelářích, hotelích, nemocnicích a jiných zařízeních)</v>
      </c>
      <c r="D291" t="str">
        <f>VLOOKUP(B291,'czech-occupations'!A:B,2,FALSE)</f>
        <v>Zřízenec v kulturních zařízeních</v>
      </c>
    </row>
    <row r="292" spans="1:4" x14ac:dyDescent="0.3">
      <c r="A292" t="s">
        <v>75</v>
      </c>
      <c r="B292" t="s">
        <v>649</v>
      </c>
      <c r="C292" t="str">
        <f>VLOOKUP(A292,'esco-occupations'!A:B,2,FALSE)</f>
        <v>Obsluha (pomocníci a uklízeči v kancelářích, hotelích, nemocnicích a jiných zařízeních)</v>
      </c>
      <c r="D292" t="str">
        <f>VLOOKUP(B292,'czech-occupations'!A:B,2,FALSE)</f>
        <v>Pokladní</v>
      </c>
    </row>
    <row r="293" spans="1:4" x14ac:dyDescent="0.3">
      <c r="A293" t="s">
        <v>75</v>
      </c>
      <c r="B293" t="s">
        <v>682</v>
      </c>
      <c r="C293" t="str">
        <f>VLOOKUP(A293,'esco-occupations'!A:B,2,FALSE)</f>
        <v>Obsluha (pomocníci a uklízeči v kancelářích, hotelích, nemocnicích a jiných zařízeních)</v>
      </c>
      <c r="D293" t="str">
        <f>VLOOKUP(B293,'czech-occupations'!A:B,2,FALSE)</f>
        <v>Vedoucí recepce</v>
      </c>
    </row>
    <row r="294" spans="1:4" x14ac:dyDescent="0.3">
      <c r="A294" t="s">
        <v>75</v>
      </c>
      <c r="B294" t="s">
        <v>683</v>
      </c>
      <c r="C294" t="str">
        <f>VLOOKUP(A294,'esco-occupations'!A:B,2,FALSE)</f>
        <v>Obsluha (pomocníci a uklízeči v kancelářích, hotelích, nemocnicích a jiných zařízeních)</v>
      </c>
      <c r="D294" t="str">
        <f>VLOOKUP(B294,'czech-occupations'!A:B,2,FALSE)</f>
        <v>Vedoucí rezervačního oddělení</v>
      </c>
    </row>
    <row r="295" spans="1:4" x14ac:dyDescent="0.3">
      <c r="A295" t="s">
        <v>75</v>
      </c>
      <c r="B295" t="s">
        <v>684</v>
      </c>
      <c r="C295" t="str">
        <f>VLOOKUP(A295,'esco-occupations'!A:B,2,FALSE)</f>
        <v>Obsluha (pomocníci a uklízeči v kancelářích, hotelích, nemocnicích a jiných zařízeních)</v>
      </c>
      <c r="D295" t="str">
        <f>VLOOKUP(B295,'czech-occupations'!A:B,2,FALSE)</f>
        <v>Úklidový pracovník v ubytovacím zařízení - pokojská</v>
      </c>
    </row>
    <row r="296" spans="1:4" x14ac:dyDescent="0.3">
      <c r="A296" t="s">
        <v>75</v>
      </c>
      <c r="B296" t="s">
        <v>658</v>
      </c>
      <c r="C296" t="str">
        <f>VLOOKUP(A296,'esco-occupations'!A:B,2,FALSE)</f>
        <v>Obsluha (pomocníci a uklízeči v kancelářích, hotelích, nemocnicích a jiných zařízeních)</v>
      </c>
      <c r="D296" t="str">
        <f>VLOOKUP(B296,'czech-occupations'!A:B,2,FALSE)</f>
        <v>Recepční</v>
      </c>
    </row>
    <row r="297" spans="1:4" x14ac:dyDescent="0.3">
      <c r="A297" t="s">
        <v>75</v>
      </c>
      <c r="B297" t="s">
        <v>685</v>
      </c>
      <c r="C297" t="str">
        <f>VLOOKUP(A297,'esco-occupations'!A:B,2,FALSE)</f>
        <v>Obsluha (pomocníci a uklízeči v kancelářích, hotelích, nemocnicích a jiných zařízeních)</v>
      </c>
      <c r="D297" t="str">
        <f>VLOOKUP(B297,'czech-occupations'!A:B,2,FALSE)</f>
        <v>Pomocný pracovník v pohostinství</v>
      </c>
    </row>
    <row r="298" spans="1:4" x14ac:dyDescent="0.3">
      <c r="A298" t="s">
        <v>75</v>
      </c>
      <c r="B298" t="s">
        <v>657</v>
      </c>
      <c r="C298" t="str">
        <f>VLOOKUP(A298,'esco-occupations'!A:B,2,FALSE)</f>
        <v>Obsluha (pomocníci a uklízeči v kancelářích, hotelích, nemocnicích a jiných zařízeních)</v>
      </c>
      <c r="D298" t="str">
        <f>VLOOKUP(B298,'czech-occupations'!A:B,2,FALSE)</f>
        <v>Animační pracovník v rekreačním zařízení</v>
      </c>
    </row>
    <row r="299" spans="1:4" x14ac:dyDescent="0.3">
      <c r="A299" t="s">
        <v>75</v>
      </c>
      <c r="B299" t="s">
        <v>686</v>
      </c>
      <c r="C299" t="str">
        <f>VLOOKUP(A299,'esco-occupations'!A:B,2,FALSE)</f>
        <v>Obsluha (pomocníci a uklízeči v kancelářích, hotelích, nemocnicích a jiných zařízeních)</v>
      </c>
      <c r="D299" t="str">
        <f>VLOOKUP(B299,'czech-occupations'!A:B,2,FALSE)</f>
        <v>Obsluha sauny pro předškolní a školní zařízení</v>
      </c>
    </row>
    <row r="300" spans="1:4" x14ac:dyDescent="0.3">
      <c r="A300" t="s">
        <v>75</v>
      </c>
      <c r="B300" t="s">
        <v>687</v>
      </c>
      <c r="C300" t="str">
        <f>VLOOKUP(A300,'esco-occupations'!A:B,2,FALSE)</f>
        <v>Obsluha (pomocníci a uklízeči v kancelářích, hotelích, nemocnicích a jiných zařízeních)</v>
      </c>
      <c r="D300" t="str">
        <f>VLOOKUP(B300,'czech-occupations'!A:B,2,FALSE)</f>
        <v>Obsluha sauny pro děti a dospělé</v>
      </c>
    </row>
    <row r="301" spans="1:4" x14ac:dyDescent="0.3">
      <c r="A301" t="s">
        <v>75</v>
      </c>
      <c r="B301" t="s">
        <v>659</v>
      </c>
      <c r="C301" t="str">
        <f>VLOOKUP(A301,'esco-occupations'!A:B,2,FALSE)</f>
        <v>Obsluha (pomocníci a uklízeči v kancelářích, hotelích, nemocnicích a jiných zařízeních)</v>
      </c>
      <c r="D301" t="str">
        <f>VLOOKUP(B301,'czech-occupations'!A:B,2,FALSE)</f>
        <v>Pracovník ubytování v malých ubytovacích zařízeních</v>
      </c>
    </row>
    <row r="302" spans="1:4" x14ac:dyDescent="0.3">
      <c r="A302" t="s">
        <v>75</v>
      </c>
      <c r="B302" t="s">
        <v>688</v>
      </c>
      <c r="C302" t="str">
        <f>VLOOKUP(A302,'esco-occupations'!A:B,2,FALSE)</f>
        <v>Obsluha (pomocníci a uklízeči v kancelářích, hotelích, nemocnicích a jiných zařízeních)</v>
      </c>
      <c r="D302" t="str">
        <f>VLOOKUP(B302,'czech-occupations'!A:B,2,FALSE)</f>
        <v>Technik bazénu</v>
      </c>
    </row>
    <row r="303" spans="1:4" x14ac:dyDescent="0.3">
      <c r="A303" t="s">
        <v>75</v>
      </c>
      <c r="B303" t="s">
        <v>668</v>
      </c>
      <c r="C303" t="str">
        <f>VLOOKUP(A303,'esco-occupations'!A:B,2,FALSE)</f>
        <v>Obsluha (pomocníci a uklízeči v kancelářích, hotelích, nemocnicích a jiných zařízeních)</v>
      </c>
      <c r="D303" t="str">
        <f>VLOOKUP(B303,'czech-occupations'!A:B,2,FALSE)</f>
        <v>Hospodyně v restauračních a ubytovacích zařízeních</v>
      </c>
    </row>
    <row r="304" spans="1:4" x14ac:dyDescent="0.3">
      <c r="A304" t="s">
        <v>29</v>
      </c>
      <c r="B304" t="s">
        <v>671</v>
      </c>
      <c r="C304" t="str">
        <f>VLOOKUP(A304,'esco-occupations'!A:B,2,FALSE)</f>
        <v>Pomocník pro podávání jídel</v>
      </c>
      <c r="D304" t="str">
        <f>VLOOKUP(B304,'czech-occupations'!A:B,2,FALSE)</f>
        <v>Kuchař expedient</v>
      </c>
    </row>
    <row r="305" spans="1:4" x14ac:dyDescent="0.3">
      <c r="A305" t="s">
        <v>29</v>
      </c>
      <c r="B305" t="s">
        <v>672</v>
      </c>
      <c r="C305" t="str">
        <f>VLOOKUP(A305,'esco-occupations'!A:B,2,FALSE)</f>
        <v>Pomocník pro podávání jídel</v>
      </c>
      <c r="D305" t="str">
        <f>VLOOKUP(B305,'czech-occupations'!A:B,2,FALSE)</f>
        <v>Výrobce pokrmů rychlého občerstvení</v>
      </c>
    </row>
    <row r="306" spans="1:4" x14ac:dyDescent="0.3">
      <c r="A306" t="s">
        <v>64</v>
      </c>
      <c r="B306" t="s">
        <v>694</v>
      </c>
      <c r="C306" t="str">
        <f>VLOOKUP(A306,'esco-occupations'!A:B,2,FALSE)</f>
        <v>Finanční analytik</v>
      </c>
      <c r="D306" t="str">
        <f>VLOOKUP(B306,'czech-occupations'!A:B,2,FALSE)</f>
        <v>Referent specialista analýz a rozvoje finančního trhu</v>
      </c>
    </row>
    <row r="307" spans="1:4" x14ac:dyDescent="0.3">
      <c r="A307" t="s">
        <v>64</v>
      </c>
      <c r="B307" t="s">
        <v>660</v>
      </c>
      <c r="C307" t="str">
        <f>VLOOKUP(A307,'esco-occupations'!A:B,2,FALSE)</f>
        <v>Finanční analytik</v>
      </c>
      <c r="D307" t="str">
        <f>VLOOKUP(B307,'czech-occupations'!A:B,2,FALSE)</f>
        <v>Hlavní metodik v pojišťovnictví</v>
      </c>
    </row>
    <row r="308" spans="1:4" x14ac:dyDescent="0.3">
      <c r="A308" t="s">
        <v>64</v>
      </c>
      <c r="B308" t="s">
        <v>695</v>
      </c>
      <c r="C308" t="str">
        <f>VLOOKUP(A308,'esco-occupations'!A:B,2,FALSE)</f>
        <v>Finanční analytik</v>
      </c>
      <c r="D308" t="str">
        <f>VLOOKUP(B308,'czech-occupations'!A:B,2,FALSE)</f>
        <v>Pojistný analytik</v>
      </c>
    </row>
    <row r="309" spans="1:4" x14ac:dyDescent="0.3">
      <c r="A309" t="s">
        <v>64</v>
      </c>
      <c r="B309" t="s">
        <v>696</v>
      </c>
      <c r="C309" t="str">
        <f>VLOOKUP(A309,'esco-occupations'!A:B,2,FALSE)</f>
        <v>Finanční analytik</v>
      </c>
      <c r="D309" t="str">
        <f>VLOOKUP(B309,'czech-occupations'!A:B,2,FALSE)</f>
        <v>Specialista kapitálových obchodů</v>
      </c>
    </row>
    <row r="310" spans="1:4" x14ac:dyDescent="0.3">
      <c r="A310" t="s">
        <v>64</v>
      </c>
      <c r="B310" t="s">
        <v>731</v>
      </c>
      <c r="C310" t="str">
        <f>VLOOKUP(A310,'esco-occupations'!A:B,2,FALSE)</f>
        <v>Finanční analytik</v>
      </c>
      <c r="D310" t="str">
        <f>VLOOKUP(B310,'czech-occupations'!A:B,2,FALSE)</f>
        <v>Finanční analytik</v>
      </c>
    </row>
    <row r="311" spans="1:4" x14ac:dyDescent="0.3">
      <c r="A311" t="s">
        <v>64</v>
      </c>
      <c r="B311" t="s">
        <v>697</v>
      </c>
      <c r="C311" t="str">
        <f>VLOOKUP(A311,'esco-occupations'!A:B,2,FALSE)</f>
        <v>Finanční analytik</v>
      </c>
      <c r="D311" t="str">
        <f>VLOOKUP(B311,'czech-occupations'!A:B,2,FALSE)</f>
        <v>Finanční metodik</v>
      </c>
    </row>
    <row r="312" spans="1:4" x14ac:dyDescent="0.3">
      <c r="A312" t="s">
        <v>64</v>
      </c>
      <c r="B312" t="s">
        <v>732</v>
      </c>
      <c r="C312" t="str">
        <f>VLOOKUP(A312,'esco-occupations'!A:B,2,FALSE)</f>
        <v>Finanční analytik</v>
      </c>
      <c r="D312" t="str">
        <f>VLOOKUP(B312,'czech-occupations'!A:B,2,FALSE)</f>
        <v>Správce aktiv</v>
      </c>
    </row>
    <row r="313" spans="1:4" x14ac:dyDescent="0.3">
      <c r="A313" t="s">
        <v>64</v>
      </c>
      <c r="B313" t="s">
        <v>698</v>
      </c>
      <c r="C313" t="str">
        <f>VLOOKUP(A313,'esco-occupations'!A:B,2,FALSE)</f>
        <v>Finanční analytik</v>
      </c>
      <c r="D313" t="str">
        <f>VLOOKUP(B313,'czech-occupations'!A:B,2,FALSE)</f>
        <v>Bankovní ekonom</v>
      </c>
    </row>
    <row r="314" spans="1:4" x14ac:dyDescent="0.3">
      <c r="A314" t="s">
        <v>64</v>
      </c>
      <c r="B314" t="s">
        <v>712</v>
      </c>
      <c r="C314" t="str">
        <f>VLOOKUP(A314,'esco-occupations'!A:B,2,FALSE)</f>
        <v>Finanční analytik</v>
      </c>
      <c r="D314" t="str">
        <f>VLOOKUP(B314,'czech-occupations'!A:B,2,FALSE)</f>
        <v>Obchodní ředitel</v>
      </c>
    </row>
    <row r="315" spans="1:4" x14ac:dyDescent="0.3">
      <c r="A315" t="s">
        <v>64</v>
      </c>
      <c r="B315" t="s">
        <v>699</v>
      </c>
      <c r="C315" t="str">
        <f>VLOOKUP(A315,'esco-occupations'!A:B,2,FALSE)</f>
        <v>Finanční analytik</v>
      </c>
      <c r="D315" t="str">
        <f>VLOOKUP(B315,'czech-occupations'!A:B,2,FALSE)</f>
        <v>Dealer</v>
      </c>
    </row>
    <row r="316" spans="1:4" x14ac:dyDescent="0.3">
      <c r="A316" t="s">
        <v>64</v>
      </c>
      <c r="B316" t="s">
        <v>700</v>
      </c>
      <c r="C316" t="str">
        <f>VLOOKUP(A316,'esco-occupations'!A:B,2,FALSE)</f>
        <v>Finanční analytik</v>
      </c>
      <c r="D316" t="str">
        <f>VLOOKUP(B316,'czech-occupations'!A:B,2,FALSE)</f>
        <v>Specialista devizových obchodů</v>
      </c>
    </row>
    <row r="317" spans="1:4" x14ac:dyDescent="0.3">
      <c r="A317" t="s">
        <v>64</v>
      </c>
      <c r="B317" t="s">
        <v>701</v>
      </c>
      <c r="C317" t="str">
        <f>VLOOKUP(A317,'esco-occupations'!A:B,2,FALSE)</f>
        <v>Finanční analytik</v>
      </c>
      <c r="D317" t="str">
        <f>VLOOKUP(B317,'czech-occupations'!A:B,2,FALSE)</f>
        <v>Specialista analýzy finančního trhu</v>
      </c>
    </row>
    <row r="318" spans="1:4" x14ac:dyDescent="0.3">
      <c r="A318" t="s">
        <v>6</v>
      </c>
      <c r="B318" t="s">
        <v>658</v>
      </c>
      <c r="C318" t="str">
        <f>VLOOKUP(A318,'esco-occupations'!A:B,2,FALSE)</f>
        <v>Noční recepční</v>
      </c>
      <c r="D318" t="str">
        <f>VLOOKUP(B318,'czech-occupations'!A:B,2,FALSE)</f>
        <v>Recepční</v>
      </c>
    </row>
    <row r="319" spans="1:4" x14ac:dyDescent="0.3">
      <c r="A319" t="s">
        <v>6</v>
      </c>
      <c r="B319" t="s">
        <v>659</v>
      </c>
      <c r="C319" t="str">
        <f>VLOOKUP(A319,'esco-occupations'!A:B,2,FALSE)</f>
        <v>Noční recepční</v>
      </c>
      <c r="D319" t="str">
        <f>VLOOKUP(B319,'czech-occupations'!A:B,2,FALSE)</f>
        <v>Pracovník ubytování v malých ubytovacích zařízeních</v>
      </c>
    </row>
    <row r="320" spans="1:4" x14ac:dyDescent="0.3">
      <c r="A320" t="s">
        <v>192</v>
      </c>
      <c r="B320" t="s">
        <v>642</v>
      </c>
      <c r="C320" t="str">
        <f>VLOOKUP(A320,'esco-occupations'!A:B,2,FALSE)</f>
        <v>Asistent cestovního ruchu</v>
      </c>
      <c r="D320" t="str">
        <f>VLOOKUP(B320,'czech-occupations'!A:B,2,FALSE)</f>
        <v>Průvodce cestovního ruchu</v>
      </c>
    </row>
    <row r="321" spans="1:4" x14ac:dyDescent="0.3">
      <c r="A321" t="s">
        <v>192</v>
      </c>
      <c r="B321" t="s">
        <v>650</v>
      </c>
      <c r="C321" t="str">
        <f>VLOOKUP(A321,'esco-occupations'!A:B,2,FALSE)</f>
        <v>Asistent cestovního ruchu</v>
      </c>
      <c r="D321" t="str">
        <f>VLOOKUP(B321,'czech-occupations'!A:B,2,FALSE)</f>
        <v>Místní zástupce cestovní kanceláře</v>
      </c>
    </row>
    <row r="322" spans="1:4" x14ac:dyDescent="0.3">
      <c r="A322" t="s">
        <v>192</v>
      </c>
      <c r="B322" t="s">
        <v>652</v>
      </c>
      <c r="C322" t="str">
        <f>VLOOKUP(A322,'esco-occupations'!A:B,2,FALSE)</f>
        <v>Asistent cestovního ruchu</v>
      </c>
      <c r="D322" t="str">
        <f>VLOOKUP(B322,'czech-occupations'!A:B,2,FALSE)</f>
        <v>Prodejce cestovní agentury</v>
      </c>
    </row>
    <row r="323" spans="1:4" x14ac:dyDescent="0.3">
      <c r="A323" t="s">
        <v>192</v>
      </c>
      <c r="B323" t="s">
        <v>653</v>
      </c>
      <c r="C323" t="str">
        <f>VLOOKUP(A323,'esco-occupations'!A:B,2,FALSE)</f>
        <v>Asistent cestovního ruchu</v>
      </c>
      <c r="D323" t="str">
        <f>VLOOKUP(B323,'czech-occupations'!A:B,2,FALSE)</f>
        <v>Místní zástupce cestovní agentury</v>
      </c>
    </row>
    <row r="324" spans="1:4" x14ac:dyDescent="0.3">
      <c r="A324" t="s">
        <v>192</v>
      </c>
      <c r="B324" t="s">
        <v>654</v>
      </c>
      <c r="C324" t="str">
        <f>VLOOKUP(A324,'esco-occupations'!A:B,2,FALSE)</f>
        <v>Asistent cestovního ruchu</v>
      </c>
      <c r="D324" t="str">
        <f>VLOOKUP(B324,'czech-occupations'!A:B,2,FALSE)</f>
        <v>Animátor cestovní kanceláře</v>
      </c>
    </row>
    <row r="325" spans="1:4" x14ac:dyDescent="0.3">
      <c r="A325" t="s">
        <v>192</v>
      </c>
      <c r="B325" t="s">
        <v>655</v>
      </c>
      <c r="C325" t="str">
        <f>VLOOKUP(A325,'esco-occupations'!A:B,2,FALSE)</f>
        <v>Asistent cestovního ruchu</v>
      </c>
      <c r="D325" t="str">
        <f>VLOOKUP(B325,'czech-occupations'!A:B,2,FALSE)</f>
        <v>Prodejce v cestovní kanceláři</v>
      </c>
    </row>
    <row r="326" spans="1:4" x14ac:dyDescent="0.3">
      <c r="A326" t="s">
        <v>192</v>
      </c>
      <c r="B326" t="s">
        <v>656</v>
      </c>
      <c r="C326" t="str">
        <f>VLOOKUP(A326,'esco-occupations'!A:B,2,FALSE)</f>
        <v>Asistent cestovního ruchu</v>
      </c>
      <c r="D326" t="str">
        <f>VLOOKUP(B326,'czech-occupations'!A:B,2,FALSE)</f>
        <v>Samostatný pracovník cestovní kanceláře a cestovní agentury</v>
      </c>
    </row>
    <row r="327" spans="1:4" x14ac:dyDescent="0.3">
      <c r="A327" t="s">
        <v>193</v>
      </c>
      <c r="B327" t="s">
        <v>657</v>
      </c>
      <c r="C327" t="str">
        <f>VLOOKUP(A327,'esco-occupations'!A:B,2,FALSE)</f>
        <v>Organizační pracovník v rekreačním zařízení</v>
      </c>
      <c r="D327" t="str">
        <f>VLOOKUP(B327,'czech-occupations'!A:B,2,FALSE)</f>
        <v>Animační pracovník v rekreačním zařízení</v>
      </c>
    </row>
    <row r="328" spans="1:4" x14ac:dyDescent="0.3">
      <c r="A328" t="s">
        <v>15</v>
      </c>
      <c r="B328" t="s">
        <v>690</v>
      </c>
      <c r="C328" t="str">
        <f>VLOOKUP(A328,'esco-occupations'!A:B,2,FALSE)</f>
        <v>Kuchař specializovaný na grilování</v>
      </c>
      <c r="D328" t="str">
        <f>VLOOKUP(B328,'czech-occupations'!A:B,2,FALSE)</f>
        <v>Kuchař pro přípravu pokrmů na objednávku</v>
      </c>
    </row>
    <row r="329" spans="1:4" x14ac:dyDescent="0.3">
      <c r="A329" t="s">
        <v>15</v>
      </c>
      <c r="B329" t="s">
        <v>691</v>
      </c>
      <c r="C329" t="str">
        <f>VLOOKUP(A329,'esco-occupations'!A:B,2,FALSE)</f>
        <v>Kuchař specializovaný na grilování</v>
      </c>
      <c r="D329" t="str">
        <f>VLOOKUP(B329,'czech-occupations'!A:B,2,FALSE)</f>
        <v>Kuchař studené kuchyně</v>
      </c>
    </row>
    <row r="330" spans="1:4" x14ac:dyDescent="0.3">
      <c r="A330" t="s">
        <v>15</v>
      </c>
      <c r="B330" t="s">
        <v>692</v>
      </c>
      <c r="C330" t="str">
        <f>VLOOKUP(A330,'esco-occupations'!A:B,2,FALSE)</f>
        <v>Kuchař specializovaný na grilování</v>
      </c>
      <c r="D330" t="str">
        <f>VLOOKUP(B330,'czech-occupations'!A:B,2,FALSE)</f>
        <v>Kuchař teplé kuchyně</v>
      </c>
    </row>
    <row r="331" spans="1:4" x14ac:dyDescent="0.3">
      <c r="A331" t="s">
        <v>15</v>
      </c>
      <c r="B331" t="s">
        <v>671</v>
      </c>
      <c r="C331" t="str">
        <f>VLOOKUP(A331,'esco-occupations'!A:B,2,FALSE)</f>
        <v>Kuchař specializovaný na grilování</v>
      </c>
      <c r="D331" t="str">
        <f>VLOOKUP(B331,'czech-occupations'!A:B,2,FALSE)</f>
        <v>Kuchař expedient</v>
      </c>
    </row>
    <row r="332" spans="1:4" x14ac:dyDescent="0.3">
      <c r="A332" t="s">
        <v>15</v>
      </c>
      <c r="B332" t="s">
        <v>693</v>
      </c>
      <c r="C332" t="str">
        <f>VLOOKUP(A332,'esco-occupations'!A:B,2,FALSE)</f>
        <v>Kuchař specializovaný na grilování</v>
      </c>
      <c r="D332" t="str">
        <f>VLOOKUP(B332,'czech-occupations'!A:B,2,FALSE)</f>
        <v>Výrobce příloh</v>
      </c>
    </row>
    <row r="333" spans="1:4" x14ac:dyDescent="0.3">
      <c r="A333" t="s">
        <v>3</v>
      </c>
      <c r="B333" t="s">
        <v>691</v>
      </c>
      <c r="C333" t="str">
        <f>VLOOKUP(A333,'esco-occupations'!A:B,2,FALSE)</f>
        <v>Vedoucí studené kuchyně na lodi</v>
      </c>
      <c r="D333" t="str">
        <f>VLOOKUP(B333,'czech-occupations'!A:B,2,FALSE)</f>
        <v>Kuchař studené kuchyně</v>
      </c>
    </row>
    <row r="334" spans="1:4" x14ac:dyDescent="0.3">
      <c r="A334" t="s">
        <v>3</v>
      </c>
      <c r="B334" t="s">
        <v>692</v>
      </c>
      <c r="C334" t="str">
        <f>VLOOKUP(A334,'esco-occupations'!A:B,2,FALSE)</f>
        <v>Vedoucí studené kuchyně na lodi</v>
      </c>
      <c r="D334" t="str">
        <f>VLOOKUP(B334,'czech-occupations'!A:B,2,FALSE)</f>
        <v>Kuchař teplé kuchyně</v>
      </c>
    </row>
    <row r="335" spans="1:4" x14ac:dyDescent="0.3">
      <c r="A335" t="s">
        <v>96</v>
      </c>
      <c r="B335" t="s">
        <v>690</v>
      </c>
      <c r="C335" t="str">
        <f>VLOOKUP(A335,'esco-occupations'!A:B,2,FALSE)</f>
        <v>Pomocný kuchař na lodi</v>
      </c>
      <c r="D335" t="str">
        <f>VLOOKUP(B335,'czech-occupations'!A:B,2,FALSE)</f>
        <v>Kuchař pro přípravu pokrmů na objednávku</v>
      </c>
    </row>
    <row r="336" spans="1:4" x14ac:dyDescent="0.3">
      <c r="A336" t="s">
        <v>96</v>
      </c>
      <c r="B336" t="s">
        <v>691</v>
      </c>
      <c r="C336" t="str">
        <f>VLOOKUP(A336,'esco-occupations'!A:B,2,FALSE)</f>
        <v>Pomocný kuchař na lodi</v>
      </c>
      <c r="D336" t="str">
        <f>VLOOKUP(B336,'czech-occupations'!A:B,2,FALSE)</f>
        <v>Kuchař studené kuchyně</v>
      </c>
    </row>
    <row r="337" spans="1:4" x14ac:dyDescent="0.3">
      <c r="A337" t="s">
        <v>96</v>
      </c>
      <c r="B337" t="s">
        <v>692</v>
      </c>
      <c r="C337" t="str">
        <f>VLOOKUP(A337,'esco-occupations'!A:B,2,FALSE)</f>
        <v>Pomocný kuchař na lodi</v>
      </c>
      <c r="D337" t="str">
        <f>VLOOKUP(B337,'czech-occupations'!A:B,2,FALSE)</f>
        <v>Kuchař teplé kuchyně</v>
      </c>
    </row>
    <row r="338" spans="1:4" x14ac:dyDescent="0.3">
      <c r="A338" t="s">
        <v>96</v>
      </c>
      <c r="B338" t="s">
        <v>671</v>
      </c>
      <c r="C338" t="str">
        <f>VLOOKUP(A338,'esco-occupations'!A:B,2,FALSE)</f>
        <v>Pomocný kuchař na lodi</v>
      </c>
      <c r="D338" t="str">
        <f>VLOOKUP(B338,'czech-occupations'!A:B,2,FALSE)</f>
        <v>Kuchař expedient</v>
      </c>
    </row>
    <row r="339" spans="1:4" x14ac:dyDescent="0.3">
      <c r="A339" t="s">
        <v>96</v>
      </c>
      <c r="B339" t="s">
        <v>693</v>
      </c>
      <c r="C339" t="str">
        <f>VLOOKUP(A339,'esco-occupations'!A:B,2,FALSE)</f>
        <v>Pomocný kuchař na lodi</v>
      </c>
      <c r="D339" t="str">
        <f>VLOOKUP(B339,'czech-occupations'!A:B,2,FALSE)</f>
        <v>Výrobce příloh</v>
      </c>
    </row>
    <row r="340" spans="1:4" x14ac:dyDescent="0.3">
      <c r="A340" t="s">
        <v>70</v>
      </c>
      <c r="B340" t="s">
        <v>690</v>
      </c>
      <c r="C340" t="str">
        <f>VLOOKUP(A340,'esco-occupations'!A:B,2,FALSE)</f>
        <v>Šéfkuchař</v>
      </c>
      <c r="D340" t="str">
        <f>VLOOKUP(B340,'czech-occupations'!A:B,2,FALSE)</f>
        <v>Kuchař pro přípravu pokrmů na objednávku</v>
      </c>
    </row>
    <row r="341" spans="1:4" x14ac:dyDescent="0.3">
      <c r="A341" t="s">
        <v>70</v>
      </c>
      <c r="B341" t="s">
        <v>691</v>
      </c>
      <c r="C341" t="str">
        <f>VLOOKUP(A341,'esco-occupations'!A:B,2,FALSE)</f>
        <v>Šéfkuchař</v>
      </c>
      <c r="D341" t="str">
        <f>VLOOKUP(B341,'czech-occupations'!A:B,2,FALSE)</f>
        <v>Kuchař studené kuchyně</v>
      </c>
    </row>
    <row r="342" spans="1:4" x14ac:dyDescent="0.3">
      <c r="A342" t="s">
        <v>70</v>
      </c>
      <c r="B342" t="s">
        <v>692</v>
      </c>
      <c r="C342" t="str">
        <f>VLOOKUP(A342,'esco-occupations'!A:B,2,FALSE)</f>
        <v>Šéfkuchař</v>
      </c>
      <c r="D342" t="str">
        <f>VLOOKUP(B342,'czech-occupations'!A:B,2,FALSE)</f>
        <v>Kuchař teplé kuchyně</v>
      </c>
    </row>
    <row r="343" spans="1:4" x14ac:dyDescent="0.3">
      <c r="A343" t="s">
        <v>70</v>
      </c>
      <c r="B343" t="s">
        <v>693</v>
      </c>
      <c r="C343" t="str">
        <f>VLOOKUP(A343,'esco-occupations'!A:B,2,FALSE)</f>
        <v>Šéfkuchař</v>
      </c>
      <c r="D343" t="str">
        <f>VLOOKUP(B343,'czech-occupations'!A:B,2,FALSE)</f>
        <v>Výrobce příloh</v>
      </c>
    </row>
    <row r="344" spans="1:4" x14ac:dyDescent="0.3">
      <c r="A344" t="s">
        <v>111</v>
      </c>
      <c r="B344" t="s">
        <v>690</v>
      </c>
      <c r="C344" t="str">
        <f>VLOOKUP(A344,'esco-occupations'!A:B,2,FALSE)</f>
        <v>Asistent šéfkuchaře</v>
      </c>
      <c r="D344" t="str">
        <f>VLOOKUP(B344,'czech-occupations'!A:B,2,FALSE)</f>
        <v>Kuchař pro přípravu pokrmů na objednávku</v>
      </c>
    </row>
    <row r="345" spans="1:4" x14ac:dyDescent="0.3">
      <c r="A345" t="s">
        <v>111</v>
      </c>
      <c r="B345" t="s">
        <v>691</v>
      </c>
      <c r="C345" t="str">
        <f>VLOOKUP(A345,'esco-occupations'!A:B,2,FALSE)</f>
        <v>Asistent šéfkuchaře</v>
      </c>
      <c r="D345" t="str">
        <f>VLOOKUP(B345,'czech-occupations'!A:B,2,FALSE)</f>
        <v>Kuchař studené kuchyně</v>
      </c>
    </row>
    <row r="346" spans="1:4" x14ac:dyDescent="0.3">
      <c r="A346" t="s">
        <v>111</v>
      </c>
      <c r="B346" t="s">
        <v>692</v>
      </c>
      <c r="C346" t="str">
        <f>VLOOKUP(A346,'esco-occupations'!A:B,2,FALSE)</f>
        <v>Asistent šéfkuchaře</v>
      </c>
      <c r="D346" t="str">
        <f>VLOOKUP(B346,'czech-occupations'!A:B,2,FALSE)</f>
        <v>Kuchař teplé kuchyně</v>
      </c>
    </row>
    <row r="347" spans="1:4" x14ac:dyDescent="0.3">
      <c r="A347" t="s">
        <v>111</v>
      </c>
      <c r="B347" t="s">
        <v>693</v>
      </c>
      <c r="C347" t="str">
        <f>VLOOKUP(A347,'esco-occupations'!A:B,2,FALSE)</f>
        <v>Asistent šéfkuchaře</v>
      </c>
      <c r="D347" t="str">
        <f>VLOOKUP(B347,'czech-occupations'!A:B,2,FALSE)</f>
        <v>Výrobce příloh</v>
      </c>
    </row>
    <row r="348" spans="1:4" x14ac:dyDescent="0.3">
      <c r="A348" t="s">
        <v>35</v>
      </c>
      <c r="B348" t="s">
        <v>690</v>
      </c>
      <c r="C348" t="str">
        <f>VLOOKUP(A348,'esco-occupations'!A:B,2,FALSE)</f>
        <v>Vedoucí kuchař</v>
      </c>
      <c r="D348" t="str">
        <f>VLOOKUP(B348,'czech-occupations'!A:B,2,FALSE)</f>
        <v>Kuchař pro přípravu pokrmů na objednávku</v>
      </c>
    </row>
    <row r="349" spans="1:4" x14ac:dyDescent="0.3">
      <c r="A349" t="s">
        <v>35</v>
      </c>
      <c r="B349" t="s">
        <v>691</v>
      </c>
      <c r="C349" t="str">
        <f>VLOOKUP(A349,'esco-occupations'!A:B,2,FALSE)</f>
        <v>Vedoucí kuchař</v>
      </c>
      <c r="D349" t="str">
        <f>VLOOKUP(B349,'czech-occupations'!A:B,2,FALSE)</f>
        <v>Kuchař studené kuchyně</v>
      </c>
    </row>
    <row r="350" spans="1:4" x14ac:dyDescent="0.3">
      <c r="A350" t="s">
        <v>35</v>
      </c>
      <c r="B350" t="s">
        <v>692</v>
      </c>
      <c r="C350" t="str">
        <f>VLOOKUP(A350,'esco-occupations'!A:B,2,FALSE)</f>
        <v>Vedoucí kuchař</v>
      </c>
      <c r="D350" t="str">
        <f>VLOOKUP(B350,'czech-occupations'!A:B,2,FALSE)</f>
        <v>Kuchař teplé kuchyně</v>
      </c>
    </row>
    <row r="351" spans="1:4" x14ac:dyDescent="0.3">
      <c r="A351" t="s">
        <v>35</v>
      </c>
      <c r="B351" t="s">
        <v>671</v>
      </c>
      <c r="C351" t="str">
        <f>VLOOKUP(A351,'esco-occupations'!A:B,2,FALSE)</f>
        <v>Vedoucí kuchař</v>
      </c>
      <c r="D351" t="str">
        <f>VLOOKUP(B351,'czech-occupations'!A:B,2,FALSE)</f>
        <v>Kuchař expedient</v>
      </c>
    </row>
    <row r="352" spans="1:4" x14ac:dyDescent="0.3">
      <c r="A352" t="s">
        <v>35</v>
      </c>
      <c r="B352" t="s">
        <v>693</v>
      </c>
      <c r="C352" t="str">
        <f>VLOOKUP(A352,'esco-occupations'!A:B,2,FALSE)</f>
        <v>Vedoucí kuchař</v>
      </c>
      <c r="D352" t="str">
        <f>VLOOKUP(B352,'czech-occupations'!A:B,2,FALSE)</f>
        <v>Výrobce příloh</v>
      </c>
    </row>
    <row r="353" spans="1:4" x14ac:dyDescent="0.3">
      <c r="A353" t="s">
        <v>131</v>
      </c>
      <c r="B353" t="s">
        <v>690</v>
      </c>
      <c r="C353" t="str">
        <f>VLOOKUP(A353,'esco-occupations'!A:B,2,FALSE)</f>
        <v>Kuchař čínské kuchyně</v>
      </c>
      <c r="D353" t="str">
        <f>VLOOKUP(B353,'czech-occupations'!A:B,2,FALSE)</f>
        <v>Kuchař pro přípravu pokrmů na objednávku</v>
      </c>
    </row>
    <row r="354" spans="1:4" x14ac:dyDescent="0.3">
      <c r="A354" t="s">
        <v>131</v>
      </c>
      <c r="B354" t="s">
        <v>691</v>
      </c>
      <c r="C354" t="str">
        <f>VLOOKUP(A354,'esco-occupations'!A:B,2,FALSE)</f>
        <v>Kuchař čínské kuchyně</v>
      </c>
      <c r="D354" t="str">
        <f>VLOOKUP(B354,'czech-occupations'!A:B,2,FALSE)</f>
        <v>Kuchař studené kuchyně</v>
      </c>
    </row>
    <row r="355" spans="1:4" x14ac:dyDescent="0.3">
      <c r="A355" t="s">
        <v>131</v>
      </c>
      <c r="B355" t="s">
        <v>692</v>
      </c>
      <c r="C355" t="str">
        <f>VLOOKUP(A355,'esco-occupations'!A:B,2,FALSE)</f>
        <v>Kuchař čínské kuchyně</v>
      </c>
      <c r="D355" t="str">
        <f>VLOOKUP(B355,'czech-occupations'!A:B,2,FALSE)</f>
        <v>Kuchař teplé kuchyně</v>
      </c>
    </row>
    <row r="356" spans="1:4" x14ac:dyDescent="0.3">
      <c r="A356" t="s">
        <v>131</v>
      </c>
      <c r="B356" t="s">
        <v>671</v>
      </c>
      <c r="C356" t="str">
        <f>VLOOKUP(A356,'esco-occupations'!A:B,2,FALSE)</f>
        <v>Kuchař čínské kuchyně</v>
      </c>
      <c r="D356" t="str">
        <f>VLOOKUP(B356,'czech-occupations'!A:B,2,FALSE)</f>
        <v>Kuchař expedient</v>
      </c>
    </row>
    <row r="357" spans="1:4" x14ac:dyDescent="0.3">
      <c r="A357" t="s">
        <v>131</v>
      </c>
      <c r="B357" t="s">
        <v>693</v>
      </c>
      <c r="C357" t="str">
        <f>VLOOKUP(A357,'esco-occupations'!A:B,2,FALSE)</f>
        <v>Kuchař čínské kuchyně</v>
      </c>
      <c r="D357" t="str">
        <f>VLOOKUP(B357,'czech-occupations'!A:B,2,FALSE)</f>
        <v>Výrobce příloh</v>
      </c>
    </row>
    <row r="358" spans="1:4" x14ac:dyDescent="0.3">
      <c r="A358" t="s">
        <v>101</v>
      </c>
      <c r="B358" t="s">
        <v>662</v>
      </c>
      <c r="C358" t="str">
        <f>VLOOKUP(A358,'esco-occupations'!A:B,2,FALSE)</f>
        <v>Produktový manažer (prodej)</v>
      </c>
      <c r="D358" t="str">
        <f>VLOOKUP(B358,'czech-occupations'!A:B,2,FALSE)</f>
        <v>Produktový specialista</v>
      </c>
    </row>
    <row r="359" spans="1:4" x14ac:dyDescent="0.3">
      <c r="A359" t="s">
        <v>101</v>
      </c>
      <c r="B359" t="s">
        <v>721</v>
      </c>
      <c r="C359" t="str">
        <f>VLOOKUP(A359,'esco-occupations'!A:B,2,FALSE)</f>
        <v>Produktový manažer (prodej)</v>
      </c>
      <c r="D359" t="str">
        <f>VLOOKUP(B359,'czech-occupations'!A:B,2,FALSE)</f>
        <v>Produktový manažer v pojišťovnictví</v>
      </c>
    </row>
    <row r="360" spans="1:4" x14ac:dyDescent="0.3">
      <c r="A360" t="s">
        <v>101</v>
      </c>
      <c r="B360" t="s">
        <v>707</v>
      </c>
      <c r="C360" t="str">
        <f>VLOOKUP(A360,'esco-occupations'!A:B,2,FALSE)</f>
        <v>Produktový manažer (prodej)</v>
      </c>
      <c r="D360" t="str">
        <f>VLOOKUP(B360,'czech-occupations'!A:B,2,FALSE)</f>
        <v>Ředitel prodeje</v>
      </c>
    </row>
    <row r="361" spans="1:4" x14ac:dyDescent="0.3">
      <c r="A361" t="s">
        <v>137</v>
      </c>
      <c r="B361" t="s">
        <v>707</v>
      </c>
      <c r="C361" t="str">
        <f>VLOOKUP(A361,'esco-occupations'!A:B,2,FALSE)</f>
        <v>Oblastní manažer prodeje</v>
      </c>
      <c r="D361" t="str">
        <f>VLOOKUP(B361,'czech-occupations'!A:B,2,FALSE)</f>
        <v>Ředitel prodeje</v>
      </c>
    </row>
    <row r="362" spans="1:4" x14ac:dyDescent="0.3">
      <c r="A362" t="s">
        <v>137</v>
      </c>
      <c r="B362" t="s">
        <v>652</v>
      </c>
      <c r="C362" t="str">
        <f>VLOOKUP(A362,'esco-occupations'!A:B,2,FALSE)</f>
        <v>Oblastní manažer prodeje</v>
      </c>
      <c r="D362" t="str">
        <f>VLOOKUP(B362,'czech-occupations'!A:B,2,FALSE)</f>
        <v>Prodejce cestovní agentury</v>
      </c>
    </row>
    <row r="363" spans="1:4" x14ac:dyDescent="0.3">
      <c r="A363" t="s">
        <v>137</v>
      </c>
      <c r="B363" t="s">
        <v>655</v>
      </c>
      <c r="C363" t="str">
        <f>VLOOKUP(A363,'esco-occupations'!A:B,2,FALSE)</f>
        <v>Oblastní manažer prodeje</v>
      </c>
      <c r="D363" t="str">
        <f>VLOOKUP(B363,'czech-occupations'!A:B,2,FALSE)</f>
        <v>Prodejce v cestovní kanceláři</v>
      </c>
    </row>
    <row r="364" spans="1:4" x14ac:dyDescent="0.3">
      <c r="A364" t="s">
        <v>160</v>
      </c>
      <c r="B364" t="s">
        <v>642</v>
      </c>
      <c r="C364" t="str">
        <f>VLOOKUP(A364,'esco-occupations'!A:B,2,FALSE)</f>
        <v>Vedoucí pracovník (turistické informační centrum)</v>
      </c>
      <c r="D364" t="str">
        <f>VLOOKUP(B364,'czech-occupations'!A:B,2,FALSE)</f>
        <v>Průvodce cestovního ruchu</v>
      </c>
    </row>
    <row r="365" spans="1:4" x14ac:dyDescent="0.3">
      <c r="A365" t="s">
        <v>160</v>
      </c>
      <c r="B365" t="s">
        <v>650</v>
      </c>
      <c r="C365" t="str">
        <f>VLOOKUP(A365,'esco-occupations'!A:B,2,FALSE)</f>
        <v>Vedoucí pracovník (turistické informační centrum)</v>
      </c>
      <c r="D365" t="str">
        <f>VLOOKUP(B365,'czech-occupations'!A:B,2,FALSE)</f>
        <v>Místní zástupce cestovní kanceláře</v>
      </c>
    </row>
    <row r="366" spans="1:4" x14ac:dyDescent="0.3">
      <c r="A366" t="s">
        <v>160</v>
      </c>
      <c r="B366" t="s">
        <v>733</v>
      </c>
      <c r="C366" t="str">
        <f>VLOOKUP(A366,'esco-occupations'!A:B,2,FALSE)</f>
        <v>Vedoucí pracovník (turistické informační centrum)</v>
      </c>
      <c r="D366" t="str">
        <f>VLOOKUP(B366,'czech-occupations'!A:B,2,FALSE)</f>
        <v>Pracovník monitoringu médií</v>
      </c>
    </row>
    <row r="367" spans="1:4" x14ac:dyDescent="0.3">
      <c r="A367" t="s">
        <v>160</v>
      </c>
      <c r="B367" t="s">
        <v>652</v>
      </c>
      <c r="C367" t="str">
        <f>VLOOKUP(A367,'esco-occupations'!A:B,2,FALSE)</f>
        <v>Vedoucí pracovník (turistické informační centrum)</v>
      </c>
      <c r="D367" t="str">
        <f>VLOOKUP(B367,'czech-occupations'!A:B,2,FALSE)</f>
        <v>Prodejce cestovní agentury</v>
      </c>
    </row>
    <row r="368" spans="1:4" x14ac:dyDescent="0.3">
      <c r="A368" t="s">
        <v>160</v>
      </c>
      <c r="B368" t="s">
        <v>653</v>
      </c>
      <c r="C368" t="str">
        <f>VLOOKUP(A368,'esco-occupations'!A:B,2,FALSE)</f>
        <v>Vedoucí pracovník (turistické informační centrum)</v>
      </c>
      <c r="D368" t="str">
        <f>VLOOKUP(B368,'czech-occupations'!A:B,2,FALSE)</f>
        <v>Místní zástupce cestovní agentury</v>
      </c>
    </row>
    <row r="369" spans="1:4" x14ac:dyDescent="0.3">
      <c r="A369" t="s">
        <v>160</v>
      </c>
      <c r="B369" t="s">
        <v>654</v>
      </c>
      <c r="C369" t="str">
        <f>VLOOKUP(A369,'esco-occupations'!A:B,2,FALSE)</f>
        <v>Vedoucí pracovník (turistické informační centrum)</v>
      </c>
      <c r="D369" t="str">
        <f>VLOOKUP(B369,'czech-occupations'!A:B,2,FALSE)</f>
        <v>Animátor cestovní kanceláře</v>
      </c>
    </row>
    <row r="370" spans="1:4" x14ac:dyDescent="0.3">
      <c r="A370" t="s">
        <v>160</v>
      </c>
      <c r="B370" t="s">
        <v>655</v>
      </c>
      <c r="C370" t="str">
        <f>VLOOKUP(A370,'esco-occupations'!A:B,2,FALSE)</f>
        <v>Vedoucí pracovník (turistické informační centrum)</v>
      </c>
      <c r="D370" t="str">
        <f>VLOOKUP(B370,'czech-occupations'!A:B,2,FALSE)</f>
        <v>Prodejce v cestovní kanceláři</v>
      </c>
    </row>
    <row r="371" spans="1:4" x14ac:dyDescent="0.3">
      <c r="A371" t="s">
        <v>160</v>
      </c>
      <c r="B371" t="s">
        <v>656</v>
      </c>
      <c r="C371" t="str">
        <f>VLOOKUP(A371,'esco-occupations'!A:B,2,FALSE)</f>
        <v>Vedoucí pracovník (turistické informační centrum)</v>
      </c>
      <c r="D371" t="str">
        <f>VLOOKUP(B371,'czech-occupations'!A:B,2,FALSE)</f>
        <v>Samostatný pracovník cestovní kanceláře a cestovní agentury</v>
      </c>
    </row>
    <row r="372" spans="1:4" x14ac:dyDescent="0.3">
      <c r="A372" t="s">
        <v>194</v>
      </c>
      <c r="B372" t="s">
        <v>704</v>
      </c>
      <c r="C372" t="str">
        <f>VLOOKUP(A372,'esco-occupations'!A:B,2,FALSE)</f>
        <v>Reklamní manažer (reklama, propagace, vztahy s veřejností)</v>
      </c>
      <c r="D372" t="str">
        <f>VLOOKUP(B372,'czech-occupations'!A:B,2,FALSE)</f>
        <v>Manažer reklamy</v>
      </c>
    </row>
    <row r="373" spans="1:4" x14ac:dyDescent="0.3">
      <c r="A373" t="s">
        <v>194</v>
      </c>
      <c r="B373" t="s">
        <v>705</v>
      </c>
      <c r="C373" t="str">
        <f>VLOOKUP(A373,'esco-occupations'!A:B,2,FALSE)</f>
        <v>Reklamní manažer (reklama, propagace, vztahy s veřejností)</v>
      </c>
      <c r="D373" t="str">
        <f>VLOOKUP(B373,'czech-occupations'!A:B,2,FALSE)</f>
        <v>Specialista pro tvorbu reklamy</v>
      </c>
    </row>
    <row r="374" spans="1:4" x14ac:dyDescent="0.3">
      <c r="A374" t="s">
        <v>194</v>
      </c>
      <c r="B374" t="s">
        <v>706</v>
      </c>
      <c r="C374" t="str">
        <f>VLOOKUP(A374,'esco-occupations'!A:B,2,FALSE)</f>
        <v>Reklamní manažer (reklama, propagace, vztahy s veřejností)</v>
      </c>
      <c r="D374" t="str">
        <f>VLOOKUP(B374,'czech-occupations'!A:B,2,FALSE)</f>
        <v>Specialista reklamy pro klientský servis</v>
      </c>
    </row>
    <row r="375" spans="1:4" x14ac:dyDescent="0.3">
      <c r="A375" t="s">
        <v>194</v>
      </c>
      <c r="B375" t="s">
        <v>661</v>
      </c>
      <c r="C375" t="str">
        <f>VLOOKUP(A375,'esco-occupations'!A:B,2,FALSE)</f>
        <v>Reklamní manažer (reklama, propagace, vztahy s veřejností)</v>
      </c>
      <c r="D375" t="str">
        <f>VLOOKUP(B375,'czech-occupations'!A:B,2,FALSE)</f>
        <v>Specialista marketingu</v>
      </c>
    </row>
    <row r="376" spans="1:4" x14ac:dyDescent="0.3">
      <c r="A376" t="s">
        <v>194</v>
      </c>
      <c r="B376" t="s">
        <v>662</v>
      </c>
      <c r="C376" t="str">
        <f>VLOOKUP(A376,'esco-occupations'!A:B,2,FALSE)</f>
        <v>Reklamní manažer (reklama, propagace, vztahy s veřejností)</v>
      </c>
      <c r="D376" t="str">
        <f>VLOOKUP(B376,'czech-occupations'!A:B,2,FALSE)</f>
        <v>Produktový specialista</v>
      </c>
    </row>
    <row r="377" spans="1:4" x14ac:dyDescent="0.3">
      <c r="A377" t="s">
        <v>194</v>
      </c>
      <c r="B377" t="s">
        <v>702</v>
      </c>
      <c r="C377" t="str">
        <f>VLOOKUP(A377,'esco-occupations'!A:B,2,FALSE)</f>
        <v>Reklamní manažer (reklama, propagace, vztahy s veřejností)</v>
      </c>
      <c r="D377" t="str">
        <f>VLOOKUP(B377,'czech-occupations'!A:B,2,FALSE)</f>
        <v>Mediální plánovač</v>
      </c>
    </row>
    <row r="378" spans="1:4" x14ac:dyDescent="0.3">
      <c r="A378" t="s">
        <v>194</v>
      </c>
      <c r="B378" t="s">
        <v>710</v>
      </c>
      <c r="C378" t="str">
        <f>VLOOKUP(A378,'esco-occupations'!A:B,2,FALSE)</f>
        <v>Reklamní manažer (reklama, propagace, vztahy s veřejností)</v>
      </c>
      <c r="D378" t="str">
        <f>VLOOKUP(B378,'czech-occupations'!A:B,2,FALSE)</f>
        <v>PR specialista</v>
      </c>
    </row>
    <row r="379" spans="1:4" x14ac:dyDescent="0.3">
      <c r="A379" t="s">
        <v>194</v>
      </c>
      <c r="B379" t="s">
        <v>734</v>
      </c>
      <c r="C379" t="str">
        <f>VLOOKUP(A379,'esco-occupations'!A:B,2,FALSE)</f>
        <v>Reklamní manažer (reklama, propagace, vztahy s veřejností)</v>
      </c>
      <c r="D379" t="str">
        <f>VLOOKUP(B379,'czech-occupations'!A:B,2,FALSE)</f>
        <v>Ředitel zákaznických služeb</v>
      </c>
    </row>
    <row r="380" spans="1:4" x14ac:dyDescent="0.3">
      <c r="A380" t="s">
        <v>195</v>
      </c>
      <c r="B380" t="s">
        <v>704</v>
      </c>
      <c r="C380" t="str">
        <f>VLOOKUP(A380,'esco-occupations'!A:B,2,FALSE)</f>
        <v>Aranžér reklam</v>
      </c>
      <c r="D380" t="str">
        <f>VLOOKUP(B380,'czech-occupations'!A:B,2,FALSE)</f>
        <v>Manažer reklamy</v>
      </c>
    </row>
    <row r="381" spans="1:4" x14ac:dyDescent="0.3">
      <c r="A381" t="s">
        <v>195</v>
      </c>
      <c r="B381" t="s">
        <v>705</v>
      </c>
      <c r="C381" t="str">
        <f>VLOOKUP(A381,'esco-occupations'!A:B,2,FALSE)</f>
        <v>Aranžér reklam</v>
      </c>
      <c r="D381" t="str">
        <f>VLOOKUP(B381,'czech-occupations'!A:B,2,FALSE)</f>
        <v>Specialista pro tvorbu reklamy</v>
      </c>
    </row>
    <row r="382" spans="1:4" x14ac:dyDescent="0.3">
      <c r="A382" t="s">
        <v>195</v>
      </c>
      <c r="B382" t="s">
        <v>706</v>
      </c>
      <c r="C382" t="str">
        <f>VLOOKUP(A382,'esco-occupations'!A:B,2,FALSE)</f>
        <v>Aranžér reklam</v>
      </c>
      <c r="D382" t="str">
        <f>VLOOKUP(B382,'czech-occupations'!A:B,2,FALSE)</f>
        <v>Specialista reklamy pro klientský servis</v>
      </c>
    </row>
    <row r="383" spans="1:4" x14ac:dyDescent="0.3">
      <c r="A383" t="s">
        <v>195</v>
      </c>
      <c r="B383" t="s">
        <v>661</v>
      </c>
      <c r="C383" t="str">
        <f>VLOOKUP(A383,'esco-occupations'!A:B,2,FALSE)</f>
        <v>Aranžér reklam</v>
      </c>
      <c r="D383" t="str">
        <f>VLOOKUP(B383,'czech-occupations'!A:B,2,FALSE)</f>
        <v>Specialista marketingu</v>
      </c>
    </row>
    <row r="384" spans="1:4" x14ac:dyDescent="0.3">
      <c r="A384" t="s">
        <v>195</v>
      </c>
      <c r="B384" t="s">
        <v>662</v>
      </c>
      <c r="C384" t="str">
        <f>VLOOKUP(A384,'esco-occupations'!A:B,2,FALSE)</f>
        <v>Aranžér reklam</v>
      </c>
      <c r="D384" t="str">
        <f>VLOOKUP(B384,'czech-occupations'!A:B,2,FALSE)</f>
        <v>Produktový specialista</v>
      </c>
    </row>
    <row r="385" spans="1:4" x14ac:dyDescent="0.3">
      <c r="A385" t="s">
        <v>195</v>
      </c>
      <c r="B385" t="s">
        <v>702</v>
      </c>
      <c r="C385" t="str">
        <f>VLOOKUP(A385,'esco-occupations'!A:B,2,FALSE)</f>
        <v>Aranžér reklam</v>
      </c>
      <c r="D385" t="str">
        <f>VLOOKUP(B385,'czech-occupations'!A:B,2,FALSE)</f>
        <v>Mediální plánovač</v>
      </c>
    </row>
    <row r="386" spans="1:4" x14ac:dyDescent="0.3">
      <c r="A386" t="s">
        <v>195</v>
      </c>
      <c r="B386" t="s">
        <v>710</v>
      </c>
      <c r="C386" t="str">
        <f>VLOOKUP(A386,'esco-occupations'!A:B,2,FALSE)</f>
        <v>Aranžér reklam</v>
      </c>
      <c r="D386" t="str">
        <f>VLOOKUP(B386,'czech-occupations'!A:B,2,FALSE)</f>
        <v>PR specialista</v>
      </c>
    </row>
    <row r="387" spans="1:4" x14ac:dyDescent="0.3">
      <c r="A387" t="s">
        <v>197</v>
      </c>
      <c r="B387" t="s">
        <v>689</v>
      </c>
      <c r="C387" t="str">
        <f>VLOOKUP(A387,'esco-occupations'!A:B,2,FALSE)</f>
        <v>Poradce pro koordinaci řízení jakosti</v>
      </c>
      <c r="D387" t="str">
        <f>VLOOKUP(B387,'czech-occupations'!A:B,2,FALSE)</f>
        <v>Výživový poradce</v>
      </c>
    </row>
    <row r="388" spans="1:4" x14ac:dyDescent="0.3">
      <c r="A388" t="s">
        <v>146</v>
      </c>
      <c r="B388" t="s">
        <v>707</v>
      </c>
      <c r="C388" t="str">
        <f>VLOOKUP(A388,'esco-occupations'!A:B,2,FALSE)</f>
        <v>Manažer prodeje na vývoz</v>
      </c>
      <c r="D388" t="str">
        <f>VLOOKUP(B388,'czech-occupations'!A:B,2,FALSE)</f>
        <v>Ředitel prodeje</v>
      </c>
    </row>
    <row r="389" spans="1:4" x14ac:dyDescent="0.3">
      <c r="A389" t="s">
        <v>146</v>
      </c>
      <c r="B389" t="s">
        <v>652</v>
      </c>
      <c r="C389" t="str">
        <f>VLOOKUP(A389,'esco-occupations'!A:B,2,FALSE)</f>
        <v>Manažer prodeje na vývoz</v>
      </c>
      <c r="D389" t="str">
        <f>VLOOKUP(B389,'czech-occupations'!A:B,2,FALSE)</f>
        <v>Prodejce cestovní agentury</v>
      </c>
    </row>
    <row r="390" spans="1:4" x14ac:dyDescent="0.3">
      <c r="A390" t="s">
        <v>146</v>
      </c>
      <c r="B390" t="s">
        <v>655</v>
      </c>
      <c r="C390" t="str">
        <f>VLOOKUP(A390,'esco-occupations'!A:B,2,FALSE)</f>
        <v>Manažer prodeje na vývoz</v>
      </c>
      <c r="D390" t="str">
        <f>VLOOKUP(B390,'czech-occupations'!A:B,2,FALSE)</f>
        <v>Prodejce v cestovní kanceláři</v>
      </c>
    </row>
    <row r="391" spans="1:4" x14ac:dyDescent="0.3">
      <c r="A391" t="s">
        <v>26</v>
      </c>
      <c r="B391" t="s">
        <v>707</v>
      </c>
      <c r="C391" t="str">
        <f>VLOOKUP(A391,'esco-occupations'!A:B,2,FALSE)</f>
        <v>Ředitel prodeje</v>
      </c>
      <c r="D391" t="str">
        <f>VLOOKUP(B391,'czech-occupations'!A:B,2,FALSE)</f>
        <v>Ředitel prodeje</v>
      </c>
    </row>
    <row r="392" spans="1:4" x14ac:dyDescent="0.3">
      <c r="A392" t="s">
        <v>26</v>
      </c>
      <c r="B392" t="s">
        <v>652</v>
      </c>
      <c r="C392" t="str">
        <f>VLOOKUP(A392,'esco-occupations'!A:B,2,FALSE)</f>
        <v>Ředitel prodeje</v>
      </c>
      <c r="D392" t="str">
        <f>VLOOKUP(B392,'czech-occupations'!A:B,2,FALSE)</f>
        <v>Prodejce cestovní agentury</v>
      </c>
    </row>
    <row r="393" spans="1:4" x14ac:dyDescent="0.3">
      <c r="A393" t="s">
        <v>26</v>
      </c>
      <c r="B393" t="s">
        <v>655</v>
      </c>
      <c r="C393" t="str">
        <f>VLOOKUP(A393,'esco-occupations'!A:B,2,FALSE)</f>
        <v>Ředitel prodeje</v>
      </c>
      <c r="D393" t="str">
        <f>VLOOKUP(B393,'czech-occupations'!A:B,2,FALSE)</f>
        <v>Prodejce v cestovní kanceláři</v>
      </c>
    </row>
    <row r="394" spans="1:4" x14ac:dyDescent="0.3">
      <c r="A394" t="s">
        <v>41</v>
      </c>
      <c r="B394" t="s">
        <v>691</v>
      </c>
      <c r="C394" t="str">
        <f>VLOOKUP(A394,'esco-occupations'!A:B,2,FALSE)</f>
        <v>Vedoucí kuchyně</v>
      </c>
      <c r="D394" t="str">
        <f>VLOOKUP(B394,'czech-occupations'!A:B,2,FALSE)</f>
        <v>Kuchař studené kuchyně</v>
      </c>
    </row>
    <row r="395" spans="1:4" x14ac:dyDescent="0.3">
      <c r="A395" t="s">
        <v>41</v>
      </c>
      <c r="B395" t="s">
        <v>692</v>
      </c>
      <c r="C395" t="str">
        <f>VLOOKUP(A395,'esco-occupations'!A:B,2,FALSE)</f>
        <v>Vedoucí kuchyně</v>
      </c>
      <c r="D395" t="str">
        <f>VLOOKUP(B395,'czech-occupations'!A:B,2,FALSE)</f>
        <v>Kuchař teplé kuchyně</v>
      </c>
    </row>
    <row r="396" spans="1:4" x14ac:dyDescent="0.3">
      <c r="A396" t="s">
        <v>32</v>
      </c>
      <c r="B396" t="s">
        <v>690</v>
      </c>
      <c r="C396" t="str">
        <f>VLOOKUP(A396,'esco-occupations'!A:B,2,FALSE)</f>
        <v>První kuchař</v>
      </c>
      <c r="D396" t="str">
        <f>VLOOKUP(B396,'czech-occupations'!A:B,2,FALSE)</f>
        <v>Kuchař pro přípravu pokrmů na objednávku</v>
      </c>
    </row>
    <row r="397" spans="1:4" x14ac:dyDescent="0.3">
      <c r="A397" t="s">
        <v>32</v>
      </c>
      <c r="B397" t="s">
        <v>691</v>
      </c>
      <c r="C397" t="str">
        <f>VLOOKUP(A397,'esco-occupations'!A:B,2,FALSE)</f>
        <v>První kuchař</v>
      </c>
      <c r="D397" t="str">
        <f>VLOOKUP(B397,'czech-occupations'!A:B,2,FALSE)</f>
        <v>Kuchař studené kuchyně</v>
      </c>
    </row>
    <row r="398" spans="1:4" x14ac:dyDescent="0.3">
      <c r="A398" t="s">
        <v>32</v>
      </c>
      <c r="B398" t="s">
        <v>692</v>
      </c>
      <c r="C398" t="str">
        <f>VLOOKUP(A398,'esco-occupations'!A:B,2,FALSE)</f>
        <v>První kuchař</v>
      </c>
      <c r="D398" t="str">
        <f>VLOOKUP(B398,'czech-occupations'!A:B,2,FALSE)</f>
        <v>Kuchař teplé kuchyně</v>
      </c>
    </row>
    <row r="399" spans="1:4" x14ac:dyDescent="0.3">
      <c r="A399" t="s">
        <v>32</v>
      </c>
      <c r="B399" t="s">
        <v>671</v>
      </c>
      <c r="C399" t="str">
        <f>VLOOKUP(A399,'esco-occupations'!A:B,2,FALSE)</f>
        <v>První kuchař</v>
      </c>
      <c r="D399" t="str">
        <f>VLOOKUP(B399,'czech-occupations'!A:B,2,FALSE)</f>
        <v>Kuchař expedient</v>
      </c>
    </row>
    <row r="400" spans="1:4" x14ac:dyDescent="0.3">
      <c r="A400" t="s">
        <v>32</v>
      </c>
      <c r="B400" t="s">
        <v>693</v>
      </c>
      <c r="C400" t="str">
        <f>VLOOKUP(A400,'esco-occupations'!A:B,2,FALSE)</f>
        <v>První kuchař</v>
      </c>
      <c r="D400" t="str">
        <f>VLOOKUP(B400,'czech-occupations'!A:B,2,FALSE)</f>
        <v>Výrobce příloh</v>
      </c>
    </row>
    <row r="401" spans="1:4" x14ac:dyDescent="0.3">
      <c r="A401" t="s">
        <v>55</v>
      </c>
      <c r="B401" t="s">
        <v>690</v>
      </c>
      <c r="C401" t="str">
        <f>VLOOKUP(A401,'esco-occupations'!A:B,2,FALSE)</f>
        <v>Kuchař speciálních diet</v>
      </c>
      <c r="D401" t="str">
        <f>VLOOKUP(B401,'czech-occupations'!A:B,2,FALSE)</f>
        <v>Kuchař pro přípravu pokrmů na objednávku</v>
      </c>
    </row>
    <row r="402" spans="1:4" x14ac:dyDescent="0.3">
      <c r="A402" t="s">
        <v>55</v>
      </c>
      <c r="B402" t="s">
        <v>691</v>
      </c>
      <c r="C402" t="str">
        <f>VLOOKUP(A402,'esco-occupations'!A:B,2,FALSE)</f>
        <v>Kuchař speciálních diet</v>
      </c>
      <c r="D402" t="str">
        <f>VLOOKUP(B402,'czech-occupations'!A:B,2,FALSE)</f>
        <v>Kuchař studené kuchyně</v>
      </c>
    </row>
    <row r="403" spans="1:4" x14ac:dyDescent="0.3">
      <c r="A403" t="s">
        <v>55</v>
      </c>
      <c r="B403" t="s">
        <v>692</v>
      </c>
      <c r="C403" t="str">
        <f>VLOOKUP(A403,'esco-occupations'!A:B,2,FALSE)</f>
        <v>Kuchař speciálních diet</v>
      </c>
      <c r="D403" t="str">
        <f>VLOOKUP(B403,'czech-occupations'!A:B,2,FALSE)</f>
        <v>Kuchař teplé kuchyně</v>
      </c>
    </row>
    <row r="404" spans="1:4" x14ac:dyDescent="0.3">
      <c r="A404" t="s">
        <v>55</v>
      </c>
      <c r="B404" t="s">
        <v>671</v>
      </c>
      <c r="C404" t="str">
        <f>VLOOKUP(A404,'esco-occupations'!A:B,2,FALSE)</f>
        <v>Kuchař speciálních diet</v>
      </c>
      <c r="D404" t="str">
        <f>VLOOKUP(B404,'czech-occupations'!A:B,2,FALSE)</f>
        <v>Kuchař expedient</v>
      </c>
    </row>
    <row r="405" spans="1:4" x14ac:dyDescent="0.3">
      <c r="A405" t="s">
        <v>55</v>
      </c>
      <c r="B405" t="s">
        <v>693</v>
      </c>
      <c r="C405" t="str">
        <f>VLOOKUP(A405,'esco-occupations'!A:B,2,FALSE)</f>
        <v>Kuchař speciálních diet</v>
      </c>
      <c r="D405" t="str">
        <f>VLOOKUP(B405,'czech-occupations'!A:B,2,FALSE)</f>
        <v>Výrobce příloh</v>
      </c>
    </row>
    <row r="406" spans="1:4" x14ac:dyDescent="0.3">
      <c r="A406" t="s">
        <v>55</v>
      </c>
      <c r="B406" t="s">
        <v>678</v>
      </c>
      <c r="C406" t="str">
        <f>VLOOKUP(A406,'esco-occupations'!A:B,2,FALSE)</f>
        <v>Kuchař speciálních diet</v>
      </c>
      <c r="D406" t="str">
        <f>VLOOKUP(B406,'czech-occupations'!A:B,2,FALSE)</f>
        <v>Úklidový pracovník - speciální práce</v>
      </c>
    </row>
    <row r="407" spans="1:4" x14ac:dyDescent="0.3">
      <c r="A407" t="s">
        <v>269</v>
      </c>
      <c r="B407" t="s">
        <v>646</v>
      </c>
      <c r="C407" t="str">
        <f>VLOOKUP(A407,'esco-occupations'!A:B,2,FALSE)</f>
        <v>Kancelářský pokladník</v>
      </c>
      <c r="D407" t="str">
        <f>VLOOKUP(B407,'czech-occupations'!A:B,2,FALSE)</f>
        <v>Nákladní pokladník železniční dopravy</v>
      </c>
    </row>
    <row r="408" spans="1:4" x14ac:dyDescent="0.3">
      <c r="A408" t="s">
        <v>269</v>
      </c>
      <c r="B408" t="s">
        <v>647</v>
      </c>
      <c r="C408" t="str">
        <f>VLOOKUP(A408,'esco-occupations'!A:B,2,FALSE)</f>
        <v>Kancelářský pokladník</v>
      </c>
      <c r="D408" t="str">
        <f>VLOOKUP(B408,'czech-occupations'!A:B,2,FALSE)</f>
        <v>Osobní pokladník železniční dopravy</v>
      </c>
    </row>
    <row r="409" spans="1:4" x14ac:dyDescent="0.3">
      <c r="A409" t="s">
        <v>269</v>
      </c>
      <c r="B409" t="s">
        <v>648</v>
      </c>
      <c r="C409" t="str">
        <f>VLOOKUP(A409,'esco-occupations'!A:B,2,FALSE)</f>
        <v>Kancelářský pokladník</v>
      </c>
      <c r="D409" t="str">
        <f>VLOOKUP(B409,'czech-occupations'!A:B,2,FALSE)</f>
        <v>Pokladník</v>
      </c>
    </row>
    <row r="410" spans="1:4" x14ac:dyDescent="0.3">
      <c r="A410" t="s">
        <v>269</v>
      </c>
      <c r="B410" t="s">
        <v>649</v>
      </c>
      <c r="C410" t="str">
        <f>VLOOKUP(A410,'esco-occupations'!A:B,2,FALSE)</f>
        <v>Kancelářský pokladník</v>
      </c>
      <c r="D410" t="str">
        <f>VLOOKUP(B410,'czech-occupations'!A:B,2,FALSE)</f>
        <v>Pokladní</v>
      </c>
    </row>
    <row r="411" spans="1:4" x14ac:dyDescent="0.3">
      <c r="A411" t="s">
        <v>253</v>
      </c>
      <c r="B411" t="s">
        <v>642</v>
      </c>
      <c r="C411" t="str">
        <f>VLOOKUP(A411,'esco-occupations'!A:B,2,FALSE)</f>
        <v>Asistent cestovní kanceláře</v>
      </c>
      <c r="D411" t="str">
        <f>VLOOKUP(B411,'czech-occupations'!A:B,2,FALSE)</f>
        <v>Průvodce cestovního ruchu</v>
      </c>
    </row>
    <row r="412" spans="1:4" x14ac:dyDescent="0.3">
      <c r="A412" t="s">
        <v>253</v>
      </c>
      <c r="B412" t="s">
        <v>650</v>
      </c>
      <c r="C412" t="str">
        <f>VLOOKUP(A412,'esco-occupations'!A:B,2,FALSE)</f>
        <v>Asistent cestovní kanceláře</v>
      </c>
      <c r="D412" t="str">
        <f>VLOOKUP(B412,'czech-occupations'!A:B,2,FALSE)</f>
        <v>Místní zástupce cestovní kanceláře</v>
      </c>
    </row>
    <row r="413" spans="1:4" x14ac:dyDescent="0.3">
      <c r="A413" t="s">
        <v>253</v>
      </c>
      <c r="B413" t="s">
        <v>651</v>
      </c>
      <c r="C413" t="str">
        <f>VLOOKUP(A413,'esco-occupations'!A:B,2,FALSE)</f>
        <v>Asistent cestovní kanceláře</v>
      </c>
      <c r="D413" t="str">
        <f>VLOOKUP(B413,'czech-occupations'!A:B,2,FALSE)</f>
        <v>Vedoucí zájezdu</v>
      </c>
    </row>
    <row r="414" spans="1:4" x14ac:dyDescent="0.3">
      <c r="A414" t="s">
        <v>253</v>
      </c>
      <c r="B414" t="s">
        <v>643</v>
      </c>
      <c r="C414" t="str">
        <f>VLOOKUP(A414,'esco-occupations'!A:B,2,FALSE)</f>
        <v>Asistent cestovní kanceláře</v>
      </c>
      <c r="D414" t="str">
        <f>VLOOKUP(B414,'czech-occupations'!A:B,2,FALSE)</f>
        <v>Průvodce specialista pro region Praha</v>
      </c>
    </row>
    <row r="415" spans="1:4" x14ac:dyDescent="0.3">
      <c r="A415" t="s">
        <v>253</v>
      </c>
      <c r="B415" t="s">
        <v>644</v>
      </c>
      <c r="C415" t="str">
        <f>VLOOKUP(A415,'esco-occupations'!A:B,2,FALSE)</f>
        <v>Asistent cestovní kanceláře</v>
      </c>
      <c r="D415" t="str">
        <f>VLOOKUP(B415,'czech-occupations'!A:B,2,FALSE)</f>
        <v>Průvodce specialista pro region Jižní Morava</v>
      </c>
    </row>
    <row r="416" spans="1:4" x14ac:dyDescent="0.3">
      <c r="A416" t="s">
        <v>253</v>
      </c>
      <c r="B416" t="s">
        <v>652</v>
      </c>
      <c r="C416" t="str">
        <f>VLOOKUP(A416,'esco-occupations'!A:B,2,FALSE)</f>
        <v>Asistent cestovní kanceláře</v>
      </c>
      <c r="D416" t="str">
        <f>VLOOKUP(B416,'czech-occupations'!A:B,2,FALSE)</f>
        <v>Prodejce cestovní agentury</v>
      </c>
    </row>
    <row r="417" spans="1:4" x14ac:dyDescent="0.3">
      <c r="A417" t="s">
        <v>253</v>
      </c>
      <c r="B417" t="s">
        <v>653</v>
      </c>
      <c r="C417" t="str">
        <f>VLOOKUP(A417,'esco-occupations'!A:B,2,FALSE)</f>
        <v>Asistent cestovní kanceláře</v>
      </c>
      <c r="D417" t="str">
        <f>VLOOKUP(B417,'czech-occupations'!A:B,2,FALSE)</f>
        <v>Místní zástupce cestovní agentury</v>
      </c>
    </row>
    <row r="418" spans="1:4" x14ac:dyDescent="0.3">
      <c r="A418" t="s">
        <v>253</v>
      </c>
      <c r="B418" t="s">
        <v>654</v>
      </c>
      <c r="C418" t="str">
        <f>VLOOKUP(A418,'esco-occupations'!A:B,2,FALSE)</f>
        <v>Asistent cestovní kanceláře</v>
      </c>
      <c r="D418" t="str">
        <f>VLOOKUP(B418,'czech-occupations'!A:B,2,FALSE)</f>
        <v>Animátor cestovní kanceláře</v>
      </c>
    </row>
    <row r="419" spans="1:4" x14ac:dyDescent="0.3">
      <c r="A419" t="s">
        <v>253</v>
      </c>
      <c r="B419" t="s">
        <v>655</v>
      </c>
      <c r="C419" t="str">
        <f>VLOOKUP(A419,'esco-occupations'!A:B,2,FALSE)</f>
        <v>Asistent cestovní kanceláře</v>
      </c>
      <c r="D419" t="str">
        <f>VLOOKUP(B419,'czech-occupations'!A:B,2,FALSE)</f>
        <v>Prodejce v cestovní kanceláři</v>
      </c>
    </row>
    <row r="420" spans="1:4" x14ac:dyDescent="0.3">
      <c r="A420" t="s">
        <v>253</v>
      </c>
      <c r="B420" t="s">
        <v>656</v>
      </c>
      <c r="C420" t="str">
        <f>VLOOKUP(A420,'esco-occupations'!A:B,2,FALSE)</f>
        <v>Asistent cestovní kanceláře</v>
      </c>
      <c r="D420" t="str">
        <f>VLOOKUP(B420,'czech-occupations'!A:B,2,FALSE)</f>
        <v>Samostatný pracovník cestovní kanceláře a cestovní agentury</v>
      </c>
    </row>
    <row r="421" spans="1:4" x14ac:dyDescent="0.3">
      <c r="A421" t="s">
        <v>253</v>
      </c>
      <c r="B421" t="s">
        <v>657</v>
      </c>
      <c r="C421" t="str">
        <f>VLOOKUP(A421,'esco-occupations'!A:B,2,FALSE)</f>
        <v>Asistent cestovní kanceláře</v>
      </c>
      <c r="D421" t="str">
        <f>VLOOKUP(B421,'czech-occupations'!A:B,2,FALSE)</f>
        <v>Animační pracovník v rekreačním zařízení</v>
      </c>
    </row>
    <row r="422" spans="1:4" x14ac:dyDescent="0.3">
      <c r="A422" t="s">
        <v>198</v>
      </c>
      <c r="B422" t="s">
        <v>651</v>
      </c>
      <c r="C422" t="str">
        <f>VLOOKUP(A422,'esco-occupations'!A:B,2,FALSE)</f>
        <v>Vedoucí zájezdu</v>
      </c>
      <c r="D422" t="str">
        <f>VLOOKUP(B422,'czech-occupations'!A:B,2,FALSE)</f>
        <v>Vedoucí zájezdu</v>
      </c>
    </row>
    <row r="423" spans="1:4" x14ac:dyDescent="0.3">
      <c r="A423" t="s">
        <v>198</v>
      </c>
      <c r="B423" t="s">
        <v>656</v>
      </c>
      <c r="C423" t="str">
        <f>VLOOKUP(A423,'esco-occupations'!A:B,2,FALSE)</f>
        <v>Vedoucí zájezdu</v>
      </c>
      <c r="D423" t="str">
        <f>VLOOKUP(B423,'czech-occupations'!A:B,2,FALSE)</f>
        <v>Samostatný pracovník cestovní kanceláře a cestovní agentury</v>
      </c>
    </row>
    <row r="424" spans="1:4" x14ac:dyDescent="0.3">
      <c r="A424" t="s">
        <v>289</v>
      </c>
      <c r="B424" t="s">
        <v>694</v>
      </c>
      <c r="C424" t="str">
        <f>VLOOKUP(A424,'esco-occupations'!A:B,2,FALSE)</f>
        <v>Prodejce zájezdů</v>
      </c>
      <c r="D424" t="str">
        <f>VLOOKUP(B424,'czech-occupations'!A:B,2,FALSE)</f>
        <v>Referent specialista analýz a rozvoje finančního trhu</v>
      </c>
    </row>
    <row r="425" spans="1:4" x14ac:dyDescent="0.3">
      <c r="A425" t="s">
        <v>289</v>
      </c>
      <c r="B425" t="s">
        <v>690</v>
      </c>
      <c r="C425" t="str">
        <f>VLOOKUP(A425,'esco-occupations'!A:B,2,FALSE)</f>
        <v>Prodejce zájezdů</v>
      </c>
      <c r="D425" t="str">
        <f>VLOOKUP(B425,'czech-occupations'!A:B,2,FALSE)</f>
        <v>Kuchař pro přípravu pokrmů na objednávku</v>
      </c>
    </row>
    <row r="426" spans="1:4" x14ac:dyDescent="0.3">
      <c r="A426" t="s">
        <v>289</v>
      </c>
      <c r="B426" t="s">
        <v>691</v>
      </c>
      <c r="C426" t="str">
        <f>VLOOKUP(A426,'esco-occupations'!A:B,2,FALSE)</f>
        <v>Prodejce zájezdů</v>
      </c>
      <c r="D426" t="str">
        <f>VLOOKUP(B426,'czech-occupations'!A:B,2,FALSE)</f>
        <v>Kuchař studené kuchyně</v>
      </c>
    </row>
    <row r="427" spans="1:4" x14ac:dyDescent="0.3">
      <c r="A427" t="s">
        <v>289</v>
      </c>
      <c r="B427" t="s">
        <v>692</v>
      </c>
      <c r="C427" t="str">
        <f>VLOOKUP(A427,'esco-occupations'!A:B,2,FALSE)</f>
        <v>Prodejce zájezdů</v>
      </c>
      <c r="D427" t="str">
        <f>VLOOKUP(B427,'czech-occupations'!A:B,2,FALSE)</f>
        <v>Kuchař teplé kuchyně</v>
      </c>
    </row>
    <row r="428" spans="1:4" x14ac:dyDescent="0.3">
      <c r="A428" t="s">
        <v>289</v>
      </c>
      <c r="B428" t="s">
        <v>671</v>
      </c>
      <c r="C428" t="str">
        <f>VLOOKUP(A428,'esco-occupations'!A:B,2,FALSE)</f>
        <v>Prodejce zájezdů</v>
      </c>
      <c r="D428" t="str">
        <f>VLOOKUP(B428,'czech-occupations'!A:B,2,FALSE)</f>
        <v>Kuchař expedient</v>
      </c>
    </row>
    <row r="429" spans="1:4" x14ac:dyDescent="0.3">
      <c r="A429" t="s">
        <v>289</v>
      </c>
      <c r="B429" t="s">
        <v>693</v>
      </c>
      <c r="C429" t="str">
        <f>VLOOKUP(A429,'esco-occupations'!A:B,2,FALSE)</f>
        <v>Prodejce zájezdů</v>
      </c>
      <c r="D429" t="str">
        <f>VLOOKUP(B429,'czech-occupations'!A:B,2,FALSE)</f>
        <v>Výrobce příloh</v>
      </c>
    </row>
    <row r="430" spans="1:4" x14ac:dyDescent="0.3">
      <c r="A430" t="s">
        <v>289</v>
      </c>
      <c r="B430" t="s">
        <v>723</v>
      </c>
      <c r="C430" t="str">
        <f>VLOOKUP(A430,'esco-occupations'!A:B,2,FALSE)</f>
        <v>Prodejce zájezdů</v>
      </c>
      <c r="D430" t="str">
        <f>VLOOKUP(B430,'czech-occupations'!A:B,2,FALSE)</f>
        <v>Specialista internetového obchodu</v>
      </c>
    </row>
    <row r="431" spans="1:4" x14ac:dyDescent="0.3">
      <c r="A431" t="s">
        <v>289</v>
      </c>
      <c r="B431" t="s">
        <v>724</v>
      </c>
      <c r="C431" t="str">
        <f>VLOOKUP(A431,'esco-occupations'!A:B,2,FALSE)</f>
        <v>Prodejce zájezdů</v>
      </c>
      <c r="D431" t="str">
        <f>VLOOKUP(B431,'czech-occupations'!A:B,2,FALSE)</f>
        <v>Specialista zahraničního obchodu</v>
      </c>
    </row>
    <row r="432" spans="1:4" x14ac:dyDescent="0.3">
      <c r="A432" t="s">
        <v>289</v>
      </c>
      <c r="B432" t="s">
        <v>725</v>
      </c>
      <c r="C432" t="str">
        <f>VLOOKUP(A432,'esco-occupations'!A:B,2,FALSE)</f>
        <v>Prodejce zájezdů</v>
      </c>
      <c r="D432" t="str">
        <f>VLOOKUP(B432,'czech-occupations'!A:B,2,FALSE)</f>
        <v>Odborný obchodní referent</v>
      </c>
    </row>
    <row r="433" spans="1:4" x14ac:dyDescent="0.3">
      <c r="A433" t="s">
        <v>289</v>
      </c>
      <c r="B433" t="s">
        <v>651</v>
      </c>
      <c r="C433" t="str">
        <f>VLOOKUP(A433,'esco-occupations'!A:B,2,FALSE)</f>
        <v>Prodejce zájezdů</v>
      </c>
      <c r="D433" t="str">
        <f>VLOOKUP(B433,'czech-occupations'!A:B,2,FALSE)</f>
        <v>Vedoucí zájezdu</v>
      </c>
    </row>
    <row r="434" spans="1:4" x14ac:dyDescent="0.3">
      <c r="A434" t="s">
        <v>289</v>
      </c>
      <c r="B434" t="s">
        <v>707</v>
      </c>
      <c r="C434" t="str">
        <f>VLOOKUP(A434,'esco-occupations'!A:B,2,FALSE)</f>
        <v>Prodejce zájezdů</v>
      </c>
      <c r="D434" t="str">
        <f>VLOOKUP(B434,'czech-occupations'!A:B,2,FALSE)</f>
        <v>Ředitel prodeje</v>
      </c>
    </row>
    <row r="435" spans="1:4" x14ac:dyDescent="0.3">
      <c r="A435" t="s">
        <v>289</v>
      </c>
      <c r="B435" t="s">
        <v>735</v>
      </c>
      <c r="C435" t="str">
        <f>VLOOKUP(A435,'esco-occupations'!A:B,2,FALSE)</f>
        <v>Prodejce zájezdů</v>
      </c>
      <c r="D435" t="str">
        <f>VLOOKUP(B435,'czech-occupations'!A:B,2,FALSE)</f>
        <v>Výstavář</v>
      </c>
    </row>
    <row r="436" spans="1:4" x14ac:dyDescent="0.3">
      <c r="A436" t="s">
        <v>289</v>
      </c>
      <c r="B436" t="s">
        <v>652</v>
      </c>
      <c r="C436" t="str">
        <f>VLOOKUP(A436,'esco-occupations'!A:B,2,FALSE)</f>
        <v>Prodejce zájezdů</v>
      </c>
      <c r="D436" t="str">
        <f>VLOOKUP(B436,'czech-occupations'!A:B,2,FALSE)</f>
        <v>Prodejce cestovní agentury</v>
      </c>
    </row>
    <row r="437" spans="1:4" x14ac:dyDescent="0.3">
      <c r="A437" t="s">
        <v>289</v>
      </c>
      <c r="B437" t="s">
        <v>655</v>
      </c>
      <c r="C437" t="str">
        <f>VLOOKUP(A437,'esco-occupations'!A:B,2,FALSE)</f>
        <v>Prodejce zájezdů</v>
      </c>
      <c r="D437" t="str">
        <f>VLOOKUP(B437,'czech-occupations'!A:B,2,FALSE)</f>
        <v>Prodejce v cestovní kanceláři</v>
      </c>
    </row>
    <row r="438" spans="1:4" x14ac:dyDescent="0.3">
      <c r="A438" t="s">
        <v>289</v>
      </c>
      <c r="B438" t="s">
        <v>656</v>
      </c>
      <c r="C438" t="str">
        <f>VLOOKUP(A438,'esco-occupations'!A:B,2,FALSE)</f>
        <v>Prodejce zájezdů</v>
      </c>
      <c r="D438" t="str">
        <f>VLOOKUP(B438,'czech-occupations'!A:B,2,FALSE)</f>
        <v>Samostatný pracovník cestovní kanceláře a cestovní agentury</v>
      </c>
    </row>
    <row r="439" spans="1:4" x14ac:dyDescent="0.3">
      <c r="A439" t="s">
        <v>199</v>
      </c>
      <c r="B439" t="s">
        <v>651</v>
      </c>
      <c r="C439" t="str">
        <f>VLOOKUP(A439,'esco-occupations'!A:B,2,FALSE)</f>
        <v>Prodejce soukromých zájezdů</v>
      </c>
      <c r="D439" t="str">
        <f>VLOOKUP(B439,'czech-occupations'!A:B,2,FALSE)</f>
        <v>Vedoucí zájezdu</v>
      </c>
    </row>
    <row r="440" spans="1:4" x14ac:dyDescent="0.3">
      <c r="A440" t="s">
        <v>199</v>
      </c>
      <c r="B440" t="s">
        <v>707</v>
      </c>
      <c r="C440" t="str">
        <f>VLOOKUP(A440,'esco-occupations'!A:B,2,FALSE)</f>
        <v>Prodejce soukromých zájezdů</v>
      </c>
      <c r="D440" t="str">
        <f>VLOOKUP(B440,'czech-occupations'!A:B,2,FALSE)</f>
        <v>Ředitel prodeje</v>
      </c>
    </row>
    <row r="441" spans="1:4" x14ac:dyDescent="0.3">
      <c r="A441" t="s">
        <v>199</v>
      </c>
      <c r="B441" t="s">
        <v>652</v>
      </c>
      <c r="C441" t="str">
        <f>VLOOKUP(A441,'esco-occupations'!A:B,2,FALSE)</f>
        <v>Prodejce soukromých zájezdů</v>
      </c>
      <c r="D441" t="str">
        <f>VLOOKUP(B441,'czech-occupations'!A:B,2,FALSE)</f>
        <v>Prodejce cestovní agentury</v>
      </c>
    </row>
    <row r="442" spans="1:4" x14ac:dyDescent="0.3">
      <c r="A442" t="s">
        <v>199</v>
      </c>
      <c r="B442" t="s">
        <v>655</v>
      </c>
      <c r="C442" t="str">
        <f>VLOOKUP(A442,'esco-occupations'!A:B,2,FALSE)</f>
        <v>Prodejce soukromých zájezdů</v>
      </c>
      <c r="D442" t="str">
        <f>VLOOKUP(B442,'czech-occupations'!A:B,2,FALSE)</f>
        <v>Prodejce v cestovní kanceláři</v>
      </c>
    </row>
    <row r="443" spans="1:4" x14ac:dyDescent="0.3">
      <c r="A443" t="s">
        <v>199</v>
      </c>
      <c r="B443" t="s">
        <v>656</v>
      </c>
      <c r="C443" t="str">
        <f>VLOOKUP(A443,'esco-occupations'!A:B,2,FALSE)</f>
        <v>Prodejce soukromých zájezdů</v>
      </c>
      <c r="D443" t="str">
        <f>VLOOKUP(B443,'czech-occupations'!A:B,2,FALSE)</f>
        <v>Samostatný pracovník cestovní kanceláře a cestovní agentury</v>
      </c>
    </row>
    <row r="444" spans="1:4" x14ac:dyDescent="0.3">
      <c r="A444" t="s">
        <v>200</v>
      </c>
      <c r="B444" t="s">
        <v>647</v>
      </c>
      <c r="C444" t="str">
        <f>VLOOKUP(A444,'esco-occupations'!A:B,2,FALSE)</f>
        <v>Prodavač jízdenek či vstupenek v cestovní kanceláři</v>
      </c>
      <c r="D444" t="str">
        <f>VLOOKUP(B444,'czech-occupations'!A:B,2,FALSE)</f>
        <v>Osobní pokladník železniční dopravy</v>
      </c>
    </row>
    <row r="445" spans="1:4" x14ac:dyDescent="0.3">
      <c r="A445" t="s">
        <v>200</v>
      </c>
      <c r="B445" t="s">
        <v>642</v>
      </c>
      <c r="C445" t="str">
        <f>VLOOKUP(A445,'esco-occupations'!A:B,2,FALSE)</f>
        <v>Prodavač jízdenek či vstupenek v cestovní kanceláři</v>
      </c>
      <c r="D445" t="str">
        <f>VLOOKUP(B445,'czech-occupations'!A:B,2,FALSE)</f>
        <v>Průvodce cestovního ruchu</v>
      </c>
    </row>
    <row r="446" spans="1:4" x14ac:dyDescent="0.3">
      <c r="A446" t="s">
        <v>200</v>
      </c>
      <c r="B446" t="s">
        <v>650</v>
      </c>
      <c r="C446" t="str">
        <f>VLOOKUP(A446,'esco-occupations'!A:B,2,FALSE)</f>
        <v>Prodavač jízdenek či vstupenek v cestovní kanceláři</v>
      </c>
      <c r="D446" t="str">
        <f>VLOOKUP(B446,'czech-occupations'!A:B,2,FALSE)</f>
        <v>Místní zástupce cestovní kanceláře</v>
      </c>
    </row>
    <row r="447" spans="1:4" x14ac:dyDescent="0.3">
      <c r="A447" t="s">
        <v>200</v>
      </c>
      <c r="B447" t="s">
        <v>651</v>
      </c>
      <c r="C447" t="str">
        <f>VLOOKUP(A447,'esco-occupations'!A:B,2,FALSE)</f>
        <v>Prodavač jízdenek či vstupenek v cestovní kanceláři</v>
      </c>
      <c r="D447" t="str">
        <f>VLOOKUP(B447,'czech-occupations'!A:B,2,FALSE)</f>
        <v>Vedoucí zájezdu</v>
      </c>
    </row>
    <row r="448" spans="1:4" x14ac:dyDescent="0.3">
      <c r="A448" t="s">
        <v>200</v>
      </c>
      <c r="B448" t="s">
        <v>643</v>
      </c>
      <c r="C448" t="str">
        <f>VLOOKUP(A448,'esco-occupations'!A:B,2,FALSE)</f>
        <v>Prodavač jízdenek či vstupenek v cestovní kanceláři</v>
      </c>
      <c r="D448" t="str">
        <f>VLOOKUP(B448,'czech-occupations'!A:B,2,FALSE)</f>
        <v>Průvodce specialista pro region Praha</v>
      </c>
    </row>
    <row r="449" spans="1:4" x14ac:dyDescent="0.3">
      <c r="A449" t="s">
        <v>200</v>
      </c>
      <c r="B449" t="s">
        <v>644</v>
      </c>
      <c r="C449" t="str">
        <f>VLOOKUP(A449,'esco-occupations'!A:B,2,FALSE)</f>
        <v>Prodavač jízdenek či vstupenek v cestovní kanceláři</v>
      </c>
      <c r="D449" t="str">
        <f>VLOOKUP(B449,'czech-occupations'!A:B,2,FALSE)</f>
        <v>Průvodce specialista pro region Jižní Morava</v>
      </c>
    </row>
    <row r="450" spans="1:4" x14ac:dyDescent="0.3">
      <c r="A450" t="s">
        <v>200</v>
      </c>
      <c r="B450" t="s">
        <v>652</v>
      </c>
      <c r="C450" t="str">
        <f>VLOOKUP(A450,'esco-occupations'!A:B,2,FALSE)</f>
        <v>Prodavač jízdenek či vstupenek v cestovní kanceláři</v>
      </c>
      <c r="D450" t="str">
        <f>VLOOKUP(B450,'czech-occupations'!A:B,2,FALSE)</f>
        <v>Prodejce cestovní agentury</v>
      </c>
    </row>
    <row r="451" spans="1:4" x14ac:dyDescent="0.3">
      <c r="A451" t="s">
        <v>200</v>
      </c>
      <c r="B451" t="s">
        <v>653</v>
      </c>
      <c r="C451" t="str">
        <f>VLOOKUP(A451,'esco-occupations'!A:B,2,FALSE)</f>
        <v>Prodavač jízdenek či vstupenek v cestovní kanceláři</v>
      </c>
      <c r="D451" t="str">
        <f>VLOOKUP(B451,'czech-occupations'!A:B,2,FALSE)</f>
        <v>Místní zástupce cestovní agentury</v>
      </c>
    </row>
    <row r="452" spans="1:4" x14ac:dyDescent="0.3">
      <c r="A452" t="s">
        <v>200</v>
      </c>
      <c r="B452" t="s">
        <v>654</v>
      </c>
      <c r="C452" t="str">
        <f>VLOOKUP(A452,'esco-occupations'!A:B,2,FALSE)</f>
        <v>Prodavač jízdenek či vstupenek v cestovní kanceláři</v>
      </c>
      <c r="D452" t="str">
        <f>VLOOKUP(B452,'czech-occupations'!A:B,2,FALSE)</f>
        <v>Animátor cestovní kanceláře</v>
      </c>
    </row>
    <row r="453" spans="1:4" x14ac:dyDescent="0.3">
      <c r="A453" t="s">
        <v>200</v>
      </c>
      <c r="B453" t="s">
        <v>655</v>
      </c>
      <c r="C453" t="str">
        <f>VLOOKUP(A453,'esco-occupations'!A:B,2,FALSE)</f>
        <v>Prodavač jízdenek či vstupenek v cestovní kanceláři</v>
      </c>
      <c r="D453" t="str">
        <f>VLOOKUP(B453,'czech-occupations'!A:B,2,FALSE)</f>
        <v>Prodejce v cestovní kanceláři</v>
      </c>
    </row>
    <row r="454" spans="1:4" x14ac:dyDescent="0.3">
      <c r="A454" t="s">
        <v>200</v>
      </c>
      <c r="B454" t="s">
        <v>656</v>
      </c>
      <c r="C454" t="str">
        <f>VLOOKUP(A454,'esco-occupations'!A:B,2,FALSE)</f>
        <v>Prodavač jízdenek či vstupenek v cestovní kanceláři</v>
      </c>
      <c r="D454" t="str">
        <f>VLOOKUP(B454,'czech-occupations'!A:B,2,FALSE)</f>
        <v>Samostatný pracovník cestovní kanceláře a cestovní agentury</v>
      </c>
    </row>
    <row r="455" spans="1:4" x14ac:dyDescent="0.3">
      <c r="A455" t="s">
        <v>200</v>
      </c>
      <c r="B455" t="s">
        <v>657</v>
      </c>
      <c r="C455" t="str">
        <f>VLOOKUP(A455,'esco-occupations'!A:B,2,FALSE)</f>
        <v>Prodavač jízdenek či vstupenek v cestovní kanceláři</v>
      </c>
      <c r="D455" t="str">
        <f>VLOOKUP(B455,'czech-occupations'!A:B,2,FALSE)</f>
        <v>Animační pracovník v rekreačním zařízení</v>
      </c>
    </row>
    <row r="456" spans="1:4" x14ac:dyDescent="0.3">
      <c r="A456" t="s">
        <v>171</v>
      </c>
      <c r="B456" t="s">
        <v>729</v>
      </c>
      <c r="C456" t="str">
        <f>VLOOKUP(A456,'esco-occupations'!A:B,2,FALSE)</f>
        <v>Číšník/číšnice</v>
      </c>
      <c r="D456" t="str">
        <f>VLOOKUP(B456,'czech-occupations'!A:B,2,FALSE)</f>
        <v>Číšník</v>
      </c>
    </row>
    <row r="457" spans="1:4" x14ac:dyDescent="0.3">
      <c r="A457" t="s">
        <v>171</v>
      </c>
      <c r="B457" t="s">
        <v>730</v>
      </c>
      <c r="C457" t="str">
        <f>VLOOKUP(A457,'esco-occupations'!A:B,2,FALSE)</f>
        <v>Číšník/číšnice</v>
      </c>
      <c r="D457" t="str">
        <f>VLOOKUP(B457,'czech-occupations'!A:B,2,FALSE)</f>
        <v>Pomocný číšník</v>
      </c>
    </row>
    <row r="458" spans="1:4" x14ac:dyDescent="0.3">
      <c r="A458" t="s">
        <v>113</v>
      </c>
      <c r="B458" t="s">
        <v>729</v>
      </c>
      <c r="C458" t="str">
        <f>VLOOKUP(A458,'esco-occupations'!A:B,2,FALSE)</f>
        <v>Vrchní číšník</v>
      </c>
      <c r="D458" t="str">
        <f>VLOOKUP(B458,'czech-occupations'!A:B,2,FALSE)</f>
        <v>Číšník</v>
      </c>
    </row>
    <row r="459" spans="1:4" x14ac:dyDescent="0.3">
      <c r="A459" t="s">
        <v>113</v>
      </c>
      <c r="B459" t="s">
        <v>730</v>
      </c>
      <c r="C459" t="str">
        <f>VLOOKUP(A459,'esco-occupations'!A:B,2,FALSE)</f>
        <v>Vrchní číšník</v>
      </c>
      <c r="D459" t="str">
        <f>VLOOKUP(B459,'czech-occupations'!A:B,2,FALSE)</f>
        <v>Pomocný číšník</v>
      </c>
    </row>
    <row r="460" spans="1:4" x14ac:dyDescent="0.3">
      <c r="A460" t="s">
        <v>9</v>
      </c>
      <c r="B460" t="s">
        <v>666</v>
      </c>
      <c r="C460" t="str">
        <f>VLOOKUP(A460,'esco-occupations'!A:B,2,FALSE)</f>
        <v>Hospodyně (hotel/restaurace)</v>
      </c>
      <c r="D460" t="str">
        <f>VLOOKUP(B460,'czech-occupations'!A:B,2,FALSE)</f>
        <v>Úklidový pracovník restauračních a ubytovacích zařízení</v>
      </c>
    </row>
    <row r="461" spans="1:4" x14ac:dyDescent="0.3">
      <c r="A461" t="s">
        <v>9</v>
      </c>
      <c r="B461" t="s">
        <v>678</v>
      </c>
      <c r="C461" t="str">
        <f>VLOOKUP(A461,'esco-occupations'!A:B,2,FALSE)</f>
        <v>Hospodyně (hotel/restaurace)</v>
      </c>
      <c r="D461" t="str">
        <f>VLOOKUP(B461,'czech-occupations'!A:B,2,FALSE)</f>
        <v>Úklidový pracovník - speciální práce</v>
      </c>
    </row>
    <row r="462" spans="1:4" x14ac:dyDescent="0.3">
      <c r="A462" t="s">
        <v>9</v>
      </c>
      <c r="B462" t="s">
        <v>667</v>
      </c>
      <c r="C462" t="str">
        <f>VLOOKUP(A462,'esco-occupations'!A:B,2,FALSE)</f>
        <v>Hospodyně (hotel/restaurace)</v>
      </c>
      <c r="D462" t="str">
        <f>VLOOKUP(B462,'czech-occupations'!A:B,2,FALSE)</f>
        <v>Vedoucí stravovacího úseku</v>
      </c>
    </row>
    <row r="463" spans="1:4" x14ac:dyDescent="0.3">
      <c r="A463" t="s">
        <v>9</v>
      </c>
      <c r="B463" t="s">
        <v>668</v>
      </c>
      <c r="C463" t="str">
        <f>VLOOKUP(A463,'esco-occupations'!A:B,2,FALSE)</f>
        <v>Hospodyně (hotel/restaurace)</v>
      </c>
      <c r="D463" t="str">
        <f>VLOOKUP(B463,'czech-occupations'!A:B,2,FALSE)</f>
        <v>Hospodyně v restauračních a ubytovacích zařízeních</v>
      </c>
    </row>
    <row r="464" spans="1:4" x14ac:dyDescent="0.3">
      <c r="A464" t="s">
        <v>201</v>
      </c>
      <c r="B464" t="s">
        <v>707</v>
      </c>
      <c r="C464" t="str">
        <f>VLOOKUP(A464,'esco-occupations'!A:B,2,FALSE)</f>
        <v>Prodejce charterových cest</v>
      </c>
      <c r="D464" t="str">
        <f>VLOOKUP(B464,'czech-occupations'!A:B,2,FALSE)</f>
        <v>Ředitel prodeje</v>
      </c>
    </row>
    <row r="465" spans="1:4" x14ac:dyDescent="0.3">
      <c r="A465" t="s">
        <v>201</v>
      </c>
      <c r="B465" t="s">
        <v>652</v>
      </c>
      <c r="C465" t="str">
        <f>VLOOKUP(A465,'esco-occupations'!A:B,2,FALSE)</f>
        <v>Prodejce charterových cest</v>
      </c>
      <c r="D465" t="str">
        <f>VLOOKUP(B465,'czech-occupations'!A:B,2,FALSE)</f>
        <v>Prodejce cestovní agentury</v>
      </c>
    </row>
    <row r="466" spans="1:4" x14ac:dyDescent="0.3">
      <c r="A466" t="s">
        <v>201</v>
      </c>
      <c r="B466" t="s">
        <v>655</v>
      </c>
      <c r="C466" t="str">
        <f>VLOOKUP(A466,'esco-occupations'!A:B,2,FALSE)</f>
        <v>Prodejce charterových cest</v>
      </c>
      <c r="D466" t="str">
        <f>VLOOKUP(B466,'czech-occupations'!A:B,2,FALSE)</f>
        <v>Prodejce v cestovní kanceláři</v>
      </c>
    </row>
    <row r="467" spans="1:4" x14ac:dyDescent="0.3">
      <c r="A467" t="s">
        <v>156</v>
      </c>
      <c r="B467" t="s">
        <v>691</v>
      </c>
      <c r="C467" t="str">
        <f>VLOOKUP(A467,'esco-occupations'!A:B,2,FALSE)</f>
        <v>Vedoucí studeného občerstvení</v>
      </c>
      <c r="D467" t="str">
        <f>VLOOKUP(B467,'czech-occupations'!A:B,2,FALSE)</f>
        <v>Kuchař studené kuchyně</v>
      </c>
    </row>
    <row r="468" spans="1:4" x14ac:dyDescent="0.3">
      <c r="A468" t="s">
        <v>156</v>
      </c>
      <c r="B468" t="s">
        <v>671</v>
      </c>
      <c r="C468" t="str">
        <f>VLOOKUP(A468,'esco-occupations'!A:B,2,FALSE)</f>
        <v>Vedoucí studeného občerstvení</v>
      </c>
      <c r="D468" t="str">
        <f>VLOOKUP(B468,'czech-occupations'!A:B,2,FALSE)</f>
        <v>Kuchař expedient</v>
      </c>
    </row>
    <row r="469" spans="1:4" x14ac:dyDescent="0.3">
      <c r="A469" t="s">
        <v>156</v>
      </c>
      <c r="B469" t="s">
        <v>672</v>
      </c>
      <c r="C469" t="str">
        <f>VLOOKUP(A469,'esco-occupations'!A:B,2,FALSE)</f>
        <v>Vedoucí studeného občerstvení</v>
      </c>
      <c r="D469" t="str">
        <f>VLOOKUP(B469,'czech-occupations'!A:B,2,FALSE)</f>
        <v>Výrobce pokrmů rychlého občerstvení</v>
      </c>
    </row>
    <row r="470" spans="1:4" x14ac:dyDescent="0.3">
      <c r="A470" t="s">
        <v>94</v>
      </c>
      <c r="B470" t="s">
        <v>690</v>
      </c>
      <c r="C470" t="str">
        <f>VLOOKUP(A470,'esco-occupations'!A:B,2,FALSE)</f>
        <v>Kuchař stevard</v>
      </c>
      <c r="D470" t="str">
        <f>VLOOKUP(B470,'czech-occupations'!A:B,2,FALSE)</f>
        <v>Kuchař pro přípravu pokrmů na objednávku</v>
      </c>
    </row>
    <row r="471" spans="1:4" x14ac:dyDescent="0.3">
      <c r="A471" t="s">
        <v>94</v>
      </c>
      <c r="B471" t="s">
        <v>691</v>
      </c>
      <c r="C471" t="str">
        <f>VLOOKUP(A471,'esco-occupations'!A:B,2,FALSE)</f>
        <v>Kuchař stevard</v>
      </c>
      <c r="D471" t="str">
        <f>VLOOKUP(B471,'czech-occupations'!A:B,2,FALSE)</f>
        <v>Kuchař studené kuchyně</v>
      </c>
    </row>
    <row r="472" spans="1:4" x14ac:dyDescent="0.3">
      <c r="A472" t="s">
        <v>94</v>
      </c>
      <c r="B472" t="s">
        <v>692</v>
      </c>
      <c r="C472" t="str">
        <f>VLOOKUP(A472,'esco-occupations'!A:B,2,FALSE)</f>
        <v>Kuchař stevard</v>
      </c>
      <c r="D472" t="str">
        <f>VLOOKUP(B472,'czech-occupations'!A:B,2,FALSE)</f>
        <v>Kuchař teplé kuchyně</v>
      </c>
    </row>
    <row r="473" spans="1:4" x14ac:dyDescent="0.3">
      <c r="A473" t="s">
        <v>94</v>
      </c>
      <c r="B473" t="s">
        <v>671</v>
      </c>
      <c r="C473" t="str">
        <f>VLOOKUP(A473,'esco-occupations'!A:B,2,FALSE)</f>
        <v>Kuchař stevard</v>
      </c>
      <c r="D473" t="str">
        <f>VLOOKUP(B473,'czech-occupations'!A:B,2,FALSE)</f>
        <v>Kuchař expedient</v>
      </c>
    </row>
    <row r="474" spans="1:4" x14ac:dyDescent="0.3">
      <c r="A474" t="s">
        <v>94</v>
      </c>
      <c r="B474" t="s">
        <v>693</v>
      </c>
      <c r="C474" t="str">
        <f>VLOOKUP(A474,'esco-occupations'!A:B,2,FALSE)</f>
        <v>Kuchař stevard</v>
      </c>
      <c r="D474" t="str">
        <f>VLOOKUP(B474,'czech-occupations'!A:B,2,FALSE)</f>
        <v>Výrobce příloh</v>
      </c>
    </row>
    <row r="475" spans="1:4" x14ac:dyDescent="0.3">
      <c r="A475" t="s">
        <v>94</v>
      </c>
      <c r="B475" t="s">
        <v>722</v>
      </c>
      <c r="C475" t="str">
        <f>VLOOKUP(A475,'esco-occupations'!A:B,2,FALSE)</f>
        <v>Kuchař stevard</v>
      </c>
      <c r="D475" t="str">
        <f>VLOOKUP(B475,'czech-occupations'!A:B,2,FALSE)</f>
        <v>Palubní průvodčí v letecké dopravě</v>
      </c>
    </row>
    <row r="476" spans="1:4" x14ac:dyDescent="0.3">
      <c r="A476" t="s">
        <v>263</v>
      </c>
      <c r="B476" t="s">
        <v>641</v>
      </c>
      <c r="C476" t="str">
        <f>VLOOKUP(A476,'esco-occupations'!A:B,2,FALSE)</f>
        <v>Průvodce autobusových zájezdů</v>
      </c>
      <c r="D476" t="str">
        <f>VLOOKUP(B476,'czech-occupations'!A:B,2,FALSE)</f>
        <v>Průvodce přírodou</v>
      </c>
    </row>
    <row r="477" spans="1:4" x14ac:dyDescent="0.3">
      <c r="A477" t="s">
        <v>263</v>
      </c>
      <c r="B477" t="s">
        <v>642</v>
      </c>
      <c r="C477" t="str">
        <f>VLOOKUP(A477,'esco-occupations'!A:B,2,FALSE)</f>
        <v>Průvodce autobusových zájezdů</v>
      </c>
      <c r="D477" t="str">
        <f>VLOOKUP(B477,'czech-occupations'!A:B,2,FALSE)</f>
        <v>Průvodce cestovního ruchu</v>
      </c>
    </row>
    <row r="478" spans="1:4" x14ac:dyDescent="0.3">
      <c r="A478" t="s">
        <v>263</v>
      </c>
      <c r="B478" t="s">
        <v>651</v>
      </c>
      <c r="C478" t="str">
        <f>VLOOKUP(A478,'esco-occupations'!A:B,2,FALSE)</f>
        <v>Průvodce autobusových zájezdů</v>
      </c>
      <c r="D478" t="str">
        <f>VLOOKUP(B478,'czech-occupations'!A:B,2,FALSE)</f>
        <v>Vedoucí zájezdu</v>
      </c>
    </row>
    <row r="479" spans="1:4" x14ac:dyDescent="0.3">
      <c r="A479" t="s">
        <v>263</v>
      </c>
      <c r="B479" t="s">
        <v>643</v>
      </c>
      <c r="C479" t="str">
        <f>VLOOKUP(A479,'esco-occupations'!A:B,2,FALSE)</f>
        <v>Průvodce autobusových zájezdů</v>
      </c>
      <c r="D479" t="str">
        <f>VLOOKUP(B479,'czech-occupations'!A:B,2,FALSE)</f>
        <v>Průvodce specialista pro region Praha</v>
      </c>
    </row>
    <row r="480" spans="1:4" x14ac:dyDescent="0.3">
      <c r="A480" t="s">
        <v>263</v>
      </c>
      <c r="B480" t="s">
        <v>644</v>
      </c>
      <c r="C480" t="str">
        <f>VLOOKUP(A480,'esco-occupations'!A:B,2,FALSE)</f>
        <v>Průvodce autobusových zájezdů</v>
      </c>
      <c r="D480" t="str">
        <f>VLOOKUP(B480,'czech-occupations'!A:B,2,FALSE)</f>
        <v>Průvodce specialista pro region Jižní Morava</v>
      </c>
    </row>
    <row r="481" spans="1:4" x14ac:dyDescent="0.3">
      <c r="A481" t="s">
        <v>263</v>
      </c>
      <c r="B481" t="s">
        <v>645</v>
      </c>
      <c r="C481" t="str">
        <f>VLOOKUP(A481,'esco-occupations'!A:B,2,FALSE)</f>
        <v>Průvodce autobusových zájezdů</v>
      </c>
      <c r="D481" t="str">
        <f>VLOOKUP(B481,'czech-occupations'!A:B,2,FALSE)</f>
        <v>Horský průvodce</v>
      </c>
    </row>
    <row r="482" spans="1:4" x14ac:dyDescent="0.3">
      <c r="A482" t="s">
        <v>263</v>
      </c>
      <c r="B482" t="s">
        <v>656</v>
      </c>
      <c r="C482" t="str">
        <f>VLOOKUP(A482,'esco-occupations'!A:B,2,FALSE)</f>
        <v>Průvodce autobusových zájezdů</v>
      </c>
      <c r="D482" t="str">
        <f>VLOOKUP(B482,'czech-occupations'!A:B,2,FALSE)</f>
        <v>Samostatný pracovník cestovní kanceláře a cestovní agentury</v>
      </c>
    </row>
    <row r="483" spans="1:4" x14ac:dyDescent="0.3">
      <c r="A483" t="s">
        <v>202</v>
      </c>
      <c r="B483" t="s">
        <v>642</v>
      </c>
      <c r="C483" t="str">
        <f>VLOOKUP(A483,'esco-occupations'!A:B,2,FALSE)</f>
        <v>Ředitel místní pobočky cestovní kanceláře</v>
      </c>
      <c r="D483" t="str">
        <f>VLOOKUP(B483,'czech-occupations'!A:B,2,FALSE)</f>
        <v>Průvodce cestovního ruchu</v>
      </c>
    </row>
    <row r="484" spans="1:4" x14ac:dyDescent="0.3">
      <c r="A484" t="s">
        <v>202</v>
      </c>
      <c r="B484" t="s">
        <v>650</v>
      </c>
      <c r="C484" t="str">
        <f>VLOOKUP(A484,'esco-occupations'!A:B,2,FALSE)</f>
        <v>Ředitel místní pobočky cestovní kanceláře</v>
      </c>
      <c r="D484" t="str">
        <f>VLOOKUP(B484,'czech-occupations'!A:B,2,FALSE)</f>
        <v>Místní zástupce cestovní kanceláře</v>
      </c>
    </row>
    <row r="485" spans="1:4" x14ac:dyDescent="0.3">
      <c r="A485" t="s">
        <v>202</v>
      </c>
      <c r="B485" t="s">
        <v>651</v>
      </c>
      <c r="C485" t="str">
        <f>VLOOKUP(A485,'esco-occupations'!A:B,2,FALSE)</f>
        <v>Ředitel místní pobočky cestovní kanceláře</v>
      </c>
      <c r="D485" t="str">
        <f>VLOOKUP(B485,'czech-occupations'!A:B,2,FALSE)</f>
        <v>Vedoucí zájezdu</v>
      </c>
    </row>
    <row r="486" spans="1:4" x14ac:dyDescent="0.3">
      <c r="A486" t="s">
        <v>202</v>
      </c>
      <c r="B486" t="s">
        <v>643</v>
      </c>
      <c r="C486" t="str">
        <f>VLOOKUP(A486,'esco-occupations'!A:B,2,FALSE)</f>
        <v>Ředitel místní pobočky cestovní kanceláře</v>
      </c>
      <c r="D486" t="str">
        <f>VLOOKUP(B486,'czech-occupations'!A:B,2,FALSE)</f>
        <v>Průvodce specialista pro region Praha</v>
      </c>
    </row>
    <row r="487" spans="1:4" x14ac:dyDescent="0.3">
      <c r="A487" t="s">
        <v>202</v>
      </c>
      <c r="B487" t="s">
        <v>644</v>
      </c>
      <c r="C487" t="str">
        <f>VLOOKUP(A487,'esco-occupations'!A:B,2,FALSE)</f>
        <v>Ředitel místní pobočky cestovní kanceláře</v>
      </c>
      <c r="D487" t="str">
        <f>VLOOKUP(B487,'czech-occupations'!A:B,2,FALSE)</f>
        <v>Průvodce specialista pro region Jižní Morava</v>
      </c>
    </row>
    <row r="488" spans="1:4" x14ac:dyDescent="0.3">
      <c r="A488" t="s">
        <v>202</v>
      </c>
      <c r="B488" t="s">
        <v>652</v>
      </c>
      <c r="C488" t="str">
        <f>VLOOKUP(A488,'esco-occupations'!A:B,2,FALSE)</f>
        <v>Ředitel místní pobočky cestovní kanceláře</v>
      </c>
      <c r="D488" t="str">
        <f>VLOOKUP(B488,'czech-occupations'!A:B,2,FALSE)</f>
        <v>Prodejce cestovní agentury</v>
      </c>
    </row>
    <row r="489" spans="1:4" x14ac:dyDescent="0.3">
      <c r="A489" t="s">
        <v>202</v>
      </c>
      <c r="B489" t="s">
        <v>653</v>
      </c>
      <c r="C489" t="str">
        <f>VLOOKUP(A489,'esco-occupations'!A:B,2,FALSE)</f>
        <v>Ředitel místní pobočky cestovní kanceláře</v>
      </c>
      <c r="D489" t="str">
        <f>VLOOKUP(B489,'czech-occupations'!A:B,2,FALSE)</f>
        <v>Místní zástupce cestovní agentury</v>
      </c>
    </row>
    <row r="490" spans="1:4" x14ac:dyDescent="0.3">
      <c r="A490" t="s">
        <v>202</v>
      </c>
      <c r="B490" t="s">
        <v>654</v>
      </c>
      <c r="C490" t="str">
        <f>VLOOKUP(A490,'esco-occupations'!A:B,2,FALSE)</f>
        <v>Ředitel místní pobočky cestovní kanceláře</v>
      </c>
      <c r="D490" t="str">
        <f>VLOOKUP(B490,'czech-occupations'!A:B,2,FALSE)</f>
        <v>Animátor cestovní kanceláře</v>
      </c>
    </row>
    <row r="491" spans="1:4" x14ac:dyDescent="0.3">
      <c r="A491" t="s">
        <v>202</v>
      </c>
      <c r="B491" t="s">
        <v>655</v>
      </c>
      <c r="C491" t="str">
        <f>VLOOKUP(A491,'esco-occupations'!A:B,2,FALSE)</f>
        <v>Ředitel místní pobočky cestovní kanceláře</v>
      </c>
      <c r="D491" t="str">
        <f>VLOOKUP(B491,'czech-occupations'!A:B,2,FALSE)</f>
        <v>Prodejce v cestovní kanceláři</v>
      </c>
    </row>
    <row r="492" spans="1:4" x14ac:dyDescent="0.3">
      <c r="A492" t="s">
        <v>202</v>
      </c>
      <c r="B492" t="s">
        <v>656</v>
      </c>
      <c r="C492" t="str">
        <f>VLOOKUP(A492,'esco-occupations'!A:B,2,FALSE)</f>
        <v>Ředitel místní pobočky cestovní kanceláře</v>
      </c>
      <c r="D492" t="str">
        <f>VLOOKUP(B492,'czech-occupations'!A:B,2,FALSE)</f>
        <v>Samostatný pracovník cestovní kanceláře a cestovní agentury</v>
      </c>
    </row>
    <row r="493" spans="1:4" x14ac:dyDescent="0.3">
      <c r="A493" t="s">
        <v>202</v>
      </c>
      <c r="B493" t="s">
        <v>657</v>
      </c>
      <c r="C493" t="str">
        <f>VLOOKUP(A493,'esco-occupations'!A:B,2,FALSE)</f>
        <v>Ředitel místní pobočky cestovní kanceláře</v>
      </c>
      <c r="D493" t="str">
        <f>VLOOKUP(B493,'czech-occupations'!A:B,2,FALSE)</f>
        <v>Animační pracovník v rekreačním zařízení</v>
      </c>
    </row>
    <row r="494" spans="1:4" x14ac:dyDescent="0.3">
      <c r="A494" t="s">
        <v>203</v>
      </c>
      <c r="B494" t="s">
        <v>641</v>
      </c>
      <c r="C494" t="str">
        <f>VLOOKUP(A494,'esco-occupations'!A:B,2,FALSE)</f>
        <v>Průvodce rybářských zájezdů</v>
      </c>
      <c r="D494" t="str">
        <f>VLOOKUP(B494,'czech-occupations'!A:B,2,FALSE)</f>
        <v>Průvodce přírodou</v>
      </c>
    </row>
    <row r="495" spans="1:4" x14ac:dyDescent="0.3">
      <c r="A495" t="s">
        <v>203</v>
      </c>
      <c r="B495" t="s">
        <v>642</v>
      </c>
      <c r="C495" t="str">
        <f>VLOOKUP(A495,'esco-occupations'!A:B,2,FALSE)</f>
        <v>Průvodce rybářských zájezdů</v>
      </c>
      <c r="D495" t="str">
        <f>VLOOKUP(B495,'czech-occupations'!A:B,2,FALSE)</f>
        <v>Průvodce cestovního ruchu</v>
      </c>
    </row>
    <row r="496" spans="1:4" x14ac:dyDescent="0.3">
      <c r="A496" t="s">
        <v>203</v>
      </c>
      <c r="B496" t="s">
        <v>651</v>
      </c>
      <c r="C496" t="str">
        <f>VLOOKUP(A496,'esco-occupations'!A:B,2,FALSE)</f>
        <v>Průvodce rybářských zájezdů</v>
      </c>
      <c r="D496" t="str">
        <f>VLOOKUP(B496,'czech-occupations'!A:B,2,FALSE)</f>
        <v>Vedoucí zájezdu</v>
      </c>
    </row>
    <row r="497" spans="1:4" x14ac:dyDescent="0.3">
      <c r="A497" t="s">
        <v>203</v>
      </c>
      <c r="B497" t="s">
        <v>643</v>
      </c>
      <c r="C497" t="str">
        <f>VLOOKUP(A497,'esco-occupations'!A:B,2,FALSE)</f>
        <v>Průvodce rybářských zájezdů</v>
      </c>
      <c r="D497" t="str">
        <f>VLOOKUP(B497,'czech-occupations'!A:B,2,FALSE)</f>
        <v>Průvodce specialista pro region Praha</v>
      </c>
    </row>
    <row r="498" spans="1:4" x14ac:dyDescent="0.3">
      <c r="A498" t="s">
        <v>203</v>
      </c>
      <c r="B498" t="s">
        <v>644</v>
      </c>
      <c r="C498" t="str">
        <f>VLOOKUP(A498,'esco-occupations'!A:B,2,FALSE)</f>
        <v>Průvodce rybářských zájezdů</v>
      </c>
      <c r="D498" t="str">
        <f>VLOOKUP(B498,'czech-occupations'!A:B,2,FALSE)</f>
        <v>Průvodce specialista pro region Jižní Morava</v>
      </c>
    </row>
    <row r="499" spans="1:4" x14ac:dyDescent="0.3">
      <c r="A499" t="s">
        <v>203</v>
      </c>
      <c r="B499" t="s">
        <v>645</v>
      </c>
      <c r="C499" t="str">
        <f>VLOOKUP(A499,'esco-occupations'!A:B,2,FALSE)</f>
        <v>Průvodce rybářských zájezdů</v>
      </c>
      <c r="D499" t="str">
        <f>VLOOKUP(B499,'czech-occupations'!A:B,2,FALSE)</f>
        <v>Horský průvodce</v>
      </c>
    </row>
    <row r="500" spans="1:4" x14ac:dyDescent="0.3">
      <c r="A500" t="s">
        <v>203</v>
      </c>
      <c r="B500" t="s">
        <v>656</v>
      </c>
      <c r="C500" t="str">
        <f>VLOOKUP(A500,'esco-occupations'!A:B,2,FALSE)</f>
        <v>Průvodce rybářských zájezdů</v>
      </c>
      <c r="D500" t="str">
        <f>VLOOKUP(B500,'czech-occupations'!A:B,2,FALSE)</f>
        <v>Samostatný pracovník cestovní kanceláře a cestovní agentury</v>
      </c>
    </row>
    <row r="501" spans="1:4" x14ac:dyDescent="0.3">
      <c r="A501" t="s">
        <v>295</v>
      </c>
      <c r="B501" t="s">
        <v>669</v>
      </c>
      <c r="C501" t="str">
        <f>VLOOKUP(A501,'esco-occupations'!A:B,2,FALSE)</f>
        <v>Dopravní asistent</v>
      </c>
      <c r="D501" t="str">
        <f>VLOOKUP(B501,'czech-occupations'!A:B,2,FALSE)</f>
        <v>Úklidový pracovník dopravních prostředků</v>
      </c>
    </row>
    <row r="502" spans="1:4" x14ac:dyDescent="0.3">
      <c r="A502" t="s">
        <v>83</v>
      </c>
      <c r="B502" t="s">
        <v>726</v>
      </c>
      <c r="C502" t="str">
        <f>VLOOKUP(A502,'esco-occupations'!A:B,2,FALSE)</f>
        <v>Manažer sportovního hřiště</v>
      </c>
      <c r="D502" t="str">
        <f>VLOOKUP(B502,'czech-occupations'!A:B,2,FALSE)</f>
        <v>Vedoucí provozu lanových drah</v>
      </c>
    </row>
    <row r="503" spans="1:4" x14ac:dyDescent="0.3">
      <c r="A503" t="s">
        <v>83</v>
      </c>
      <c r="B503" t="s">
        <v>727</v>
      </c>
      <c r="C503" t="str">
        <f>VLOOKUP(A503,'esco-occupations'!A:B,2,FALSE)</f>
        <v>Manažer sportovního hřiště</v>
      </c>
      <c r="D503" t="str">
        <f>VLOOKUP(B503,'czech-occupations'!A:B,2,FALSE)</f>
        <v>Vedoucí provozu lyžařských vleků</v>
      </c>
    </row>
    <row r="504" spans="1:4" x14ac:dyDescent="0.3">
      <c r="A504" t="s">
        <v>256</v>
      </c>
      <c r="B504" t="s">
        <v>641</v>
      </c>
      <c r="C504" t="str">
        <f>VLOOKUP(A504,'esco-occupations'!A:B,2,FALSE)</f>
        <v>Taxikář průvodce</v>
      </c>
      <c r="D504" t="str">
        <f>VLOOKUP(B504,'czech-occupations'!A:B,2,FALSE)</f>
        <v>Průvodce přírodou</v>
      </c>
    </row>
    <row r="505" spans="1:4" x14ac:dyDescent="0.3">
      <c r="A505" t="s">
        <v>256</v>
      </c>
      <c r="B505" t="s">
        <v>642</v>
      </c>
      <c r="C505" t="str">
        <f>VLOOKUP(A505,'esco-occupations'!A:B,2,FALSE)</f>
        <v>Taxikář průvodce</v>
      </c>
      <c r="D505" t="str">
        <f>VLOOKUP(B505,'czech-occupations'!A:B,2,FALSE)</f>
        <v>Průvodce cestovního ruchu</v>
      </c>
    </row>
    <row r="506" spans="1:4" x14ac:dyDescent="0.3">
      <c r="A506" t="s">
        <v>256</v>
      </c>
      <c r="B506" t="s">
        <v>643</v>
      </c>
      <c r="C506" t="str">
        <f>VLOOKUP(A506,'esco-occupations'!A:B,2,FALSE)</f>
        <v>Taxikář průvodce</v>
      </c>
      <c r="D506" t="str">
        <f>VLOOKUP(B506,'czech-occupations'!A:B,2,FALSE)</f>
        <v>Průvodce specialista pro region Praha</v>
      </c>
    </row>
    <row r="507" spans="1:4" x14ac:dyDescent="0.3">
      <c r="A507" t="s">
        <v>256</v>
      </c>
      <c r="B507" t="s">
        <v>644</v>
      </c>
      <c r="C507" t="str">
        <f>VLOOKUP(A507,'esco-occupations'!A:B,2,FALSE)</f>
        <v>Taxikář průvodce</v>
      </c>
      <c r="D507" t="str">
        <f>VLOOKUP(B507,'czech-occupations'!A:B,2,FALSE)</f>
        <v>Průvodce specialista pro region Jižní Morava</v>
      </c>
    </row>
    <row r="508" spans="1:4" x14ac:dyDescent="0.3">
      <c r="A508" t="s">
        <v>256</v>
      </c>
      <c r="B508" t="s">
        <v>645</v>
      </c>
      <c r="C508" t="str">
        <f>VLOOKUP(A508,'esco-occupations'!A:B,2,FALSE)</f>
        <v>Taxikář průvodce</v>
      </c>
      <c r="D508" t="str">
        <f>VLOOKUP(B508,'czech-occupations'!A:B,2,FALSE)</f>
        <v>Horský průvodce</v>
      </c>
    </row>
    <row r="509" spans="1:4" x14ac:dyDescent="0.3">
      <c r="A509" t="s">
        <v>166</v>
      </c>
      <c r="B509" t="s">
        <v>673</v>
      </c>
      <c r="C509" t="str">
        <f>VLOOKUP(A509,'esco-occupations'!A:B,2,FALSE)</f>
        <v>Pracovník úklidu</v>
      </c>
      <c r="D509" t="str">
        <f>VLOOKUP(B509,'czech-occupations'!A:B,2,FALSE)</f>
        <v>Provozní vedoucí úklidu</v>
      </c>
    </row>
    <row r="510" spans="1:4" x14ac:dyDescent="0.3">
      <c r="A510" t="s">
        <v>238</v>
      </c>
      <c r="B510" t="s">
        <v>669</v>
      </c>
      <c r="C510" t="str">
        <f>VLOOKUP(A510,'esco-occupations'!A:B,2,FALSE)</f>
        <v>Dopravní správce</v>
      </c>
      <c r="D510" t="str">
        <f>VLOOKUP(B510,'czech-occupations'!A:B,2,FALSE)</f>
        <v>Úklidový pracovník dopravních prostředků</v>
      </c>
    </row>
    <row r="511" spans="1:4" x14ac:dyDescent="0.3">
      <c r="A511" t="s">
        <v>293</v>
      </c>
      <c r="B511" t="s">
        <v>646</v>
      </c>
      <c r="C511" t="str">
        <f>VLOOKUP(A511,'esco-occupations'!A:B,2,FALSE)</f>
        <v>Plánovač lodní dopravy</v>
      </c>
      <c r="D511" t="str">
        <f>VLOOKUP(B511,'czech-occupations'!A:B,2,FALSE)</f>
        <v>Nákladní pokladník železniční dopravy</v>
      </c>
    </row>
    <row r="512" spans="1:4" x14ac:dyDescent="0.3">
      <c r="A512" t="s">
        <v>293</v>
      </c>
      <c r="B512" t="s">
        <v>647</v>
      </c>
      <c r="C512" t="str">
        <f>VLOOKUP(A512,'esco-occupations'!A:B,2,FALSE)</f>
        <v>Plánovač lodní dopravy</v>
      </c>
      <c r="D512" t="str">
        <f>VLOOKUP(B512,'czech-occupations'!A:B,2,FALSE)</f>
        <v>Osobní pokladník železniční dopravy</v>
      </c>
    </row>
    <row r="513" spans="1:4" x14ac:dyDescent="0.3">
      <c r="A513" t="s">
        <v>293</v>
      </c>
      <c r="B513" t="s">
        <v>702</v>
      </c>
      <c r="C513" t="str">
        <f>VLOOKUP(A513,'esco-occupations'!A:B,2,FALSE)</f>
        <v>Plánovač lodní dopravy</v>
      </c>
      <c r="D513" t="str">
        <f>VLOOKUP(B513,'czech-occupations'!A:B,2,FALSE)</f>
        <v>Mediální plánovač</v>
      </c>
    </row>
    <row r="514" spans="1:4" x14ac:dyDescent="0.3">
      <c r="A514" t="s">
        <v>204</v>
      </c>
      <c r="B514" t="s">
        <v>646</v>
      </c>
      <c r="C514" t="str">
        <f>VLOOKUP(A514,'esco-occupations'!A:B,2,FALSE)</f>
        <v>Zástupce provozovatele liniové dopravy</v>
      </c>
      <c r="D514" t="str">
        <f>VLOOKUP(B514,'czech-occupations'!A:B,2,FALSE)</f>
        <v>Nákladní pokladník železniční dopravy</v>
      </c>
    </row>
    <row r="515" spans="1:4" x14ac:dyDescent="0.3">
      <c r="A515" t="s">
        <v>204</v>
      </c>
      <c r="B515" t="s">
        <v>647</v>
      </c>
      <c r="C515" t="str">
        <f>VLOOKUP(A515,'esco-occupations'!A:B,2,FALSE)</f>
        <v>Zástupce provozovatele liniové dopravy</v>
      </c>
      <c r="D515" t="str">
        <f>VLOOKUP(B515,'czech-occupations'!A:B,2,FALSE)</f>
        <v>Osobní pokladník železniční dopravy</v>
      </c>
    </row>
    <row r="516" spans="1:4" x14ac:dyDescent="0.3">
      <c r="A516" t="s">
        <v>204</v>
      </c>
      <c r="B516" t="s">
        <v>650</v>
      </c>
      <c r="C516" t="str">
        <f>VLOOKUP(A516,'esco-occupations'!A:B,2,FALSE)</f>
        <v>Zástupce provozovatele liniové dopravy</v>
      </c>
      <c r="D516" t="str">
        <f>VLOOKUP(B516,'czech-occupations'!A:B,2,FALSE)</f>
        <v>Místní zástupce cestovní kanceláře</v>
      </c>
    </row>
    <row r="517" spans="1:4" x14ac:dyDescent="0.3">
      <c r="A517" t="s">
        <v>204</v>
      </c>
      <c r="B517" t="s">
        <v>653</v>
      </c>
      <c r="C517" t="str">
        <f>VLOOKUP(A517,'esco-occupations'!A:B,2,FALSE)</f>
        <v>Zástupce provozovatele liniové dopravy</v>
      </c>
      <c r="D517" t="str">
        <f>VLOOKUP(B517,'czech-occupations'!A:B,2,FALSE)</f>
        <v>Místní zástupce cestovní agentury</v>
      </c>
    </row>
    <row r="518" spans="1:4" x14ac:dyDescent="0.3">
      <c r="A518" t="s">
        <v>43</v>
      </c>
      <c r="B518" t="s">
        <v>736</v>
      </c>
      <c r="C518" t="str">
        <f>VLOOKUP(A518,'esco-occupations'!A:B,2,FALSE)</f>
        <v>Spěšný kurýr</v>
      </c>
      <c r="D518" t="str">
        <f>VLOOKUP(B518,'czech-occupations'!A:B,2,FALSE)</f>
        <v>Doručovatel neadresných zásilek</v>
      </c>
    </row>
    <row r="519" spans="1:4" x14ac:dyDescent="0.3">
      <c r="A519" t="s">
        <v>43</v>
      </c>
      <c r="B519" t="s">
        <v>737</v>
      </c>
      <c r="C519" t="str">
        <f>VLOOKUP(A519,'esco-occupations'!A:B,2,FALSE)</f>
        <v>Spěšný kurýr</v>
      </c>
      <c r="D519" t="str">
        <f>VLOOKUP(B519,'czech-occupations'!A:B,2,FALSE)</f>
        <v>Kurýr</v>
      </c>
    </row>
    <row r="520" spans="1:4" x14ac:dyDescent="0.3">
      <c r="A520" t="s">
        <v>87</v>
      </c>
      <c r="B520" t="s">
        <v>738</v>
      </c>
      <c r="C520" t="str">
        <f>VLOOKUP(A520,'esco-occupations'!A:B,2,FALSE)</f>
        <v>Nekvalifikovaný dělník</v>
      </c>
      <c r="D520" t="str">
        <f>VLOOKUP(B520,'czech-occupations'!A:B,2,FALSE)</f>
        <v>Asistent kadeřníka</v>
      </c>
    </row>
    <row r="521" spans="1:4" x14ac:dyDescent="0.3">
      <c r="A521" t="s">
        <v>87</v>
      </c>
      <c r="B521" t="s">
        <v>739</v>
      </c>
      <c r="C521" t="str">
        <f>VLOOKUP(A521,'esco-occupations'!A:B,2,FALSE)</f>
        <v>Nekvalifikovaný dělník</v>
      </c>
      <c r="D521" t="str">
        <f>VLOOKUP(B521,'czech-occupations'!A:B,2,FALSE)</f>
        <v>Pomocný pracovník v kultuře</v>
      </c>
    </row>
    <row r="522" spans="1:4" x14ac:dyDescent="0.3">
      <c r="A522" t="s">
        <v>92</v>
      </c>
      <c r="B522" t="s">
        <v>716</v>
      </c>
      <c r="C522" t="str">
        <f>VLOOKUP(A522,'esco-occupations'!A:B,2,FALSE)</f>
        <v>Provozní inženýr budov</v>
      </c>
      <c r="D522" t="str">
        <f>VLOOKUP(B522,'czech-occupations'!A:B,2,FALSE)</f>
        <v>Samostatný kožařský technik nákupčí</v>
      </c>
    </row>
    <row r="523" spans="1:4" x14ac:dyDescent="0.3">
      <c r="A523" t="s">
        <v>92</v>
      </c>
      <c r="B523" t="s">
        <v>688</v>
      </c>
      <c r="C523" t="str">
        <f>VLOOKUP(A523,'esco-occupations'!A:B,2,FALSE)</f>
        <v>Provozní inženýr budov</v>
      </c>
      <c r="D523" t="str">
        <f>VLOOKUP(B523,'czech-occupations'!A:B,2,FALSE)</f>
        <v>Technik bazénu</v>
      </c>
    </row>
    <row r="524" spans="1:4" x14ac:dyDescent="0.3">
      <c r="A524" t="s">
        <v>205</v>
      </c>
      <c r="B524" t="s">
        <v>689</v>
      </c>
      <c r="C524" t="str">
        <f>VLOOKUP(A524,'esco-occupations'!A:B,2,FALSE)</f>
        <v>Marketingový poradce</v>
      </c>
      <c r="D524" t="str">
        <f>VLOOKUP(B524,'czech-occupations'!A:B,2,FALSE)</f>
        <v>Výživový poradce</v>
      </c>
    </row>
    <row r="525" spans="1:4" x14ac:dyDescent="0.3">
      <c r="A525" t="s">
        <v>139</v>
      </c>
      <c r="B525" t="s">
        <v>716</v>
      </c>
      <c r="C525" t="str">
        <f>VLOOKUP(A525,'esco-occupations'!A:B,2,FALSE)</f>
        <v>Provozní technik budov</v>
      </c>
      <c r="D525" t="str">
        <f>VLOOKUP(B525,'czech-occupations'!A:B,2,FALSE)</f>
        <v>Samostatný kožařský technik nákupčí</v>
      </c>
    </row>
    <row r="526" spans="1:4" x14ac:dyDescent="0.3">
      <c r="A526" t="s">
        <v>139</v>
      </c>
      <c r="B526" t="s">
        <v>688</v>
      </c>
      <c r="C526" t="str">
        <f>VLOOKUP(A526,'esco-occupations'!A:B,2,FALSE)</f>
        <v>Provozní technik budov</v>
      </c>
      <c r="D526" t="str">
        <f>VLOOKUP(B526,'czech-occupations'!A:B,2,FALSE)</f>
        <v>Technik bazénu</v>
      </c>
    </row>
    <row r="527" spans="1:4" x14ac:dyDescent="0.3">
      <c r="A527" t="s">
        <v>127</v>
      </c>
      <c r="B527" t="s">
        <v>681</v>
      </c>
      <c r="C527" t="str">
        <f>VLOOKUP(A527,'esco-occupations'!A:B,2,FALSE)</f>
        <v>Správce šatny</v>
      </c>
      <c r="D527" t="str">
        <f>VLOOKUP(B527,'czech-occupations'!A:B,2,FALSE)</f>
        <v>Zřízenec v kulturních zařízeních</v>
      </c>
    </row>
    <row r="528" spans="1:4" x14ac:dyDescent="0.3">
      <c r="A528" t="s">
        <v>93</v>
      </c>
      <c r="B528" t="s">
        <v>716</v>
      </c>
      <c r="C528" t="str">
        <f>VLOOKUP(A528,'esco-occupations'!A:B,2,FALSE)</f>
        <v>Technik údržby budov</v>
      </c>
      <c r="D528" t="str">
        <f>VLOOKUP(B528,'czech-occupations'!A:B,2,FALSE)</f>
        <v>Samostatný kožařský technik nákupčí</v>
      </c>
    </row>
    <row r="529" spans="1:4" x14ac:dyDescent="0.3">
      <c r="A529" t="s">
        <v>93</v>
      </c>
      <c r="B529" t="s">
        <v>688</v>
      </c>
      <c r="C529" t="str">
        <f>VLOOKUP(A529,'esco-occupations'!A:B,2,FALSE)</f>
        <v>Technik údržby budov</v>
      </c>
      <c r="D529" t="str">
        <f>VLOOKUP(B529,'czech-occupations'!A:B,2,FALSE)</f>
        <v>Technik bazénu</v>
      </c>
    </row>
    <row r="530" spans="1:4" x14ac:dyDescent="0.3">
      <c r="A530" t="s">
        <v>207</v>
      </c>
      <c r="B530" t="s">
        <v>646</v>
      </c>
      <c r="C530" t="str">
        <f>VLOOKUP(A530,'esco-occupations'!A:B,2,FALSE)</f>
        <v>Pokladník v obchodě</v>
      </c>
      <c r="D530" t="str">
        <f>VLOOKUP(B530,'czech-occupations'!A:B,2,FALSE)</f>
        <v>Nákladní pokladník železniční dopravy</v>
      </c>
    </row>
    <row r="531" spans="1:4" x14ac:dyDescent="0.3">
      <c r="A531" t="s">
        <v>207</v>
      </c>
      <c r="B531" t="s">
        <v>647</v>
      </c>
      <c r="C531" t="str">
        <f>VLOOKUP(A531,'esco-occupations'!A:B,2,FALSE)</f>
        <v>Pokladník v obchodě</v>
      </c>
      <c r="D531" t="str">
        <f>VLOOKUP(B531,'czech-occupations'!A:B,2,FALSE)</f>
        <v>Osobní pokladník železniční dopravy</v>
      </c>
    </row>
    <row r="532" spans="1:4" x14ac:dyDescent="0.3">
      <c r="A532" t="s">
        <v>207</v>
      </c>
      <c r="B532" t="s">
        <v>648</v>
      </c>
      <c r="C532" t="str">
        <f>VLOOKUP(A532,'esco-occupations'!A:B,2,FALSE)</f>
        <v>Pokladník v obchodě</v>
      </c>
      <c r="D532" t="str">
        <f>VLOOKUP(B532,'czech-occupations'!A:B,2,FALSE)</f>
        <v>Pokladník</v>
      </c>
    </row>
    <row r="533" spans="1:4" x14ac:dyDescent="0.3">
      <c r="A533" t="s">
        <v>207</v>
      </c>
      <c r="B533" t="s">
        <v>649</v>
      </c>
      <c r="C533" t="str">
        <f>VLOOKUP(A533,'esco-occupations'!A:B,2,FALSE)</f>
        <v>Pokladník v obchodě</v>
      </c>
      <c r="D533" t="str">
        <f>VLOOKUP(B533,'czech-occupations'!A:B,2,FALSE)</f>
        <v>Pokladní</v>
      </c>
    </row>
    <row r="534" spans="1:4" x14ac:dyDescent="0.3">
      <c r="A534" t="s">
        <v>281</v>
      </c>
      <c r="B534" t="s">
        <v>642</v>
      </c>
      <c r="C534" t="str">
        <f>VLOOKUP(A534,'esco-occupations'!A:B,2,FALSE)</f>
        <v>Cestovní poradce</v>
      </c>
      <c r="D534" t="str">
        <f>VLOOKUP(B534,'czech-occupations'!A:B,2,FALSE)</f>
        <v>Průvodce cestovního ruchu</v>
      </c>
    </row>
    <row r="535" spans="1:4" x14ac:dyDescent="0.3">
      <c r="A535" t="s">
        <v>281</v>
      </c>
      <c r="B535" t="s">
        <v>650</v>
      </c>
      <c r="C535" t="str">
        <f>VLOOKUP(A535,'esco-occupations'!A:B,2,FALSE)</f>
        <v>Cestovní poradce</v>
      </c>
      <c r="D535" t="str">
        <f>VLOOKUP(B535,'czech-occupations'!A:B,2,FALSE)</f>
        <v>Místní zástupce cestovní kanceláře</v>
      </c>
    </row>
    <row r="536" spans="1:4" x14ac:dyDescent="0.3">
      <c r="A536" t="s">
        <v>281</v>
      </c>
      <c r="B536" t="s">
        <v>651</v>
      </c>
      <c r="C536" t="str">
        <f>VLOOKUP(A536,'esco-occupations'!A:B,2,FALSE)</f>
        <v>Cestovní poradce</v>
      </c>
      <c r="D536" t="str">
        <f>VLOOKUP(B536,'czech-occupations'!A:B,2,FALSE)</f>
        <v>Vedoucí zájezdu</v>
      </c>
    </row>
    <row r="537" spans="1:4" x14ac:dyDescent="0.3">
      <c r="A537" t="s">
        <v>281</v>
      </c>
      <c r="B537" t="s">
        <v>643</v>
      </c>
      <c r="C537" t="str">
        <f>VLOOKUP(A537,'esco-occupations'!A:B,2,FALSE)</f>
        <v>Cestovní poradce</v>
      </c>
      <c r="D537" t="str">
        <f>VLOOKUP(B537,'czech-occupations'!A:B,2,FALSE)</f>
        <v>Průvodce specialista pro region Praha</v>
      </c>
    </row>
    <row r="538" spans="1:4" x14ac:dyDescent="0.3">
      <c r="A538" t="s">
        <v>281</v>
      </c>
      <c r="B538" t="s">
        <v>689</v>
      </c>
      <c r="C538" t="str">
        <f>VLOOKUP(A538,'esco-occupations'!A:B,2,FALSE)</f>
        <v>Cestovní poradce</v>
      </c>
      <c r="D538" t="str">
        <f>VLOOKUP(B538,'czech-occupations'!A:B,2,FALSE)</f>
        <v>Výživový poradce</v>
      </c>
    </row>
    <row r="539" spans="1:4" x14ac:dyDescent="0.3">
      <c r="A539" t="s">
        <v>281</v>
      </c>
      <c r="B539" t="s">
        <v>644</v>
      </c>
      <c r="C539" t="str">
        <f>VLOOKUP(A539,'esco-occupations'!A:B,2,FALSE)</f>
        <v>Cestovní poradce</v>
      </c>
      <c r="D539" t="str">
        <f>VLOOKUP(B539,'czech-occupations'!A:B,2,FALSE)</f>
        <v>Průvodce specialista pro region Jižní Morava</v>
      </c>
    </row>
    <row r="540" spans="1:4" x14ac:dyDescent="0.3">
      <c r="A540" t="s">
        <v>281</v>
      </c>
      <c r="B540" t="s">
        <v>652</v>
      </c>
      <c r="C540" t="str">
        <f>VLOOKUP(A540,'esco-occupations'!A:B,2,FALSE)</f>
        <v>Cestovní poradce</v>
      </c>
      <c r="D540" t="str">
        <f>VLOOKUP(B540,'czech-occupations'!A:B,2,FALSE)</f>
        <v>Prodejce cestovní agentury</v>
      </c>
    </row>
    <row r="541" spans="1:4" x14ac:dyDescent="0.3">
      <c r="A541" t="s">
        <v>281</v>
      </c>
      <c r="B541" t="s">
        <v>653</v>
      </c>
      <c r="C541" t="str">
        <f>VLOOKUP(A541,'esco-occupations'!A:B,2,FALSE)</f>
        <v>Cestovní poradce</v>
      </c>
      <c r="D541" t="str">
        <f>VLOOKUP(B541,'czech-occupations'!A:B,2,FALSE)</f>
        <v>Místní zástupce cestovní agentury</v>
      </c>
    </row>
    <row r="542" spans="1:4" x14ac:dyDescent="0.3">
      <c r="A542" t="s">
        <v>281</v>
      </c>
      <c r="B542" t="s">
        <v>654</v>
      </c>
      <c r="C542" t="str">
        <f>VLOOKUP(A542,'esco-occupations'!A:B,2,FALSE)</f>
        <v>Cestovní poradce</v>
      </c>
      <c r="D542" t="str">
        <f>VLOOKUP(B542,'czech-occupations'!A:B,2,FALSE)</f>
        <v>Animátor cestovní kanceláře</v>
      </c>
    </row>
    <row r="543" spans="1:4" x14ac:dyDescent="0.3">
      <c r="A543" t="s">
        <v>281</v>
      </c>
      <c r="B543" t="s">
        <v>655</v>
      </c>
      <c r="C543" t="str">
        <f>VLOOKUP(A543,'esco-occupations'!A:B,2,FALSE)</f>
        <v>Cestovní poradce</v>
      </c>
      <c r="D543" t="str">
        <f>VLOOKUP(B543,'czech-occupations'!A:B,2,FALSE)</f>
        <v>Prodejce v cestovní kanceláři</v>
      </c>
    </row>
    <row r="544" spans="1:4" x14ac:dyDescent="0.3">
      <c r="A544" t="s">
        <v>281</v>
      </c>
      <c r="B544" t="s">
        <v>656</v>
      </c>
      <c r="C544" t="str">
        <f>VLOOKUP(A544,'esco-occupations'!A:B,2,FALSE)</f>
        <v>Cestovní poradce</v>
      </c>
      <c r="D544" t="str">
        <f>VLOOKUP(B544,'czech-occupations'!A:B,2,FALSE)</f>
        <v>Samostatný pracovník cestovní kanceláře a cestovní agentury</v>
      </c>
    </row>
    <row r="545" spans="1:4" x14ac:dyDescent="0.3">
      <c r="A545" t="s">
        <v>281</v>
      </c>
      <c r="B545" t="s">
        <v>657</v>
      </c>
      <c r="C545" t="str">
        <f>VLOOKUP(A545,'esco-occupations'!A:B,2,FALSE)</f>
        <v>Cestovní poradce</v>
      </c>
      <c r="D545" t="str">
        <f>VLOOKUP(B545,'czech-occupations'!A:B,2,FALSE)</f>
        <v>Animační pracovník v rekreačním zařízení</v>
      </c>
    </row>
    <row r="546" spans="1:4" x14ac:dyDescent="0.3">
      <c r="A546" t="s">
        <v>208</v>
      </c>
      <c r="B546" t="s">
        <v>646</v>
      </c>
      <c r="C546" t="str">
        <f>VLOOKUP(A546,'esco-occupations'!A:B,2,FALSE)</f>
        <v>Pomocný pokladník v samoobslužné jídelně</v>
      </c>
      <c r="D546" t="str">
        <f>VLOOKUP(B546,'czech-occupations'!A:B,2,FALSE)</f>
        <v>Nákladní pokladník železniční dopravy</v>
      </c>
    </row>
    <row r="547" spans="1:4" x14ac:dyDescent="0.3">
      <c r="A547" t="s">
        <v>208</v>
      </c>
      <c r="B547" t="s">
        <v>647</v>
      </c>
      <c r="C547" t="str">
        <f>VLOOKUP(A547,'esco-occupations'!A:B,2,FALSE)</f>
        <v>Pomocný pokladník v samoobslužné jídelně</v>
      </c>
      <c r="D547" t="str">
        <f>VLOOKUP(B547,'czech-occupations'!A:B,2,FALSE)</f>
        <v>Osobní pokladník železniční dopravy</v>
      </c>
    </row>
    <row r="548" spans="1:4" x14ac:dyDescent="0.3">
      <c r="A548" t="s">
        <v>208</v>
      </c>
      <c r="B548" t="s">
        <v>648</v>
      </c>
      <c r="C548" t="str">
        <f>VLOOKUP(A548,'esco-occupations'!A:B,2,FALSE)</f>
        <v>Pomocný pokladník v samoobslužné jídelně</v>
      </c>
      <c r="D548" t="str">
        <f>VLOOKUP(B548,'czech-occupations'!A:B,2,FALSE)</f>
        <v>Pokladník</v>
      </c>
    </row>
    <row r="549" spans="1:4" x14ac:dyDescent="0.3">
      <c r="A549" t="s">
        <v>208</v>
      </c>
      <c r="B549" t="s">
        <v>649</v>
      </c>
      <c r="C549" t="str">
        <f>VLOOKUP(A549,'esco-occupations'!A:B,2,FALSE)</f>
        <v>Pomocný pokladník v samoobslužné jídelně</v>
      </c>
      <c r="D549" t="str">
        <f>VLOOKUP(B549,'czech-occupations'!A:B,2,FALSE)</f>
        <v>Pokladní</v>
      </c>
    </row>
    <row r="550" spans="1:4" x14ac:dyDescent="0.3">
      <c r="A550" t="s">
        <v>208</v>
      </c>
      <c r="B550" t="s">
        <v>740</v>
      </c>
      <c r="C550" t="str">
        <f>VLOOKUP(A550,'esco-occupations'!A:B,2,FALSE)</f>
        <v>Pomocný pokladník v samoobslužné jídelně</v>
      </c>
      <c r="D550" t="str">
        <f>VLOOKUP(B550,'czech-occupations'!A:B,2,FALSE)</f>
        <v>Provozní</v>
      </c>
    </row>
    <row r="551" spans="1:4" x14ac:dyDescent="0.3">
      <c r="A551" t="s">
        <v>208</v>
      </c>
      <c r="B551" t="s">
        <v>741</v>
      </c>
      <c r="C551" t="str">
        <f>VLOOKUP(A551,'esco-occupations'!A:B,2,FALSE)</f>
        <v>Pomocný pokladník v samoobslužné jídelně</v>
      </c>
      <c r="D551" t="str">
        <f>VLOOKUP(B551,'czech-occupations'!A:B,2,FALSE)</f>
        <v>Správce kempu</v>
      </c>
    </row>
    <row r="552" spans="1:4" x14ac:dyDescent="0.3">
      <c r="A552" t="s">
        <v>208</v>
      </c>
      <c r="B552" t="s">
        <v>659</v>
      </c>
      <c r="C552" t="str">
        <f>VLOOKUP(A552,'esco-occupations'!A:B,2,FALSE)</f>
        <v>Pomocný pokladník v samoobslužné jídelně</v>
      </c>
      <c r="D552" t="str">
        <f>VLOOKUP(B552,'czech-occupations'!A:B,2,FALSE)</f>
        <v>Pracovník ubytování v malých ubytovacích zařízeních</v>
      </c>
    </row>
    <row r="553" spans="1:4" x14ac:dyDescent="0.3">
      <c r="A553" t="s">
        <v>208</v>
      </c>
      <c r="B553" t="s">
        <v>668</v>
      </c>
      <c r="C553" t="str">
        <f>VLOOKUP(A553,'esco-occupations'!A:B,2,FALSE)</f>
        <v>Pomocný pokladník v samoobslužné jídelně</v>
      </c>
      <c r="D553" t="str">
        <f>VLOOKUP(B553,'czech-occupations'!A:B,2,FALSE)</f>
        <v>Hospodyně v restauračních a ubytovacích zařízeních</v>
      </c>
    </row>
    <row r="554" spans="1:4" x14ac:dyDescent="0.3">
      <c r="A554" t="s">
        <v>84</v>
      </c>
      <c r="B554" t="s">
        <v>673</v>
      </c>
      <c r="C554" t="str">
        <f>VLOOKUP(A554,'esco-occupations'!A:B,2,FALSE)</f>
        <v>Pracovník úklidu nemocnice</v>
      </c>
      <c r="D554" t="str">
        <f>VLOOKUP(B554,'czech-occupations'!A:B,2,FALSE)</f>
        <v>Provozní vedoucí úklidu</v>
      </c>
    </row>
    <row r="555" spans="1:4" x14ac:dyDescent="0.3">
      <c r="A555" t="s">
        <v>76</v>
      </c>
      <c r="B555" t="s">
        <v>742</v>
      </c>
      <c r="C555" t="str">
        <f>VLOOKUP(A555,'esco-occupations'!A:B,2,FALSE)</f>
        <v>Pomocný barman</v>
      </c>
      <c r="D555" t="str">
        <f>VLOOKUP(B555,'czech-occupations'!A:B,2,FALSE)</f>
        <v>Barman</v>
      </c>
    </row>
    <row r="556" spans="1:4" x14ac:dyDescent="0.3">
      <c r="A556" t="s">
        <v>291</v>
      </c>
      <c r="B556" t="s">
        <v>646</v>
      </c>
      <c r="C556" t="str">
        <f>VLOOKUP(A556,'esco-occupations'!A:B,2,FALSE)</f>
        <v>Hotelový pokladník</v>
      </c>
      <c r="D556" t="str">
        <f>VLOOKUP(B556,'czech-occupations'!A:B,2,FALSE)</f>
        <v>Nákladní pokladník železniční dopravy</v>
      </c>
    </row>
    <row r="557" spans="1:4" x14ac:dyDescent="0.3">
      <c r="A557" t="s">
        <v>291</v>
      </c>
      <c r="B557" t="s">
        <v>647</v>
      </c>
      <c r="C557" t="str">
        <f>VLOOKUP(A557,'esco-occupations'!A:B,2,FALSE)</f>
        <v>Hotelový pokladník</v>
      </c>
      <c r="D557" t="str">
        <f>VLOOKUP(B557,'czech-occupations'!A:B,2,FALSE)</f>
        <v>Osobní pokladník železniční dopravy</v>
      </c>
    </row>
    <row r="558" spans="1:4" x14ac:dyDescent="0.3">
      <c r="A558" t="s">
        <v>291</v>
      </c>
      <c r="B558" t="s">
        <v>648</v>
      </c>
      <c r="C558" t="str">
        <f>VLOOKUP(A558,'esco-occupations'!A:B,2,FALSE)</f>
        <v>Hotelový pokladník</v>
      </c>
      <c r="D558" t="str">
        <f>VLOOKUP(B558,'czech-occupations'!A:B,2,FALSE)</f>
        <v>Pokladník</v>
      </c>
    </row>
    <row r="559" spans="1:4" x14ac:dyDescent="0.3">
      <c r="A559" t="s">
        <v>291</v>
      </c>
      <c r="B559" t="s">
        <v>649</v>
      </c>
      <c r="C559" t="str">
        <f>VLOOKUP(A559,'esco-occupations'!A:B,2,FALSE)</f>
        <v>Hotelový pokladník</v>
      </c>
      <c r="D559" t="str">
        <f>VLOOKUP(B559,'czech-occupations'!A:B,2,FALSE)</f>
        <v>Pokladní</v>
      </c>
    </row>
    <row r="560" spans="1:4" x14ac:dyDescent="0.3">
      <c r="A560" t="s">
        <v>115</v>
      </c>
      <c r="B560" t="s">
        <v>736</v>
      </c>
      <c r="C560" t="str">
        <f>VLOOKUP(A560,'esco-occupations'!A:B,2,FALSE)</f>
        <v>Hotelový vrátný</v>
      </c>
      <c r="D560" t="str">
        <f>VLOOKUP(B560,'czech-occupations'!A:B,2,FALSE)</f>
        <v>Doručovatel neadresných zásilek</v>
      </c>
    </row>
    <row r="561" spans="1:4" x14ac:dyDescent="0.3">
      <c r="A561" t="s">
        <v>115</v>
      </c>
      <c r="B561" t="s">
        <v>737</v>
      </c>
      <c r="C561" t="str">
        <f>VLOOKUP(A561,'esco-occupations'!A:B,2,FALSE)</f>
        <v>Hotelový vrátný</v>
      </c>
      <c r="D561" t="str">
        <f>VLOOKUP(B561,'czech-occupations'!A:B,2,FALSE)</f>
        <v>Kurýr</v>
      </c>
    </row>
    <row r="562" spans="1:4" x14ac:dyDescent="0.3">
      <c r="A562" t="s">
        <v>259</v>
      </c>
      <c r="B562" t="s">
        <v>646</v>
      </c>
      <c r="C562" t="str">
        <f>VLOOKUP(A562,'esco-occupations'!A:B,2,FALSE)</f>
        <v>Pokladník v zemědělství</v>
      </c>
      <c r="D562" t="str">
        <f>VLOOKUP(B562,'czech-occupations'!A:B,2,FALSE)</f>
        <v>Nákladní pokladník železniční dopravy</v>
      </c>
    </row>
    <row r="563" spans="1:4" x14ac:dyDescent="0.3">
      <c r="A563" t="s">
        <v>259</v>
      </c>
      <c r="B563" t="s">
        <v>647</v>
      </c>
      <c r="C563" t="str">
        <f>VLOOKUP(A563,'esco-occupations'!A:B,2,FALSE)</f>
        <v>Pokladník v zemědělství</v>
      </c>
      <c r="D563" t="str">
        <f>VLOOKUP(B563,'czech-occupations'!A:B,2,FALSE)</f>
        <v>Osobní pokladník železniční dopravy</v>
      </c>
    </row>
    <row r="564" spans="1:4" x14ac:dyDescent="0.3">
      <c r="A564" t="s">
        <v>259</v>
      </c>
      <c r="B564" t="s">
        <v>648</v>
      </c>
      <c r="C564" t="str">
        <f>VLOOKUP(A564,'esco-occupations'!A:B,2,FALSE)</f>
        <v>Pokladník v zemědělství</v>
      </c>
      <c r="D564" t="str">
        <f>VLOOKUP(B564,'czech-occupations'!A:B,2,FALSE)</f>
        <v>Pokladník</v>
      </c>
    </row>
    <row r="565" spans="1:4" x14ac:dyDescent="0.3">
      <c r="A565" t="s">
        <v>259</v>
      </c>
      <c r="B565" t="s">
        <v>649</v>
      </c>
      <c r="C565" t="str">
        <f>VLOOKUP(A565,'esco-occupations'!A:B,2,FALSE)</f>
        <v>Pokladník v zemědělství</v>
      </c>
      <c r="D565" t="str">
        <f>VLOOKUP(B565,'czech-occupations'!A:B,2,FALSE)</f>
        <v>Pokladní</v>
      </c>
    </row>
    <row r="566" spans="1:4" x14ac:dyDescent="0.3">
      <c r="A566" t="s">
        <v>103</v>
      </c>
      <c r="B566" t="s">
        <v>689</v>
      </c>
      <c r="C566" t="str">
        <f>VLOOKUP(A566,'esco-occupations'!A:B,2,FALSE)</f>
        <v>Ředitel domu pečovatelských služeb</v>
      </c>
      <c r="D566" t="str">
        <f>VLOOKUP(B566,'czech-occupations'!A:B,2,FALSE)</f>
        <v>Výživový poradce</v>
      </c>
    </row>
    <row r="567" spans="1:4" x14ac:dyDescent="0.3">
      <c r="A567" t="s">
        <v>103</v>
      </c>
      <c r="B567" t="s">
        <v>708</v>
      </c>
      <c r="C567" t="str">
        <f>VLOOKUP(A567,'esco-occupations'!A:B,2,FALSE)</f>
        <v>Ředitel domu pečovatelských služeb</v>
      </c>
      <c r="D567" t="str">
        <f>VLOOKUP(B567,'czech-occupations'!A:B,2,FALSE)</f>
        <v>Vedoucí provozu prádelny</v>
      </c>
    </row>
    <row r="568" spans="1:4" x14ac:dyDescent="0.3">
      <c r="A568" t="s">
        <v>103</v>
      </c>
      <c r="B568" t="s">
        <v>709</v>
      </c>
      <c r="C568" t="str">
        <f>VLOOKUP(A568,'esco-occupations'!A:B,2,FALSE)</f>
        <v>Ředitel domu pečovatelských služeb</v>
      </c>
      <c r="D568" t="str">
        <f>VLOOKUP(B568,'czech-occupations'!A:B,2,FALSE)</f>
        <v>Vedoucí provozu čistírny</v>
      </c>
    </row>
    <row r="569" spans="1:4" x14ac:dyDescent="0.3">
      <c r="A569" t="s">
        <v>103</v>
      </c>
      <c r="B569" t="s">
        <v>733</v>
      </c>
      <c r="C569" t="str">
        <f>VLOOKUP(A569,'esco-occupations'!A:B,2,FALSE)</f>
        <v>Ředitel domu pečovatelských služeb</v>
      </c>
      <c r="D569" t="str">
        <f>VLOOKUP(B569,'czech-occupations'!A:B,2,FALSE)</f>
        <v>Pracovník monitoringu médií</v>
      </c>
    </row>
    <row r="570" spans="1:4" x14ac:dyDescent="0.3">
      <c r="A570" t="s">
        <v>103</v>
      </c>
      <c r="B570" t="s">
        <v>734</v>
      </c>
      <c r="C570" t="str">
        <f>VLOOKUP(A570,'esco-occupations'!A:B,2,FALSE)</f>
        <v>Ředitel domu pečovatelských služeb</v>
      </c>
      <c r="D570" t="str">
        <f>VLOOKUP(B570,'czech-occupations'!A:B,2,FALSE)</f>
        <v>Ředitel zákaznických služeb</v>
      </c>
    </row>
    <row r="571" spans="1:4" x14ac:dyDescent="0.3">
      <c r="A571" t="s">
        <v>103</v>
      </c>
      <c r="B571" t="s">
        <v>711</v>
      </c>
      <c r="C571" t="str">
        <f>VLOOKUP(A571,'esco-occupations'!A:B,2,FALSE)</f>
        <v>Ředitel domu pečovatelských služeb</v>
      </c>
      <c r="D571" t="str">
        <f>VLOOKUP(B571,'czech-occupations'!A:B,2,FALSE)</f>
        <v>Vedoucí kempu</v>
      </c>
    </row>
    <row r="572" spans="1:4" x14ac:dyDescent="0.3">
      <c r="A572" t="s">
        <v>103</v>
      </c>
      <c r="B572" t="s">
        <v>712</v>
      </c>
      <c r="C572" t="str">
        <f>VLOOKUP(A572,'esco-occupations'!A:B,2,FALSE)</f>
        <v>Ředitel domu pečovatelských služeb</v>
      </c>
      <c r="D572" t="str">
        <f>VLOOKUP(B572,'czech-occupations'!A:B,2,FALSE)</f>
        <v>Obchodní ředitel</v>
      </c>
    </row>
    <row r="573" spans="1:4" x14ac:dyDescent="0.3">
      <c r="A573" t="s">
        <v>268</v>
      </c>
      <c r="B573" t="s">
        <v>646</v>
      </c>
      <c r="C573" t="str">
        <f>VLOOKUP(A573,'esco-occupations'!A:B,2,FALSE)</f>
        <v>Církevní pokladník</v>
      </c>
      <c r="D573" t="str">
        <f>VLOOKUP(B573,'czech-occupations'!A:B,2,FALSE)</f>
        <v>Nákladní pokladník železniční dopravy</v>
      </c>
    </row>
    <row r="574" spans="1:4" x14ac:dyDescent="0.3">
      <c r="A574" t="s">
        <v>268</v>
      </c>
      <c r="B574" t="s">
        <v>647</v>
      </c>
      <c r="C574" t="str">
        <f>VLOOKUP(A574,'esco-occupations'!A:B,2,FALSE)</f>
        <v>Církevní pokladník</v>
      </c>
      <c r="D574" t="str">
        <f>VLOOKUP(B574,'czech-occupations'!A:B,2,FALSE)</f>
        <v>Osobní pokladník železniční dopravy</v>
      </c>
    </row>
    <row r="575" spans="1:4" x14ac:dyDescent="0.3">
      <c r="A575" t="s">
        <v>268</v>
      </c>
      <c r="B575" t="s">
        <v>648</v>
      </c>
      <c r="C575" t="str">
        <f>VLOOKUP(A575,'esco-occupations'!A:B,2,FALSE)</f>
        <v>Církevní pokladník</v>
      </c>
      <c r="D575" t="str">
        <f>VLOOKUP(B575,'czech-occupations'!A:B,2,FALSE)</f>
        <v>Pokladník</v>
      </c>
    </row>
    <row r="576" spans="1:4" x14ac:dyDescent="0.3">
      <c r="A576" t="s">
        <v>268</v>
      </c>
      <c r="B576" t="s">
        <v>649</v>
      </c>
      <c r="C576" t="str">
        <f>VLOOKUP(A576,'esco-occupations'!A:B,2,FALSE)</f>
        <v>Církevní pokladník</v>
      </c>
      <c r="D576" t="str">
        <f>VLOOKUP(B576,'czech-occupations'!A:B,2,FALSE)</f>
        <v>Pokladní</v>
      </c>
    </row>
    <row r="577" spans="1:4" x14ac:dyDescent="0.3">
      <c r="A577" t="s">
        <v>210</v>
      </c>
      <c r="B577" t="s">
        <v>670</v>
      </c>
      <c r="C577" t="str">
        <f>VLOOKUP(A577,'esco-occupations'!A:B,2,FALSE)</f>
        <v>Pracovník turistické informační kanceláře</v>
      </c>
      <c r="D577" t="str">
        <f>VLOOKUP(B577,'czech-occupations'!A:B,2,FALSE)</f>
        <v>Obsluha solária</v>
      </c>
    </row>
    <row r="578" spans="1:4" x14ac:dyDescent="0.3">
      <c r="A578" t="s">
        <v>210</v>
      </c>
      <c r="B578" t="s">
        <v>642</v>
      </c>
      <c r="C578" t="str">
        <f>VLOOKUP(A578,'esco-occupations'!A:B,2,FALSE)</f>
        <v>Pracovník turistické informační kanceláře</v>
      </c>
      <c r="D578" t="str">
        <f>VLOOKUP(B578,'czech-occupations'!A:B,2,FALSE)</f>
        <v>Průvodce cestovního ruchu</v>
      </c>
    </row>
    <row r="579" spans="1:4" x14ac:dyDescent="0.3">
      <c r="A579" t="s">
        <v>210</v>
      </c>
      <c r="B579" t="s">
        <v>650</v>
      </c>
      <c r="C579" t="str">
        <f>VLOOKUP(A579,'esco-occupations'!A:B,2,FALSE)</f>
        <v>Pracovník turistické informační kanceláře</v>
      </c>
      <c r="D579" t="str">
        <f>VLOOKUP(B579,'czech-occupations'!A:B,2,FALSE)</f>
        <v>Místní zástupce cestovní kanceláře</v>
      </c>
    </row>
    <row r="580" spans="1:4" x14ac:dyDescent="0.3">
      <c r="A580" t="s">
        <v>210</v>
      </c>
      <c r="B580" t="s">
        <v>651</v>
      </c>
      <c r="C580" t="str">
        <f>VLOOKUP(A580,'esco-occupations'!A:B,2,FALSE)</f>
        <v>Pracovník turistické informační kanceláře</v>
      </c>
      <c r="D580" t="str">
        <f>VLOOKUP(B580,'czech-occupations'!A:B,2,FALSE)</f>
        <v>Vedoucí zájezdu</v>
      </c>
    </row>
    <row r="581" spans="1:4" x14ac:dyDescent="0.3">
      <c r="A581" t="s">
        <v>210</v>
      </c>
      <c r="B581" t="s">
        <v>643</v>
      </c>
      <c r="C581" t="str">
        <f>VLOOKUP(A581,'esco-occupations'!A:B,2,FALSE)</f>
        <v>Pracovník turistické informační kanceláře</v>
      </c>
      <c r="D581" t="str">
        <f>VLOOKUP(B581,'czech-occupations'!A:B,2,FALSE)</f>
        <v>Průvodce specialista pro region Praha</v>
      </c>
    </row>
    <row r="582" spans="1:4" x14ac:dyDescent="0.3">
      <c r="A582" t="s">
        <v>210</v>
      </c>
      <c r="B582" t="s">
        <v>680</v>
      </c>
      <c r="C582" t="str">
        <f>VLOOKUP(A582,'esco-occupations'!A:B,2,FALSE)</f>
        <v>Pracovník turistické informační kanceláře</v>
      </c>
      <c r="D582" t="str">
        <f>VLOOKUP(B582,'czech-occupations'!A:B,2,FALSE)</f>
        <v>Obsluha fitness centra</v>
      </c>
    </row>
    <row r="583" spans="1:4" x14ac:dyDescent="0.3">
      <c r="A583" t="s">
        <v>210</v>
      </c>
      <c r="B583" t="s">
        <v>733</v>
      </c>
      <c r="C583" t="str">
        <f>VLOOKUP(A583,'esco-occupations'!A:B,2,FALSE)</f>
        <v>Pracovník turistické informační kanceláře</v>
      </c>
      <c r="D583" t="str">
        <f>VLOOKUP(B583,'czech-occupations'!A:B,2,FALSE)</f>
        <v>Pracovník monitoringu médií</v>
      </c>
    </row>
    <row r="584" spans="1:4" x14ac:dyDescent="0.3">
      <c r="A584" t="s">
        <v>210</v>
      </c>
      <c r="B584" t="s">
        <v>644</v>
      </c>
      <c r="C584" t="str">
        <f>VLOOKUP(A584,'esco-occupations'!A:B,2,FALSE)</f>
        <v>Pracovník turistické informační kanceláře</v>
      </c>
      <c r="D584" t="str">
        <f>VLOOKUP(B584,'czech-occupations'!A:B,2,FALSE)</f>
        <v>Průvodce specialista pro region Jižní Morava</v>
      </c>
    </row>
    <row r="585" spans="1:4" x14ac:dyDescent="0.3">
      <c r="A585" t="s">
        <v>210</v>
      </c>
      <c r="B585" t="s">
        <v>652</v>
      </c>
      <c r="C585" t="str">
        <f>VLOOKUP(A585,'esco-occupations'!A:B,2,FALSE)</f>
        <v>Pracovník turistické informační kanceláře</v>
      </c>
      <c r="D585" t="str">
        <f>VLOOKUP(B585,'czech-occupations'!A:B,2,FALSE)</f>
        <v>Prodejce cestovní agentury</v>
      </c>
    </row>
    <row r="586" spans="1:4" x14ac:dyDescent="0.3">
      <c r="A586" t="s">
        <v>210</v>
      </c>
      <c r="B586" t="s">
        <v>653</v>
      </c>
      <c r="C586" t="str">
        <f>VLOOKUP(A586,'esco-occupations'!A:B,2,FALSE)</f>
        <v>Pracovník turistické informační kanceláře</v>
      </c>
      <c r="D586" t="str">
        <f>VLOOKUP(B586,'czech-occupations'!A:B,2,FALSE)</f>
        <v>Místní zástupce cestovní agentury</v>
      </c>
    </row>
    <row r="587" spans="1:4" x14ac:dyDescent="0.3">
      <c r="A587" t="s">
        <v>210</v>
      </c>
      <c r="B587" t="s">
        <v>654</v>
      </c>
      <c r="C587" t="str">
        <f>VLOOKUP(A587,'esco-occupations'!A:B,2,FALSE)</f>
        <v>Pracovník turistické informační kanceláře</v>
      </c>
      <c r="D587" t="str">
        <f>VLOOKUP(B587,'czech-occupations'!A:B,2,FALSE)</f>
        <v>Animátor cestovní kanceláře</v>
      </c>
    </row>
    <row r="588" spans="1:4" x14ac:dyDescent="0.3">
      <c r="A588" t="s">
        <v>210</v>
      </c>
      <c r="B588" t="s">
        <v>655</v>
      </c>
      <c r="C588" t="str">
        <f>VLOOKUP(A588,'esco-occupations'!A:B,2,FALSE)</f>
        <v>Pracovník turistické informační kanceláře</v>
      </c>
      <c r="D588" t="str">
        <f>VLOOKUP(B588,'czech-occupations'!A:B,2,FALSE)</f>
        <v>Prodejce v cestovní kanceláři</v>
      </c>
    </row>
    <row r="589" spans="1:4" x14ac:dyDescent="0.3">
      <c r="A589" t="s">
        <v>210</v>
      </c>
      <c r="B589" t="s">
        <v>656</v>
      </c>
      <c r="C589" t="str">
        <f>VLOOKUP(A589,'esco-occupations'!A:B,2,FALSE)</f>
        <v>Pracovník turistické informační kanceláře</v>
      </c>
      <c r="D589" t="str">
        <f>VLOOKUP(B589,'czech-occupations'!A:B,2,FALSE)</f>
        <v>Samostatný pracovník cestovní kanceláře a cestovní agentury</v>
      </c>
    </row>
    <row r="590" spans="1:4" x14ac:dyDescent="0.3">
      <c r="A590" t="s">
        <v>210</v>
      </c>
      <c r="B590" t="s">
        <v>657</v>
      </c>
      <c r="C590" t="str">
        <f>VLOOKUP(A590,'esco-occupations'!A:B,2,FALSE)</f>
        <v>Pracovník turistické informační kanceláře</v>
      </c>
      <c r="D590" t="str">
        <f>VLOOKUP(B590,'czech-occupations'!A:B,2,FALSE)</f>
        <v>Animační pracovník v rekreačním zařízení</v>
      </c>
    </row>
    <row r="591" spans="1:4" x14ac:dyDescent="0.3">
      <c r="A591" t="s">
        <v>210</v>
      </c>
      <c r="B591" t="s">
        <v>686</v>
      </c>
      <c r="C591" t="str">
        <f>VLOOKUP(A591,'esco-occupations'!A:B,2,FALSE)</f>
        <v>Pracovník turistické informační kanceláře</v>
      </c>
      <c r="D591" t="str">
        <f>VLOOKUP(B591,'czech-occupations'!A:B,2,FALSE)</f>
        <v>Obsluha sauny pro předškolní a školní zařízení</v>
      </c>
    </row>
    <row r="592" spans="1:4" x14ac:dyDescent="0.3">
      <c r="A592" t="s">
        <v>210</v>
      </c>
      <c r="B592" t="s">
        <v>687</v>
      </c>
      <c r="C592" t="str">
        <f>VLOOKUP(A592,'esco-occupations'!A:B,2,FALSE)</f>
        <v>Pracovník turistické informační kanceláře</v>
      </c>
      <c r="D592" t="str">
        <f>VLOOKUP(B592,'czech-occupations'!A:B,2,FALSE)</f>
        <v>Obsluha sauny pro děti a dospělé</v>
      </c>
    </row>
    <row r="593" spans="1:4" x14ac:dyDescent="0.3">
      <c r="A593" t="s">
        <v>73</v>
      </c>
      <c r="B593" t="s">
        <v>743</v>
      </c>
      <c r="C593" t="str">
        <f>VLOOKUP(A593,'esco-occupations'!A:B,2,FALSE)</f>
        <v>Someliér</v>
      </c>
      <c r="D593" t="str">
        <f>VLOOKUP(B593,'czech-occupations'!A:B,2,FALSE)</f>
        <v>Sommelier</v>
      </c>
    </row>
    <row r="594" spans="1:4" x14ac:dyDescent="0.3">
      <c r="A594" t="s">
        <v>71</v>
      </c>
      <c r="B594" t="s">
        <v>729</v>
      </c>
      <c r="C594" t="str">
        <f>VLOOKUP(A594,'esco-occupations'!A:B,2,FALSE)</f>
        <v>Číšník/číšnice na lodi</v>
      </c>
      <c r="D594" t="str">
        <f>VLOOKUP(B594,'czech-occupations'!A:B,2,FALSE)</f>
        <v>Číšník</v>
      </c>
    </row>
    <row r="595" spans="1:4" x14ac:dyDescent="0.3">
      <c r="A595" t="s">
        <v>71</v>
      </c>
      <c r="B595" t="s">
        <v>730</v>
      </c>
      <c r="C595" t="str">
        <f>VLOOKUP(A595,'esco-occupations'!A:B,2,FALSE)</f>
        <v>Číšník/číšnice na lodi</v>
      </c>
      <c r="D595" t="str">
        <f>VLOOKUP(B595,'czech-occupations'!A:B,2,FALSE)</f>
        <v>Pomocný číšník</v>
      </c>
    </row>
    <row r="596" spans="1:4" x14ac:dyDescent="0.3">
      <c r="A596" t="s">
        <v>10</v>
      </c>
      <c r="B596" t="s">
        <v>642</v>
      </c>
      <c r="C596" t="str">
        <f>VLOOKUP(A596,'esco-occupations'!A:B,2,FALSE)</f>
        <v>Vedoucí pracovník cestovní kanceláře</v>
      </c>
      <c r="D596" t="str">
        <f>VLOOKUP(B596,'czech-occupations'!A:B,2,FALSE)</f>
        <v>Průvodce cestovního ruchu</v>
      </c>
    </row>
    <row r="597" spans="1:4" x14ac:dyDescent="0.3">
      <c r="A597" t="s">
        <v>10</v>
      </c>
      <c r="B597" t="s">
        <v>650</v>
      </c>
      <c r="C597" t="str">
        <f>VLOOKUP(A597,'esco-occupations'!A:B,2,FALSE)</f>
        <v>Vedoucí pracovník cestovní kanceláře</v>
      </c>
      <c r="D597" t="str">
        <f>VLOOKUP(B597,'czech-occupations'!A:B,2,FALSE)</f>
        <v>Místní zástupce cestovní kanceláře</v>
      </c>
    </row>
    <row r="598" spans="1:4" x14ac:dyDescent="0.3">
      <c r="A598" t="s">
        <v>10</v>
      </c>
      <c r="B598" t="s">
        <v>651</v>
      </c>
      <c r="C598" t="str">
        <f>VLOOKUP(A598,'esco-occupations'!A:B,2,FALSE)</f>
        <v>Vedoucí pracovník cestovní kanceláře</v>
      </c>
      <c r="D598" t="str">
        <f>VLOOKUP(B598,'czech-occupations'!A:B,2,FALSE)</f>
        <v>Vedoucí zájezdu</v>
      </c>
    </row>
    <row r="599" spans="1:4" x14ac:dyDescent="0.3">
      <c r="A599" t="s">
        <v>10</v>
      </c>
      <c r="B599" t="s">
        <v>643</v>
      </c>
      <c r="C599" t="str">
        <f>VLOOKUP(A599,'esco-occupations'!A:B,2,FALSE)</f>
        <v>Vedoucí pracovník cestovní kanceláře</v>
      </c>
      <c r="D599" t="str">
        <f>VLOOKUP(B599,'czech-occupations'!A:B,2,FALSE)</f>
        <v>Průvodce specialista pro region Praha</v>
      </c>
    </row>
    <row r="600" spans="1:4" x14ac:dyDescent="0.3">
      <c r="A600" t="s">
        <v>10</v>
      </c>
      <c r="B600" t="s">
        <v>644</v>
      </c>
      <c r="C600" t="str">
        <f>VLOOKUP(A600,'esco-occupations'!A:B,2,FALSE)</f>
        <v>Vedoucí pracovník cestovní kanceláře</v>
      </c>
      <c r="D600" t="str">
        <f>VLOOKUP(B600,'czech-occupations'!A:B,2,FALSE)</f>
        <v>Průvodce specialista pro region Jižní Morava</v>
      </c>
    </row>
    <row r="601" spans="1:4" x14ac:dyDescent="0.3">
      <c r="A601" t="s">
        <v>10</v>
      </c>
      <c r="B601" t="s">
        <v>652</v>
      </c>
      <c r="C601" t="str">
        <f>VLOOKUP(A601,'esco-occupations'!A:B,2,FALSE)</f>
        <v>Vedoucí pracovník cestovní kanceláře</v>
      </c>
      <c r="D601" t="str">
        <f>VLOOKUP(B601,'czech-occupations'!A:B,2,FALSE)</f>
        <v>Prodejce cestovní agentury</v>
      </c>
    </row>
    <row r="602" spans="1:4" x14ac:dyDescent="0.3">
      <c r="A602" t="s">
        <v>10</v>
      </c>
      <c r="B602" t="s">
        <v>653</v>
      </c>
      <c r="C602" t="str">
        <f>VLOOKUP(A602,'esco-occupations'!A:B,2,FALSE)</f>
        <v>Vedoucí pracovník cestovní kanceláře</v>
      </c>
      <c r="D602" t="str">
        <f>VLOOKUP(B602,'czech-occupations'!A:B,2,FALSE)</f>
        <v>Místní zástupce cestovní agentury</v>
      </c>
    </row>
    <row r="603" spans="1:4" x14ac:dyDescent="0.3">
      <c r="A603" t="s">
        <v>10</v>
      </c>
      <c r="B603" t="s">
        <v>654</v>
      </c>
      <c r="C603" t="str">
        <f>VLOOKUP(A603,'esco-occupations'!A:B,2,FALSE)</f>
        <v>Vedoucí pracovník cestovní kanceláře</v>
      </c>
      <c r="D603" t="str">
        <f>VLOOKUP(B603,'czech-occupations'!A:B,2,FALSE)</f>
        <v>Animátor cestovní kanceláře</v>
      </c>
    </row>
    <row r="604" spans="1:4" x14ac:dyDescent="0.3">
      <c r="A604" t="s">
        <v>10</v>
      </c>
      <c r="B604" t="s">
        <v>655</v>
      </c>
      <c r="C604" t="str">
        <f>VLOOKUP(A604,'esco-occupations'!A:B,2,FALSE)</f>
        <v>Vedoucí pracovník cestovní kanceláře</v>
      </c>
      <c r="D604" t="str">
        <f>VLOOKUP(B604,'czech-occupations'!A:B,2,FALSE)</f>
        <v>Prodejce v cestovní kanceláři</v>
      </c>
    </row>
    <row r="605" spans="1:4" x14ac:dyDescent="0.3">
      <c r="A605" t="s">
        <v>10</v>
      </c>
      <c r="B605" t="s">
        <v>656</v>
      </c>
      <c r="C605" t="str">
        <f>VLOOKUP(A605,'esco-occupations'!A:B,2,FALSE)</f>
        <v>Vedoucí pracovník cestovní kanceláře</v>
      </c>
      <c r="D605" t="str">
        <f>VLOOKUP(B605,'czech-occupations'!A:B,2,FALSE)</f>
        <v>Samostatný pracovník cestovní kanceláře a cestovní agentury</v>
      </c>
    </row>
    <row r="606" spans="1:4" x14ac:dyDescent="0.3">
      <c r="A606" t="s">
        <v>10</v>
      </c>
      <c r="B606" t="s">
        <v>657</v>
      </c>
      <c r="C606" t="str">
        <f>VLOOKUP(A606,'esco-occupations'!A:B,2,FALSE)</f>
        <v>Vedoucí pracovník cestovní kanceláře</v>
      </c>
      <c r="D606" t="str">
        <f>VLOOKUP(B606,'czech-occupations'!A:B,2,FALSE)</f>
        <v>Animační pracovník v rekreačním zařízení</v>
      </c>
    </row>
    <row r="607" spans="1:4" x14ac:dyDescent="0.3">
      <c r="A607" t="s">
        <v>50</v>
      </c>
      <c r="B607" t="s">
        <v>678</v>
      </c>
      <c r="C607" t="str">
        <f>VLOOKUP(A607,'esco-occupations'!A:B,2,FALSE)</f>
        <v>Vedoucí pracovník útvaru pro vstup na trh práce</v>
      </c>
      <c r="D607" t="str">
        <f>VLOOKUP(B607,'czech-occupations'!A:B,2,FALSE)</f>
        <v>Úklidový pracovník - speciální práce</v>
      </c>
    </row>
    <row r="608" spans="1:4" x14ac:dyDescent="0.3">
      <c r="A608" t="s">
        <v>48</v>
      </c>
      <c r="B608" t="s">
        <v>666</v>
      </c>
      <c r="C608" t="str">
        <f>VLOOKUP(A608,'esco-occupations'!A:B,2,FALSE)</f>
        <v>Hospodyně v restauraci</v>
      </c>
      <c r="D608" t="str">
        <f>VLOOKUP(B608,'czech-occupations'!A:B,2,FALSE)</f>
        <v>Úklidový pracovník restauračních a ubytovacích zařízení</v>
      </c>
    </row>
    <row r="609" spans="1:4" x14ac:dyDescent="0.3">
      <c r="A609" t="s">
        <v>48</v>
      </c>
      <c r="B609" t="s">
        <v>678</v>
      </c>
      <c r="C609" t="str">
        <f>VLOOKUP(A609,'esco-occupations'!A:B,2,FALSE)</f>
        <v>Hospodyně v restauraci</v>
      </c>
      <c r="D609" t="str">
        <f>VLOOKUP(B609,'czech-occupations'!A:B,2,FALSE)</f>
        <v>Úklidový pracovník - speciální práce</v>
      </c>
    </row>
    <row r="610" spans="1:4" x14ac:dyDescent="0.3">
      <c r="A610" t="s">
        <v>48</v>
      </c>
      <c r="B610" t="s">
        <v>667</v>
      </c>
      <c r="C610" t="str">
        <f>VLOOKUP(A610,'esco-occupations'!A:B,2,FALSE)</f>
        <v>Hospodyně v restauraci</v>
      </c>
      <c r="D610" t="str">
        <f>VLOOKUP(B610,'czech-occupations'!A:B,2,FALSE)</f>
        <v>Vedoucí stravovacího úseku</v>
      </c>
    </row>
    <row r="611" spans="1:4" x14ac:dyDescent="0.3">
      <c r="A611" t="s">
        <v>48</v>
      </c>
      <c r="B611" t="s">
        <v>668</v>
      </c>
      <c r="C611" t="str">
        <f>VLOOKUP(A611,'esco-occupations'!A:B,2,FALSE)</f>
        <v>Hospodyně v restauraci</v>
      </c>
      <c r="D611" t="str">
        <f>VLOOKUP(B611,'czech-occupations'!A:B,2,FALSE)</f>
        <v>Hospodyně v restauračních a ubytovacích zařízeních</v>
      </c>
    </row>
    <row r="612" spans="1:4" x14ac:dyDescent="0.3">
      <c r="A612" t="s">
        <v>212</v>
      </c>
      <c r="B612" t="s">
        <v>696</v>
      </c>
      <c r="C612" t="str">
        <f>VLOOKUP(A612,'esco-occupations'!A:B,2,FALSE)</f>
        <v>Zprostředkovatel obchodu</v>
      </c>
      <c r="D612" t="str">
        <f>VLOOKUP(B612,'czech-occupations'!A:B,2,FALSE)</f>
        <v>Specialista kapitálových obchodů</v>
      </c>
    </row>
    <row r="613" spans="1:4" x14ac:dyDescent="0.3">
      <c r="A613" t="s">
        <v>212</v>
      </c>
      <c r="B613" t="s">
        <v>713</v>
      </c>
      <c r="C613" t="str">
        <f>VLOOKUP(A613,'esco-occupations'!A:B,2,FALSE)</f>
        <v>Zprostředkovatel obchodu</v>
      </c>
      <c r="D613" t="str">
        <f>VLOOKUP(B613,'czech-occupations'!A:B,2,FALSE)</f>
        <v>Nákupčí</v>
      </c>
    </row>
    <row r="614" spans="1:4" x14ac:dyDescent="0.3">
      <c r="A614" t="s">
        <v>212</v>
      </c>
      <c r="B614" t="s">
        <v>714</v>
      </c>
      <c r="C614" t="str">
        <f>VLOOKUP(A614,'esco-occupations'!A:B,2,FALSE)</f>
        <v>Zprostředkovatel obchodu</v>
      </c>
      <c r="D614" t="str">
        <f>VLOOKUP(B614,'czech-occupations'!A:B,2,FALSE)</f>
        <v>Zbožíznalec</v>
      </c>
    </row>
    <row r="615" spans="1:4" x14ac:dyDescent="0.3">
      <c r="A615" t="s">
        <v>212</v>
      </c>
      <c r="B615" t="s">
        <v>723</v>
      </c>
      <c r="C615" t="str">
        <f>VLOOKUP(A615,'esco-occupations'!A:B,2,FALSE)</f>
        <v>Zprostředkovatel obchodu</v>
      </c>
      <c r="D615" t="str">
        <f>VLOOKUP(B615,'czech-occupations'!A:B,2,FALSE)</f>
        <v>Specialista internetového obchodu</v>
      </c>
    </row>
    <row r="616" spans="1:4" x14ac:dyDescent="0.3">
      <c r="A616" t="s">
        <v>212</v>
      </c>
      <c r="B616" t="s">
        <v>724</v>
      </c>
      <c r="C616" t="str">
        <f>VLOOKUP(A616,'esco-occupations'!A:B,2,FALSE)</f>
        <v>Zprostředkovatel obchodu</v>
      </c>
      <c r="D616" t="str">
        <f>VLOOKUP(B616,'czech-occupations'!A:B,2,FALSE)</f>
        <v>Specialista zahraničního obchodu</v>
      </c>
    </row>
    <row r="617" spans="1:4" x14ac:dyDescent="0.3">
      <c r="A617" t="s">
        <v>212</v>
      </c>
      <c r="B617" t="s">
        <v>715</v>
      </c>
      <c r="C617" t="str">
        <f>VLOOKUP(A617,'esco-occupations'!A:B,2,FALSE)</f>
        <v>Zprostředkovatel obchodu</v>
      </c>
      <c r="D617" t="str">
        <f>VLOOKUP(B617,'czech-occupations'!A:B,2,FALSE)</f>
        <v>Obchodník v metalurgii</v>
      </c>
    </row>
    <row r="618" spans="1:4" x14ac:dyDescent="0.3">
      <c r="A618" t="s">
        <v>212</v>
      </c>
      <c r="B618" t="s">
        <v>744</v>
      </c>
      <c r="C618" t="str">
        <f>VLOOKUP(A618,'esco-occupations'!A:B,2,FALSE)</f>
        <v>Zprostředkovatel obchodu</v>
      </c>
      <c r="D618" t="str">
        <f>VLOOKUP(B618,'czech-occupations'!A:B,2,FALSE)</f>
        <v>Specialista rozvoje bankovních obchodů</v>
      </c>
    </row>
    <row r="619" spans="1:4" x14ac:dyDescent="0.3">
      <c r="A619" t="s">
        <v>212</v>
      </c>
      <c r="B619" t="s">
        <v>707</v>
      </c>
      <c r="C619" t="str">
        <f>VLOOKUP(A619,'esco-occupations'!A:B,2,FALSE)</f>
        <v>Zprostředkovatel obchodu</v>
      </c>
      <c r="D619" t="str">
        <f>VLOOKUP(B619,'czech-occupations'!A:B,2,FALSE)</f>
        <v>Ředitel prodeje</v>
      </c>
    </row>
    <row r="620" spans="1:4" x14ac:dyDescent="0.3">
      <c r="A620" t="s">
        <v>212</v>
      </c>
      <c r="B620" t="s">
        <v>716</v>
      </c>
      <c r="C620" t="str">
        <f>VLOOKUP(A620,'esco-occupations'!A:B,2,FALSE)</f>
        <v>Zprostředkovatel obchodu</v>
      </c>
      <c r="D620" t="str">
        <f>VLOOKUP(B620,'czech-occupations'!A:B,2,FALSE)</f>
        <v>Samostatný kožařský technik nákupčí</v>
      </c>
    </row>
    <row r="621" spans="1:4" x14ac:dyDescent="0.3">
      <c r="A621" t="s">
        <v>212</v>
      </c>
      <c r="B621" t="s">
        <v>717</v>
      </c>
      <c r="C621" t="str">
        <f>VLOOKUP(A621,'esco-occupations'!A:B,2,FALSE)</f>
        <v>Zprostředkovatel obchodu</v>
      </c>
      <c r="D621" t="str">
        <f>VLOOKUP(B621,'czech-occupations'!A:B,2,FALSE)</f>
        <v>Nákupčí audio, video</v>
      </c>
    </row>
    <row r="622" spans="1:4" x14ac:dyDescent="0.3">
      <c r="A622" t="s">
        <v>212</v>
      </c>
      <c r="B622" t="s">
        <v>718</v>
      </c>
      <c r="C622" t="str">
        <f>VLOOKUP(A622,'esco-occupations'!A:B,2,FALSE)</f>
        <v>Zprostředkovatel obchodu</v>
      </c>
      <c r="D622" t="str">
        <f>VLOOKUP(B622,'czech-occupations'!A:B,2,FALSE)</f>
        <v>Nákupčí pro internet, multimédia a nová média</v>
      </c>
    </row>
    <row r="623" spans="1:4" x14ac:dyDescent="0.3">
      <c r="A623" t="s">
        <v>212</v>
      </c>
      <c r="B623" t="s">
        <v>719</v>
      </c>
      <c r="C623" t="str">
        <f>VLOOKUP(A623,'esco-occupations'!A:B,2,FALSE)</f>
        <v>Zprostředkovatel obchodu</v>
      </c>
      <c r="D623" t="str">
        <f>VLOOKUP(B623,'czech-occupations'!A:B,2,FALSE)</f>
        <v>Nákupčí tiskových médií</v>
      </c>
    </row>
    <row r="624" spans="1:4" x14ac:dyDescent="0.3">
      <c r="A624" t="s">
        <v>212</v>
      </c>
      <c r="B624" t="s">
        <v>720</v>
      </c>
      <c r="C624" t="str">
        <f>VLOOKUP(A624,'esco-occupations'!A:B,2,FALSE)</f>
        <v>Zprostředkovatel obchodu</v>
      </c>
      <c r="D624" t="str">
        <f>VLOOKUP(B624,'czech-occupations'!A:B,2,FALSE)</f>
        <v>Pracovník nákupu velkoobchodu</v>
      </c>
    </row>
    <row r="625" spans="1:4" x14ac:dyDescent="0.3">
      <c r="A625" t="s">
        <v>212</v>
      </c>
      <c r="B625" t="s">
        <v>700</v>
      </c>
      <c r="C625" t="str">
        <f>VLOOKUP(A625,'esco-occupations'!A:B,2,FALSE)</f>
        <v>Zprostředkovatel obchodu</v>
      </c>
      <c r="D625" t="str">
        <f>VLOOKUP(B625,'czech-occupations'!A:B,2,FALSE)</f>
        <v>Specialista devizových obchodů</v>
      </c>
    </row>
    <row r="626" spans="1:4" x14ac:dyDescent="0.3">
      <c r="A626" t="s">
        <v>246</v>
      </c>
      <c r="B626" t="s">
        <v>713</v>
      </c>
      <c r="C626" t="str">
        <f>VLOOKUP(A626,'esco-occupations'!A:B,2,FALSE)</f>
        <v>Technik nákupčí</v>
      </c>
      <c r="D626" t="str">
        <f>VLOOKUP(B626,'czech-occupations'!A:B,2,FALSE)</f>
        <v>Nákupčí</v>
      </c>
    </row>
    <row r="627" spans="1:4" x14ac:dyDescent="0.3">
      <c r="A627" t="s">
        <v>246</v>
      </c>
      <c r="B627" t="s">
        <v>714</v>
      </c>
      <c r="C627" t="str">
        <f>VLOOKUP(A627,'esco-occupations'!A:B,2,FALSE)</f>
        <v>Technik nákupčí</v>
      </c>
      <c r="D627" t="str">
        <f>VLOOKUP(B627,'czech-occupations'!A:B,2,FALSE)</f>
        <v>Zbožíznalec</v>
      </c>
    </row>
    <row r="628" spans="1:4" x14ac:dyDescent="0.3">
      <c r="A628" t="s">
        <v>246</v>
      </c>
      <c r="B628" t="s">
        <v>715</v>
      </c>
      <c r="C628" t="str">
        <f>VLOOKUP(A628,'esco-occupations'!A:B,2,FALSE)</f>
        <v>Technik nákupčí</v>
      </c>
      <c r="D628" t="str">
        <f>VLOOKUP(B628,'czech-occupations'!A:B,2,FALSE)</f>
        <v>Obchodník v metalurgii</v>
      </c>
    </row>
    <row r="629" spans="1:4" x14ac:dyDescent="0.3">
      <c r="A629" t="s">
        <v>246</v>
      </c>
      <c r="B629" t="s">
        <v>716</v>
      </c>
      <c r="C629" t="str">
        <f>VLOOKUP(A629,'esco-occupations'!A:B,2,FALSE)</f>
        <v>Technik nákupčí</v>
      </c>
      <c r="D629" t="str">
        <f>VLOOKUP(B629,'czech-occupations'!A:B,2,FALSE)</f>
        <v>Samostatný kožařský technik nákupčí</v>
      </c>
    </row>
    <row r="630" spans="1:4" x14ac:dyDescent="0.3">
      <c r="A630" t="s">
        <v>246</v>
      </c>
      <c r="B630" t="s">
        <v>717</v>
      </c>
      <c r="C630" t="str">
        <f>VLOOKUP(A630,'esco-occupations'!A:B,2,FALSE)</f>
        <v>Technik nákupčí</v>
      </c>
      <c r="D630" t="str">
        <f>VLOOKUP(B630,'czech-occupations'!A:B,2,FALSE)</f>
        <v>Nákupčí audio, video</v>
      </c>
    </row>
    <row r="631" spans="1:4" x14ac:dyDescent="0.3">
      <c r="A631" t="s">
        <v>246</v>
      </c>
      <c r="B631" t="s">
        <v>718</v>
      </c>
      <c r="C631" t="str">
        <f>VLOOKUP(A631,'esco-occupations'!A:B,2,FALSE)</f>
        <v>Technik nákupčí</v>
      </c>
      <c r="D631" t="str">
        <f>VLOOKUP(B631,'czech-occupations'!A:B,2,FALSE)</f>
        <v>Nákupčí pro internet, multimédia a nová média</v>
      </c>
    </row>
    <row r="632" spans="1:4" x14ac:dyDescent="0.3">
      <c r="A632" t="s">
        <v>246</v>
      </c>
      <c r="B632" t="s">
        <v>719</v>
      </c>
      <c r="C632" t="str">
        <f>VLOOKUP(A632,'esco-occupations'!A:B,2,FALSE)</f>
        <v>Technik nákupčí</v>
      </c>
      <c r="D632" t="str">
        <f>VLOOKUP(B632,'czech-occupations'!A:B,2,FALSE)</f>
        <v>Nákupčí tiskových médií</v>
      </c>
    </row>
    <row r="633" spans="1:4" x14ac:dyDescent="0.3">
      <c r="A633" t="s">
        <v>246</v>
      </c>
      <c r="B633" t="s">
        <v>720</v>
      </c>
      <c r="C633" t="str">
        <f>VLOOKUP(A633,'esco-occupations'!A:B,2,FALSE)</f>
        <v>Technik nákupčí</v>
      </c>
      <c r="D633" t="str">
        <f>VLOOKUP(B633,'czech-occupations'!A:B,2,FALSE)</f>
        <v>Pracovník nákupu velkoobchodu</v>
      </c>
    </row>
    <row r="634" spans="1:4" x14ac:dyDescent="0.3">
      <c r="A634" t="s">
        <v>246</v>
      </c>
      <c r="B634" t="s">
        <v>688</v>
      </c>
      <c r="C634" t="str">
        <f>VLOOKUP(A634,'esco-occupations'!A:B,2,FALSE)</f>
        <v>Technik nákupčí</v>
      </c>
      <c r="D634" t="str">
        <f>VLOOKUP(B634,'czech-occupations'!A:B,2,FALSE)</f>
        <v>Technik bazénu</v>
      </c>
    </row>
    <row r="635" spans="1:4" x14ac:dyDescent="0.3">
      <c r="A635" t="s">
        <v>22</v>
      </c>
      <c r="B635" t="s">
        <v>690</v>
      </c>
      <c r="C635" t="str">
        <f>VLOOKUP(A635,'esco-occupations'!A:B,2,FALSE)</f>
        <v>Specializovaný kuchař</v>
      </c>
      <c r="D635" t="str">
        <f>VLOOKUP(B635,'czech-occupations'!A:B,2,FALSE)</f>
        <v>Kuchař pro přípravu pokrmů na objednávku</v>
      </c>
    </row>
    <row r="636" spans="1:4" x14ac:dyDescent="0.3">
      <c r="A636" t="s">
        <v>22</v>
      </c>
      <c r="B636" t="s">
        <v>691</v>
      </c>
      <c r="C636" t="str">
        <f>VLOOKUP(A636,'esco-occupations'!A:B,2,FALSE)</f>
        <v>Specializovaný kuchař</v>
      </c>
      <c r="D636" t="str">
        <f>VLOOKUP(B636,'czech-occupations'!A:B,2,FALSE)</f>
        <v>Kuchař studené kuchyně</v>
      </c>
    </row>
    <row r="637" spans="1:4" x14ac:dyDescent="0.3">
      <c r="A637" t="s">
        <v>22</v>
      </c>
      <c r="B637" t="s">
        <v>692</v>
      </c>
      <c r="C637" t="str">
        <f>VLOOKUP(A637,'esco-occupations'!A:B,2,FALSE)</f>
        <v>Specializovaný kuchař</v>
      </c>
      <c r="D637" t="str">
        <f>VLOOKUP(B637,'czech-occupations'!A:B,2,FALSE)</f>
        <v>Kuchař teplé kuchyně</v>
      </c>
    </row>
    <row r="638" spans="1:4" x14ac:dyDescent="0.3">
      <c r="A638" t="s">
        <v>22</v>
      </c>
      <c r="B638" t="s">
        <v>671</v>
      </c>
      <c r="C638" t="str">
        <f>VLOOKUP(A638,'esco-occupations'!A:B,2,FALSE)</f>
        <v>Specializovaný kuchař</v>
      </c>
      <c r="D638" t="str">
        <f>VLOOKUP(B638,'czech-occupations'!A:B,2,FALSE)</f>
        <v>Kuchař expedient</v>
      </c>
    </row>
    <row r="639" spans="1:4" x14ac:dyDescent="0.3">
      <c r="A639" t="s">
        <v>22</v>
      </c>
      <c r="B639" t="s">
        <v>693</v>
      </c>
      <c r="C639" t="str">
        <f>VLOOKUP(A639,'esco-occupations'!A:B,2,FALSE)</f>
        <v>Specializovaný kuchař</v>
      </c>
      <c r="D639" t="str">
        <f>VLOOKUP(B639,'czech-occupations'!A:B,2,FALSE)</f>
        <v>Výrobce příloh</v>
      </c>
    </row>
    <row r="640" spans="1:4" x14ac:dyDescent="0.3">
      <c r="A640" t="s">
        <v>62</v>
      </c>
      <c r="B640" t="s">
        <v>729</v>
      </c>
      <c r="C640" t="str">
        <f>VLOOKUP(A640,'esco-occupations'!A:B,2,FALSE)</f>
        <v>Asistent stevarda</v>
      </c>
      <c r="D640" t="str">
        <f>VLOOKUP(B640,'czech-occupations'!A:B,2,FALSE)</f>
        <v>Číšník</v>
      </c>
    </row>
    <row r="641" spans="1:4" x14ac:dyDescent="0.3">
      <c r="A641" t="s">
        <v>62</v>
      </c>
      <c r="B641" t="s">
        <v>730</v>
      </c>
      <c r="C641" t="str">
        <f>VLOOKUP(A641,'esco-occupations'!A:B,2,FALSE)</f>
        <v>Asistent stevarda</v>
      </c>
      <c r="D641" t="str">
        <f>VLOOKUP(B641,'czech-occupations'!A:B,2,FALSE)</f>
        <v>Pomocný číšník</v>
      </c>
    </row>
    <row r="642" spans="1:4" x14ac:dyDescent="0.3">
      <c r="A642" t="s">
        <v>168</v>
      </c>
      <c r="B642" t="s">
        <v>742</v>
      </c>
      <c r="C642" t="str">
        <f>VLOOKUP(A642,'esco-occupations'!A:B,2,FALSE)</f>
        <v>Barman</v>
      </c>
      <c r="D642" t="str">
        <f>VLOOKUP(B642,'czech-occupations'!A:B,2,FALSE)</f>
        <v>Barman</v>
      </c>
    </row>
    <row r="643" spans="1:4" x14ac:dyDescent="0.3">
      <c r="A643" t="s">
        <v>272</v>
      </c>
      <c r="B643" t="s">
        <v>702</v>
      </c>
      <c r="C643" t="str">
        <f>VLOOKUP(A643,'esco-occupations'!A:B,2,FALSE)</f>
        <v>Plánovač nákupů</v>
      </c>
      <c r="D643" t="str">
        <f>VLOOKUP(B643,'czech-occupations'!A:B,2,FALSE)</f>
        <v>Mediální plánovač</v>
      </c>
    </row>
    <row r="644" spans="1:4" x14ac:dyDescent="0.3">
      <c r="A644" t="s">
        <v>272</v>
      </c>
      <c r="B644" t="s">
        <v>720</v>
      </c>
      <c r="C644" t="str">
        <f>VLOOKUP(A644,'esco-occupations'!A:B,2,FALSE)</f>
        <v>Plánovač nákupů</v>
      </c>
      <c r="D644" t="str">
        <f>VLOOKUP(B644,'czech-occupations'!A:B,2,FALSE)</f>
        <v>Pracovník nákupu velkoobchodu</v>
      </c>
    </row>
    <row r="645" spans="1:4" x14ac:dyDescent="0.3">
      <c r="A645" t="s">
        <v>69</v>
      </c>
      <c r="B645" t="s">
        <v>736</v>
      </c>
      <c r="C645" t="str">
        <f>VLOOKUP(A645,'esco-occupations'!A:B,2,FALSE)</f>
        <v>Nosič zavazadel</v>
      </c>
      <c r="D645" t="str">
        <f>VLOOKUP(B645,'czech-occupations'!A:B,2,FALSE)</f>
        <v>Doručovatel neadresných zásilek</v>
      </c>
    </row>
    <row r="646" spans="1:4" x14ac:dyDescent="0.3">
      <c r="A646" t="s">
        <v>69</v>
      </c>
      <c r="B646" t="s">
        <v>737</v>
      </c>
      <c r="C646" t="str">
        <f>VLOOKUP(A646,'esco-occupations'!A:B,2,FALSE)</f>
        <v>Nosič zavazadel</v>
      </c>
      <c r="D646" t="str">
        <f>VLOOKUP(B646,'czech-occupations'!A:B,2,FALSE)</f>
        <v>Kurýr</v>
      </c>
    </row>
    <row r="647" spans="1:4" x14ac:dyDescent="0.3">
      <c r="A647" t="s">
        <v>213</v>
      </c>
      <c r="B647" t="s">
        <v>642</v>
      </c>
      <c r="C647" t="str">
        <f>VLOOKUP(A647,'esco-occupations'!A:B,2,FALSE)</f>
        <v>Ředitel prodeje v cestovní kanceláři</v>
      </c>
      <c r="D647" t="str">
        <f>VLOOKUP(B647,'czech-occupations'!A:B,2,FALSE)</f>
        <v>Průvodce cestovního ruchu</v>
      </c>
    </row>
    <row r="648" spans="1:4" x14ac:dyDescent="0.3">
      <c r="A648" t="s">
        <v>213</v>
      </c>
      <c r="B648" t="s">
        <v>650</v>
      </c>
      <c r="C648" t="str">
        <f>VLOOKUP(A648,'esco-occupations'!A:B,2,FALSE)</f>
        <v>Ředitel prodeje v cestovní kanceláři</v>
      </c>
      <c r="D648" t="str">
        <f>VLOOKUP(B648,'czech-occupations'!A:B,2,FALSE)</f>
        <v>Místní zástupce cestovní kanceláře</v>
      </c>
    </row>
    <row r="649" spans="1:4" x14ac:dyDescent="0.3">
      <c r="A649" t="s">
        <v>213</v>
      </c>
      <c r="B649" t="s">
        <v>651</v>
      </c>
      <c r="C649" t="str">
        <f>VLOOKUP(A649,'esco-occupations'!A:B,2,FALSE)</f>
        <v>Ředitel prodeje v cestovní kanceláři</v>
      </c>
      <c r="D649" t="str">
        <f>VLOOKUP(B649,'czech-occupations'!A:B,2,FALSE)</f>
        <v>Vedoucí zájezdu</v>
      </c>
    </row>
    <row r="650" spans="1:4" x14ac:dyDescent="0.3">
      <c r="A650" t="s">
        <v>213</v>
      </c>
      <c r="B650" t="s">
        <v>643</v>
      </c>
      <c r="C650" t="str">
        <f>VLOOKUP(A650,'esco-occupations'!A:B,2,FALSE)</f>
        <v>Ředitel prodeje v cestovní kanceláři</v>
      </c>
      <c r="D650" t="str">
        <f>VLOOKUP(B650,'czech-occupations'!A:B,2,FALSE)</f>
        <v>Průvodce specialista pro region Praha</v>
      </c>
    </row>
    <row r="651" spans="1:4" x14ac:dyDescent="0.3">
      <c r="A651" t="s">
        <v>213</v>
      </c>
      <c r="B651" t="s">
        <v>707</v>
      </c>
      <c r="C651" t="str">
        <f>VLOOKUP(A651,'esco-occupations'!A:B,2,FALSE)</f>
        <v>Ředitel prodeje v cestovní kanceláři</v>
      </c>
      <c r="D651" t="str">
        <f>VLOOKUP(B651,'czech-occupations'!A:B,2,FALSE)</f>
        <v>Ředitel prodeje</v>
      </c>
    </row>
    <row r="652" spans="1:4" x14ac:dyDescent="0.3">
      <c r="A652" t="s">
        <v>213</v>
      </c>
      <c r="B652" t="s">
        <v>644</v>
      </c>
      <c r="C652" t="str">
        <f>VLOOKUP(A652,'esco-occupations'!A:B,2,FALSE)</f>
        <v>Ředitel prodeje v cestovní kanceláři</v>
      </c>
      <c r="D652" t="str">
        <f>VLOOKUP(B652,'czech-occupations'!A:B,2,FALSE)</f>
        <v>Průvodce specialista pro region Jižní Morava</v>
      </c>
    </row>
    <row r="653" spans="1:4" x14ac:dyDescent="0.3">
      <c r="A653" t="s">
        <v>213</v>
      </c>
      <c r="B653" t="s">
        <v>652</v>
      </c>
      <c r="C653" t="str">
        <f>VLOOKUP(A653,'esco-occupations'!A:B,2,FALSE)</f>
        <v>Ředitel prodeje v cestovní kanceláři</v>
      </c>
      <c r="D653" t="str">
        <f>VLOOKUP(B653,'czech-occupations'!A:B,2,FALSE)</f>
        <v>Prodejce cestovní agentury</v>
      </c>
    </row>
    <row r="654" spans="1:4" x14ac:dyDescent="0.3">
      <c r="A654" t="s">
        <v>213</v>
      </c>
      <c r="B654" t="s">
        <v>653</v>
      </c>
      <c r="C654" t="str">
        <f>VLOOKUP(A654,'esco-occupations'!A:B,2,FALSE)</f>
        <v>Ředitel prodeje v cestovní kanceláři</v>
      </c>
      <c r="D654" t="str">
        <f>VLOOKUP(B654,'czech-occupations'!A:B,2,FALSE)</f>
        <v>Místní zástupce cestovní agentury</v>
      </c>
    </row>
    <row r="655" spans="1:4" x14ac:dyDescent="0.3">
      <c r="A655" t="s">
        <v>213</v>
      </c>
      <c r="B655" t="s">
        <v>654</v>
      </c>
      <c r="C655" t="str">
        <f>VLOOKUP(A655,'esco-occupations'!A:B,2,FALSE)</f>
        <v>Ředitel prodeje v cestovní kanceláři</v>
      </c>
      <c r="D655" t="str">
        <f>VLOOKUP(B655,'czech-occupations'!A:B,2,FALSE)</f>
        <v>Animátor cestovní kanceláře</v>
      </c>
    </row>
    <row r="656" spans="1:4" x14ac:dyDescent="0.3">
      <c r="A656" t="s">
        <v>213</v>
      </c>
      <c r="B656" t="s">
        <v>655</v>
      </c>
      <c r="C656" t="str">
        <f>VLOOKUP(A656,'esco-occupations'!A:B,2,FALSE)</f>
        <v>Ředitel prodeje v cestovní kanceláři</v>
      </c>
      <c r="D656" t="str">
        <f>VLOOKUP(B656,'czech-occupations'!A:B,2,FALSE)</f>
        <v>Prodejce v cestovní kanceláři</v>
      </c>
    </row>
    <row r="657" spans="1:4" x14ac:dyDescent="0.3">
      <c r="A657" t="s">
        <v>213</v>
      </c>
      <c r="B657" t="s">
        <v>656</v>
      </c>
      <c r="C657" t="str">
        <f>VLOOKUP(A657,'esco-occupations'!A:B,2,FALSE)</f>
        <v>Ředitel prodeje v cestovní kanceláři</v>
      </c>
      <c r="D657" t="str">
        <f>VLOOKUP(B657,'czech-occupations'!A:B,2,FALSE)</f>
        <v>Samostatný pracovník cestovní kanceláře a cestovní agentury</v>
      </c>
    </row>
    <row r="658" spans="1:4" x14ac:dyDescent="0.3">
      <c r="A658" t="s">
        <v>213</v>
      </c>
      <c r="B658" t="s">
        <v>657</v>
      </c>
      <c r="C658" t="str">
        <f>VLOOKUP(A658,'esco-occupations'!A:B,2,FALSE)</f>
        <v>Ředitel prodeje v cestovní kanceláři</v>
      </c>
      <c r="D658" t="str">
        <f>VLOOKUP(B658,'czech-occupations'!A:B,2,FALSE)</f>
        <v>Animační pracovník v rekreačním zařízení</v>
      </c>
    </row>
    <row r="659" spans="1:4" x14ac:dyDescent="0.3">
      <c r="A659" t="s">
        <v>214</v>
      </c>
      <c r="B659" t="s">
        <v>646</v>
      </c>
      <c r="C659" t="str">
        <f>VLOOKUP(A659,'esco-occupations'!A:B,2,FALSE)</f>
        <v>Pokladník v divadle</v>
      </c>
      <c r="D659" t="str">
        <f>VLOOKUP(B659,'czech-occupations'!A:B,2,FALSE)</f>
        <v>Nákladní pokladník železniční dopravy</v>
      </c>
    </row>
    <row r="660" spans="1:4" x14ac:dyDescent="0.3">
      <c r="A660" t="s">
        <v>214</v>
      </c>
      <c r="B660" t="s">
        <v>647</v>
      </c>
      <c r="C660" t="str">
        <f>VLOOKUP(A660,'esco-occupations'!A:B,2,FALSE)</f>
        <v>Pokladník v divadle</v>
      </c>
      <c r="D660" t="str">
        <f>VLOOKUP(B660,'czech-occupations'!A:B,2,FALSE)</f>
        <v>Osobní pokladník železniční dopravy</v>
      </c>
    </row>
    <row r="661" spans="1:4" x14ac:dyDescent="0.3">
      <c r="A661" t="s">
        <v>214</v>
      </c>
      <c r="B661" t="s">
        <v>648</v>
      </c>
      <c r="C661" t="str">
        <f>VLOOKUP(A661,'esco-occupations'!A:B,2,FALSE)</f>
        <v>Pokladník v divadle</v>
      </c>
      <c r="D661" t="str">
        <f>VLOOKUP(B661,'czech-occupations'!A:B,2,FALSE)</f>
        <v>Pokladník</v>
      </c>
    </row>
    <row r="662" spans="1:4" x14ac:dyDescent="0.3">
      <c r="A662" t="s">
        <v>214</v>
      </c>
      <c r="B662" t="s">
        <v>649</v>
      </c>
      <c r="C662" t="str">
        <f>VLOOKUP(A662,'esco-occupations'!A:B,2,FALSE)</f>
        <v>Pokladník v divadle</v>
      </c>
      <c r="D662" t="str">
        <f>VLOOKUP(B662,'czech-occupations'!A:B,2,FALSE)</f>
        <v>Pokladní</v>
      </c>
    </row>
    <row r="663" spans="1:4" x14ac:dyDescent="0.3">
      <c r="A663" t="s">
        <v>294</v>
      </c>
      <c r="B663" t="s">
        <v>669</v>
      </c>
      <c r="C663" t="str">
        <f>VLOOKUP(A663,'esco-occupations'!A:B,2,FALSE)</f>
        <v>Dopravní inženýr (stavební technik)</v>
      </c>
      <c r="D663" t="str">
        <f>VLOOKUP(B663,'czech-occupations'!A:B,2,FALSE)</f>
        <v>Úklidový pracovník dopravních prostředků</v>
      </c>
    </row>
    <row r="664" spans="1:4" x14ac:dyDescent="0.3">
      <c r="A664" t="s">
        <v>294</v>
      </c>
      <c r="B664" t="s">
        <v>716</v>
      </c>
      <c r="C664" t="str">
        <f>VLOOKUP(A664,'esco-occupations'!A:B,2,FALSE)</f>
        <v>Dopravní inženýr (stavební technik)</v>
      </c>
      <c r="D664" t="str">
        <f>VLOOKUP(B664,'czech-occupations'!A:B,2,FALSE)</f>
        <v>Samostatný kožařský technik nákupčí</v>
      </c>
    </row>
    <row r="665" spans="1:4" x14ac:dyDescent="0.3">
      <c r="A665" t="s">
        <v>294</v>
      </c>
      <c r="B665" t="s">
        <v>688</v>
      </c>
      <c r="C665" t="str">
        <f>VLOOKUP(A665,'esco-occupations'!A:B,2,FALSE)</f>
        <v>Dopravní inženýr (stavební technik)</v>
      </c>
      <c r="D665" t="str">
        <f>VLOOKUP(B665,'czech-occupations'!A:B,2,FALSE)</f>
        <v>Technik bazénu</v>
      </c>
    </row>
    <row r="666" spans="1:4" x14ac:dyDescent="0.3">
      <c r="A666" t="s">
        <v>215</v>
      </c>
      <c r="B666" t="s">
        <v>670</v>
      </c>
      <c r="C666" t="str">
        <f>VLOOKUP(A666,'esco-occupations'!A:B,2,FALSE)</f>
        <v>Průvodce v průmyslových zařízeních</v>
      </c>
      <c r="D666" t="str">
        <f>VLOOKUP(B666,'czech-occupations'!A:B,2,FALSE)</f>
        <v>Obsluha solária</v>
      </c>
    </row>
    <row r="667" spans="1:4" x14ac:dyDescent="0.3">
      <c r="A667" t="s">
        <v>215</v>
      </c>
      <c r="B667" t="s">
        <v>666</v>
      </c>
      <c r="C667" t="str">
        <f>VLOOKUP(A667,'esco-occupations'!A:B,2,FALSE)</f>
        <v>Průvodce v průmyslových zařízeních</v>
      </c>
      <c r="D667" t="str">
        <f>VLOOKUP(B667,'czech-occupations'!A:B,2,FALSE)</f>
        <v>Úklidový pracovník restauračních a ubytovacích zařízení</v>
      </c>
    </row>
    <row r="668" spans="1:4" x14ac:dyDescent="0.3">
      <c r="A668" t="s">
        <v>215</v>
      </c>
      <c r="B668" t="s">
        <v>641</v>
      </c>
      <c r="C668" t="str">
        <f>VLOOKUP(A668,'esco-occupations'!A:B,2,FALSE)</f>
        <v>Průvodce v průmyslových zařízeních</v>
      </c>
      <c r="D668" t="str">
        <f>VLOOKUP(B668,'czech-occupations'!A:B,2,FALSE)</f>
        <v>Průvodce přírodou</v>
      </c>
    </row>
    <row r="669" spans="1:4" x14ac:dyDescent="0.3">
      <c r="A669" t="s">
        <v>215</v>
      </c>
      <c r="B669" t="s">
        <v>671</v>
      </c>
      <c r="C669" t="str">
        <f>VLOOKUP(A669,'esco-occupations'!A:B,2,FALSE)</f>
        <v>Průvodce v průmyslových zařízeních</v>
      </c>
      <c r="D669" t="str">
        <f>VLOOKUP(B669,'czech-occupations'!A:B,2,FALSE)</f>
        <v>Kuchař expedient</v>
      </c>
    </row>
    <row r="670" spans="1:4" x14ac:dyDescent="0.3">
      <c r="A670" t="s">
        <v>215</v>
      </c>
      <c r="B670" t="s">
        <v>672</v>
      </c>
      <c r="C670" t="str">
        <f>VLOOKUP(A670,'esco-occupations'!A:B,2,FALSE)</f>
        <v>Průvodce v průmyslových zařízeních</v>
      </c>
      <c r="D670" t="str">
        <f>VLOOKUP(B670,'czech-occupations'!A:B,2,FALSE)</f>
        <v>Výrobce pokrmů rychlého občerstvení</v>
      </c>
    </row>
    <row r="671" spans="1:4" x14ac:dyDescent="0.3">
      <c r="A671" t="s">
        <v>215</v>
      </c>
      <c r="B671" t="s">
        <v>642</v>
      </c>
      <c r="C671" t="str">
        <f>VLOOKUP(A671,'esco-occupations'!A:B,2,FALSE)</f>
        <v>Průvodce v průmyslových zařízeních</v>
      </c>
      <c r="D671" t="str">
        <f>VLOOKUP(B671,'czech-occupations'!A:B,2,FALSE)</f>
        <v>Průvodce cestovního ruchu</v>
      </c>
    </row>
    <row r="672" spans="1:4" x14ac:dyDescent="0.3">
      <c r="A672" t="s">
        <v>215</v>
      </c>
      <c r="B672" t="s">
        <v>673</v>
      </c>
      <c r="C672" t="str">
        <f>VLOOKUP(A672,'esco-occupations'!A:B,2,FALSE)</f>
        <v>Průvodce v průmyslových zařízeních</v>
      </c>
      <c r="D672" t="str">
        <f>VLOOKUP(B672,'czech-occupations'!A:B,2,FALSE)</f>
        <v>Provozní vedoucí úklidu</v>
      </c>
    </row>
    <row r="673" spans="1:4" x14ac:dyDescent="0.3">
      <c r="A673" t="s">
        <v>215</v>
      </c>
      <c r="B673" t="s">
        <v>675</v>
      </c>
      <c r="C673" t="str">
        <f>VLOOKUP(A673,'esco-occupations'!A:B,2,FALSE)</f>
        <v>Průvodce v průmyslových zařízeních</v>
      </c>
      <c r="D673" t="str">
        <f>VLOOKUP(B673,'czech-occupations'!A:B,2,FALSE)</f>
        <v>Úklidový pracovník v potravinářských provozech</v>
      </c>
    </row>
    <row r="674" spans="1:4" x14ac:dyDescent="0.3">
      <c r="A674" t="s">
        <v>215</v>
      </c>
      <c r="B674" t="s">
        <v>676</v>
      </c>
      <c r="C674" t="str">
        <f>VLOOKUP(A674,'esco-occupations'!A:B,2,FALSE)</f>
        <v>Průvodce v průmyslových zařízeních</v>
      </c>
      <c r="D674" t="str">
        <f>VLOOKUP(B674,'czech-occupations'!A:B,2,FALSE)</f>
        <v>Úklidový pracovník ve zdravotnických a nemocničních zařízeních</v>
      </c>
    </row>
    <row r="675" spans="1:4" x14ac:dyDescent="0.3">
      <c r="A675" t="s">
        <v>215</v>
      </c>
      <c r="B675" t="s">
        <v>677</v>
      </c>
      <c r="C675" t="str">
        <f>VLOOKUP(A675,'esco-occupations'!A:B,2,FALSE)</f>
        <v>Průvodce v průmyslových zařízeních</v>
      </c>
      <c r="D675" t="str">
        <f>VLOOKUP(B675,'czech-occupations'!A:B,2,FALSE)</f>
        <v>Úklidový pracovník průmyslových ploch</v>
      </c>
    </row>
    <row r="676" spans="1:4" x14ac:dyDescent="0.3">
      <c r="A676" t="s">
        <v>215</v>
      </c>
      <c r="B676" t="s">
        <v>678</v>
      </c>
      <c r="C676" t="str">
        <f>VLOOKUP(A676,'esco-occupations'!A:B,2,FALSE)</f>
        <v>Průvodce v průmyslových zařízeních</v>
      </c>
      <c r="D676" t="str">
        <f>VLOOKUP(B676,'czech-occupations'!A:B,2,FALSE)</f>
        <v>Úklidový pracovník - speciální práce</v>
      </c>
    </row>
    <row r="677" spans="1:4" x14ac:dyDescent="0.3">
      <c r="A677" t="s">
        <v>215</v>
      </c>
      <c r="B677" t="s">
        <v>643</v>
      </c>
      <c r="C677" t="str">
        <f>VLOOKUP(A677,'esco-occupations'!A:B,2,FALSE)</f>
        <v>Průvodce v průmyslových zařízeních</v>
      </c>
      <c r="D677" t="str">
        <f>VLOOKUP(B677,'czech-occupations'!A:B,2,FALSE)</f>
        <v>Průvodce specialista pro region Praha</v>
      </c>
    </row>
    <row r="678" spans="1:4" x14ac:dyDescent="0.3">
      <c r="A678" t="s">
        <v>215</v>
      </c>
      <c r="B678" t="s">
        <v>679</v>
      </c>
      <c r="C678" t="str">
        <f>VLOOKUP(A678,'esco-occupations'!A:B,2,FALSE)</f>
        <v>Průvodce v průmyslových zařízeních</v>
      </c>
      <c r="D678" t="str">
        <f>VLOOKUP(B678,'czech-occupations'!A:B,2,FALSE)</f>
        <v>Wellness specialista</v>
      </c>
    </row>
    <row r="679" spans="1:4" x14ac:dyDescent="0.3">
      <c r="A679" t="s">
        <v>215</v>
      </c>
      <c r="B679" t="s">
        <v>680</v>
      </c>
      <c r="C679" t="str">
        <f>VLOOKUP(A679,'esco-occupations'!A:B,2,FALSE)</f>
        <v>Průvodce v průmyslových zařízeních</v>
      </c>
      <c r="D679" t="str">
        <f>VLOOKUP(B679,'czech-occupations'!A:B,2,FALSE)</f>
        <v>Obsluha fitness centra</v>
      </c>
    </row>
    <row r="680" spans="1:4" x14ac:dyDescent="0.3">
      <c r="A680" t="s">
        <v>215</v>
      </c>
      <c r="B680" t="s">
        <v>664</v>
      </c>
      <c r="C680" t="str">
        <f>VLOOKUP(A680,'esco-occupations'!A:B,2,FALSE)</f>
        <v>Průvodce v průmyslových zařízeních</v>
      </c>
      <c r="D680" t="str">
        <f>VLOOKUP(B680,'czech-occupations'!A:B,2,FALSE)</f>
        <v>Asistent kastelána</v>
      </c>
    </row>
    <row r="681" spans="1:4" x14ac:dyDescent="0.3">
      <c r="A681" t="s">
        <v>215</v>
      </c>
      <c r="B681" t="s">
        <v>681</v>
      </c>
      <c r="C681" t="str">
        <f>VLOOKUP(A681,'esco-occupations'!A:B,2,FALSE)</f>
        <v>Průvodce v průmyslových zařízeních</v>
      </c>
      <c r="D681" t="str">
        <f>VLOOKUP(B681,'czech-occupations'!A:B,2,FALSE)</f>
        <v>Zřízenec v kulturních zařízeních</v>
      </c>
    </row>
    <row r="682" spans="1:4" x14ac:dyDescent="0.3">
      <c r="A682" t="s">
        <v>215</v>
      </c>
      <c r="B682" t="s">
        <v>649</v>
      </c>
      <c r="C682" t="str">
        <f>VLOOKUP(A682,'esco-occupations'!A:B,2,FALSE)</f>
        <v>Průvodce v průmyslových zařízeních</v>
      </c>
      <c r="D682" t="str">
        <f>VLOOKUP(B682,'czech-occupations'!A:B,2,FALSE)</f>
        <v>Pokladní</v>
      </c>
    </row>
    <row r="683" spans="1:4" x14ac:dyDescent="0.3">
      <c r="A683" t="s">
        <v>215</v>
      </c>
      <c r="B683" t="s">
        <v>644</v>
      </c>
      <c r="C683" t="str">
        <f>VLOOKUP(A683,'esco-occupations'!A:B,2,FALSE)</f>
        <v>Průvodce v průmyslových zařízeních</v>
      </c>
      <c r="D683" t="str">
        <f>VLOOKUP(B683,'czech-occupations'!A:B,2,FALSE)</f>
        <v>Průvodce specialista pro region Jižní Morava</v>
      </c>
    </row>
    <row r="684" spans="1:4" x14ac:dyDescent="0.3">
      <c r="A684" t="s">
        <v>215</v>
      </c>
      <c r="B684" t="s">
        <v>684</v>
      </c>
      <c r="C684" t="str">
        <f>VLOOKUP(A684,'esco-occupations'!A:B,2,FALSE)</f>
        <v>Průvodce v průmyslových zařízeních</v>
      </c>
      <c r="D684" t="str">
        <f>VLOOKUP(B684,'czech-occupations'!A:B,2,FALSE)</f>
        <v>Úklidový pracovník v ubytovacím zařízení - pokojská</v>
      </c>
    </row>
    <row r="685" spans="1:4" x14ac:dyDescent="0.3">
      <c r="A685" t="s">
        <v>215</v>
      </c>
      <c r="B685" t="s">
        <v>658</v>
      </c>
      <c r="C685" t="str">
        <f>VLOOKUP(A685,'esco-occupations'!A:B,2,FALSE)</f>
        <v>Průvodce v průmyslových zařízeních</v>
      </c>
      <c r="D685" t="str">
        <f>VLOOKUP(B685,'czech-occupations'!A:B,2,FALSE)</f>
        <v>Recepční</v>
      </c>
    </row>
    <row r="686" spans="1:4" x14ac:dyDescent="0.3">
      <c r="A686" t="s">
        <v>215</v>
      </c>
      <c r="B686" t="s">
        <v>685</v>
      </c>
      <c r="C686" t="str">
        <f>VLOOKUP(A686,'esco-occupations'!A:B,2,FALSE)</f>
        <v>Průvodce v průmyslových zařízeních</v>
      </c>
      <c r="D686" t="str">
        <f>VLOOKUP(B686,'czech-occupations'!A:B,2,FALSE)</f>
        <v>Pomocný pracovník v pohostinství</v>
      </c>
    </row>
    <row r="687" spans="1:4" x14ac:dyDescent="0.3">
      <c r="A687" t="s">
        <v>215</v>
      </c>
      <c r="B687" t="s">
        <v>645</v>
      </c>
      <c r="C687" t="str">
        <f>VLOOKUP(A687,'esco-occupations'!A:B,2,FALSE)</f>
        <v>Průvodce v průmyslových zařízeních</v>
      </c>
      <c r="D687" t="str">
        <f>VLOOKUP(B687,'czech-occupations'!A:B,2,FALSE)</f>
        <v>Horský průvodce</v>
      </c>
    </row>
    <row r="688" spans="1:4" x14ac:dyDescent="0.3">
      <c r="A688" t="s">
        <v>215</v>
      </c>
      <c r="B688" t="s">
        <v>657</v>
      </c>
      <c r="C688" t="str">
        <f>VLOOKUP(A688,'esco-occupations'!A:B,2,FALSE)</f>
        <v>Průvodce v průmyslových zařízeních</v>
      </c>
      <c r="D688" t="str">
        <f>VLOOKUP(B688,'czech-occupations'!A:B,2,FALSE)</f>
        <v>Animační pracovník v rekreačním zařízení</v>
      </c>
    </row>
    <row r="689" spans="1:4" x14ac:dyDescent="0.3">
      <c r="A689" t="s">
        <v>215</v>
      </c>
      <c r="B689" t="s">
        <v>686</v>
      </c>
      <c r="C689" t="str">
        <f>VLOOKUP(A689,'esco-occupations'!A:B,2,FALSE)</f>
        <v>Průvodce v průmyslových zařízeních</v>
      </c>
      <c r="D689" t="str">
        <f>VLOOKUP(B689,'czech-occupations'!A:B,2,FALSE)</f>
        <v>Obsluha sauny pro předškolní a školní zařízení</v>
      </c>
    </row>
    <row r="690" spans="1:4" x14ac:dyDescent="0.3">
      <c r="A690" t="s">
        <v>215</v>
      </c>
      <c r="B690" t="s">
        <v>687</v>
      </c>
      <c r="C690" t="str">
        <f>VLOOKUP(A690,'esco-occupations'!A:B,2,FALSE)</f>
        <v>Průvodce v průmyslových zařízeních</v>
      </c>
      <c r="D690" t="str">
        <f>VLOOKUP(B690,'czech-occupations'!A:B,2,FALSE)</f>
        <v>Obsluha sauny pro děti a dospělé</v>
      </c>
    </row>
    <row r="691" spans="1:4" x14ac:dyDescent="0.3">
      <c r="A691" t="s">
        <v>215</v>
      </c>
      <c r="B691" t="s">
        <v>659</v>
      </c>
      <c r="C691" t="str">
        <f>VLOOKUP(A691,'esco-occupations'!A:B,2,FALSE)</f>
        <v>Průvodce v průmyslových zařízeních</v>
      </c>
      <c r="D691" t="str">
        <f>VLOOKUP(B691,'czech-occupations'!A:B,2,FALSE)</f>
        <v>Pracovník ubytování v malých ubytovacích zařízeních</v>
      </c>
    </row>
    <row r="692" spans="1:4" x14ac:dyDescent="0.3">
      <c r="A692" t="s">
        <v>215</v>
      </c>
      <c r="B692" t="s">
        <v>688</v>
      </c>
      <c r="C692" t="str">
        <f>VLOOKUP(A692,'esco-occupations'!A:B,2,FALSE)</f>
        <v>Průvodce v průmyslových zařízeních</v>
      </c>
      <c r="D692" t="str">
        <f>VLOOKUP(B692,'czech-occupations'!A:B,2,FALSE)</f>
        <v>Technik bazénu</v>
      </c>
    </row>
    <row r="693" spans="1:4" x14ac:dyDescent="0.3">
      <c r="A693" t="s">
        <v>215</v>
      </c>
      <c r="B693" t="s">
        <v>668</v>
      </c>
      <c r="C693" t="str">
        <f>VLOOKUP(A693,'esco-occupations'!A:B,2,FALSE)</f>
        <v>Průvodce v průmyslových zařízeních</v>
      </c>
      <c r="D693" t="str">
        <f>VLOOKUP(B693,'czech-occupations'!A:B,2,FALSE)</f>
        <v>Hospodyně v restauračních a ubytovacích zařízeních</v>
      </c>
    </row>
    <row r="694" spans="1:4" x14ac:dyDescent="0.3">
      <c r="A694" t="s">
        <v>133</v>
      </c>
      <c r="B694" t="s">
        <v>669</v>
      </c>
      <c r="C694" t="str">
        <f>VLOOKUP(A694,'esco-occupations'!A:B,2,FALSE)</f>
        <v>Hlavní uklízeč</v>
      </c>
      <c r="D694" t="str">
        <f>VLOOKUP(B694,'czech-occupations'!A:B,2,FALSE)</f>
        <v>Úklidový pracovník dopravních prostředků</v>
      </c>
    </row>
    <row r="695" spans="1:4" x14ac:dyDescent="0.3">
      <c r="A695" t="s">
        <v>133</v>
      </c>
      <c r="B695" t="s">
        <v>666</v>
      </c>
      <c r="C695" t="str">
        <f>VLOOKUP(A695,'esco-occupations'!A:B,2,FALSE)</f>
        <v>Hlavní uklízeč</v>
      </c>
      <c r="D695" t="str">
        <f>VLOOKUP(B695,'czech-occupations'!A:B,2,FALSE)</f>
        <v>Úklidový pracovník restauračních a ubytovacích zařízení</v>
      </c>
    </row>
    <row r="696" spans="1:4" x14ac:dyDescent="0.3">
      <c r="A696" t="s">
        <v>133</v>
      </c>
      <c r="B696" t="s">
        <v>660</v>
      </c>
      <c r="C696" t="str">
        <f>VLOOKUP(A696,'esco-occupations'!A:B,2,FALSE)</f>
        <v>Hlavní uklízeč</v>
      </c>
      <c r="D696" t="str">
        <f>VLOOKUP(B696,'czech-occupations'!A:B,2,FALSE)</f>
        <v>Hlavní metodik v pojišťovnictví</v>
      </c>
    </row>
    <row r="697" spans="1:4" x14ac:dyDescent="0.3">
      <c r="A697" t="s">
        <v>133</v>
      </c>
      <c r="B697" t="s">
        <v>674</v>
      </c>
      <c r="C697" t="str">
        <f>VLOOKUP(A697,'esco-occupations'!A:B,2,FALSE)</f>
        <v>Hlavní uklízeč</v>
      </c>
      <c r="D697" t="str">
        <f>VLOOKUP(B697,'czech-occupations'!A:B,2,FALSE)</f>
        <v>Úklidový pracovník administrativních ploch</v>
      </c>
    </row>
    <row r="698" spans="1:4" x14ac:dyDescent="0.3">
      <c r="A698" t="s">
        <v>133</v>
      </c>
      <c r="B698" t="s">
        <v>675</v>
      </c>
      <c r="C698" t="str">
        <f>VLOOKUP(A698,'esco-occupations'!A:B,2,FALSE)</f>
        <v>Hlavní uklízeč</v>
      </c>
      <c r="D698" t="str">
        <f>VLOOKUP(B698,'czech-occupations'!A:B,2,FALSE)</f>
        <v>Úklidový pracovník v potravinářských provozech</v>
      </c>
    </row>
    <row r="699" spans="1:4" x14ac:dyDescent="0.3">
      <c r="A699" t="s">
        <v>133</v>
      </c>
      <c r="B699" t="s">
        <v>676</v>
      </c>
      <c r="C699" t="str">
        <f>VLOOKUP(A699,'esco-occupations'!A:B,2,FALSE)</f>
        <v>Hlavní uklízeč</v>
      </c>
      <c r="D699" t="str">
        <f>VLOOKUP(B699,'czech-occupations'!A:B,2,FALSE)</f>
        <v>Úklidový pracovník ve zdravotnických a nemocničních zařízeních</v>
      </c>
    </row>
    <row r="700" spans="1:4" x14ac:dyDescent="0.3">
      <c r="A700" t="s">
        <v>133</v>
      </c>
      <c r="B700" t="s">
        <v>677</v>
      </c>
      <c r="C700" t="str">
        <f>VLOOKUP(A700,'esco-occupations'!A:B,2,FALSE)</f>
        <v>Hlavní uklízeč</v>
      </c>
      <c r="D700" t="str">
        <f>VLOOKUP(B700,'czech-occupations'!A:B,2,FALSE)</f>
        <v>Úklidový pracovník průmyslových ploch</v>
      </c>
    </row>
    <row r="701" spans="1:4" x14ac:dyDescent="0.3">
      <c r="A701" t="s">
        <v>133</v>
      </c>
      <c r="B701" t="s">
        <v>678</v>
      </c>
      <c r="C701" t="str">
        <f>VLOOKUP(A701,'esco-occupations'!A:B,2,FALSE)</f>
        <v>Hlavní uklízeč</v>
      </c>
      <c r="D701" t="str">
        <f>VLOOKUP(B701,'czech-occupations'!A:B,2,FALSE)</f>
        <v>Úklidový pracovník - speciální práce</v>
      </c>
    </row>
    <row r="702" spans="1:4" x14ac:dyDescent="0.3">
      <c r="A702" t="s">
        <v>133</v>
      </c>
      <c r="B702" t="s">
        <v>649</v>
      </c>
      <c r="C702" t="str">
        <f>VLOOKUP(A702,'esco-occupations'!A:B,2,FALSE)</f>
        <v>Hlavní uklízeč</v>
      </c>
      <c r="D702" t="str">
        <f>VLOOKUP(B702,'czech-occupations'!A:B,2,FALSE)</f>
        <v>Pokladní</v>
      </c>
    </row>
    <row r="703" spans="1:4" x14ac:dyDescent="0.3">
      <c r="A703" t="s">
        <v>133</v>
      </c>
      <c r="B703" t="s">
        <v>684</v>
      </c>
      <c r="C703" t="str">
        <f>VLOOKUP(A703,'esco-occupations'!A:B,2,FALSE)</f>
        <v>Hlavní uklízeč</v>
      </c>
      <c r="D703" t="str">
        <f>VLOOKUP(B703,'czech-occupations'!A:B,2,FALSE)</f>
        <v>Úklidový pracovník v ubytovacím zařízení - pokojská</v>
      </c>
    </row>
    <row r="704" spans="1:4" x14ac:dyDescent="0.3">
      <c r="A704" t="s">
        <v>133</v>
      </c>
      <c r="B704" t="s">
        <v>685</v>
      </c>
      <c r="C704" t="str">
        <f>VLOOKUP(A704,'esco-occupations'!A:B,2,FALSE)</f>
        <v>Hlavní uklízeč</v>
      </c>
      <c r="D704" t="str">
        <f>VLOOKUP(B704,'czech-occupations'!A:B,2,FALSE)</f>
        <v>Pomocný pracovník v pohostinství</v>
      </c>
    </row>
    <row r="705" spans="1:4" x14ac:dyDescent="0.3">
      <c r="A705" t="s">
        <v>107</v>
      </c>
      <c r="B705" t="s">
        <v>673</v>
      </c>
      <c r="C705" t="str">
        <f>VLOOKUP(A705,'esco-occupations'!A:B,2,FALSE)</f>
        <v>Pracovník úklidu kanceláří</v>
      </c>
      <c r="D705" t="str">
        <f>VLOOKUP(B705,'czech-occupations'!A:B,2,FALSE)</f>
        <v>Provozní vedoucí úklidu</v>
      </c>
    </row>
    <row r="706" spans="1:4" x14ac:dyDescent="0.3">
      <c r="A706" t="s">
        <v>216</v>
      </c>
      <c r="B706" t="s">
        <v>745</v>
      </c>
      <c r="C706" t="str">
        <f>VLOOKUP(A706,'esco-occupations'!A:B,2,FALSE)</f>
        <v>Dražebník</v>
      </c>
      <c r="D706" t="str">
        <f>VLOOKUP(B706,'czech-occupations'!A:B,2,FALSE)</f>
        <v>Aukcionář, dražebník</v>
      </c>
    </row>
    <row r="707" spans="1:4" x14ac:dyDescent="0.3">
      <c r="A707" t="s">
        <v>56</v>
      </c>
      <c r="B707" t="s">
        <v>707</v>
      </c>
      <c r="C707" t="str">
        <f>VLOOKUP(A707,'esco-occupations'!A:B,2,FALSE)</f>
        <v>Manažer prodeje</v>
      </c>
      <c r="D707" t="str">
        <f>VLOOKUP(B707,'czech-occupations'!A:B,2,FALSE)</f>
        <v>Ředitel prodeje</v>
      </c>
    </row>
    <row r="708" spans="1:4" x14ac:dyDescent="0.3">
      <c r="A708" t="s">
        <v>56</v>
      </c>
      <c r="B708" t="s">
        <v>652</v>
      </c>
      <c r="C708" t="str">
        <f>VLOOKUP(A708,'esco-occupations'!A:B,2,FALSE)</f>
        <v>Manažer prodeje</v>
      </c>
      <c r="D708" t="str">
        <f>VLOOKUP(B708,'czech-occupations'!A:B,2,FALSE)</f>
        <v>Prodejce cestovní agentury</v>
      </c>
    </row>
    <row r="709" spans="1:4" x14ac:dyDescent="0.3">
      <c r="A709" t="s">
        <v>56</v>
      </c>
      <c r="B709" t="s">
        <v>655</v>
      </c>
      <c r="C709" t="str">
        <f>VLOOKUP(A709,'esco-occupations'!A:B,2,FALSE)</f>
        <v>Manažer prodeje</v>
      </c>
      <c r="D709" t="str">
        <f>VLOOKUP(B709,'czech-occupations'!A:B,2,FALSE)</f>
        <v>Prodejce v cestovní kanceláři</v>
      </c>
    </row>
    <row r="710" spans="1:4" x14ac:dyDescent="0.3">
      <c r="A710" t="s">
        <v>169</v>
      </c>
      <c r="B710" t="s">
        <v>728</v>
      </c>
      <c r="C710" t="str">
        <f>VLOOKUP(A710,'esco-occupations'!A:B,2,FALSE)</f>
        <v>Pomocník v kuchyni společného stravování</v>
      </c>
      <c r="D710" t="str">
        <f>VLOOKUP(B710,'czech-occupations'!A:B,2,FALSE)</f>
        <v>Pomocný přípravář pokrmů</v>
      </c>
    </row>
    <row r="711" spans="1:4" x14ac:dyDescent="0.3">
      <c r="A711" t="s">
        <v>169</v>
      </c>
      <c r="B711" t="s">
        <v>740</v>
      </c>
      <c r="C711" t="str">
        <f>VLOOKUP(A711,'esco-occupations'!A:B,2,FALSE)</f>
        <v>Pomocník v kuchyni společného stravování</v>
      </c>
      <c r="D711" t="str">
        <f>VLOOKUP(B711,'czech-occupations'!A:B,2,FALSE)</f>
        <v>Provozní</v>
      </c>
    </row>
    <row r="712" spans="1:4" x14ac:dyDescent="0.3">
      <c r="A712" t="s">
        <v>169</v>
      </c>
      <c r="B712" t="s">
        <v>685</v>
      </c>
      <c r="C712" t="str">
        <f>VLOOKUP(A712,'esco-occupations'!A:B,2,FALSE)</f>
        <v>Pomocník v kuchyni společného stravování</v>
      </c>
      <c r="D712" t="str">
        <f>VLOOKUP(B712,'czech-occupations'!A:B,2,FALSE)</f>
        <v>Pomocný pracovník v pohostinství</v>
      </c>
    </row>
    <row r="713" spans="1:4" x14ac:dyDescent="0.3">
      <c r="A713" t="s">
        <v>169</v>
      </c>
      <c r="B713" t="s">
        <v>741</v>
      </c>
      <c r="C713" t="str">
        <f>VLOOKUP(A713,'esco-occupations'!A:B,2,FALSE)</f>
        <v>Pomocník v kuchyni společného stravování</v>
      </c>
      <c r="D713" t="str">
        <f>VLOOKUP(B713,'czech-occupations'!A:B,2,FALSE)</f>
        <v>Správce kempu</v>
      </c>
    </row>
    <row r="714" spans="1:4" x14ac:dyDescent="0.3">
      <c r="A714" t="s">
        <v>169</v>
      </c>
      <c r="B714" t="s">
        <v>659</v>
      </c>
      <c r="C714" t="str">
        <f>VLOOKUP(A714,'esco-occupations'!A:B,2,FALSE)</f>
        <v>Pomocník v kuchyni společného stravování</v>
      </c>
      <c r="D714" t="str">
        <f>VLOOKUP(B714,'czech-occupations'!A:B,2,FALSE)</f>
        <v>Pracovník ubytování v malých ubytovacích zařízeních</v>
      </c>
    </row>
    <row r="715" spans="1:4" x14ac:dyDescent="0.3">
      <c r="A715" t="s">
        <v>169</v>
      </c>
      <c r="B715" t="s">
        <v>668</v>
      </c>
      <c r="C715" t="str">
        <f>VLOOKUP(A715,'esco-occupations'!A:B,2,FALSE)</f>
        <v>Pomocník v kuchyni společného stravování</v>
      </c>
      <c r="D715" t="str">
        <f>VLOOKUP(B715,'czech-occupations'!A:B,2,FALSE)</f>
        <v>Hospodyně v restauračních a ubytovacích zařízeních</v>
      </c>
    </row>
    <row r="716" spans="1:4" x14ac:dyDescent="0.3">
      <c r="A716" t="s">
        <v>68</v>
      </c>
      <c r="B716" t="s">
        <v>736</v>
      </c>
      <c r="C716" t="str">
        <f>VLOOKUP(A716,'esco-occupations'!A:B,2,FALSE)</f>
        <v>Doručovatel novin</v>
      </c>
      <c r="D716" t="str">
        <f>VLOOKUP(B716,'czech-occupations'!A:B,2,FALSE)</f>
        <v>Doručovatel neadresných zásilek</v>
      </c>
    </row>
    <row r="717" spans="1:4" x14ac:dyDescent="0.3">
      <c r="A717" t="s">
        <v>68</v>
      </c>
      <c r="B717" t="s">
        <v>737</v>
      </c>
      <c r="C717" t="str">
        <f>VLOOKUP(A717,'esco-occupations'!A:B,2,FALSE)</f>
        <v>Doručovatel novin</v>
      </c>
      <c r="D717" t="str">
        <f>VLOOKUP(B717,'czech-occupations'!A:B,2,FALSE)</f>
        <v>Kurýr</v>
      </c>
    </row>
    <row r="718" spans="1:4" x14ac:dyDescent="0.3">
      <c r="A718" t="s">
        <v>217</v>
      </c>
      <c r="B718" t="s">
        <v>642</v>
      </c>
      <c r="C718" t="str">
        <f>VLOOKUP(A718,'esco-occupations'!A:B,2,FALSE)</f>
        <v>Tajemník cestovní kanceláře</v>
      </c>
      <c r="D718" t="str">
        <f>VLOOKUP(B718,'czech-occupations'!A:B,2,FALSE)</f>
        <v>Průvodce cestovního ruchu</v>
      </c>
    </row>
    <row r="719" spans="1:4" x14ac:dyDescent="0.3">
      <c r="A719" t="s">
        <v>217</v>
      </c>
      <c r="B719" t="s">
        <v>650</v>
      </c>
      <c r="C719" t="str">
        <f>VLOOKUP(A719,'esco-occupations'!A:B,2,FALSE)</f>
        <v>Tajemník cestovní kanceláře</v>
      </c>
      <c r="D719" t="str">
        <f>VLOOKUP(B719,'czech-occupations'!A:B,2,FALSE)</f>
        <v>Místní zástupce cestovní kanceláře</v>
      </c>
    </row>
    <row r="720" spans="1:4" x14ac:dyDescent="0.3">
      <c r="A720" t="s">
        <v>217</v>
      </c>
      <c r="B720" t="s">
        <v>651</v>
      </c>
      <c r="C720" t="str">
        <f>VLOOKUP(A720,'esco-occupations'!A:B,2,FALSE)</f>
        <v>Tajemník cestovní kanceláře</v>
      </c>
      <c r="D720" t="str">
        <f>VLOOKUP(B720,'czech-occupations'!A:B,2,FALSE)</f>
        <v>Vedoucí zájezdu</v>
      </c>
    </row>
    <row r="721" spans="1:4" x14ac:dyDescent="0.3">
      <c r="A721" t="s">
        <v>217</v>
      </c>
      <c r="B721" t="s">
        <v>643</v>
      </c>
      <c r="C721" t="str">
        <f>VLOOKUP(A721,'esco-occupations'!A:B,2,FALSE)</f>
        <v>Tajemník cestovní kanceláře</v>
      </c>
      <c r="D721" t="str">
        <f>VLOOKUP(B721,'czech-occupations'!A:B,2,FALSE)</f>
        <v>Průvodce specialista pro region Praha</v>
      </c>
    </row>
    <row r="722" spans="1:4" x14ac:dyDescent="0.3">
      <c r="A722" t="s">
        <v>217</v>
      </c>
      <c r="B722" t="s">
        <v>644</v>
      </c>
      <c r="C722" t="str">
        <f>VLOOKUP(A722,'esco-occupations'!A:B,2,FALSE)</f>
        <v>Tajemník cestovní kanceláře</v>
      </c>
      <c r="D722" t="str">
        <f>VLOOKUP(B722,'czech-occupations'!A:B,2,FALSE)</f>
        <v>Průvodce specialista pro region Jižní Morava</v>
      </c>
    </row>
    <row r="723" spans="1:4" x14ac:dyDescent="0.3">
      <c r="A723" t="s">
        <v>217</v>
      </c>
      <c r="B723" t="s">
        <v>652</v>
      </c>
      <c r="C723" t="str">
        <f>VLOOKUP(A723,'esco-occupations'!A:B,2,FALSE)</f>
        <v>Tajemník cestovní kanceláře</v>
      </c>
      <c r="D723" t="str">
        <f>VLOOKUP(B723,'czech-occupations'!A:B,2,FALSE)</f>
        <v>Prodejce cestovní agentury</v>
      </c>
    </row>
    <row r="724" spans="1:4" x14ac:dyDescent="0.3">
      <c r="A724" t="s">
        <v>217</v>
      </c>
      <c r="B724" t="s">
        <v>653</v>
      </c>
      <c r="C724" t="str">
        <f>VLOOKUP(A724,'esco-occupations'!A:B,2,FALSE)</f>
        <v>Tajemník cestovní kanceláře</v>
      </c>
      <c r="D724" t="str">
        <f>VLOOKUP(B724,'czech-occupations'!A:B,2,FALSE)</f>
        <v>Místní zástupce cestovní agentury</v>
      </c>
    </row>
    <row r="725" spans="1:4" x14ac:dyDescent="0.3">
      <c r="A725" t="s">
        <v>217</v>
      </c>
      <c r="B725" t="s">
        <v>654</v>
      </c>
      <c r="C725" t="str">
        <f>VLOOKUP(A725,'esco-occupations'!A:B,2,FALSE)</f>
        <v>Tajemník cestovní kanceláře</v>
      </c>
      <c r="D725" t="str">
        <f>VLOOKUP(B725,'czech-occupations'!A:B,2,FALSE)</f>
        <v>Animátor cestovní kanceláře</v>
      </c>
    </row>
    <row r="726" spans="1:4" x14ac:dyDescent="0.3">
      <c r="A726" t="s">
        <v>217</v>
      </c>
      <c r="B726" t="s">
        <v>655</v>
      </c>
      <c r="C726" t="str">
        <f>VLOOKUP(A726,'esco-occupations'!A:B,2,FALSE)</f>
        <v>Tajemník cestovní kanceláře</v>
      </c>
      <c r="D726" t="str">
        <f>VLOOKUP(B726,'czech-occupations'!A:B,2,FALSE)</f>
        <v>Prodejce v cestovní kanceláři</v>
      </c>
    </row>
    <row r="727" spans="1:4" x14ac:dyDescent="0.3">
      <c r="A727" t="s">
        <v>217</v>
      </c>
      <c r="B727" t="s">
        <v>656</v>
      </c>
      <c r="C727" t="str">
        <f>VLOOKUP(A727,'esco-occupations'!A:B,2,FALSE)</f>
        <v>Tajemník cestovní kanceláře</v>
      </c>
      <c r="D727" t="str">
        <f>VLOOKUP(B727,'czech-occupations'!A:B,2,FALSE)</f>
        <v>Samostatný pracovník cestovní kanceláře a cestovní agentury</v>
      </c>
    </row>
    <row r="728" spans="1:4" x14ac:dyDescent="0.3">
      <c r="A728" t="s">
        <v>217</v>
      </c>
      <c r="B728" t="s">
        <v>657</v>
      </c>
      <c r="C728" t="str">
        <f>VLOOKUP(A728,'esco-occupations'!A:B,2,FALSE)</f>
        <v>Tajemník cestovní kanceláře</v>
      </c>
      <c r="D728" t="str">
        <f>VLOOKUP(B728,'czech-occupations'!A:B,2,FALSE)</f>
        <v>Animační pracovník v rekreačním zařízení</v>
      </c>
    </row>
    <row r="729" spans="1:4" x14ac:dyDescent="0.3">
      <c r="A729" t="s">
        <v>79</v>
      </c>
      <c r="B729" t="s">
        <v>736</v>
      </c>
      <c r="C729" t="str">
        <f>VLOOKUP(A729,'esco-occupations'!A:B,2,FALSE)</f>
        <v>Doručovatel</v>
      </c>
      <c r="D729" t="str">
        <f>VLOOKUP(B729,'czech-occupations'!A:B,2,FALSE)</f>
        <v>Doručovatel neadresných zásilek</v>
      </c>
    </row>
    <row r="730" spans="1:4" x14ac:dyDescent="0.3">
      <c r="A730" t="s">
        <v>79</v>
      </c>
      <c r="B730" t="s">
        <v>737</v>
      </c>
      <c r="C730" t="str">
        <f>VLOOKUP(A730,'esco-occupations'!A:B,2,FALSE)</f>
        <v>Doručovatel</v>
      </c>
      <c r="D730" t="str">
        <f>VLOOKUP(B730,'czech-occupations'!A:B,2,FALSE)</f>
        <v>Kurýr</v>
      </c>
    </row>
    <row r="731" spans="1:4" x14ac:dyDescent="0.3">
      <c r="A731" t="s">
        <v>218</v>
      </c>
      <c r="B731" t="s">
        <v>641</v>
      </c>
      <c r="C731" t="str">
        <f>VLOOKUP(A731,'esco-occupations'!A:B,2,FALSE)</f>
        <v>Průvodce výpravy</v>
      </c>
      <c r="D731" t="str">
        <f>VLOOKUP(B731,'czech-occupations'!A:B,2,FALSE)</f>
        <v>Průvodce přírodou</v>
      </c>
    </row>
    <row r="732" spans="1:4" x14ac:dyDescent="0.3">
      <c r="A732" t="s">
        <v>218</v>
      </c>
      <c r="B732" t="s">
        <v>642</v>
      </c>
      <c r="C732" t="str">
        <f>VLOOKUP(A732,'esco-occupations'!A:B,2,FALSE)</f>
        <v>Průvodce výpravy</v>
      </c>
      <c r="D732" t="str">
        <f>VLOOKUP(B732,'czech-occupations'!A:B,2,FALSE)</f>
        <v>Průvodce cestovního ruchu</v>
      </c>
    </row>
    <row r="733" spans="1:4" x14ac:dyDescent="0.3">
      <c r="A733" t="s">
        <v>218</v>
      </c>
      <c r="B733" t="s">
        <v>643</v>
      </c>
      <c r="C733" t="str">
        <f>VLOOKUP(A733,'esco-occupations'!A:B,2,FALSE)</f>
        <v>Průvodce výpravy</v>
      </c>
      <c r="D733" t="str">
        <f>VLOOKUP(B733,'czech-occupations'!A:B,2,FALSE)</f>
        <v>Průvodce specialista pro region Praha</v>
      </c>
    </row>
    <row r="734" spans="1:4" x14ac:dyDescent="0.3">
      <c r="A734" t="s">
        <v>218</v>
      </c>
      <c r="B734" t="s">
        <v>644</v>
      </c>
      <c r="C734" t="str">
        <f>VLOOKUP(A734,'esco-occupations'!A:B,2,FALSE)</f>
        <v>Průvodce výpravy</v>
      </c>
      <c r="D734" t="str">
        <f>VLOOKUP(B734,'czech-occupations'!A:B,2,FALSE)</f>
        <v>Průvodce specialista pro region Jižní Morava</v>
      </c>
    </row>
    <row r="735" spans="1:4" x14ac:dyDescent="0.3">
      <c r="A735" t="s">
        <v>218</v>
      </c>
      <c r="B735" t="s">
        <v>645</v>
      </c>
      <c r="C735" t="str">
        <f>VLOOKUP(A735,'esco-occupations'!A:B,2,FALSE)</f>
        <v>Průvodce výpravy</v>
      </c>
      <c r="D735" t="str">
        <f>VLOOKUP(B735,'czech-occupations'!A:B,2,FALSE)</f>
        <v>Horský průvodce</v>
      </c>
    </row>
    <row r="736" spans="1:4" x14ac:dyDescent="0.3">
      <c r="A736" t="s">
        <v>290</v>
      </c>
      <c r="B736" t="s">
        <v>702</v>
      </c>
      <c r="C736" t="str">
        <f>VLOOKUP(A736,'esco-occupations'!A:B,2,FALSE)</f>
        <v>Mediální ředitel</v>
      </c>
      <c r="D736" t="str">
        <f>VLOOKUP(B736,'czech-occupations'!A:B,2,FALSE)</f>
        <v>Mediální plánovač</v>
      </c>
    </row>
    <row r="737" spans="1:4" x14ac:dyDescent="0.3">
      <c r="A737" t="s">
        <v>98</v>
      </c>
      <c r="B737" t="s">
        <v>726</v>
      </c>
      <c r="C737" t="str">
        <f>VLOOKUP(A737,'esco-occupations'!A:B,2,FALSE)</f>
        <v>Manažer sportovního střediska</v>
      </c>
      <c r="D737" t="str">
        <f>VLOOKUP(B737,'czech-occupations'!A:B,2,FALSE)</f>
        <v>Vedoucí provozu lanových drah</v>
      </c>
    </row>
    <row r="738" spans="1:4" x14ac:dyDescent="0.3">
      <c r="A738" t="s">
        <v>98</v>
      </c>
      <c r="B738" t="s">
        <v>727</v>
      </c>
      <c r="C738" t="str">
        <f>VLOOKUP(A738,'esco-occupations'!A:B,2,FALSE)</f>
        <v>Manažer sportovního střediska</v>
      </c>
      <c r="D738" t="str">
        <f>VLOOKUP(B738,'czech-occupations'!A:B,2,FALSE)</f>
        <v>Vedoucí provozu lyžařských vleků</v>
      </c>
    </row>
    <row r="739" spans="1:4" x14ac:dyDescent="0.3">
      <c r="A739" t="s">
        <v>38</v>
      </c>
      <c r="B739" t="s">
        <v>722</v>
      </c>
      <c r="C739" t="str">
        <f>VLOOKUP(A739,'esco-occupations'!A:B,2,FALSE)</f>
        <v>Stevard/stevardka v autobusu</v>
      </c>
      <c r="D739" t="str">
        <f>VLOOKUP(B739,'czech-occupations'!A:B,2,FALSE)</f>
        <v>Palubní průvodčí v letecké dopravě</v>
      </c>
    </row>
    <row r="740" spans="1:4" x14ac:dyDescent="0.3">
      <c r="A740" t="s">
        <v>57</v>
      </c>
      <c r="B740" t="s">
        <v>642</v>
      </c>
      <c r="C740" t="str">
        <f>VLOOKUP(A740,'esco-occupations'!A:B,2,FALSE)</f>
        <v>Ředitel cestovní kanceláře</v>
      </c>
      <c r="D740" t="str">
        <f>VLOOKUP(B740,'czech-occupations'!A:B,2,FALSE)</f>
        <v>Průvodce cestovního ruchu</v>
      </c>
    </row>
    <row r="741" spans="1:4" x14ac:dyDescent="0.3">
      <c r="A741" t="s">
        <v>57</v>
      </c>
      <c r="B741" t="s">
        <v>650</v>
      </c>
      <c r="C741" t="str">
        <f>VLOOKUP(A741,'esco-occupations'!A:B,2,FALSE)</f>
        <v>Ředitel cestovní kanceláře</v>
      </c>
      <c r="D741" t="str">
        <f>VLOOKUP(B741,'czech-occupations'!A:B,2,FALSE)</f>
        <v>Místní zástupce cestovní kanceláře</v>
      </c>
    </row>
    <row r="742" spans="1:4" x14ac:dyDescent="0.3">
      <c r="A742" t="s">
        <v>57</v>
      </c>
      <c r="B742" t="s">
        <v>651</v>
      </c>
      <c r="C742" t="str">
        <f>VLOOKUP(A742,'esco-occupations'!A:B,2,FALSE)</f>
        <v>Ředitel cestovní kanceláře</v>
      </c>
      <c r="D742" t="str">
        <f>VLOOKUP(B742,'czech-occupations'!A:B,2,FALSE)</f>
        <v>Vedoucí zájezdu</v>
      </c>
    </row>
    <row r="743" spans="1:4" x14ac:dyDescent="0.3">
      <c r="A743" t="s">
        <v>57</v>
      </c>
      <c r="B743" t="s">
        <v>643</v>
      </c>
      <c r="C743" t="str">
        <f>VLOOKUP(A743,'esco-occupations'!A:B,2,FALSE)</f>
        <v>Ředitel cestovní kanceláře</v>
      </c>
      <c r="D743" t="str">
        <f>VLOOKUP(B743,'czech-occupations'!A:B,2,FALSE)</f>
        <v>Průvodce specialista pro region Praha</v>
      </c>
    </row>
    <row r="744" spans="1:4" x14ac:dyDescent="0.3">
      <c r="A744" t="s">
        <v>57</v>
      </c>
      <c r="B744" t="s">
        <v>644</v>
      </c>
      <c r="C744" t="str">
        <f>VLOOKUP(A744,'esco-occupations'!A:B,2,FALSE)</f>
        <v>Ředitel cestovní kanceláře</v>
      </c>
      <c r="D744" t="str">
        <f>VLOOKUP(B744,'czech-occupations'!A:B,2,FALSE)</f>
        <v>Průvodce specialista pro region Jižní Morava</v>
      </c>
    </row>
    <row r="745" spans="1:4" x14ac:dyDescent="0.3">
      <c r="A745" t="s">
        <v>57</v>
      </c>
      <c r="B745" t="s">
        <v>652</v>
      </c>
      <c r="C745" t="str">
        <f>VLOOKUP(A745,'esco-occupations'!A:B,2,FALSE)</f>
        <v>Ředitel cestovní kanceláře</v>
      </c>
      <c r="D745" t="str">
        <f>VLOOKUP(B745,'czech-occupations'!A:B,2,FALSE)</f>
        <v>Prodejce cestovní agentury</v>
      </c>
    </row>
    <row r="746" spans="1:4" x14ac:dyDescent="0.3">
      <c r="A746" t="s">
        <v>57</v>
      </c>
      <c r="B746" t="s">
        <v>653</v>
      </c>
      <c r="C746" t="str">
        <f>VLOOKUP(A746,'esco-occupations'!A:B,2,FALSE)</f>
        <v>Ředitel cestovní kanceláře</v>
      </c>
      <c r="D746" t="str">
        <f>VLOOKUP(B746,'czech-occupations'!A:B,2,FALSE)</f>
        <v>Místní zástupce cestovní agentury</v>
      </c>
    </row>
    <row r="747" spans="1:4" x14ac:dyDescent="0.3">
      <c r="A747" t="s">
        <v>57</v>
      </c>
      <c r="B747" t="s">
        <v>654</v>
      </c>
      <c r="C747" t="str">
        <f>VLOOKUP(A747,'esco-occupations'!A:B,2,FALSE)</f>
        <v>Ředitel cestovní kanceláře</v>
      </c>
      <c r="D747" t="str">
        <f>VLOOKUP(B747,'czech-occupations'!A:B,2,FALSE)</f>
        <v>Animátor cestovní kanceláře</v>
      </c>
    </row>
    <row r="748" spans="1:4" x14ac:dyDescent="0.3">
      <c r="A748" t="s">
        <v>57</v>
      </c>
      <c r="B748" t="s">
        <v>655</v>
      </c>
      <c r="C748" t="str">
        <f>VLOOKUP(A748,'esco-occupations'!A:B,2,FALSE)</f>
        <v>Ředitel cestovní kanceláře</v>
      </c>
      <c r="D748" t="str">
        <f>VLOOKUP(B748,'czech-occupations'!A:B,2,FALSE)</f>
        <v>Prodejce v cestovní kanceláři</v>
      </c>
    </row>
    <row r="749" spans="1:4" x14ac:dyDescent="0.3">
      <c r="A749" t="s">
        <v>57</v>
      </c>
      <c r="B749" t="s">
        <v>656</v>
      </c>
      <c r="C749" t="str">
        <f>VLOOKUP(A749,'esco-occupations'!A:B,2,FALSE)</f>
        <v>Ředitel cestovní kanceláře</v>
      </c>
      <c r="D749" t="str">
        <f>VLOOKUP(B749,'czech-occupations'!A:B,2,FALSE)</f>
        <v>Samostatný pracovník cestovní kanceláře a cestovní agentury</v>
      </c>
    </row>
    <row r="750" spans="1:4" x14ac:dyDescent="0.3">
      <c r="A750" t="s">
        <v>57</v>
      </c>
      <c r="B750" t="s">
        <v>657</v>
      </c>
      <c r="C750" t="str">
        <f>VLOOKUP(A750,'esco-occupations'!A:B,2,FALSE)</f>
        <v>Ředitel cestovní kanceláře</v>
      </c>
      <c r="D750" t="str">
        <f>VLOOKUP(B750,'czech-occupations'!A:B,2,FALSE)</f>
        <v>Animační pracovník v rekreačním zařízení</v>
      </c>
    </row>
    <row r="751" spans="1:4" x14ac:dyDescent="0.3">
      <c r="A751" t="s">
        <v>19</v>
      </c>
      <c r="B751" t="s">
        <v>686</v>
      </c>
      <c r="C751" t="str">
        <f>VLOOKUP(A751,'esco-occupations'!A:B,2,FALSE)</f>
        <v>Vedoucí školní jídelny</v>
      </c>
      <c r="D751" t="str">
        <f>VLOOKUP(B751,'czech-occupations'!A:B,2,FALSE)</f>
        <v>Obsluha sauny pro předškolní a školní zařízení</v>
      </c>
    </row>
    <row r="752" spans="1:4" x14ac:dyDescent="0.3">
      <c r="A752" t="s">
        <v>219</v>
      </c>
      <c r="B752" t="s">
        <v>646</v>
      </c>
      <c r="C752" t="str">
        <f>VLOOKUP(A752,'esco-occupations'!A:B,2,FALSE)</f>
        <v>Pracovník pokladny</v>
      </c>
      <c r="D752" t="str">
        <f>VLOOKUP(B752,'czech-occupations'!A:B,2,FALSE)</f>
        <v>Nákladní pokladník železniční dopravy</v>
      </c>
    </row>
    <row r="753" spans="1:4" x14ac:dyDescent="0.3">
      <c r="A753" t="s">
        <v>219</v>
      </c>
      <c r="B753" t="s">
        <v>647</v>
      </c>
      <c r="C753" t="str">
        <f>VLOOKUP(A753,'esco-occupations'!A:B,2,FALSE)</f>
        <v>Pracovník pokladny</v>
      </c>
      <c r="D753" t="str">
        <f>VLOOKUP(B753,'czech-occupations'!A:B,2,FALSE)</f>
        <v>Osobní pokladník železniční dopravy</v>
      </c>
    </row>
    <row r="754" spans="1:4" x14ac:dyDescent="0.3">
      <c r="A754" t="s">
        <v>219</v>
      </c>
      <c r="B754" t="s">
        <v>648</v>
      </c>
      <c r="C754" t="str">
        <f>VLOOKUP(A754,'esco-occupations'!A:B,2,FALSE)</f>
        <v>Pracovník pokladny</v>
      </c>
      <c r="D754" t="str">
        <f>VLOOKUP(B754,'czech-occupations'!A:B,2,FALSE)</f>
        <v>Pokladník</v>
      </c>
    </row>
    <row r="755" spans="1:4" x14ac:dyDescent="0.3">
      <c r="A755" t="s">
        <v>219</v>
      </c>
      <c r="B755" t="s">
        <v>649</v>
      </c>
      <c r="C755" t="str">
        <f>VLOOKUP(A755,'esco-occupations'!A:B,2,FALSE)</f>
        <v>Pracovník pokladny</v>
      </c>
      <c r="D755" t="str">
        <f>VLOOKUP(B755,'czech-occupations'!A:B,2,FALSE)</f>
        <v>Pokladní</v>
      </c>
    </row>
    <row r="756" spans="1:4" x14ac:dyDescent="0.3">
      <c r="A756" t="s">
        <v>27</v>
      </c>
      <c r="B756" t="s">
        <v>681</v>
      </c>
      <c r="C756" t="str">
        <f>VLOOKUP(A756,'esco-occupations'!A:B,2,FALSE)</f>
        <v>Šatnář</v>
      </c>
      <c r="D756" t="str">
        <f>VLOOKUP(B756,'czech-occupations'!A:B,2,FALSE)</f>
        <v>Zřízenec v kulturních zařízeních</v>
      </c>
    </row>
    <row r="757" spans="1:4" x14ac:dyDescent="0.3">
      <c r="A757" t="s">
        <v>145</v>
      </c>
      <c r="B757" t="s">
        <v>726</v>
      </c>
      <c r="C757" t="str">
        <f>VLOOKUP(A757,'esco-occupations'!A:B,2,FALSE)</f>
        <v>Správce dráhy pro klusácké závody</v>
      </c>
      <c r="D757" t="str">
        <f>VLOOKUP(B757,'czech-occupations'!A:B,2,FALSE)</f>
        <v>Vedoucí provozu lanových drah</v>
      </c>
    </row>
    <row r="758" spans="1:4" x14ac:dyDescent="0.3">
      <c r="A758" t="s">
        <v>88</v>
      </c>
      <c r="B758" t="s">
        <v>681</v>
      </c>
      <c r="C758" t="str">
        <f>VLOOKUP(A758,'esco-occupations'!A:B,2,FALSE)</f>
        <v>Lázeňský zřízenec</v>
      </c>
      <c r="D758" t="str">
        <f>VLOOKUP(B758,'czech-occupations'!A:B,2,FALSE)</f>
        <v>Zřízenec v kulturních zařízeních</v>
      </c>
    </row>
    <row r="759" spans="1:4" x14ac:dyDescent="0.3">
      <c r="A759" t="s">
        <v>243</v>
      </c>
      <c r="B759" t="s">
        <v>666</v>
      </c>
      <c r="C759" t="str">
        <f>VLOOKUP(A759,'esco-occupations'!A:B,2,FALSE)</f>
        <v>Pokladník v restauraci</v>
      </c>
      <c r="D759" t="str">
        <f>VLOOKUP(B759,'czech-occupations'!A:B,2,FALSE)</f>
        <v>Úklidový pracovník restauračních a ubytovacích zařízení</v>
      </c>
    </row>
    <row r="760" spans="1:4" x14ac:dyDescent="0.3">
      <c r="A760" t="s">
        <v>243</v>
      </c>
      <c r="B760" t="s">
        <v>646</v>
      </c>
      <c r="C760" t="str">
        <f>VLOOKUP(A760,'esco-occupations'!A:B,2,FALSE)</f>
        <v>Pokladník v restauraci</v>
      </c>
      <c r="D760" t="str">
        <f>VLOOKUP(B760,'czech-occupations'!A:B,2,FALSE)</f>
        <v>Nákladní pokladník železniční dopravy</v>
      </c>
    </row>
    <row r="761" spans="1:4" x14ac:dyDescent="0.3">
      <c r="A761" t="s">
        <v>243</v>
      </c>
      <c r="B761" t="s">
        <v>647</v>
      </c>
      <c r="C761" t="str">
        <f>VLOOKUP(A761,'esco-occupations'!A:B,2,FALSE)</f>
        <v>Pokladník v restauraci</v>
      </c>
      <c r="D761" t="str">
        <f>VLOOKUP(B761,'czech-occupations'!A:B,2,FALSE)</f>
        <v>Osobní pokladník železniční dopravy</v>
      </c>
    </row>
    <row r="762" spans="1:4" x14ac:dyDescent="0.3">
      <c r="A762" t="s">
        <v>243</v>
      </c>
      <c r="B762" t="s">
        <v>648</v>
      </c>
      <c r="C762" t="str">
        <f>VLOOKUP(A762,'esco-occupations'!A:B,2,FALSE)</f>
        <v>Pokladník v restauraci</v>
      </c>
      <c r="D762" t="str">
        <f>VLOOKUP(B762,'czech-occupations'!A:B,2,FALSE)</f>
        <v>Pokladník</v>
      </c>
    </row>
    <row r="763" spans="1:4" x14ac:dyDescent="0.3">
      <c r="A763" t="s">
        <v>243</v>
      </c>
      <c r="B763" t="s">
        <v>649</v>
      </c>
      <c r="C763" t="str">
        <f>VLOOKUP(A763,'esco-occupations'!A:B,2,FALSE)</f>
        <v>Pokladník v restauraci</v>
      </c>
      <c r="D763" t="str">
        <f>VLOOKUP(B763,'czech-occupations'!A:B,2,FALSE)</f>
        <v>Pokladní</v>
      </c>
    </row>
    <row r="764" spans="1:4" x14ac:dyDescent="0.3">
      <c r="A764" t="s">
        <v>243</v>
      </c>
      <c r="B764" t="s">
        <v>667</v>
      </c>
      <c r="C764" t="str">
        <f>VLOOKUP(A764,'esco-occupations'!A:B,2,FALSE)</f>
        <v>Pokladník v restauraci</v>
      </c>
      <c r="D764" t="str">
        <f>VLOOKUP(B764,'czech-occupations'!A:B,2,FALSE)</f>
        <v>Vedoucí stravovacího úseku</v>
      </c>
    </row>
    <row r="765" spans="1:4" x14ac:dyDescent="0.3">
      <c r="A765" t="s">
        <v>243</v>
      </c>
      <c r="B765" t="s">
        <v>668</v>
      </c>
      <c r="C765" t="str">
        <f>VLOOKUP(A765,'esco-occupations'!A:B,2,FALSE)</f>
        <v>Pokladník v restauraci</v>
      </c>
      <c r="D765" t="str">
        <f>VLOOKUP(B765,'czech-occupations'!A:B,2,FALSE)</f>
        <v>Hospodyně v restauračních a ubytovacích zařízeních</v>
      </c>
    </row>
    <row r="766" spans="1:4" x14ac:dyDescent="0.3">
      <c r="A766" t="s">
        <v>220</v>
      </c>
      <c r="B766" t="s">
        <v>642</v>
      </c>
      <c r="C766" t="str">
        <f>VLOOKUP(A766,'esco-occupations'!A:B,2,FALSE)</f>
        <v>Úředník cestovní kanceláře</v>
      </c>
      <c r="D766" t="str">
        <f>VLOOKUP(B766,'czech-occupations'!A:B,2,FALSE)</f>
        <v>Průvodce cestovního ruchu</v>
      </c>
    </row>
    <row r="767" spans="1:4" x14ac:dyDescent="0.3">
      <c r="A767" t="s">
        <v>220</v>
      </c>
      <c r="B767" t="s">
        <v>650</v>
      </c>
      <c r="C767" t="str">
        <f>VLOOKUP(A767,'esco-occupations'!A:B,2,FALSE)</f>
        <v>Úředník cestovní kanceláře</v>
      </c>
      <c r="D767" t="str">
        <f>VLOOKUP(B767,'czech-occupations'!A:B,2,FALSE)</f>
        <v>Místní zástupce cestovní kanceláře</v>
      </c>
    </row>
    <row r="768" spans="1:4" x14ac:dyDescent="0.3">
      <c r="A768" t="s">
        <v>220</v>
      </c>
      <c r="B768" t="s">
        <v>651</v>
      </c>
      <c r="C768" t="str">
        <f>VLOOKUP(A768,'esco-occupations'!A:B,2,FALSE)</f>
        <v>Úředník cestovní kanceláře</v>
      </c>
      <c r="D768" t="str">
        <f>VLOOKUP(B768,'czech-occupations'!A:B,2,FALSE)</f>
        <v>Vedoucí zájezdu</v>
      </c>
    </row>
    <row r="769" spans="1:4" x14ac:dyDescent="0.3">
      <c r="A769" t="s">
        <v>220</v>
      </c>
      <c r="B769" t="s">
        <v>643</v>
      </c>
      <c r="C769" t="str">
        <f>VLOOKUP(A769,'esco-occupations'!A:B,2,FALSE)</f>
        <v>Úředník cestovní kanceláře</v>
      </c>
      <c r="D769" t="str">
        <f>VLOOKUP(B769,'czech-occupations'!A:B,2,FALSE)</f>
        <v>Průvodce specialista pro region Praha</v>
      </c>
    </row>
    <row r="770" spans="1:4" x14ac:dyDescent="0.3">
      <c r="A770" t="s">
        <v>220</v>
      </c>
      <c r="B770" t="s">
        <v>644</v>
      </c>
      <c r="C770" t="str">
        <f>VLOOKUP(A770,'esco-occupations'!A:B,2,FALSE)</f>
        <v>Úředník cestovní kanceláře</v>
      </c>
      <c r="D770" t="str">
        <f>VLOOKUP(B770,'czech-occupations'!A:B,2,FALSE)</f>
        <v>Průvodce specialista pro region Jižní Morava</v>
      </c>
    </row>
    <row r="771" spans="1:4" x14ac:dyDescent="0.3">
      <c r="A771" t="s">
        <v>220</v>
      </c>
      <c r="B771" t="s">
        <v>652</v>
      </c>
      <c r="C771" t="str">
        <f>VLOOKUP(A771,'esco-occupations'!A:B,2,FALSE)</f>
        <v>Úředník cestovní kanceláře</v>
      </c>
      <c r="D771" t="str">
        <f>VLOOKUP(B771,'czech-occupations'!A:B,2,FALSE)</f>
        <v>Prodejce cestovní agentury</v>
      </c>
    </row>
    <row r="772" spans="1:4" x14ac:dyDescent="0.3">
      <c r="A772" t="s">
        <v>220</v>
      </c>
      <c r="B772" t="s">
        <v>653</v>
      </c>
      <c r="C772" t="str">
        <f>VLOOKUP(A772,'esco-occupations'!A:B,2,FALSE)</f>
        <v>Úředník cestovní kanceláře</v>
      </c>
      <c r="D772" t="str">
        <f>VLOOKUP(B772,'czech-occupations'!A:B,2,FALSE)</f>
        <v>Místní zástupce cestovní agentury</v>
      </c>
    </row>
    <row r="773" spans="1:4" x14ac:dyDescent="0.3">
      <c r="A773" t="s">
        <v>220</v>
      </c>
      <c r="B773" t="s">
        <v>654</v>
      </c>
      <c r="C773" t="str">
        <f>VLOOKUP(A773,'esco-occupations'!A:B,2,FALSE)</f>
        <v>Úředník cestovní kanceláře</v>
      </c>
      <c r="D773" t="str">
        <f>VLOOKUP(B773,'czech-occupations'!A:B,2,FALSE)</f>
        <v>Animátor cestovní kanceláře</v>
      </c>
    </row>
    <row r="774" spans="1:4" x14ac:dyDescent="0.3">
      <c r="A774" t="s">
        <v>220</v>
      </c>
      <c r="B774" t="s">
        <v>655</v>
      </c>
      <c r="C774" t="str">
        <f>VLOOKUP(A774,'esco-occupations'!A:B,2,FALSE)</f>
        <v>Úředník cestovní kanceláře</v>
      </c>
      <c r="D774" t="str">
        <f>VLOOKUP(B774,'czech-occupations'!A:B,2,FALSE)</f>
        <v>Prodejce v cestovní kanceláři</v>
      </c>
    </row>
    <row r="775" spans="1:4" x14ac:dyDescent="0.3">
      <c r="A775" t="s">
        <v>220</v>
      </c>
      <c r="B775" t="s">
        <v>656</v>
      </c>
      <c r="C775" t="str">
        <f>VLOOKUP(A775,'esco-occupations'!A:B,2,FALSE)</f>
        <v>Úředník cestovní kanceláře</v>
      </c>
      <c r="D775" t="str">
        <f>VLOOKUP(B775,'czech-occupations'!A:B,2,FALSE)</f>
        <v>Samostatný pracovník cestovní kanceláře a cestovní agentury</v>
      </c>
    </row>
    <row r="776" spans="1:4" x14ac:dyDescent="0.3">
      <c r="A776" t="s">
        <v>220</v>
      </c>
      <c r="B776" t="s">
        <v>657</v>
      </c>
      <c r="C776" t="str">
        <f>VLOOKUP(A776,'esco-occupations'!A:B,2,FALSE)</f>
        <v>Úředník cestovní kanceláře</v>
      </c>
      <c r="D776" t="str">
        <f>VLOOKUP(B776,'czech-occupations'!A:B,2,FALSE)</f>
        <v>Animační pracovník v rekreačním zařízení</v>
      </c>
    </row>
    <row r="777" spans="1:4" x14ac:dyDescent="0.3">
      <c r="A777" t="s">
        <v>221</v>
      </c>
      <c r="B777" t="s">
        <v>694</v>
      </c>
      <c r="C777" t="str">
        <f>VLOOKUP(A777,'esco-occupations'!A:B,2,FALSE)</f>
        <v>Analytik trhu</v>
      </c>
      <c r="D777" t="str">
        <f>VLOOKUP(B777,'czech-occupations'!A:B,2,FALSE)</f>
        <v>Referent specialista analýz a rozvoje finančního trhu</v>
      </c>
    </row>
    <row r="778" spans="1:4" x14ac:dyDescent="0.3">
      <c r="A778" t="s">
        <v>221</v>
      </c>
      <c r="B778" t="s">
        <v>660</v>
      </c>
      <c r="C778" t="str">
        <f>VLOOKUP(A778,'esco-occupations'!A:B,2,FALSE)</f>
        <v>Analytik trhu</v>
      </c>
      <c r="D778" t="str">
        <f>VLOOKUP(B778,'czech-occupations'!A:B,2,FALSE)</f>
        <v>Hlavní metodik v pojišťovnictví</v>
      </c>
    </row>
    <row r="779" spans="1:4" x14ac:dyDescent="0.3">
      <c r="A779" t="s">
        <v>221</v>
      </c>
      <c r="B779" t="s">
        <v>695</v>
      </c>
      <c r="C779" t="str">
        <f>VLOOKUP(A779,'esco-occupations'!A:B,2,FALSE)</f>
        <v>Analytik trhu</v>
      </c>
      <c r="D779" t="str">
        <f>VLOOKUP(B779,'czech-occupations'!A:B,2,FALSE)</f>
        <v>Pojistný analytik</v>
      </c>
    </row>
    <row r="780" spans="1:4" x14ac:dyDescent="0.3">
      <c r="A780" t="s">
        <v>221</v>
      </c>
      <c r="B780" t="s">
        <v>696</v>
      </c>
      <c r="C780" t="str">
        <f>VLOOKUP(A780,'esco-occupations'!A:B,2,FALSE)</f>
        <v>Analytik trhu</v>
      </c>
      <c r="D780" t="str">
        <f>VLOOKUP(B780,'czech-occupations'!A:B,2,FALSE)</f>
        <v>Specialista kapitálových obchodů</v>
      </c>
    </row>
    <row r="781" spans="1:4" x14ac:dyDescent="0.3">
      <c r="A781" t="s">
        <v>221</v>
      </c>
      <c r="B781" t="s">
        <v>731</v>
      </c>
      <c r="C781" t="str">
        <f>VLOOKUP(A781,'esco-occupations'!A:B,2,FALSE)</f>
        <v>Analytik trhu</v>
      </c>
      <c r="D781" t="str">
        <f>VLOOKUP(B781,'czech-occupations'!A:B,2,FALSE)</f>
        <v>Finanční analytik</v>
      </c>
    </row>
    <row r="782" spans="1:4" x14ac:dyDescent="0.3">
      <c r="A782" t="s">
        <v>221</v>
      </c>
      <c r="B782" t="s">
        <v>697</v>
      </c>
      <c r="C782" t="str">
        <f>VLOOKUP(A782,'esco-occupations'!A:B,2,FALSE)</f>
        <v>Analytik trhu</v>
      </c>
      <c r="D782" t="str">
        <f>VLOOKUP(B782,'czech-occupations'!A:B,2,FALSE)</f>
        <v>Finanční metodik</v>
      </c>
    </row>
    <row r="783" spans="1:4" x14ac:dyDescent="0.3">
      <c r="A783" t="s">
        <v>221</v>
      </c>
      <c r="B783" t="s">
        <v>698</v>
      </c>
      <c r="C783" t="str">
        <f>VLOOKUP(A783,'esco-occupations'!A:B,2,FALSE)</f>
        <v>Analytik trhu</v>
      </c>
      <c r="D783" t="str">
        <f>VLOOKUP(B783,'czech-occupations'!A:B,2,FALSE)</f>
        <v>Bankovní ekonom</v>
      </c>
    </row>
    <row r="784" spans="1:4" x14ac:dyDescent="0.3">
      <c r="A784" t="s">
        <v>221</v>
      </c>
      <c r="B784" t="s">
        <v>699</v>
      </c>
      <c r="C784" t="str">
        <f>VLOOKUP(A784,'esco-occupations'!A:B,2,FALSE)</f>
        <v>Analytik trhu</v>
      </c>
      <c r="D784" t="str">
        <f>VLOOKUP(B784,'czech-occupations'!A:B,2,FALSE)</f>
        <v>Dealer</v>
      </c>
    </row>
    <row r="785" spans="1:4" x14ac:dyDescent="0.3">
      <c r="A785" t="s">
        <v>221</v>
      </c>
      <c r="B785" t="s">
        <v>700</v>
      </c>
      <c r="C785" t="str">
        <f>VLOOKUP(A785,'esco-occupations'!A:B,2,FALSE)</f>
        <v>Analytik trhu</v>
      </c>
      <c r="D785" t="str">
        <f>VLOOKUP(B785,'czech-occupations'!A:B,2,FALSE)</f>
        <v>Specialista devizových obchodů</v>
      </c>
    </row>
    <row r="786" spans="1:4" x14ac:dyDescent="0.3">
      <c r="A786" t="s">
        <v>221</v>
      </c>
      <c r="B786" t="s">
        <v>701</v>
      </c>
      <c r="C786" t="str">
        <f>VLOOKUP(A786,'esco-occupations'!A:B,2,FALSE)</f>
        <v>Analytik trhu</v>
      </c>
      <c r="D786" t="str">
        <f>VLOOKUP(B786,'czech-occupations'!A:B,2,FALSE)</f>
        <v>Specialista analýzy finančního trhu</v>
      </c>
    </row>
    <row r="787" spans="1:4" x14ac:dyDescent="0.3">
      <c r="A787" t="s">
        <v>257</v>
      </c>
      <c r="B787" t="s">
        <v>650</v>
      </c>
      <c r="C787" t="str">
        <f>VLOOKUP(A787,'esco-occupations'!A:B,2,FALSE)</f>
        <v>Zástupce lodního dopravce</v>
      </c>
      <c r="D787" t="str">
        <f>VLOOKUP(B787,'czech-occupations'!A:B,2,FALSE)</f>
        <v>Místní zástupce cestovní kanceláře</v>
      </c>
    </row>
    <row r="788" spans="1:4" x14ac:dyDescent="0.3">
      <c r="A788" t="s">
        <v>257</v>
      </c>
      <c r="B788" t="s">
        <v>653</v>
      </c>
      <c r="C788" t="str">
        <f>VLOOKUP(A788,'esco-occupations'!A:B,2,FALSE)</f>
        <v>Zástupce lodního dopravce</v>
      </c>
      <c r="D788" t="str">
        <f>VLOOKUP(B788,'czech-occupations'!A:B,2,FALSE)</f>
        <v>Místní zástupce cestovní agentury</v>
      </c>
    </row>
    <row r="789" spans="1:4" x14ac:dyDescent="0.3">
      <c r="A789" t="s">
        <v>264</v>
      </c>
      <c r="B789" t="s">
        <v>745</v>
      </c>
      <c r="C789" t="str">
        <f>VLOOKUP(A789,'esco-occupations'!A:B,2,FALSE)</f>
        <v>Pomocný dražebník</v>
      </c>
      <c r="D789" t="str">
        <f>VLOOKUP(B789,'czech-occupations'!A:B,2,FALSE)</f>
        <v>Aukcionář, dražebník</v>
      </c>
    </row>
    <row r="790" spans="1:4" x14ac:dyDescent="0.3">
      <c r="A790" t="s">
        <v>251</v>
      </c>
      <c r="B790" t="s">
        <v>646</v>
      </c>
      <c r="C790" t="str">
        <f>VLOOKUP(A790,'esco-occupations'!A:B,2,FALSE)</f>
        <v>Zprostředkovatel letecké dopravy</v>
      </c>
      <c r="D790" t="str">
        <f>VLOOKUP(B790,'czech-occupations'!A:B,2,FALSE)</f>
        <v>Nákladní pokladník železniční dopravy</v>
      </c>
    </row>
    <row r="791" spans="1:4" x14ac:dyDescent="0.3">
      <c r="A791" t="s">
        <v>251</v>
      </c>
      <c r="B791" t="s">
        <v>647</v>
      </c>
      <c r="C791" t="str">
        <f>VLOOKUP(A791,'esco-occupations'!A:B,2,FALSE)</f>
        <v>Zprostředkovatel letecké dopravy</v>
      </c>
      <c r="D791" t="str">
        <f>VLOOKUP(B791,'czech-occupations'!A:B,2,FALSE)</f>
        <v>Osobní pokladník železniční dopravy</v>
      </c>
    </row>
    <row r="792" spans="1:4" x14ac:dyDescent="0.3">
      <c r="A792" t="s">
        <v>251</v>
      </c>
      <c r="B792" t="s">
        <v>722</v>
      </c>
      <c r="C792" t="str">
        <f>VLOOKUP(A792,'esco-occupations'!A:B,2,FALSE)</f>
        <v>Zprostředkovatel letecké dopravy</v>
      </c>
      <c r="D792" t="str">
        <f>VLOOKUP(B792,'czech-occupations'!A:B,2,FALSE)</f>
        <v>Palubní průvodčí v letecké dopravě</v>
      </c>
    </row>
    <row r="793" spans="1:4" x14ac:dyDescent="0.3">
      <c r="A793" t="s">
        <v>89</v>
      </c>
      <c r="B793" t="s">
        <v>666</v>
      </c>
      <c r="C793" t="str">
        <f>VLOOKUP(A793,'esco-occupations'!A:B,2,FALSE)</f>
        <v>Kuchař potravinářských polotovarů</v>
      </c>
      <c r="D793" t="str">
        <f>VLOOKUP(B793,'czech-occupations'!A:B,2,FALSE)</f>
        <v>Úklidový pracovník restauračních a ubytovacích zařízení</v>
      </c>
    </row>
    <row r="794" spans="1:4" x14ac:dyDescent="0.3">
      <c r="A794" t="s">
        <v>89</v>
      </c>
      <c r="B794" t="s">
        <v>690</v>
      </c>
      <c r="C794" t="str">
        <f>VLOOKUP(A794,'esco-occupations'!A:B,2,FALSE)</f>
        <v>Kuchař potravinářských polotovarů</v>
      </c>
      <c r="D794" t="str">
        <f>VLOOKUP(B794,'czech-occupations'!A:B,2,FALSE)</f>
        <v>Kuchař pro přípravu pokrmů na objednávku</v>
      </c>
    </row>
    <row r="795" spans="1:4" x14ac:dyDescent="0.3">
      <c r="A795" t="s">
        <v>89</v>
      </c>
      <c r="B795" t="s">
        <v>691</v>
      </c>
      <c r="C795" t="str">
        <f>VLOOKUP(A795,'esco-occupations'!A:B,2,FALSE)</f>
        <v>Kuchař potravinářských polotovarů</v>
      </c>
      <c r="D795" t="str">
        <f>VLOOKUP(B795,'czech-occupations'!A:B,2,FALSE)</f>
        <v>Kuchař studené kuchyně</v>
      </c>
    </row>
    <row r="796" spans="1:4" x14ac:dyDescent="0.3">
      <c r="A796" t="s">
        <v>89</v>
      </c>
      <c r="B796" t="s">
        <v>692</v>
      </c>
      <c r="C796" t="str">
        <f>VLOOKUP(A796,'esco-occupations'!A:B,2,FALSE)</f>
        <v>Kuchař potravinářských polotovarů</v>
      </c>
      <c r="D796" t="str">
        <f>VLOOKUP(B796,'czech-occupations'!A:B,2,FALSE)</f>
        <v>Kuchař teplé kuchyně</v>
      </c>
    </row>
    <row r="797" spans="1:4" x14ac:dyDescent="0.3">
      <c r="A797" t="s">
        <v>89</v>
      </c>
      <c r="B797" t="s">
        <v>671</v>
      </c>
      <c r="C797" t="str">
        <f>VLOOKUP(A797,'esco-occupations'!A:B,2,FALSE)</f>
        <v>Kuchař potravinářských polotovarů</v>
      </c>
      <c r="D797" t="str">
        <f>VLOOKUP(B797,'czech-occupations'!A:B,2,FALSE)</f>
        <v>Kuchař expedient</v>
      </c>
    </row>
    <row r="798" spans="1:4" x14ac:dyDescent="0.3">
      <c r="A798" t="s">
        <v>89</v>
      </c>
      <c r="B798" t="s">
        <v>693</v>
      </c>
      <c r="C798" t="str">
        <f>VLOOKUP(A798,'esco-occupations'!A:B,2,FALSE)</f>
        <v>Kuchař potravinářských polotovarů</v>
      </c>
      <c r="D798" t="str">
        <f>VLOOKUP(B798,'czech-occupations'!A:B,2,FALSE)</f>
        <v>Výrobce příloh</v>
      </c>
    </row>
    <row r="799" spans="1:4" x14ac:dyDescent="0.3">
      <c r="A799" t="s">
        <v>89</v>
      </c>
      <c r="B799" t="s">
        <v>675</v>
      </c>
      <c r="C799" t="str">
        <f>VLOOKUP(A799,'esco-occupations'!A:B,2,FALSE)</f>
        <v>Kuchař potravinářských polotovarů</v>
      </c>
      <c r="D799" t="str">
        <f>VLOOKUP(B799,'czech-occupations'!A:B,2,FALSE)</f>
        <v>Úklidový pracovník v potravinářských provozech</v>
      </c>
    </row>
    <row r="800" spans="1:4" x14ac:dyDescent="0.3">
      <c r="A800" t="s">
        <v>151</v>
      </c>
      <c r="B800" t="s">
        <v>673</v>
      </c>
      <c r="C800" t="str">
        <f>VLOOKUP(A800,'esco-occupations'!A:B,2,FALSE)</f>
        <v>Pracovník úklidu hotelu</v>
      </c>
      <c r="D800" t="str">
        <f>VLOOKUP(B800,'czech-occupations'!A:B,2,FALSE)</f>
        <v>Provozní vedoucí úklidu</v>
      </c>
    </row>
    <row r="801" spans="1:4" x14ac:dyDescent="0.3">
      <c r="A801" t="s">
        <v>31</v>
      </c>
      <c r="B801" t="s">
        <v>736</v>
      </c>
      <c r="C801" t="str">
        <f>VLOOKUP(A801,'esco-occupations'!A:B,2,FALSE)</f>
        <v>Doručovatel zboží</v>
      </c>
      <c r="D801" t="str">
        <f>VLOOKUP(B801,'czech-occupations'!A:B,2,FALSE)</f>
        <v>Doručovatel neadresných zásilek</v>
      </c>
    </row>
    <row r="802" spans="1:4" x14ac:dyDescent="0.3">
      <c r="A802" t="s">
        <v>31</v>
      </c>
      <c r="B802" t="s">
        <v>737</v>
      </c>
      <c r="C802" t="str">
        <f>VLOOKUP(A802,'esco-occupations'!A:B,2,FALSE)</f>
        <v>Doručovatel zboží</v>
      </c>
      <c r="D802" t="str">
        <f>VLOOKUP(B802,'czech-occupations'!A:B,2,FALSE)</f>
        <v>Kurýr</v>
      </c>
    </row>
    <row r="803" spans="1:4" x14ac:dyDescent="0.3">
      <c r="A803" t="s">
        <v>260</v>
      </c>
      <c r="B803" t="s">
        <v>651</v>
      </c>
      <c r="C803" t="str">
        <f>VLOOKUP(A803,'esco-occupations'!A:B,2,FALSE)</f>
        <v>Manažer zájezdů/služebních cest</v>
      </c>
      <c r="D803" t="str">
        <f>VLOOKUP(B803,'czech-occupations'!A:B,2,FALSE)</f>
        <v>Vedoucí zájezdu</v>
      </c>
    </row>
    <row r="804" spans="1:4" x14ac:dyDescent="0.3">
      <c r="A804" t="s">
        <v>260</v>
      </c>
      <c r="B804" t="s">
        <v>656</v>
      </c>
      <c r="C804" t="str">
        <f>VLOOKUP(A804,'esco-occupations'!A:B,2,FALSE)</f>
        <v>Manažer zájezdů/služebních cest</v>
      </c>
      <c r="D804" t="str">
        <f>VLOOKUP(B804,'czech-occupations'!A:B,2,FALSE)</f>
        <v>Samostatný pracovník cestovní kanceláře a cestovní agentury</v>
      </c>
    </row>
    <row r="805" spans="1:4" x14ac:dyDescent="0.3">
      <c r="A805" t="s">
        <v>36</v>
      </c>
      <c r="B805" t="s">
        <v>690</v>
      </c>
      <c r="C805" t="str">
        <f>VLOOKUP(A805,'esco-occupations'!A:B,2,FALSE)</f>
        <v>Kuchař</v>
      </c>
      <c r="D805" t="str">
        <f>VLOOKUP(B805,'czech-occupations'!A:B,2,FALSE)</f>
        <v>Kuchař pro přípravu pokrmů na objednávku</v>
      </c>
    </row>
    <row r="806" spans="1:4" x14ac:dyDescent="0.3">
      <c r="A806" t="s">
        <v>36</v>
      </c>
      <c r="B806" t="s">
        <v>691</v>
      </c>
      <c r="C806" t="str">
        <f>VLOOKUP(A806,'esco-occupations'!A:B,2,FALSE)</f>
        <v>Kuchař</v>
      </c>
      <c r="D806" t="str">
        <f>VLOOKUP(B806,'czech-occupations'!A:B,2,FALSE)</f>
        <v>Kuchař studené kuchyně</v>
      </c>
    </row>
    <row r="807" spans="1:4" x14ac:dyDescent="0.3">
      <c r="A807" t="s">
        <v>36</v>
      </c>
      <c r="B807" t="s">
        <v>692</v>
      </c>
      <c r="C807" t="str">
        <f>VLOOKUP(A807,'esco-occupations'!A:B,2,FALSE)</f>
        <v>Kuchař</v>
      </c>
      <c r="D807" t="str">
        <f>VLOOKUP(B807,'czech-occupations'!A:B,2,FALSE)</f>
        <v>Kuchař teplé kuchyně</v>
      </c>
    </row>
    <row r="808" spans="1:4" x14ac:dyDescent="0.3">
      <c r="A808" t="s">
        <v>36</v>
      </c>
      <c r="B808" t="s">
        <v>671</v>
      </c>
      <c r="C808" t="str">
        <f>VLOOKUP(A808,'esco-occupations'!A:B,2,FALSE)</f>
        <v>Kuchař</v>
      </c>
      <c r="D808" t="str">
        <f>VLOOKUP(B808,'czech-occupations'!A:B,2,FALSE)</f>
        <v>Kuchař expedient</v>
      </c>
    </row>
    <row r="809" spans="1:4" x14ac:dyDescent="0.3">
      <c r="A809" t="s">
        <v>36</v>
      </c>
      <c r="B809" t="s">
        <v>693</v>
      </c>
      <c r="C809" t="str">
        <f>VLOOKUP(A809,'esco-occupations'!A:B,2,FALSE)</f>
        <v>Kuchař</v>
      </c>
      <c r="D809" t="str">
        <f>VLOOKUP(B809,'czech-occupations'!A:B,2,FALSE)</f>
        <v>Výrobce příloh</v>
      </c>
    </row>
    <row r="810" spans="1:4" x14ac:dyDescent="0.3">
      <c r="A810" t="s">
        <v>172</v>
      </c>
      <c r="B810" t="s">
        <v>660</v>
      </c>
      <c r="C810" t="str">
        <f>VLOOKUP(A810,'esco-occupations'!A:B,2,FALSE)</f>
        <v>Hlavní kuchař</v>
      </c>
      <c r="D810" t="str">
        <f>VLOOKUP(B810,'czech-occupations'!A:B,2,FALSE)</f>
        <v>Hlavní metodik v pojišťovnictví</v>
      </c>
    </row>
    <row r="811" spans="1:4" x14ac:dyDescent="0.3">
      <c r="A811" t="s">
        <v>172</v>
      </c>
      <c r="B811" t="s">
        <v>690</v>
      </c>
      <c r="C811" t="str">
        <f>VLOOKUP(A811,'esco-occupations'!A:B,2,FALSE)</f>
        <v>Hlavní kuchař</v>
      </c>
      <c r="D811" t="str">
        <f>VLOOKUP(B811,'czech-occupations'!A:B,2,FALSE)</f>
        <v>Kuchař pro přípravu pokrmů na objednávku</v>
      </c>
    </row>
    <row r="812" spans="1:4" x14ac:dyDescent="0.3">
      <c r="A812" t="s">
        <v>172</v>
      </c>
      <c r="B812" t="s">
        <v>691</v>
      </c>
      <c r="C812" t="str">
        <f>VLOOKUP(A812,'esco-occupations'!A:B,2,FALSE)</f>
        <v>Hlavní kuchař</v>
      </c>
      <c r="D812" t="str">
        <f>VLOOKUP(B812,'czech-occupations'!A:B,2,FALSE)</f>
        <v>Kuchař studené kuchyně</v>
      </c>
    </row>
    <row r="813" spans="1:4" x14ac:dyDescent="0.3">
      <c r="A813" t="s">
        <v>172</v>
      </c>
      <c r="B813" t="s">
        <v>692</v>
      </c>
      <c r="C813" t="str">
        <f>VLOOKUP(A813,'esco-occupations'!A:B,2,FALSE)</f>
        <v>Hlavní kuchař</v>
      </c>
      <c r="D813" t="str">
        <f>VLOOKUP(B813,'czech-occupations'!A:B,2,FALSE)</f>
        <v>Kuchař teplé kuchyně</v>
      </c>
    </row>
    <row r="814" spans="1:4" x14ac:dyDescent="0.3">
      <c r="A814" t="s">
        <v>172</v>
      </c>
      <c r="B814" t="s">
        <v>671</v>
      </c>
      <c r="C814" t="str">
        <f>VLOOKUP(A814,'esco-occupations'!A:B,2,FALSE)</f>
        <v>Hlavní kuchař</v>
      </c>
      <c r="D814" t="str">
        <f>VLOOKUP(B814,'czech-occupations'!A:B,2,FALSE)</f>
        <v>Kuchař expedient</v>
      </c>
    </row>
    <row r="815" spans="1:4" x14ac:dyDescent="0.3">
      <c r="A815" t="s">
        <v>172</v>
      </c>
      <c r="B815" t="s">
        <v>693</v>
      </c>
      <c r="C815" t="str">
        <f>VLOOKUP(A815,'esco-occupations'!A:B,2,FALSE)</f>
        <v>Hlavní kuchař</v>
      </c>
      <c r="D815" t="str">
        <f>VLOOKUP(B815,'czech-occupations'!A:B,2,FALSE)</f>
        <v>Výrobce příloh</v>
      </c>
    </row>
    <row r="816" spans="1:4" x14ac:dyDescent="0.3">
      <c r="A816" t="s">
        <v>172</v>
      </c>
      <c r="B816" t="s">
        <v>649</v>
      </c>
      <c r="C816" t="str">
        <f>VLOOKUP(A816,'esco-occupations'!A:B,2,FALSE)</f>
        <v>Hlavní kuchař</v>
      </c>
      <c r="D816" t="str">
        <f>VLOOKUP(B816,'czech-occupations'!A:B,2,FALSE)</f>
        <v>Pokladní</v>
      </c>
    </row>
    <row r="817" spans="1:4" x14ac:dyDescent="0.3">
      <c r="A817" t="s">
        <v>109</v>
      </c>
      <c r="B817" t="s">
        <v>695</v>
      </c>
      <c r="C817" t="str">
        <f>VLOOKUP(A817,'esco-occupations'!A:B,2,FALSE)</f>
        <v>Okresní manažer pojišťovny</v>
      </c>
      <c r="D817" t="str">
        <f>VLOOKUP(B817,'czech-occupations'!A:B,2,FALSE)</f>
        <v>Pojistný analytik</v>
      </c>
    </row>
    <row r="818" spans="1:4" x14ac:dyDescent="0.3">
      <c r="A818" t="s">
        <v>275</v>
      </c>
      <c r="B818" t="s">
        <v>713</v>
      </c>
      <c r="C818" t="str">
        <f>VLOOKUP(A818,'esco-occupations'!A:B,2,FALSE)</f>
        <v>Inženýr nákupčí</v>
      </c>
      <c r="D818" t="str">
        <f>VLOOKUP(B818,'czech-occupations'!A:B,2,FALSE)</f>
        <v>Nákupčí</v>
      </c>
    </row>
    <row r="819" spans="1:4" x14ac:dyDescent="0.3">
      <c r="A819" t="s">
        <v>275</v>
      </c>
      <c r="B819" t="s">
        <v>714</v>
      </c>
      <c r="C819" t="str">
        <f>VLOOKUP(A819,'esco-occupations'!A:B,2,FALSE)</f>
        <v>Inženýr nákupčí</v>
      </c>
      <c r="D819" t="str">
        <f>VLOOKUP(B819,'czech-occupations'!A:B,2,FALSE)</f>
        <v>Zbožíznalec</v>
      </c>
    </row>
    <row r="820" spans="1:4" x14ac:dyDescent="0.3">
      <c r="A820" t="s">
        <v>275</v>
      </c>
      <c r="B820" t="s">
        <v>715</v>
      </c>
      <c r="C820" t="str">
        <f>VLOOKUP(A820,'esco-occupations'!A:B,2,FALSE)</f>
        <v>Inženýr nákupčí</v>
      </c>
      <c r="D820" t="str">
        <f>VLOOKUP(B820,'czech-occupations'!A:B,2,FALSE)</f>
        <v>Obchodník v metalurgii</v>
      </c>
    </row>
    <row r="821" spans="1:4" x14ac:dyDescent="0.3">
      <c r="A821" t="s">
        <v>275</v>
      </c>
      <c r="B821" t="s">
        <v>716</v>
      </c>
      <c r="C821" t="str">
        <f>VLOOKUP(A821,'esco-occupations'!A:B,2,FALSE)</f>
        <v>Inženýr nákupčí</v>
      </c>
      <c r="D821" t="str">
        <f>VLOOKUP(B821,'czech-occupations'!A:B,2,FALSE)</f>
        <v>Samostatný kožařský technik nákupčí</v>
      </c>
    </row>
    <row r="822" spans="1:4" x14ac:dyDescent="0.3">
      <c r="A822" t="s">
        <v>275</v>
      </c>
      <c r="B822" t="s">
        <v>717</v>
      </c>
      <c r="C822" t="str">
        <f>VLOOKUP(A822,'esco-occupations'!A:B,2,FALSE)</f>
        <v>Inženýr nákupčí</v>
      </c>
      <c r="D822" t="str">
        <f>VLOOKUP(B822,'czech-occupations'!A:B,2,FALSE)</f>
        <v>Nákupčí audio, video</v>
      </c>
    </row>
    <row r="823" spans="1:4" x14ac:dyDescent="0.3">
      <c r="A823" t="s">
        <v>275</v>
      </c>
      <c r="B823" t="s">
        <v>718</v>
      </c>
      <c r="C823" t="str">
        <f>VLOOKUP(A823,'esco-occupations'!A:B,2,FALSE)</f>
        <v>Inženýr nákupčí</v>
      </c>
      <c r="D823" t="str">
        <f>VLOOKUP(B823,'czech-occupations'!A:B,2,FALSE)</f>
        <v>Nákupčí pro internet, multimédia a nová média</v>
      </c>
    </row>
    <row r="824" spans="1:4" x14ac:dyDescent="0.3">
      <c r="A824" t="s">
        <v>275</v>
      </c>
      <c r="B824" t="s">
        <v>719</v>
      </c>
      <c r="C824" t="str">
        <f>VLOOKUP(A824,'esco-occupations'!A:B,2,FALSE)</f>
        <v>Inženýr nákupčí</v>
      </c>
      <c r="D824" t="str">
        <f>VLOOKUP(B824,'czech-occupations'!A:B,2,FALSE)</f>
        <v>Nákupčí tiskových médií</v>
      </c>
    </row>
    <row r="825" spans="1:4" x14ac:dyDescent="0.3">
      <c r="A825" t="s">
        <v>275</v>
      </c>
      <c r="B825" t="s">
        <v>720</v>
      </c>
      <c r="C825" t="str">
        <f>VLOOKUP(A825,'esco-occupations'!A:B,2,FALSE)</f>
        <v>Inženýr nákupčí</v>
      </c>
      <c r="D825" t="str">
        <f>VLOOKUP(B825,'czech-occupations'!A:B,2,FALSE)</f>
        <v>Pracovník nákupu velkoobchodu</v>
      </c>
    </row>
    <row r="826" spans="1:4" x14ac:dyDescent="0.3">
      <c r="A826" t="s">
        <v>222</v>
      </c>
      <c r="B826" t="s">
        <v>707</v>
      </c>
      <c r="C826" t="str">
        <f>VLOOKUP(A826,'esco-occupations'!A:B,2,FALSE)</f>
        <v>Prodejce služebních cest</v>
      </c>
      <c r="D826" t="str">
        <f>VLOOKUP(B826,'czech-occupations'!A:B,2,FALSE)</f>
        <v>Ředitel prodeje</v>
      </c>
    </row>
    <row r="827" spans="1:4" x14ac:dyDescent="0.3">
      <c r="A827" t="s">
        <v>222</v>
      </c>
      <c r="B827" t="s">
        <v>652</v>
      </c>
      <c r="C827" t="str">
        <f>VLOOKUP(A827,'esco-occupations'!A:B,2,FALSE)</f>
        <v>Prodejce služebních cest</v>
      </c>
      <c r="D827" t="str">
        <f>VLOOKUP(B827,'czech-occupations'!A:B,2,FALSE)</f>
        <v>Prodejce cestovní agentury</v>
      </c>
    </row>
    <row r="828" spans="1:4" x14ac:dyDescent="0.3">
      <c r="A828" t="s">
        <v>222</v>
      </c>
      <c r="B828" t="s">
        <v>655</v>
      </c>
      <c r="C828" t="str">
        <f>VLOOKUP(A828,'esco-occupations'!A:B,2,FALSE)</f>
        <v>Prodejce služebních cest</v>
      </c>
      <c r="D828" t="str">
        <f>VLOOKUP(B828,'czech-occupations'!A:B,2,FALSE)</f>
        <v>Prodejce v cestovní kanceláři</v>
      </c>
    </row>
    <row r="829" spans="1:4" x14ac:dyDescent="0.3">
      <c r="A829" t="s">
        <v>223</v>
      </c>
      <c r="B829" t="s">
        <v>642</v>
      </c>
      <c r="C829" t="str">
        <f>VLOOKUP(A829,'esco-occupations'!A:B,2,FALSE)</f>
        <v>Úředník cestovní kanceláře zodpovědný za rezervace</v>
      </c>
      <c r="D829" t="str">
        <f>VLOOKUP(B829,'czech-occupations'!A:B,2,FALSE)</f>
        <v>Průvodce cestovního ruchu</v>
      </c>
    </row>
    <row r="830" spans="1:4" x14ac:dyDescent="0.3">
      <c r="A830" t="s">
        <v>223</v>
      </c>
      <c r="B830" t="s">
        <v>650</v>
      </c>
      <c r="C830" t="str">
        <f>VLOOKUP(A830,'esco-occupations'!A:B,2,FALSE)</f>
        <v>Úředník cestovní kanceláře zodpovědný za rezervace</v>
      </c>
      <c r="D830" t="str">
        <f>VLOOKUP(B830,'czech-occupations'!A:B,2,FALSE)</f>
        <v>Místní zástupce cestovní kanceláře</v>
      </c>
    </row>
    <row r="831" spans="1:4" x14ac:dyDescent="0.3">
      <c r="A831" t="s">
        <v>223</v>
      </c>
      <c r="B831" t="s">
        <v>651</v>
      </c>
      <c r="C831" t="str">
        <f>VLOOKUP(A831,'esco-occupations'!A:B,2,FALSE)</f>
        <v>Úředník cestovní kanceláře zodpovědný za rezervace</v>
      </c>
      <c r="D831" t="str">
        <f>VLOOKUP(B831,'czech-occupations'!A:B,2,FALSE)</f>
        <v>Vedoucí zájezdu</v>
      </c>
    </row>
    <row r="832" spans="1:4" x14ac:dyDescent="0.3">
      <c r="A832" t="s">
        <v>223</v>
      </c>
      <c r="B832" t="s">
        <v>643</v>
      </c>
      <c r="C832" t="str">
        <f>VLOOKUP(A832,'esco-occupations'!A:B,2,FALSE)</f>
        <v>Úředník cestovní kanceláře zodpovědný za rezervace</v>
      </c>
      <c r="D832" t="str">
        <f>VLOOKUP(B832,'czech-occupations'!A:B,2,FALSE)</f>
        <v>Průvodce specialista pro region Praha</v>
      </c>
    </row>
    <row r="833" spans="1:4" x14ac:dyDescent="0.3">
      <c r="A833" t="s">
        <v>223</v>
      </c>
      <c r="B833" t="s">
        <v>644</v>
      </c>
      <c r="C833" t="str">
        <f>VLOOKUP(A833,'esco-occupations'!A:B,2,FALSE)</f>
        <v>Úředník cestovní kanceláře zodpovědný za rezervace</v>
      </c>
      <c r="D833" t="str">
        <f>VLOOKUP(B833,'czech-occupations'!A:B,2,FALSE)</f>
        <v>Průvodce specialista pro region Jižní Morava</v>
      </c>
    </row>
    <row r="834" spans="1:4" x14ac:dyDescent="0.3">
      <c r="A834" t="s">
        <v>223</v>
      </c>
      <c r="B834" t="s">
        <v>652</v>
      </c>
      <c r="C834" t="str">
        <f>VLOOKUP(A834,'esco-occupations'!A:B,2,FALSE)</f>
        <v>Úředník cestovní kanceláře zodpovědný za rezervace</v>
      </c>
      <c r="D834" t="str">
        <f>VLOOKUP(B834,'czech-occupations'!A:B,2,FALSE)</f>
        <v>Prodejce cestovní agentury</v>
      </c>
    </row>
    <row r="835" spans="1:4" x14ac:dyDescent="0.3">
      <c r="A835" t="s">
        <v>223</v>
      </c>
      <c r="B835" t="s">
        <v>653</v>
      </c>
      <c r="C835" t="str">
        <f>VLOOKUP(A835,'esco-occupations'!A:B,2,FALSE)</f>
        <v>Úředník cestovní kanceláře zodpovědný za rezervace</v>
      </c>
      <c r="D835" t="str">
        <f>VLOOKUP(B835,'czech-occupations'!A:B,2,FALSE)</f>
        <v>Místní zástupce cestovní agentury</v>
      </c>
    </row>
    <row r="836" spans="1:4" x14ac:dyDescent="0.3">
      <c r="A836" t="s">
        <v>223</v>
      </c>
      <c r="B836" t="s">
        <v>654</v>
      </c>
      <c r="C836" t="str">
        <f>VLOOKUP(A836,'esco-occupations'!A:B,2,FALSE)</f>
        <v>Úředník cestovní kanceláře zodpovědný za rezervace</v>
      </c>
      <c r="D836" t="str">
        <f>VLOOKUP(B836,'czech-occupations'!A:B,2,FALSE)</f>
        <v>Animátor cestovní kanceláře</v>
      </c>
    </row>
    <row r="837" spans="1:4" x14ac:dyDescent="0.3">
      <c r="A837" t="s">
        <v>223</v>
      </c>
      <c r="B837" t="s">
        <v>655</v>
      </c>
      <c r="C837" t="str">
        <f>VLOOKUP(A837,'esco-occupations'!A:B,2,FALSE)</f>
        <v>Úředník cestovní kanceláře zodpovědný za rezervace</v>
      </c>
      <c r="D837" t="str">
        <f>VLOOKUP(B837,'czech-occupations'!A:B,2,FALSE)</f>
        <v>Prodejce v cestovní kanceláři</v>
      </c>
    </row>
    <row r="838" spans="1:4" x14ac:dyDescent="0.3">
      <c r="A838" t="s">
        <v>223</v>
      </c>
      <c r="B838" t="s">
        <v>656</v>
      </c>
      <c r="C838" t="str">
        <f>VLOOKUP(A838,'esco-occupations'!A:B,2,FALSE)</f>
        <v>Úředník cestovní kanceláře zodpovědný za rezervace</v>
      </c>
      <c r="D838" t="str">
        <f>VLOOKUP(B838,'czech-occupations'!A:B,2,FALSE)</f>
        <v>Samostatný pracovník cestovní kanceláře a cestovní agentury</v>
      </c>
    </row>
    <row r="839" spans="1:4" x14ac:dyDescent="0.3">
      <c r="A839" t="s">
        <v>223</v>
      </c>
      <c r="B839" t="s">
        <v>657</v>
      </c>
      <c r="C839" t="str">
        <f>VLOOKUP(A839,'esco-occupations'!A:B,2,FALSE)</f>
        <v>Úředník cestovní kanceláře zodpovědný za rezervace</v>
      </c>
      <c r="D839" t="str">
        <f>VLOOKUP(B839,'czech-occupations'!A:B,2,FALSE)</f>
        <v>Animační pracovník v rekreačním zařízení</v>
      </c>
    </row>
    <row r="840" spans="1:4" x14ac:dyDescent="0.3">
      <c r="A840" t="s">
        <v>173</v>
      </c>
      <c r="B840" t="s">
        <v>681</v>
      </c>
      <c r="C840" t="str">
        <f>VLOOKUP(A840,'esco-occupations'!A:B,2,FALSE)</f>
        <v>Staniční zřízenec</v>
      </c>
      <c r="D840" t="str">
        <f>VLOOKUP(B840,'czech-occupations'!A:B,2,FALSE)</f>
        <v>Zřízenec v kulturních zařízeních</v>
      </c>
    </row>
    <row r="841" spans="1:4" x14ac:dyDescent="0.3">
      <c r="A841" t="s">
        <v>287</v>
      </c>
      <c r="B841" t="s">
        <v>669</v>
      </c>
      <c r="C841" t="str">
        <f>VLOOKUP(A841,'esco-occupations'!A:B,2,FALSE)</f>
        <v>Dopravní informátor</v>
      </c>
      <c r="D841" t="str">
        <f>VLOOKUP(B841,'czech-occupations'!A:B,2,FALSE)</f>
        <v>Úklidový pracovník dopravních prostředků</v>
      </c>
    </row>
    <row r="842" spans="1:4" x14ac:dyDescent="0.3">
      <c r="A842" t="s">
        <v>224</v>
      </c>
      <c r="B842" t="s">
        <v>646</v>
      </c>
      <c r="C842" t="str">
        <f>VLOOKUP(A842,'esco-occupations'!A:B,2,FALSE)</f>
        <v>Pokladník</v>
      </c>
      <c r="D842" t="str">
        <f>VLOOKUP(B842,'czech-occupations'!A:B,2,FALSE)</f>
        <v>Nákladní pokladník železniční dopravy</v>
      </c>
    </row>
    <row r="843" spans="1:4" x14ac:dyDescent="0.3">
      <c r="A843" t="s">
        <v>224</v>
      </c>
      <c r="B843" t="s">
        <v>647</v>
      </c>
      <c r="C843" t="str">
        <f>VLOOKUP(A843,'esco-occupations'!A:B,2,FALSE)</f>
        <v>Pokladník</v>
      </c>
      <c r="D843" t="str">
        <f>VLOOKUP(B843,'czech-occupations'!A:B,2,FALSE)</f>
        <v>Osobní pokladník železniční dopravy</v>
      </c>
    </row>
    <row r="844" spans="1:4" x14ac:dyDescent="0.3">
      <c r="A844" t="s">
        <v>224</v>
      </c>
      <c r="B844" t="s">
        <v>648</v>
      </c>
      <c r="C844" t="str">
        <f>VLOOKUP(A844,'esco-occupations'!A:B,2,FALSE)</f>
        <v>Pokladník</v>
      </c>
      <c r="D844" t="str">
        <f>VLOOKUP(B844,'czech-occupations'!A:B,2,FALSE)</f>
        <v>Pokladník</v>
      </c>
    </row>
    <row r="845" spans="1:4" x14ac:dyDescent="0.3">
      <c r="A845" t="s">
        <v>224</v>
      </c>
      <c r="B845" t="s">
        <v>649</v>
      </c>
      <c r="C845" t="str">
        <f>VLOOKUP(A845,'esco-occupations'!A:B,2,FALSE)</f>
        <v>Pokladník</v>
      </c>
      <c r="D845" t="str">
        <f>VLOOKUP(B845,'czech-occupations'!A:B,2,FALSE)</f>
        <v>Pokladní</v>
      </c>
    </row>
    <row r="846" spans="1:4" x14ac:dyDescent="0.3">
      <c r="A846" t="s">
        <v>225</v>
      </c>
      <c r="B846" t="s">
        <v>646</v>
      </c>
      <c r="C846" t="str">
        <f>VLOOKUP(A846,'esco-occupations'!A:B,2,FALSE)</f>
        <v>Pomocný pokladník</v>
      </c>
      <c r="D846" t="str">
        <f>VLOOKUP(B846,'czech-occupations'!A:B,2,FALSE)</f>
        <v>Nákladní pokladník železniční dopravy</v>
      </c>
    </row>
    <row r="847" spans="1:4" x14ac:dyDescent="0.3">
      <c r="A847" t="s">
        <v>225</v>
      </c>
      <c r="B847" t="s">
        <v>647</v>
      </c>
      <c r="C847" t="str">
        <f>VLOOKUP(A847,'esco-occupations'!A:B,2,FALSE)</f>
        <v>Pomocný pokladník</v>
      </c>
      <c r="D847" t="str">
        <f>VLOOKUP(B847,'czech-occupations'!A:B,2,FALSE)</f>
        <v>Osobní pokladník železniční dopravy</v>
      </c>
    </row>
    <row r="848" spans="1:4" x14ac:dyDescent="0.3">
      <c r="A848" t="s">
        <v>225</v>
      </c>
      <c r="B848" t="s">
        <v>648</v>
      </c>
      <c r="C848" t="str">
        <f>VLOOKUP(A848,'esco-occupations'!A:B,2,FALSE)</f>
        <v>Pomocný pokladník</v>
      </c>
      <c r="D848" t="str">
        <f>VLOOKUP(B848,'czech-occupations'!A:B,2,FALSE)</f>
        <v>Pokladník</v>
      </c>
    </row>
    <row r="849" spans="1:4" x14ac:dyDescent="0.3">
      <c r="A849" t="s">
        <v>225</v>
      </c>
      <c r="B849" t="s">
        <v>649</v>
      </c>
      <c r="C849" t="str">
        <f>VLOOKUP(A849,'esco-occupations'!A:B,2,FALSE)</f>
        <v>Pomocný pokladník</v>
      </c>
      <c r="D849" t="str">
        <f>VLOOKUP(B849,'czech-occupations'!A:B,2,FALSE)</f>
        <v>Pokladní</v>
      </c>
    </row>
    <row r="850" spans="1:4" x14ac:dyDescent="0.3">
      <c r="A850" t="s">
        <v>226</v>
      </c>
      <c r="B850" t="s">
        <v>646</v>
      </c>
      <c r="C850" t="str">
        <f>VLOOKUP(A850,'esco-occupations'!A:B,2,FALSE)</f>
        <v>Pokladník podávající informace v obchodě</v>
      </c>
      <c r="D850" t="str">
        <f>VLOOKUP(B850,'czech-occupations'!A:B,2,FALSE)</f>
        <v>Nákladní pokladník železniční dopravy</v>
      </c>
    </row>
    <row r="851" spans="1:4" x14ac:dyDescent="0.3">
      <c r="A851" t="s">
        <v>226</v>
      </c>
      <c r="B851" t="s">
        <v>647</v>
      </c>
      <c r="C851" t="str">
        <f>VLOOKUP(A851,'esco-occupations'!A:B,2,FALSE)</f>
        <v>Pokladník podávající informace v obchodě</v>
      </c>
      <c r="D851" t="str">
        <f>VLOOKUP(B851,'czech-occupations'!A:B,2,FALSE)</f>
        <v>Osobní pokladník železniční dopravy</v>
      </c>
    </row>
    <row r="852" spans="1:4" x14ac:dyDescent="0.3">
      <c r="A852" t="s">
        <v>226</v>
      </c>
      <c r="B852" t="s">
        <v>648</v>
      </c>
      <c r="C852" t="str">
        <f>VLOOKUP(A852,'esco-occupations'!A:B,2,FALSE)</f>
        <v>Pokladník podávající informace v obchodě</v>
      </c>
      <c r="D852" t="str">
        <f>VLOOKUP(B852,'czech-occupations'!A:B,2,FALSE)</f>
        <v>Pokladník</v>
      </c>
    </row>
    <row r="853" spans="1:4" x14ac:dyDescent="0.3">
      <c r="A853" t="s">
        <v>226</v>
      </c>
      <c r="B853" t="s">
        <v>649</v>
      </c>
      <c r="C853" t="str">
        <f>VLOOKUP(A853,'esco-occupations'!A:B,2,FALSE)</f>
        <v>Pokladník podávající informace v obchodě</v>
      </c>
      <c r="D853" t="str">
        <f>VLOOKUP(B853,'czech-occupations'!A:B,2,FALSE)</f>
        <v>Pokladní</v>
      </c>
    </row>
    <row r="854" spans="1:4" x14ac:dyDescent="0.3">
      <c r="A854" t="s">
        <v>158</v>
      </c>
      <c r="B854" t="s">
        <v>658</v>
      </c>
      <c r="C854" t="str">
        <f>VLOOKUP(A854,'esco-occupations'!A:B,2,FALSE)</f>
        <v>Recepční (telefonista)</v>
      </c>
      <c r="D854" t="str">
        <f>VLOOKUP(B854,'czech-occupations'!A:B,2,FALSE)</f>
        <v>Recepční</v>
      </c>
    </row>
    <row r="855" spans="1:4" x14ac:dyDescent="0.3">
      <c r="A855" t="s">
        <v>158</v>
      </c>
      <c r="B855" t="s">
        <v>659</v>
      </c>
      <c r="C855" t="str">
        <f>VLOOKUP(A855,'esco-occupations'!A:B,2,FALSE)</f>
        <v>Recepční (telefonista)</v>
      </c>
      <c r="D855" t="str">
        <f>VLOOKUP(B855,'czech-occupations'!A:B,2,FALSE)</f>
        <v>Pracovník ubytování v malých ubytovacích zařízeních</v>
      </c>
    </row>
    <row r="856" spans="1:4" x14ac:dyDescent="0.3">
      <c r="A856" t="s">
        <v>18</v>
      </c>
      <c r="B856" t="s">
        <v>673</v>
      </c>
      <c r="C856" t="str">
        <f>VLOOKUP(A856,'esco-occupations'!A:B,2,FALSE)</f>
        <v>Pracovník úklidu nákupních vozíků</v>
      </c>
      <c r="D856" t="str">
        <f>VLOOKUP(B856,'czech-occupations'!A:B,2,FALSE)</f>
        <v>Provozní vedoucí úklidu</v>
      </c>
    </row>
    <row r="857" spans="1:4" x14ac:dyDescent="0.3">
      <c r="A857" t="s">
        <v>82</v>
      </c>
      <c r="B857" t="s">
        <v>722</v>
      </c>
      <c r="C857" t="str">
        <f>VLOOKUP(A857,'esco-occupations'!A:B,2,FALSE)</f>
        <v>Lodní stevard/stevardka</v>
      </c>
      <c r="D857" t="str">
        <f>VLOOKUP(B857,'czech-occupations'!A:B,2,FALSE)</f>
        <v>Palubní průvodčí v letecké dopravě</v>
      </c>
    </row>
    <row r="858" spans="1:4" x14ac:dyDescent="0.3">
      <c r="A858" t="s">
        <v>165</v>
      </c>
      <c r="B858" t="s">
        <v>722</v>
      </c>
      <c r="C858" t="str">
        <f>VLOOKUP(A858,'esco-occupations'!A:B,2,FALSE)</f>
        <v>Vrchní stevard</v>
      </c>
      <c r="D858" t="str">
        <f>VLOOKUP(B858,'czech-occupations'!A:B,2,FALSE)</f>
        <v>Palubní průvodčí v letecké dopravě</v>
      </c>
    </row>
    <row r="859" spans="1:4" x14ac:dyDescent="0.3">
      <c r="A859" t="s">
        <v>95</v>
      </c>
      <c r="B859" t="s">
        <v>641</v>
      </c>
      <c r="C859" t="str">
        <f>VLOOKUP(A859,'esco-occupations'!A:B,2,FALSE)</f>
        <v>Palubní průvodčí</v>
      </c>
      <c r="D859" t="str">
        <f>VLOOKUP(B859,'czech-occupations'!A:B,2,FALSE)</f>
        <v>Průvodce přírodou</v>
      </c>
    </row>
    <row r="860" spans="1:4" x14ac:dyDescent="0.3">
      <c r="A860" t="s">
        <v>95</v>
      </c>
      <c r="B860" t="s">
        <v>642</v>
      </c>
      <c r="C860" t="str">
        <f>VLOOKUP(A860,'esco-occupations'!A:B,2,FALSE)</f>
        <v>Palubní průvodčí</v>
      </c>
      <c r="D860" t="str">
        <f>VLOOKUP(B860,'czech-occupations'!A:B,2,FALSE)</f>
        <v>Průvodce cestovního ruchu</v>
      </c>
    </row>
    <row r="861" spans="1:4" x14ac:dyDescent="0.3">
      <c r="A861" t="s">
        <v>95</v>
      </c>
      <c r="B861" t="s">
        <v>650</v>
      </c>
      <c r="C861" t="str">
        <f>VLOOKUP(A861,'esco-occupations'!A:B,2,FALSE)</f>
        <v>Palubní průvodčí</v>
      </c>
      <c r="D861" t="str">
        <f>VLOOKUP(B861,'czech-occupations'!A:B,2,FALSE)</f>
        <v>Místní zástupce cestovní kanceláře</v>
      </c>
    </row>
    <row r="862" spans="1:4" x14ac:dyDescent="0.3">
      <c r="A862" t="s">
        <v>95</v>
      </c>
      <c r="B862" t="s">
        <v>651</v>
      </c>
      <c r="C862" t="str">
        <f>VLOOKUP(A862,'esco-occupations'!A:B,2,FALSE)</f>
        <v>Palubní průvodčí</v>
      </c>
      <c r="D862" t="str">
        <f>VLOOKUP(B862,'czech-occupations'!A:B,2,FALSE)</f>
        <v>Vedoucí zájezdu</v>
      </c>
    </row>
    <row r="863" spans="1:4" x14ac:dyDescent="0.3">
      <c r="A863" t="s">
        <v>95</v>
      </c>
      <c r="B863" t="s">
        <v>643</v>
      </c>
      <c r="C863" t="str">
        <f>VLOOKUP(A863,'esco-occupations'!A:B,2,FALSE)</f>
        <v>Palubní průvodčí</v>
      </c>
      <c r="D863" t="str">
        <f>VLOOKUP(B863,'czech-occupations'!A:B,2,FALSE)</f>
        <v>Průvodce specialista pro region Praha</v>
      </c>
    </row>
    <row r="864" spans="1:4" x14ac:dyDescent="0.3">
      <c r="A864" t="s">
        <v>95</v>
      </c>
      <c r="B864" t="s">
        <v>722</v>
      </c>
      <c r="C864" t="str">
        <f>VLOOKUP(A864,'esco-occupations'!A:B,2,FALSE)</f>
        <v>Palubní průvodčí</v>
      </c>
      <c r="D864" t="str">
        <f>VLOOKUP(B864,'czech-occupations'!A:B,2,FALSE)</f>
        <v>Palubní průvodčí v letecké dopravě</v>
      </c>
    </row>
    <row r="865" spans="1:4" x14ac:dyDescent="0.3">
      <c r="A865" t="s">
        <v>95</v>
      </c>
      <c r="B865" t="s">
        <v>664</v>
      </c>
      <c r="C865" t="str">
        <f>VLOOKUP(A865,'esco-occupations'!A:B,2,FALSE)</f>
        <v>Palubní průvodčí</v>
      </c>
      <c r="D865" t="str">
        <f>VLOOKUP(B865,'czech-occupations'!A:B,2,FALSE)</f>
        <v>Asistent kastelána</v>
      </c>
    </row>
    <row r="866" spans="1:4" x14ac:dyDescent="0.3">
      <c r="A866" t="s">
        <v>95</v>
      </c>
      <c r="B866" t="s">
        <v>644</v>
      </c>
      <c r="C866" t="str">
        <f>VLOOKUP(A866,'esco-occupations'!A:B,2,FALSE)</f>
        <v>Palubní průvodčí</v>
      </c>
      <c r="D866" t="str">
        <f>VLOOKUP(B866,'czech-occupations'!A:B,2,FALSE)</f>
        <v>Průvodce specialista pro region Jižní Morava</v>
      </c>
    </row>
    <row r="867" spans="1:4" x14ac:dyDescent="0.3">
      <c r="A867" t="s">
        <v>95</v>
      </c>
      <c r="B867" t="s">
        <v>645</v>
      </c>
      <c r="C867" t="str">
        <f>VLOOKUP(A867,'esco-occupations'!A:B,2,FALSE)</f>
        <v>Palubní průvodčí</v>
      </c>
      <c r="D867" t="str">
        <f>VLOOKUP(B867,'czech-occupations'!A:B,2,FALSE)</f>
        <v>Horský průvodce</v>
      </c>
    </row>
    <row r="868" spans="1:4" x14ac:dyDescent="0.3">
      <c r="A868" t="s">
        <v>95</v>
      </c>
      <c r="B868" t="s">
        <v>652</v>
      </c>
      <c r="C868" t="str">
        <f>VLOOKUP(A868,'esco-occupations'!A:B,2,FALSE)</f>
        <v>Palubní průvodčí</v>
      </c>
      <c r="D868" t="str">
        <f>VLOOKUP(B868,'czech-occupations'!A:B,2,FALSE)</f>
        <v>Prodejce cestovní agentury</v>
      </c>
    </row>
    <row r="869" spans="1:4" x14ac:dyDescent="0.3">
      <c r="A869" t="s">
        <v>95</v>
      </c>
      <c r="B869" t="s">
        <v>653</v>
      </c>
      <c r="C869" t="str">
        <f>VLOOKUP(A869,'esco-occupations'!A:B,2,FALSE)</f>
        <v>Palubní průvodčí</v>
      </c>
      <c r="D869" t="str">
        <f>VLOOKUP(B869,'czech-occupations'!A:B,2,FALSE)</f>
        <v>Místní zástupce cestovní agentury</v>
      </c>
    </row>
    <row r="870" spans="1:4" x14ac:dyDescent="0.3">
      <c r="A870" t="s">
        <v>95</v>
      </c>
      <c r="B870" t="s">
        <v>654</v>
      </c>
      <c r="C870" t="str">
        <f>VLOOKUP(A870,'esco-occupations'!A:B,2,FALSE)</f>
        <v>Palubní průvodčí</v>
      </c>
      <c r="D870" t="str">
        <f>VLOOKUP(B870,'czech-occupations'!A:B,2,FALSE)</f>
        <v>Animátor cestovní kanceláře</v>
      </c>
    </row>
    <row r="871" spans="1:4" x14ac:dyDescent="0.3">
      <c r="A871" t="s">
        <v>95</v>
      </c>
      <c r="B871" t="s">
        <v>655</v>
      </c>
      <c r="C871" t="str">
        <f>VLOOKUP(A871,'esco-occupations'!A:B,2,FALSE)</f>
        <v>Palubní průvodčí</v>
      </c>
      <c r="D871" t="str">
        <f>VLOOKUP(B871,'czech-occupations'!A:B,2,FALSE)</f>
        <v>Prodejce v cestovní kanceláři</v>
      </c>
    </row>
    <row r="872" spans="1:4" x14ac:dyDescent="0.3">
      <c r="A872" t="s">
        <v>95</v>
      </c>
      <c r="B872" t="s">
        <v>656</v>
      </c>
      <c r="C872" t="str">
        <f>VLOOKUP(A872,'esco-occupations'!A:B,2,FALSE)</f>
        <v>Palubní průvodčí</v>
      </c>
      <c r="D872" t="str">
        <f>VLOOKUP(B872,'czech-occupations'!A:B,2,FALSE)</f>
        <v>Samostatný pracovník cestovní kanceláře a cestovní agentury</v>
      </c>
    </row>
    <row r="873" spans="1:4" x14ac:dyDescent="0.3">
      <c r="A873" t="s">
        <v>95</v>
      </c>
      <c r="B873" t="s">
        <v>657</v>
      </c>
      <c r="C873" t="str">
        <f>VLOOKUP(A873,'esco-occupations'!A:B,2,FALSE)</f>
        <v>Palubní průvodčí</v>
      </c>
      <c r="D873" t="str">
        <f>VLOOKUP(B873,'czech-occupations'!A:B,2,FALSE)</f>
        <v>Animační pracovník v rekreačním zařízení</v>
      </c>
    </row>
    <row r="874" spans="1:4" x14ac:dyDescent="0.3">
      <c r="A874" t="s">
        <v>228</v>
      </c>
      <c r="B874" t="s">
        <v>642</v>
      </c>
      <c r="C874" t="str">
        <f>VLOOKUP(A874,'esco-occupations'!A:B,2,FALSE)</f>
        <v>Pracovník cestovní kanceláře</v>
      </c>
      <c r="D874" t="str">
        <f>VLOOKUP(B874,'czech-occupations'!A:B,2,FALSE)</f>
        <v>Průvodce cestovního ruchu</v>
      </c>
    </row>
    <row r="875" spans="1:4" x14ac:dyDescent="0.3">
      <c r="A875" t="s">
        <v>228</v>
      </c>
      <c r="B875" t="s">
        <v>650</v>
      </c>
      <c r="C875" t="str">
        <f>VLOOKUP(A875,'esco-occupations'!A:B,2,FALSE)</f>
        <v>Pracovník cestovní kanceláře</v>
      </c>
      <c r="D875" t="str">
        <f>VLOOKUP(B875,'czech-occupations'!A:B,2,FALSE)</f>
        <v>Místní zástupce cestovní kanceláře</v>
      </c>
    </row>
    <row r="876" spans="1:4" x14ac:dyDescent="0.3">
      <c r="A876" t="s">
        <v>228</v>
      </c>
      <c r="B876" t="s">
        <v>651</v>
      </c>
      <c r="C876" t="str">
        <f>VLOOKUP(A876,'esco-occupations'!A:B,2,FALSE)</f>
        <v>Pracovník cestovní kanceláře</v>
      </c>
      <c r="D876" t="str">
        <f>VLOOKUP(B876,'czech-occupations'!A:B,2,FALSE)</f>
        <v>Vedoucí zájezdu</v>
      </c>
    </row>
    <row r="877" spans="1:4" x14ac:dyDescent="0.3">
      <c r="A877" t="s">
        <v>228</v>
      </c>
      <c r="B877" t="s">
        <v>643</v>
      </c>
      <c r="C877" t="str">
        <f>VLOOKUP(A877,'esco-occupations'!A:B,2,FALSE)</f>
        <v>Pracovník cestovní kanceláře</v>
      </c>
      <c r="D877" t="str">
        <f>VLOOKUP(B877,'czech-occupations'!A:B,2,FALSE)</f>
        <v>Průvodce specialista pro region Praha</v>
      </c>
    </row>
    <row r="878" spans="1:4" x14ac:dyDescent="0.3">
      <c r="A878" t="s">
        <v>228</v>
      </c>
      <c r="B878" t="s">
        <v>707</v>
      </c>
      <c r="C878" t="str">
        <f>VLOOKUP(A878,'esco-occupations'!A:B,2,FALSE)</f>
        <v>Pracovník cestovní kanceláře</v>
      </c>
      <c r="D878" t="str">
        <f>VLOOKUP(B878,'czech-occupations'!A:B,2,FALSE)</f>
        <v>Ředitel prodeje</v>
      </c>
    </row>
    <row r="879" spans="1:4" x14ac:dyDescent="0.3">
      <c r="A879" t="s">
        <v>228</v>
      </c>
      <c r="B879" t="s">
        <v>644</v>
      </c>
      <c r="C879" t="str">
        <f>VLOOKUP(A879,'esco-occupations'!A:B,2,FALSE)</f>
        <v>Pracovník cestovní kanceláře</v>
      </c>
      <c r="D879" t="str">
        <f>VLOOKUP(B879,'czech-occupations'!A:B,2,FALSE)</f>
        <v>Průvodce specialista pro region Jižní Morava</v>
      </c>
    </row>
    <row r="880" spans="1:4" x14ac:dyDescent="0.3">
      <c r="A880" t="s">
        <v>228</v>
      </c>
      <c r="B880" t="s">
        <v>652</v>
      </c>
      <c r="C880" t="str">
        <f>VLOOKUP(A880,'esco-occupations'!A:B,2,FALSE)</f>
        <v>Pracovník cestovní kanceláře</v>
      </c>
      <c r="D880" t="str">
        <f>VLOOKUP(B880,'czech-occupations'!A:B,2,FALSE)</f>
        <v>Prodejce cestovní agentury</v>
      </c>
    </row>
    <row r="881" spans="1:4" x14ac:dyDescent="0.3">
      <c r="A881" t="s">
        <v>228</v>
      </c>
      <c r="B881" t="s">
        <v>653</v>
      </c>
      <c r="C881" t="str">
        <f>VLOOKUP(A881,'esco-occupations'!A:B,2,FALSE)</f>
        <v>Pracovník cestovní kanceláře</v>
      </c>
      <c r="D881" t="str">
        <f>VLOOKUP(B881,'czech-occupations'!A:B,2,FALSE)</f>
        <v>Místní zástupce cestovní agentury</v>
      </c>
    </row>
    <row r="882" spans="1:4" x14ac:dyDescent="0.3">
      <c r="A882" t="s">
        <v>228</v>
      </c>
      <c r="B882" t="s">
        <v>654</v>
      </c>
      <c r="C882" t="str">
        <f>VLOOKUP(A882,'esco-occupations'!A:B,2,FALSE)</f>
        <v>Pracovník cestovní kanceláře</v>
      </c>
      <c r="D882" t="str">
        <f>VLOOKUP(B882,'czech-occupations'!A:B,2,FALSE)</f>
        <v>Animátor cestovní kanceláře</v>
      </c>
    </row>
    <row r="883" spans="1:4" x14ac:dyDescent="0.3">
      <c r="A883" t="s">
        <v>228</v>
      </c>
      <c r="B883" t="s">
        <v>655</v>
      </c>
      <c r="C883" t="str">
        <f>VLOOKUP(A883,'esco-occupations'!A:B,2,FALSE)</f>
        <v>Pracovník cestovní kanceláře</v>
      </c>
      <c r="D883" t="str">
        <f>VLOOKUP(B883,'czech-occupations'!A:B,2,FALSE)</f>
        <v>Prodejce v cestovní kanceláři</v>
      </c>
    </row>
    <row r="884" spans="1:4" x14ac:dyDescent="0.3">
      <c r="A884" t="s">
        <v>228</v>
      </c>
      <c r="B884" t="s">
        <v>656</v>
      </c>
      <c r="C884" t="str">
        <f>VLOOKUP(A884,'esco-occupations'!A:B,2,FALSE)</f>
        <v>Pracovník cestovní kanceláře</v>
      </c>
      <c r="D884" t="str">
        <f>VLOOKUP(B884,'czech-occupations'!A:B,2,FALSE)</f>
        <v>Samostatný pracovník cestovní kanceláře a cestovní agentury</v>
      </c>
    </row>
    <row r="885" spans="1:4" x14ac:dyDescent="0.3">
      <c r="A885" t="s">
        <v>228</v>
      </c>
      <c r="B885" t="s">
        <v>657</v>
      </c>
      <c r="C885" t="str">
        <f>VLOOKUP(A885,'esco-occupations'!A:B,2,FALSE)</f>
        <v>Pracovník cestovní kanceláře</v>
      </c>
      <c r="D885" t="str">
        <f>VLOOKUP(B885,'czech-occupations'!A:B,2,FALSE)</f>
        <v>Animační pracovník v rekreačním zařízení</v>
      </c>
    </row>
    <row r="886" spans="1:4" x14ac:dyDescent="0.3">
      <c r="A886" t="s">
        <v>282</v>
      </c>
      <c r="B886" t="s">
        <v>647</v>
      </c>
      <c r="C886" t="str">
        <f>VLOOKUP(A886,'esco-occupations'!A:B,2,FALSE)</f>
        <v>Prodavač parkovacích lístků</v>
      </c>
      <c r="D886" t="str">
        <f>VLOOKUP(B886,'czech-occupations'!A:B,2,FALSE)</f>
        <v>Osobní pokladník železniční dopravy</v>
      </c>
    </row>
    <row r="887" spans="1:4" x14ac:dyDescent="0.3">
      <c r="A887" t="s">
        <v>229</v>
      </c>
      <c r="B887" t="s">
        <v>641</v>
      </c>
      <c r="C887" t="str">
        <f>VLOOKUP(A887,'esco-occupations'!A:B,2,FALSE)</f>
        <v>Průvodce na místě</v>
      </c>
      <c r="D887" t="str">
        <f>VLOOKUP(B887,'czech-occupations'!A:B,2,FALSE)</f>
        <v>Průvodce přírodou</v>
      </c>
    </row>
    <row r="888" spans="1:4" x14ac:dyDescent="0.3">
      <c r="A888" t="s">
        <v>229</v>
      </c>
      <c r="B888" t="s">
        <v>642</v>
      </c>
      <c r="C888" t="str">
        <f>VLOOKUP(A888,'esco-occupations'!A:B,2,FALSE)</f>
        <v>Průvodce na místě</v>
      </c>
      <c r="D888" t="str">
        <f>VLOOKUP(B888,'czech-occupations'!A:B,2,FALSE)</f>
        <v>Průvodce cestovního ruchu</v>
      </c>
    </row>
    <row r="889" spans="1:4" x14ac:dyDescent="0.3">
      <c r="A889" t="s">
        <v>229</v>
      </c>
      <c r="B889" t="s">
        <v>643</v>
      </c>
      <c r="C889" t="str">
        <f>VLOOKUP(A889,'esco-occupations'!A:B,2,FALSE)</f>
        <v>Průvodce na místě</v>
      </c>
      <c r="D889" t="str">
        <f>VLOOKUP(B889,'czech-occupations'!A:B,2,FALSE)</f>
        <v>Průvodce specialista pro region Praha</v>
      </c>
    </row>
    <row r="890" spans="1:4" x14ac:dyDescent="0.3">
      <c r="A890" t="s">
        <v>229</v>
      </c>
      <c r="B890" t="s">
        <v>644</v>
      </c>
      <c r="C890" t="str">
        <f>VLOOKUP(A890,'esco-occupations'!A:B,2,FALSE)</f>
        <v>Průvodce na místě</v>
      </c>
      <c r="D890" t="str">
        <f>VLOOKUP(B890,'czech-occupations'!A:B,2,FALSE)</f>
        <v>Průvodce specialista pro region Jižní Morava</v>
      </c>
    </row>
    <row r="891" spans="1:4" x14ac:dyDescent="0.3">
      <c r="A891" t="s">
        <v>229</v>
      </c>
      <c r="B891" t="s">
        <v>645</v>
      </c>
      <c r="C891" t="str">
        <f>VLOOKUP(A891,'esco-occupations'!A:B,2,FALSE)</f>
        <v>Průvodce na místě</v>
      </c>
      <c r="D891" t="str">
        <f>VLOOKUP(B891,'czech-occupations'!A:B,2,FALSE)</f>
        <v>Horský průvodce</v>
      </c>
    </row>
    <row r="892" spans="1:4" x14ac:dyDescent="0.3">
      <c r="A892" t="s">
        <v>136</v>
      </c>
      <c r="B892" t="s">
        <v>658</v>
      </c>
      <c r="C892" t="str">
        <f>VLOOKUP(A892,'esco-occupations'!A:B,2,FALSE)</f>
        <v>Recepční</v>
      </c>
      <c r="D892" t="str">
        <f>VLOOKUP(B892,'czech-occupations'!A:B,2,FALSE)</f>
        <v>Recepční</v>
      </c>
    </row>
    <row r="893" spans="1:4" x14ac:dyDescent="0.3">
      <c r="A893" t="s">
        <v>136</v>
      </c>
      <c r="B893" t="s">
        <v>659</v>
      </c>
      <c r="C893" t="str">
        <f>VLOOKUP(A893,'esco-occupations'!A:B,2,FALSE)</f>
        <v>Recepční</v>
      </c>
      <c r="D893" t="str">
        <f>VLOOKUP(B893,'czech-occupations'!A:B,2,FALSE)</f>
        <v>Pracovník ubytování v malých ubytovacích zařízeních</v>
      </c>
    </row>
    <row r="894" spans="1:4" x14ac:dyDescent="0.3">
      <c r="A894" t="s">
        <v>230</v>
      </c>
      <c r="B894" t="s">
        <v>647</v>
      </c>
      <c r="C894" t="str">
        <f>VLOOKUP(A894,'esco-occupations'!A:B,2,FALSE)</f>
        <v>Prodavač jízdenek nebo vstupenek</v>
      </c>
      <c r="D894" t="str">
        <f>VLOOKUP(B894,'czech-occupations'!A:B,2,FALSE)</f>
        <v>Osobní pokladník železniční dopravy</v>
      </c>
    </row>
    <row r="895" spans="1:4" x14ac:dyDescent="0.3">
      <c r="A895" t="s">
        <v>231</v>
      </c>
      <c r="B895" t="s">
        <v>689</v>
      </c>
      <c r="C895" t="str">
        <f>VLOOKUP(A895,'esco-occupations'!A:B,2,FALSE)</f>
        <v>Reklamní poradce</v>
      </c>
      <c r="D895" t="str">
        <f>VLOOKUP(B895,'czech-occupations'!A:B,2,FALSE)</f>
        <v>Výživový poradce</v>
      </c>
    </row>
    <row r="896" spans="1:4" x14ac:dyDescent="0.3">
      <c r="A896" t="s">
        <v>129</v>
      </c>
      <c r="B896" t="s">
        <v>673</v>
      </c>
      <c r="C896" t="str">
        <f>VLOOKUP(A896,'esco-occupations'!A:B,2,FALSE)</f>
        <v>Pracovník úklidu letadla</v>
      </c>
      <c r="D896" t="str">
        <f>VLOOKUP(B896,'czech-occupations'!A:B,2,FALSE)</f>
        <v>Provozní vedoucí úklidu</v>
      </c>
    </row>
    <row r="897" spans="1:4" x14ac:dyDescent="0.3">
      <c r="A897" t="s">
        <v>16</v>
      </c>
      <c r="B897" t="s">
        <v>736</v>
      </c>
      <c r="C897" t="str">
        <f>VLOOKUP(A897,'esco-occupations'!A:B,2,FALSE)</f>
        <v>Doručovatel na jízdním kole</v>
      </c>
      <c r="D897" t="str">
        <f>VLOOKUP(B897,'czech-occupations'!A:B,2,FALSE)</f>
        <v>Doručovatel neadresných zásilek</v>
      </c>
    </row>
    <row r="898" spans="1:4" x14ac:dyDescent="0.3">
      <c r="A898" t="s">
        <v>16</v>
      </c>
      <c r="B898" t="s">
        <v>737</v>
      </c>
      <c r="C898" t="str">
        <f>VLOOKUP(A898,'esco-occupations'!A:B,2,FALSE)</f>
        <v>Doručovatel na jízdním kole</v>
      </c>
      <c r="D898" t="str">
        <f>VLOOKUP(B898,'czech-occupations'!A:B,2,FALSE)</f>
        <v>Kurýr</v>
      </c>
    </row>
    <row r="899" spans="1:4" x14ac:dyDescent="0.3">
      <c r="A899" t="s">
        <v>110</v>
      </c>
      <c r="B899" t="s">
        <v>736</v>
      </c>
      <c r="C899" t="str">
        <f>VLOOKUP(A899,'esco-occupations'!A:B,2,FALSE)</f>
        <v>Posel</v>
      </c>
      <c r="D899" t="str">
        <f>VLOOKUP(B899,'czech-occupations'!A:B,2,FALSE)</f>
        <v>Doručovatel neadresných zásilek</v>
      </c>
    </row>
    <row r="900" spans="1:4" x14ac:dyDescent="0.3">
      <c r="A900" t="s">
        <v>110</v>
      </c>
      <c r="B900" t="s">
        <v>737</v>
      </c>
      <c r="C900" t="str">
        <f>VLOOKUP(A900,'esco-occupations'!A:B,2,FALSE)</f>
        <v>Posel</v>
      </c>
      <c r="D900" t="str">
        <f>VLOOKUP(B900,'czech-occupations'!A:B,2,FALSE)</f>
        <v>Kurýr</v>
      </c>
    </row>
    <row r="901" spans="1:4" x14ac:dyDescent="0.3">
      <c r="A901" t="s">
        <v>118</v>
      </c>
      <c r="B901" t="s">
        <v>707</v>
      </c>
      <c r="C901" t="str">
        <f>VLOOKUP(A901,'esco-occupations'!A:B,2,FALSE)</f>
        <v>Ředitel prodeje ve velkém podniku</v>
      </c>
      <c r="D901" t="str">
        <f>VLOOKUP(B901,'czech-occupations'!A:B,2,FALSE)</f>
        <v>Ředitel prodeje</v>
      </c>
    </row>
    <row r="902" spans="1:4" x14ac:dyDescent="0.3">
      <c r="A902" t="s">
        <v>118</v>
      </c>
      <c r="B902" t="s">
        <v>652</v>
      </c>
      <c r="C902" t="str">
        <f>VLOOKUP(A902,'esco-occupations'!A:B,2,FALSE)</f>
        <v>Ředitel prodeje ve velkém podniku</v>
      </c>
      <c r="D902" t="str">
        <f>VLOOKUP(B902,'czech-occupations'!A:B,2,FALSE)</f>
        <v>Prodejce cestovní agentury</v>
      </c>
    </row>
    <row r="903" spans="1:4" x14ac:dyDescent="0.3">
      <c r="A903" t="s">
        <v>118</v>
      </c>
      <c r="B903" t="s">
        <v>655</v>
      </c>
      <c r="C903" t="str">
        <f>VLOOKUP(A903,'esco-occupations'!A:B,2,FALSE)</f>
        <v>Ředitel prodeje ve velkém podniku</v>
      </c>
      <c r="D903" t="str">
        <f>VLOOKUP(B903,'czech-occupations'!A:B,2,FALSE)</f>
        <v>Prodejce v cestovní kanceláři</v>
      </c>
    </row>
    <row r="904" spans="1:4" x14ac:dyDescent="0.3">
      <c r="A904" t="s">
        <v>47</v>
      </c>
      <c r="B904" t="s">
        <v>722</v>
      </c>
      <c r="C904" t="str">
        <f>VLOOKUP(A904,'esco-occupations'!A:B,2,FALSE)</f>
        <v>Stevard/stevardka ve vlaku (obsluhující pracovníci v dopravě a stevardi)</v>
      </c>
      <c r="D904" t="str">
        <f>VLOOKUP(B904,'czech-occupations'!A:B,2,FALSE)</f>
        <v>Palubní průvodčí v letecké dopravě</v>
      </c>
    </row>
    <row r="905" spans="1:4" x14ac:dyDescent="0.3">
      <c r="A905" t="s">
        <v>13</v>
      </c>
      <c r="B905" t="s">
        <v>736</v>
      </c>
      <c r="C905" t="str">
        <f>VLOOKUP(A905,'esco-occupations'!A:B,2,FALSE)</f>
        <v>Nosič reklamních poutačů</v>
      </c>
      <c r="D905" t="str">
        <f>VLOOKUP(B905,'czech-occupations'!A:B,2,FALSE)</f>
        <v>Doručovatel neadresných zásilek</v>
      </c>
    </row>
    <row r="906" spans="1:4" x14ac:dyDescent="0.3">
      <c r="A906" t="s">
        <v>13</v>
      </c>
      <c r="B906" t="s">
        <v>737</v>
      </c>
      <c r="C906" t="str">
        <f>VLOOKUP(A906,'esco-occupations'!A:B,2,FALSE)</f>
        <v>Nosič reklamních poutačů</v>
      </c>
      <c r="D906" t="str">
        <f>VLOOKUP(B906,'czech-occupations'!A:B,2,FALSE)</f>
        <v>Kurýr</v>
      </c>
    </row>
    <row r="907" spans="1:4" x14ac:dyDescent="0.3">
      <c r="A907" t="s">
        <v>67</v>
      </c>
      <c r="B907" t="s">
        <v>740</v>
      </c>
      <c r="C907" t="str">
        <f>VLOOKUP(A907,'esco-occupations'!A:B,2,FALSE)</f>
        <v>Asistent ve školní jídelně</v>
      </c>
      <c r="D907" t="str">
        <f>VLOOKUP(B907,'czech-occupations'!A:B,2,FALSE)</f>
        <v>Provozní</v>
      </c>
    </row>
    <row r="908" spans="1:4" x14ac:dyDescent="0.3">
      <c r="A908" t="s">
        <v>67</v>
      </c>
      <c r="B908" t="s">
        <v>686</v>
      </c>
      <c r="C908" t="str">
        <f>VLOOKUP(A908,'esco-occupations'!A:B,2,FALSE)</f>
        <v>Asistent ve školní jídelně</v>
      </c>
      <c r="D908" t="str">
        <f>VLOOKUP(B908,'czech-occupations'!A:B,2,FALSE)</f>
        <v>Obsluha sauny pro předškolní a školní zařízení</v>
      </c>
    </row>
    <row r="909" spans="1:4" x14ac:dyDescent="0.3">
      <c r="A909" t="s">
        <v>67</v>
      </c>
      <c r="B909" t="s">
        <v>741</v>
      </c>
      <c r="C909" t="str">
        <f>VLOOKUP(A909,'esco-occupations'!A:B,2,FALSE)</f>
        <v>Asistent ve školní jídelně</v>
      </c>
      <c r="D909" t="str">
        <f>VLOOKUP(B909,'czech-occupations'!A:B,2,FALSE)</f>
        <v>Správce kempu</v>
      </c>
    </row>
    <row r="910" spans="1:4" x14ac:dyDescent="0.3">
      <c r="A910" t="s">
        <v>67</v>
      </c>
      <c r="B910" t="s">
        <v>659</v>
      </c>
      <c r="C910" t="str">
        <f>VLOOKUP(A910,'esco-occupations'!A:B,2,FALSE)</f>
        <v>Asistent ve školní jídelně</v>
      </c>
      <c r="D910" t="str">
        <f>VLOOKUP(B910,'czech-occupations'!A:B,2,FALSE)</f>
        <v>Pracovník ubytování v malých ubytovacích zařízeních</v>
      </c>
    </row>
    <row r="911" spans="1:4" x14ac:dyDescent="0.3">
      <c r="A911" t="s">
        <v>67</v>
      </c>
      <c r="B911" t="s">
        <v>668</v>
      </c>
      <c r="C911" t="str">
        <f>VLOOKUP(A911,'esco-occupations'!A:B,2,FALSE)</f>
        <v>Asistent ve školní jídelně</v>
      </c>
      <c r="D911" t="str">
        <f>VLOOKUP(B911,'czech-occupations'!A:B,2,FALSE)</f>
        <v>Hospodyně v restauračních a ubytovacích zařízeních</v>
      </c>
    </row>
    <row r="912" spans="1:4" x14ac:dyDescent="0.3">
      <c r="A912" t="s">
        <v>232</v>
      </c>
      <c r="B912" t="s">
        <v>642</v>
      </c>
      <c r="C912" t="str">
        <f>VLOOKUP(A912,'esco-occupations'!A:B,2,FALSE)</f>
        <v>Asistent pro rezervace v cestovní kanceláři</v>
      </c>
      <c r="D912" t="str">
        <f>VLOOKUP(B912,'czech-occupations'!A:B,2,FALSE)</f>
        <v>Průvodce cestovního ruchu</v>
      </c>
    </row>
    <row r="913" spans="1:4" x14ac:dyDescent="0.3">
      <c r="A913" t="s">
        <v>232</v>
      </c>
      <c r="B913" t="s">
        <v>650</v>
      </c>
      <c r="C913" t="str">
        <f>VLOOKUP(A913,'esco-occupations'!A:B,2,FALSE)</f>
        <v>Asistent pro rezervace v cestovní kanceláři</v>
      </c>
      <c r="D913" t="str">
        <f>VLOOKUP(B913,'czech-occupations'!A:B,2,FALSE)</f>
        <v>Místní zástupce cestovní kanceláře</v>
      </c>
    </row>
    <row r="914" spans="1:4" x14ac:dyDescent="0.3">
      <c r="A914" t="s">
        <v>232</v>
      </c>
      <c r="B914" t="s">
        <v>651</v>
      </c>
      <c r="C914" t="str">
        <f>VLOOKUP(A914,'esco-occupations'!A:B,2,FALSE)</f>
        <v>Asistent pro rezervace v cestovní kanceláři</v>
      </c>
      <c r="D914" t="str">
        <f>VLOOKUP(B914,'czech-occupations'!A:B,2,FALSE)</f>
        <v>Vedoucí zájezdu</v>
      </c>
    </row>
    <row r="915" spans="1:4" x14ac:dyDescent="0.3">
      <c r="A915" t="s">
        <v>232</v>
      </c>
      <c r="B915" t="s">
        <v>643</v>
      </c>
      <c r="C915" t="str">
        <f>VLOOKUP(A915,'esco-occupations'!A:B,2,FALSE)</f>
        <v>Asistent pro rezervace v cestovní kanceláři</v>
      </c>
      <c r="D915" t="str">
        <f>VLOOKUP(B915,'czech-occupations'!A:B,2,FALSE)</f>
        <v>Průvodce specialista pro region Praha</v>
      </c>
    </row>
    <row r="916" spans="1:4" x14ac:dyDescent="0.3">
      <c r="A916" t="s">
        <v>232</v>
      </c>
      <c r="B916" t="s">
        <v>644</v>
      </c>
      <c r="C916" t="str">
        <f>VLOOKUP(A916,'esco-occupations'!A:B,2,FALSE)</f>
        <v>Asistent pro rezervace v cestovní kanceláři</v>
      </c>
      <c r="D916" t="str">
        <f>VLOOKUP(B916,'czech-occupations'!A:B,2,FALSE)</f>
        <v>Průvodce specialista pro region Jižní Morava</v>
      </c>
    </row>
    <row r="917" spans="1:4" x14ac:dyDescent="0.3">
      <c r="A917" t="s">
        <v>232</v>
      </c>
      <c r="B917" t="s">
        <v>652</v>
      </c>
      <c r="C917" t="str">
        <f>VLOOKUP(A917,'esco-occupations'!A:B,2,FALSE)</f>
        <v>Asistent pro rezervace v cestovní kanceláři</v>
      </c>
      <c r="D917" t="str">
        <f>VLOOKUP(B917,'czech-occupations'!A:B,2,FALSE)</f>
        <v>Prodejce cestovní agentury</v>
      </c>
    </row>
    <row r="918" spans="1:4" x14ac:dyDescent="0.3">
      <c r="A918" t="s">
        <v>232</v>
      </c>
      <c r="B918" t="s">
        <v>653</v>
      </c>
      <c r="C918" t="str">
        <f>VLOOKUP(A918,'esco-occupations'!A:B,2,FALSE)</f>
        <v>Asistent pro rezervace v cestovní kanceláři</v>
      </c>
      <c r="D918" t="str">
        <f>VLOOKUP(B918,'czech-occupations'!A:B,2,FALSE)</f>
        <v>Místní zástupce cestovní agentury</v>
      </c>
    </row>
    <row r="919" spans="1:4" x14ac:dyDescent="0.3">
      <c r="A919" t="s">
        <v>232</v>
      </c>
      <c r="B919" t="s">
        <v>654</v>
      </c>
      <c r="C919" t="str">
        <f>VLOOKUP(A919,'esco-occupations'!A:B,2,FALSE)</f>
        <v>Asistent pro rezervace v cestovní kanceláři</v>
      </c>
      <c r="D919" t="str">
        <f>VLOOKUP(B919,'czech-occupations'!A:B,2,FALSE)</f>
        <v>Animátor cestovní kanceláře</v>
      </c>
    </row>
    <row r="920" spans="1:4" x14ac:dyDescent="0.3">
      <c r="A920" t="s">
        <v>232</v>
      </c>
      <c r="B920" t="s">
        <v>655</v>
      </c>
      <c r="C920" t="str">
        <f>VLOOKUP(A920,'esco-occupations'!A:B,2,FALSE)</f>
        <v>Asistent pro rezervace v cestovní kanceláři</v>
      </c>
      <c r="D920" t="str">
        <f>VLOOKUP(B920,'czech-occupations'!A:B,2,FALSE)</f>
        <v>Prodejce v cestovní kanceláři</v>
      </c>
    </row>
    <row r="921" spans="1:4" x14ac:dyDescent="0.3">
      <c r="A921" t="s">
        <v>232</v>
      </c>
      <c r="B921" t="s">
        <v>656</v>
      </c>
      <c r="C921" t="str">
        <f>VLOOKUP(A921,'esco-occupations'!A:B,2,FALSE)</f>
        <v>Asistent pro rezervace v cestovní kanceláři</v>
      </c>
      <c r="D921" t="str">
        <f>VLOOKUP(B921,'czech-occupations'!A:B,2,FALSE)</f>
        <v>Samostatný pracovník cestovní kanceláře a cestovní agentury</v>
      </c>
    </row>
    <row r="922" spans="1:4" x14ac:dyDescent="0.3">
      <c r="A922" t="s">
        <v>232</v>
      </c>
      <c r="B922" t="s">
        <v>657</v>
      </c>
      <c r="C922" t="str">
        <f>VLOOKUP(A922,'esco-occupations'!A:B,2,FALSE)</f>
        <v>Asistent pro rezervace v cestovní kanceláři</v>
      </c>
      <c r="D922" t="str">
        <f>VLOOKUP(B922,'czech-occupations'!A:B,2,FALSE)</f>
        <v>Animační pracovník v rekreačním zařízení</v>
      </c>
    </row>
    <row r="923" spans="1:4" x14ac:dyDescent="0.3">
      <c r="A923" t="s">
        <v>286</v>
      </c>
      <c r="B923" t="s">
        <v>704</v>
      </c>
      <c r="C923" t="str">
        <f>VLOOKUP(A923,'esco-occupations'!A:B,2,FALSE)</f>
        <v>Manažer propagace</v>
      </c>
      <c r="D923" t="str">
        <f>VLOOKUP(B923,'czech-occupations'!A:B,2,FALSE)</f>
        <v>Manažer reklamy</v>
      </c>
    </row>
    <row r="924" spans="1:4" x14ac:dyDescent="0.3">
      <c r="A924" t="s">
        <v>286</v>
      </c>
      <c r="B924" t="s">
        <v>705</v>
      </c>
      <c r="C924" t="str">
        <f>VLOOKUP(A924,'esco-occupations'!A:B,2,FALSE)</f>
        <v>Manažer propagace</v>
      </c>
      <c r="D924" t="str">
        <f>VLOOKUP(B924,'czech-occupations'!A:B,2,FALSE)</f>
        <v>Specialista pro tvorbu reklamy</v>
      </c>
    </row>
    <row r="925" spans="1:4" x14ac:dyDescent="0.3">
      <c r="A925" t="s">
        <v>286</v>
      </c>
      <c r="B925" t="s">
        <v>706</v>
      </c>
      <c r="C925" t="str">
        <f>VLOOKUP(A925,'esco-occupations'!A:B,2,FALSE)</f>
        <v>Manažer propagace</v>
      </c>
      <c r="D925" t="str">
        <f>VLOOKUP(B925,'czech-occupations'!A:B,2,FALSE)</f>
        <v>Specialista reklamy pro klientský servis</v>
      </c>
    </row>
    <row r="926" spans="1:4" x14ac:dyDescent="0.3">
      <c r="A926" t="s">
        <v>286</v>
      </c>
      <c r="B926" t="s">
        <v>661</v>
      </c>
      <c r="C926" t="str">
        <f>VLOOKUP(A926,'esco-occupations'!A:B,2,FALSE)</f>
        <v>Manažer propagace</v>
      </c>
      <c r="D926" t="str">
        <f>VLOOKUP(B926,'czech-occupations'!A:B,2,FALSE)</f>
        <v>Specialista marketingu</v>
      </c>
    </row>
    <row r="927" spans="1:4" x14ac:dyDescent="0.3">
      <c r="A927" t="s">
        <v>286</v>
      </c>
      <c r="B927" t="s">
        <v>662</v>
      </c>
      <c r="C927" t="str">
        <f>VLOOKUP(A927,'esco-occupations'!A:B,2,FALSE)</f>
        <v>Manažer propagace</v>
      </c>
      <c r="D927" t="str">
        <f>VLOOKUP(B927,'czech-occupations'!A:B,2,FALSE)</f>
        <v>Produktový specialista</v>
      </c>
    </row>
    <row r="928" spans="1:4" x14ac:dyDescent="0.3">
      <c r="A928" t="s">
        <v>286</v>
      </c>
      <c r="B928" t="s">
        <v>702</v>
      </c>
      <c r="C928" t="str">
        <f>VLOOKUP(A928,'esco-occupations'!A:B,2,FALSE)</f>
        <v>Manažer propagace</v>
      </c>
      <c r="D928" t="str">
        <f>VLOOKUP(B928,'czech-occupations'!A:B,2,FALSE)</f>
        <v>Mediální plánovač</v>
      </c>
    </row>
    <row r="929" spans="1:4" x14ac:dyDescent="0.3">
      <c r="A929" t="s">
        <v>286</v>
      </c>
      <c r="B929" t="s">
        <v>710</v>
      </c>
      <c r="C929" t="str">
        <f>VLOOKUP(A929,'esco-occupations'!A:B,2,FALSE)</f>
        <v>Manažer propagace</v>
      </c>
      <c r="D929" t="str">
        <f>VLOOKUP(B929,'czech-occupations'!A:B,2,FALSE)</f>
        <v>PR specialista</v>
      </c>
    </row>
    <row r="930" spans="1:4" x14ac:dyDescent="0.3">
      <c r="A930" t="s">
        <v>233</v>
      </c>
      <c r="B930" t="s">
        <v>720</v>
      </c>
      <c r="C930" t="str">
        <f>VLOOKUP(A930,'esco-occupations'!A:B,2,FALSE)</f>
        <v>Vedoucí nákupu</v>
      </c>
      <c r="D930" t="str">
        <f>VLOOKUP(B930,'czech-occupations'!A:B,2,FALSE)</f>
        <v>Pracovník nákupu velkoobchodu</v>
      </c>
    </row>
    <row r="931" spans="1:4" x14ac:dyDescent="0.3">
      <c r="A931" t="s">
        <v>121</v>
      </c>
      <c r="B931" t="s">
        <v>729</v>
      </c>
      <c r="C931" t="str">
        <f>VLOOKUP(A931,'esco-occupations'!A:B,2,FALSE)</f>
        <v>Číšník/číšnice v kavárně</v>
      </c>
      <c r="D931" t="str">
        <f>VLOOKUP(B931,'czech-occupations'!A:B,2,FALSE)</f>
        <v>Číšník</v>
      </c>
    </row>
    <row r="932" spans="1:4" x14ac:dyDescent="0.3">
      <c r="A932" t="s">
        <v>121</v>
      </c>
      <c r="B932" t="s">
        <v>730</v>
      </c>
      <c r="C932" t="str">
        <f>VLOOKUP(A932,'esco-occupations'!A:B,2,FALSE)</f>
        <v>Číšník/číšnice v kavárně</v>
      </c>
      <c r="D932" t="str">
        <f>VLOOKUP(B932,'czech-occupations'!A:B,2,FALSE)</f>
        <v>Pomocný číšník</v>
      </c>
    </row>
    <row r="933" spans="1:4" x14ac:dyDescent="0.3">
      <c r="A933" t="s">
        <v>239</v>
      </c>
      <c r="B933" t="s">
        <v>669</v>
      </c>
      <c r="C933" t="str">
        <f>VLOOKUP(A933,'esco-occupations'!A:B,2,FALSE)</f>
        <v>Pokladník ve veřejných lázních</v>
      </c>
      <c r="D933" t="str">
        <f>VLOOKUP(B933,'czech-occupations'!A:B,2,FALSE)</f>
        <v>Úklidový pracovník dopravních prostředků</v>
      </c>
    </row>
    <row r="934" spans="1:4" x14ac:dyDescent="0.3">
      <c r="A934" t="s">
        <v>239</v>
      </c>
      <c r="B934" t="s">
        <v>646</v>
      </c>
      <c r="C934" t="str">
        <f>VLOOKUP(A934,'esco-occupations'!A:B,2,FALSE)</f>
        <v>Pokladník ve veřejných lázních</v>
      </c>
      <c r="D934" t="str">
        <f>VLOOKUP(B934,'czech-occupations'!A:B,2,FALSE)</f>
        <v>Nákladní pokladník železniční dopravy</v>
      </c>
    </row>
    <row r="935" spans="1:4" x14ac:dyDescent="0.3">
      <c r="A935" t="s">
        <v>239</v>
      </c>
      <c r="B935" t="s">
        <v>647</v>
      </c>
      <c r="C935" t="str">
        <f>VLOOKUP(A935,'esco-occupations'!A:B,2,FALSE)</f>
        <v>Pokladník ve veřejných lázních</v>
      </c>
      <c r="D935" t="str">
        <f>VLOOKUP(B935,'czech-occupations'!A:B,2,FALSE)</f>
        <v>Osobní pokladník železniční dopravy</v>
      </c>
    </row>
    <row r="936" spans="1:4" x14ac:dyDescent="0.3">
      <c r="A936" t="s">
        <v>239</v>
      </c>
      <c r="B936" t="s">
        <v>648</v>
      </c>
      <c r="C936" t="str">
        <f>VLOOKUP(A936,'esco-occupations'!A:B,2,FALSE)</f>
        <v>Pokladník ve veřejných lázních</v>
      </c>
      <c r="D936" t="str">
        <f>VLOOKUP(B936,'czech-occupations'!A:B,2,FALSE)</f>
        <v>Pokladník</v>
      </c>
    </row>
    <row r="937" spans="1:4" x14ac:dyDescent="0.3">
      <c r="A937" t="s">
        <v>239</v>
      </c>
      <c r="B937" t="s">
        <v>649</v>
      </c>
      <c r="C937" t="str">
        <f>VLOOKUP(A937,'esco-occupations'!A:B,2,FALSE)</f>
        <v>Pokladník ve veřejných lázních</v>
      </c>
      <c r="D937" t="str">
        <f>VLOOKUP(B937,'czech-occupations'!A:B,2,FALSE)</f>
        <v>Pokladní</v>
      </c>
    </row>
    <row r="938" spans="1:4" x14ac:dyDescent="0.3">
      <c r="A938" t="s">
        <v>128</v>
      </c>
      <c r="B938" t="s">
        <v>669</v>
      </c>
      <c r="C938" t="str">
        <f>VLOOKUP(A938,'esco-occupations'!A:B,2,FALSE)</f>
        <v>Manažer veřejných lázní</v>
      </c>
      <c r="D938" t="str">
        <f>VLOOKUP(B938,'czech-occupations'!A:B,2,FALSE)</f>
        <v>Úklidový pracovník dopravních prostředků</v>
      </c>
    </row>
    <row r="939" spans="1:4" x14ac:dyDescent="0.3">
      <c r="A939" t="s">
        <v>274</v>
      </c>
      <c r="B939" t="s">
        <v>669</v>
      </c>
      <c r="C939" t="str">
        <f>VLOOKUP(A939,'esco-occupations'!A:B,2,FALSE)</f>
        <v>Zprostředkovatel přepravy pronajatými dopravními prostředky</v>
      </c>
      <c r="D939" t="str">
        <f>VLOOKUP(B939,'czech-occupations'!A:B,2,FALSE)</f>
        <v>Úklidový pracovník dopravních prostředků</v>
      </c>
    </row>
    <row r="940" spans="1:4" x14ac:dyDescent="0.3">
      <c r="A940" t="s">
        <v>234</v>
      </c>
      <c r="B940" t="s">
        <v>660</v>
      </c>
      <c r="C940" t="str">
        <f>VLOOKUP(A940,'esco-occupations'!A:B,2,FALSE)</f>
        <v>Hlavní dražebník</v>
      </c>
      <c r="D940" t="str">
        <f>VLOOKUP(B940,'czech-occupations'!A:B,2,FALSE)</f>
        <v>Hlavní metodik v pojišťovnictví</v>
      </c>
    </row>
    <row r="941" spans="1:4" x14ac:dyDescent="0.3">
      <c r="A941" t="s">
        <v>234</v>
      </c>
      <c r="B941" t="s">
        <v>649</v>
      </c>
      <c r="C941" t="str">
        <f>VLOOKUP(A941,'esco-occupations'!A:B,2,FALSE)</f>
        <v>Hlavní dražebník</v>
      </c>
      <c r="D941" t="str">
        <f>VLOOKUP(B941,'czech-occupations'!A:B,2,FALSE)</f>
        <v>Pokladní</v>
      </c>
    </row>
    <row r="942" spans="1:4" x14ac:dyDescent="0.3">
      <c r="A942" t="s">
        <v>234</v>
      </c>
      <c r="B942" t="s">
        <v>745</v>
      </c>
      <c r="C942" t="str">
        <f>VLOOKUP(A942,'esco-occupations'!A:B,2,FALSE)</f>
        <v>Hlavní dražebník</v>
      </c>
      <c r="D942" t="str">
        <f>VLOOKUP(B942,'czech-occupations'!A:B,2,FALSE)</f>
        <v>Aukcionář, dražebník</v>
      </c>
    </row>
    <row r="943" spans="1:4" x14ac:dyDescent="0.3">
      <c r="A943" t="s">
        <v>235</v>
      </c>
      <c r="B943" t="s">
        <v>646</v>
      </c>
      <c r="C943" t="str">
        <f>VLOOKUP(A943,'esco-occupations'!A:B,2,FALSE)</f>
        <v>Pokladník v kině</v>
      </c>
      <c r="D943" t="str">
        <f>VLOOKUP(B943,'czech-occupations'!A:B,2,FALSE)</f>
        <v>Nákladní pokladník železniční dopravy</v>
      </c>
    </row>
    <row r="944" spans="1:4" x14ac:dyDescent="0.3">
      <c r="A944" t="s">
        <v>235</v>
      </c>
      <c r="B944" t="s">
        <v>647</v>
      </c>
      <c r="C944" t="str">
        <f>VLOOKUP(A944,'esco-occupations'!A:B,2,FALSE)</f>
        <v>Pokladník v kině</v>
      </c>
      <c r="D944" t="str">
        <f>VLOOKUP(B944,'czech-occupations'!A:B,2,FALSE)</f>
        <v>Osobní pokladník železniční dopravy</v>
      </c>
    </row>
    <row r="945" spans="1:4" x14ac:dyDescent="0.3">
      <c r="A945" t="s">
        <v>235</v>
      </c>
      <c r="B945" t="s">
        <v>648</v>
      </c>
      <c r="C945" t="str">
        <f>VLOOKUP(A945,'esco-occupations'!A:B,2,FALSE)</f>
        <v>Pokladník v kině</v>
      </c>
      <c r="D945" t="str">
        <f>VLOOKUP(B945,'czech-occupations'!A:B,2,FALSE)</f>
        <v>Pokladník</v>
      </c>
    </row>
    <row r="946" spans="1:4" x14ac:dyDescent="0.3">
      <c r="A946" t="s">
        <v>235</v>
      </c>
      <c r="B946" t="s">
        <v>649</v>
      </c>
      <c r="C946" t="str">
        <f>VLOOKUP(A946,'esco-occupations'!A:B,2,FALSE)</f>
        <v>Pokladník v kině</v>
      </c>
      <c r="D946" t="str">
        <f>VLOOKUP(B946,'czech-occupations'!A:B,2,FALSE)</f>
        <v>Pokladní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zoomScale="55" zoomScaleNormal="55" workbookViewId="0">
      <selection activeCell="C1" sqref="C1"/>
    </sheetView>
  </sheetViews>
  <sheetFormatPr defaultRowHeight="14.4" x14ac:dyDescent="0.3"/>
  <cols>
    <col min="1" max="1" width="41.77734375" bestFit="1" customWidth="1"/>
    <col min="2" max="2" width="63.33203125" bestFit="1" customWidth="1"/>
    <col min="3" max="3" width="6.21875" bestFit="1" customWidth="1"/>
    <col min="4" max="4" width="193.5546875" bestFit="1" customWidth="1"/>
    <col min="5" max="6" width="255.77734375" bestFit="1" customWidth="1"/>
  </cols>
  <sheetData>
    <row r="1" spans="1:4" x14ac:dyDescent="0.3">
      <c r="A1" t="s">
        <v>746</v>
      </c>
      <c r="B1" t="s">
        <v>175</v>
      </c>
      <c r="C1" t="s">
        <v>300</v>
      </c>
      <c r="D1" t="s">
        <v>174</v>
      </c>
    </row>
    <row r="2" spans="1:4" x14ac:dyDescent="0.3">
      <c r="A2" t="s">
        <v>683</v>
      </c>
      <c r="B2" t="s">
        <v>748</v>
      </c>
      <c r="C2">
        <v>1411</v>
      </c>
      <c r="D2" t="s">
        <v>749</v>
      </c>
    </row>
    <row r="3" spans="1:4" x14ac:dyDescent="0.3">
      <c r="A3" t="s">
        <v>731</v>
      </c>
      <c r="B3" t="s">
        <v>303</v>
      </c>
      <c r="C3">
        <v>2413</v>
      </c>
      <c r="D3" t="s">
        <v>750</v>
      </c>
    </row>
    <row r="4" spans="1:4" x14ac:dyDescent="0.3">
      <c r="A4" t="s">
        <v>698</v>
      </c>
      <c r="B4" t="s">
        <v>751</v>
      </c>
      <c r="C4">
        <v>2631</v>
      </c>
      <c r="D4" t="s">
        <v>752</v>
      </c>
    </row>
    <row r="5" spans="1:4" x14ac:dyDescent="0.3">
      <c r="A5" t="s">
        <v>727</v>
      </c>
      <c r="B5" t="s">
        <v>753</v>
      </c>
      <c r="C5">
        <v>5151</v>
      </c>
      <c r="D5" t="s">
        <v>754</v>
      </c>
    </row>
    <row r="6" spans="1:4" x14ac:dyDescent="0.3">
      <c r="A6" t="s">
        <v>645</v>
      </c>
      <c r="B6" t="s">
        <v>755</v>
      </c>
      <c r="C6">
        <v>5113</v>
      </c>
      <c r="D6" t="s">
        <v>756</v>
      </c>
    </row>
    <row r="7" spans="1:4" x14ac:dyDescent="0.3">
      <c r="A7" t="s">
        <v>728</v>
      </c>
      <c r="B7" t="s">
        <v>757</v>
      </c>
      <c r="C7">
        <v>9412</v>
      </c>
      <c r="D7" t="s">
        <v>758</v>
      </c>
    </row>
    <row r="8" spans="1:4" x14ac:dyDescent="0.3">
      <c r="A8" t="s">
        <v>714</v>
      </c>
      <c r="B8" t="s">
        <v>759</v>
      </c>
      <c r="C8">
        <v>3323</v>
      </c>
      <c r="D8" t="s">
        <v>558</v>
      </c>
    </row>
    <row r="9" spans="1:4" x14ac:dyDescent="0.3">
      <c r="A9" t="s">
        <v>721</v>
      </c>
      <c r="B9" t="s">
        <v>760</v>
      </c>
      <c r="C9">
        <v>2413</v>
      </c>
      <c r="D9" t="s">
        <v>761</v>
      </c>
    </row>
    <row r="10" spans="1:4" x14ac:dyDescent="0.3">
      <c r="A10" t="s">
        <v>741</v>
      </c>
      <c r="B10" t="s">
        <v>762</v>
      </c>
      <c r="C10">
        <v>5151</v>
      </c>
      <c r="D10" t="s">
        <v>763</v>
      </c>
    </row>
    <row r="11" spans="1:4" x14ac:dyDescent="0.3">
      <c r="A11" t="s">
        <v>659</v>
      </c>
      <c r="B11" t="s">
        <v>764</v>
      </c>
      <c r="C11">
        <v>4224</v>
      </c>
      <c r="D11" t="s">
        <v>765</v>
      </c>
    </row>
    <row r="12" spans="1:4" x14ac:dyDescent="0.3">
      <c r="A12" t="s">
        <v>653</v>
      </c>
      <c r="B12" t="s">
        <v>766</v>
      </c>
      <c r="C12">
        <v>5113</v>
      </c>
      <c r="D12" t="s">
        <v>767</v>
      </c>
    </row>
    <row r="13" spans="1:4" x14ac:dyDescent="0.3">
      <c r="A13" t="s">
        <v>724</v>
      </c>
      <c r="B13" t="s">
        <v>768</v>
      </c>
      <c r="C13">
        <v>3339</v>
      </c>
      <c r="D13" t="s">
        <v>769</v>
      </c>
    </row>
    <row r="14" spans="1:4" x14ac:dyDescent="0.3">
      <c r="A14" t="s">
        <v>723</v>
      </c>
      <c r="B14" t="s">
        <v>770</v>
      </c>
      <c r="C14">
        <v>3339</v>
      </c>
      <c r="D14" t="s">
        <v>769</v>
      </c>
    </row>
    <row r="15" spans="1:4" x14ac:dyDescent="0.3">
      <c r="A15" t="s">
        <v>771</v>
      </c>
      <c r="B15" t="s">
        <v>772</v>
      </c>
      <c r="C15">
        <v>2413</v>
      </c>
      <c r="D15" t="s">
        <v>773</v>
      </c>
    </row>
    <row r="16" spans="1:4" x14ac:dyDescent="0.3">
      <c r="A16" t="s">
        <v>699</v>
      </c>
      <c r="B16" t="s">
        <v>774</v>
      </c>
      <c r="C16">
        <v>2413</v>
      </c>
      <c r="D16" t="s">
        <v>775</v>
      </c>
    </row>
    <row r="17" spans="1:4" x14ac:dyDescent="0.3">
      <c r="A17" t="s">
        <v>681</v>
      </c>
      <c r="B17" t="s">
        <v>776</v>
      </c>
      <c r="C17">
        <v>9629</v>
      </c>
      <c r="D17" t="s">
        <v>777</v>
      </c>
    </row>
    <row r="18" spans="1:4" x14ac:dyDescent="0.3">
      <c r="A18" t="s">
        <v>690</v>
      </c>
      <c r="B18" t="s">
        <v>778</v>
      </c>
      <c r="C18">
        <v>5120</v>
      </c>
      <c r="D18" t="s">
        <v>779</v>
      </c>
    </row>
    <row r="19" spans="1:4" x14ac:dyDescent="0.3">
      <c r="A19" t="s">
        <v>664</v>
      </c>
      <c r="B19" t="s">
        <v>780</v>
      </c>
      <c r="C19">
        <v>3433</v>
      </c>
      <c r="D19" t="s">
        <v>781</v>
      </c>
    </row>
    <row r="20" spans="1:4" x14ac:dyDescent="0.3">
      <c r="A20" t="s">
        <v>782</v>
      </c>
      <c r="B20" t="s">
        <v>783</v>
      </c>
      <c r="C20">
        <v>2413</v>
      </c>
      <c r="D20" t="s">
        <v>761</v>
      </c>
    </row>
    <row r="21" spans="1:4" x14ac:dyDescent="0.3">
      <c r="A21" t="s">
        <v>696</v>
      </c>
      <c r="B21" t="s">
        <v>784</v>
      </c>
      <c r="C21">
        <v>2413</v>
      </c>
      <c r="D21" t="s">
        <v>775</v>
      </c>
    </row>
    <row r="22" spans="1:4" x14ac:dyDescent="0.3">
      <c r="A22" t="s">
        <v>735</v>
      </c>
      <c r="B22" t="s">
        <v>785</v>
      </c>
      <c r="C22">
        <v>3339</v>
      </c>
      <c r="D22" t="s">
        <v>786</v>
      </c>
    </row>
    <row r="23" spans="1:4" x14ac:dyDescent="0.3">
      <c r="A23" t="s">
        <v>657</v>
      </c>
      <c r="B23" t="s">
        <v>787</v>
      </c>
      <c r="C23">
        <v>5113</v>
      </c>
      <c r="D23" t="s">
        <v>788</v>
      </c>
    </row>
    <row r="24" spans="1:4" x14ac:dyDescent="0.3">
      <c r="A24" t="s">
        <v>709</v>
      </c>
      <c r="B24" t="s">
        <v>789</v>
      </c>
      <c r="C24">
        <v>1439</v>
      </c>
      <c r="D24" t="s">
        <v>790</v>
      </c>
    </row>
    <row r="25" spans="1:4" x14ac:dyDescent="0.3">
      <c r="A25" t="s">
        <v>729</v>
      </c>
      <c r="B25" t="s">
        <v>791</v>
      </c>
      <c r="C25">
        <v>5131</v>
      </c>
      <c r="D25" t="s">
        <v>792</v>
      </c>
    </row>
    <row r="26" spans="1:4" x14ac:dyDescent="0.3">
      <c r="A26" t="s">
        <v>743</v>
      </c>
      <c r="B26" t="s">
        <v>793</v>
      </c>
      <c r="C26">
        <v>7515</v>
      </c>
      <c r="D26" t="s">
        <v>794</v>
      </c>
    </row>
    <row r="27" spans="1:4" x14ac:dyDescent="0.3">
      <c r="A27" t="s">
        <v>649</v>
      </c>
      <c r="B27" t="s">
        <v>795</v>
      </c>
      <c r="C27">
        <v>5230</v>
      </c>
      <c r="D27" t="s">
        <v>796</v>
      </c>
    </row>
    <row r="28" spans="1:4" x14ac:dyDescent="0.3">
      <c r="A28" t="s">
        <v>797</v>
      </c>
      <c r="B28" t="s">
        <v>798</v>
      </c>
      <c r="C28">
        <v>2413</v>
      </c>
      <c r="D28" t="s">
        <v>761</v>
      </c>
    </row>
    <row r="29" spans="1:4" x14ac:dyDescent="0.3">
      <c r="A29" t="s">
        <v>643</v>
      </c>
      <c r="B29" t="s">
        <v>799</v>
      </c>
      <c r="C29">
        <v>5113</v>
      </c>
      <c r="D29" t="s">
        <v>767</v>
      </c>
    </row>
    <row r="30" spans="1:4" x14ac:dyDescent="0.3">
      <c r="A30" t="s">
        <v>733</v>
      </c>
      <c r="B30" t="s">
        <v>800</v>
      </c>
      <c r="C30">
        <v>4229</v>
      </c>
      <c r="D30" t="s">
        <v>801</v>
      </c>
    </row>
    <row r="31" spans="1:4" x14ac:dyDescent="0.3">
      <c r="A31" t="s">
        <v>739</v>
      </c>
      <c r="B31" t="s">
        <v>802</v>
      </c>
      <c r="C31">
        <v>9629</v>
      </c>
      <c r="D31" t="s">
        <v>803</v>
      </c>
    </row>
    <row r="32" spans="1:4" x14ac:dyDescent="0.3">
      <c r="A32" t="s">
        <v>667</v>
      </c>
      <c r="B32" t="s">
        <v>804</v>
      </c>
      <c r="C32">
        <v>1412</v>
      </c>
      <c r="D32" t="s">
        <v>805</v>
      </c>
    </row>
    <row r="33" spans="1:4" x14ac:dyDescent="0.3">
      <c r="A33" t="s">
        <v>719</v>
      </c>
      <c r="B33" t="s">
        <v>806</v>
      </c>
      <c r="C33">
        <v>3323</v>
      </c>
      <c r="D33" t="s">
        <v>558</v>
      </c>
    </row>
    <row r="34" spans="1:4" x14ac:dyDescent="0.3">
      <c r="A34" t="s">
        <v>734</v>
      </c>
      <c r="B34" t="s">
        <v>807</v>
      </c>
      <c r="C34">
        <v>1221</v>
      </c>
      <c r="D34" t="s">
        <v>808</v>
      </c>
    </row>
    <row r="35" spans="1:4" x14ac:dyDescent="0.3">
      <c r="A35" t="s">
        <v>659</v>
      </c>
      <c r="B35" t="s">
        <v>764</v>
      </c>
      <c r="C35">
        <v>5151</v>
      </c>
      <c r="D35" t="s">
        <v>765</v>
      </c>
    </row>
    <row r="36" spans="1:4" x14ac:dyDescent="0.3">
      <c r="A36" t="s">
        <v>660</v>
      </c>
      <c r="B36" t="s">
        <v>809</v>
      </c>
      <c r="C36">
        <v>2413</v>
      </c>
      <c r="D36" t="s">
        <v>775</v>
      </c>
    </row>
    <row r="37" spans="1:4" x14ac:dyDescent="0.3">
      <c r="A37" t="s">
        <v>713</v>
      </c>
      <c r="B37" t="s">
        <v>558</v>
      </c>
      <c r="C37">
        <v>3323</v>
      </c>
      <c r="D37" t="s">
        <v>558</v>
      </c>
    </row>
    <row r="38" spans="1:4" x14ac:dyDescent="0.3">
      <c r="A38" t="s">
        <v>679</v>
      </c>
      <c r="B38" t="s">
        <v>810</v>
      </c>
      <c r="C38">
        <v>5151</v>
      </c>
      <c r="D38" t="s">
        <v>811</v>
      </c>
    </row>
    <row r="39" spans="1:4" x14ac:dyDescent="0.3">
      <c r="A39" t="s">
        <v>641</v>
      </c>
      <c r="B39" t="s">
        <v>812</v>
      </c>
      <c r="C39">
        <v>5113</v>
      </c>
      <c r="D39" t="s">
        <v>813</v>
      </c>
    </row>
    <row r="40" spans="1:4" x14ac:dyDescent="0.3">
      <c r="A40" t="s">
        <v>814</v>
      </c>
      <c r="B40" t="s">
        <v>815</v>
      </c>
      <c r="C40">
        <v>2413</v>
      </c>
      <c r="D40" t="s">
        <v>816</v>
      </c>
    </row>
    <row r="41" spans="1:4" x14ac:dyDescent="0.3">
      <c r="A41" t="s">
        <v>716</v>
      </c>
      <c r="B41" t="s">
        <v>817</v>
      </c>
      <c r="C41">
        <v>3323</v>
      </c>
      <c r="D41" t="s">
        <v>558</v>
      </c>
    </row>
    <row r="42" spans="1:4" x14ac:dyDescent="0.3">
      <c r="A42" t="s">
        <v>655</v>
      </c>
      <c r="B42" t="s">
        <v>818</v>
      </c>
      <c r="C42">
        <v>4221</v>
      </c>
      <c r="D42" t="s">
        <v>819</v>
      </c>
    </row>
    <row r="43" spans="1:4" x14ac:dyDescent="0.3">
      <c r="A43" t="s">
        <v>664</v>
      </c>
      <c r="B43" t="s">
        <v>780</v>
      </c>
      <c r="C43">
        <v>5113</v>
      </c>
      <c r="D43" t="s">
        <v>781</v>
      </c>
    </row>
    <row r="44" spans="1:4" x14ac:dyDescent="0.3">
      <c r="A44" t="s">
        <v>732</v>
      </c>
      <c r="B44" t="s">
        <v>820</v>
      </c>
      <c r="C44">
        <v>2413</v>
      </c>
      <c r="D44" t="s">
        <v>750</v>
      </c>
    </row>
    <row r="45" spans="1:4" x14ac:dyDescent="0.3">
      <c r="A45" t="s">
        <v>708</v>
      </c>
      <c r="B45" t="s">
        <v>821</v>
      </c>
      <c r="C45">
        <v>1439</v>
      </c>
      <c r="D45" t="s">
        <v>790</v>
      </c>
    </row>
    <row r="46" spans="1:4" x14ac:dyDescent="0.3">
      <c r="A46" t="s">
        <v>822</v>
      </c>
      <c r="B46" t="s">
        <v>823</v>
      </c>
      <c r="C46">
        <v>5153</v>
      </c>
      <c r="D46" t="s">
        <v>824</v>
      </c>
    </row>
    <row r="47" spans="1:4" x14ac:dyDescent="0.3">
      <c r="A47" t="s">
        <v>711</v>
      </c>
      <c r="B47" t="s">
        <v>825</v>
      </c>
      <c r="C47">
        <v>1411</v>
      </c>
      <c r="D47" t="s">
        <v>826</v>
      </c>
    </row>
    <row r="48" spans="1:4" x14ac:dyDescent="0.3">
      <c r="A48" t="s">
        <v>689</v>
      </c>
      <c r="B48" t="s">
        <v>827</v>
      </c>
      <c r="C48">
        <v>5169</v>
      </c>
      <c r="D48" t="s">
        <v>828</v>
      </c>
    </row>
    <row r="49" spans="1:4" x14ac:dyDescent="0.3">
      <c r="A49" t="s">
        <v>685</v>
      </c>
      <c r="B49" t="s">
        <v>829</v>
      </c>
      <c r="C49">
        <v>9112</v>
      </c>
      <c r="D49" t="s">
        <v>830</v>
      </c>
    </row>
    <row r="50" spans="1:4" x14ac:dyDescent="0.3">
      <c r="A50" t="s">
        <v>705</v>
      </c>
      <c r="B50" t="s">
        <v>831</v>
      </c>
      <c r="C50">
        <v>3339</v>
      </c>
      <c r="D50" t="s">
        <v>832</v>
      </c>
    </row>
    <row r="51" spans="1:4" x14ac:dyDescent="0.3">
      <c r="A51" t="s">
        <v>665</v>
      </c>
      <c r="B51" t="s">
        <v>833</v>
      </c>
      <c r="C51">
        <v>1221</v>
      </c>
      <c r="D51" t="s">
        <v>834</v>
      </c>
    </row>
    <row r="52" spans="1:4" x14ac:dyDescent="0.3">
      <c r="A52" t="s">
        <v>737</v>
      </c>
      <c r="B52" t="s">
        <v>835</v>
      </c>
      <c r="C52">
        <v>9621</v>
      </c>
      <c r="D52" t="s">
        <v>836</v>
      </c>
    </row>
    <row r="53" spans="1:4" x14ac:dyDescent="0.3">
      <c r="A53" t="s">
        <v>704</v>
      </c>
      <c r="B53" t="s">
        <v>602</v>
      </c>
      <c r="C53">
        <v>2431</v>
      </c>
      <c r="D53" t="s">
        <v>837</v>
      </c>
    </row>
    <row r="54" spans="1:4" x14ac:dyDescent="0.3">
      <c r="A54" t="s">
        <v>648</v>
      </c>
      <c r="B54" t="s">
        <v>619</v>
      </c>
      <c r="C54">
        <v>5230</v>
      </c>
      <c r="D54" t="s">
        <v>838</v>
      </c>
    </row>
    <row r="55" spans="1:4" x14ac:dyDescent="0.3">
      <c r="A55" t="s">
        <v>646</v>
      </c>
      <c r="B55" t="s">
        <v>839</v>
      </c>
      <c r="C55">
        <v>5230</v>
      </c>
      <c r="D55" t="s">
        <v>838</v>
      </c>
    </row>
    <row r="56" spans="1:4" x14ac:dyDescent="0.3">
      <c r="A56" t="s">
        <v>701</v>
      </c>
      <c r="B56" t="s">
        <v>840</v>
      </c>
      <c r="C56">
        <v>2413</v>
      </c>
      <c r="D56" t="s">
        <v>750</v>
      </c>
    </row>
    <row r="57" spans="1:4" x14ac:dyDescent="0.3">
      <c r="A57" t="s">
        <v>669</v>
      </c>
      <c r="B57" t="s">
        <v>841</v>
      </c>
      <c r="C57">
        <v>9112</v>
      </c>
      <c r="D57" t="s">
        <v>842</v>
      </c>
    </row>
    <row r="58" spans="1:4" x14ac:dyDescent="0.3">
      <c r="A58" t="s">
        <v>672</v>
      </c>
      <c r="B58" t="s">
        <v>843</v>
      </c>
      <c r="C58">
        <v>9411</v>
      </c>
      <c r="D58" t="s">
        <v>844</v>
      </c>
    </row>
    <row r="59" spans="1:4" x14ac:dyDescent="0.3">
      <c r="A59" t="s">
        <v>845</v>
      </c>
      <c r="B59" t="s">
        <v>846</v>
      </c>
      <c r="C59">
        <v>2413</v>
      </c>
      <c r="D59" t="s">
        <v>816</v>
      </c>
    </row>
    <row r="60" spans="1:4" x14ac:dyDescent="0.3">
      <c r="A60" t="s">
        <v>736</v>
      </c>
      <c r="B60" t="s">
        <v>847</v>
      </c>
      <c r="C60">
        <v>9621</v>
      </c>
      <c r="D60" t="s">
        <v>836</v>
      </c>
    </row>
    <row r="61" spans="1:4" x14ac:dyDescent="0.3">
      <c r="A61" t="s">
        <v>712</v>
      </c>
      <c r="B61" t="s">
        <v>848</v>
      </c>
      <c r="C61">
        <v>1211</v>
      </c>
      <c r="D61" t="s">
        <v>849</v>
      </c>
    </row>
    <row r="62" spans="1:4" x14ac:dyDescent="0.3">
      <c r="A62" t="s">
        <v>670</v>
      </c>
      <c r="B62" t="s">
        <v>850</v>
      </c>
      <c r="C62">
        <v>5151</v>
      </c>
      <c r="D62" t="s">
        <v>811</v>
      </c>
    </row>
    <row r="63" spans="1:4" x14ac:dyDescent="0.3">
      <c r="A63" t="s">
        <v>740</v>
      </c>
      <c r="B63" t="s">
        <v>851</v>
      </c>
      <c r="C63">
        <v>5151</v>
      </c>
      <c r="D63" t="s">
        <v>763</v>
      </c>
    </row>
    <row r="64" spans="1:4" x14ac:dyDescent="0.3">
      <c r="A64" t="s">
        <v>689</v>
      </c>
      <c r="B64" t="s">
        <v>827</v>
      </c>
      <c r="C64">
        <v>3259</v>
      </c>
      <c r="D64" t="s">
        <v>828</v>
      </c>
    </row>
    <row r="65" spans="1:4" x14ac:dyDescent="0.3">
      <c r="A65" t="s">
        <v>682</v>
      </c>
      <c r="B65" t="s">
        <v>852</v>
      </c>
      <c r="C65">
        <v>1411</v>
      </c>
      <c r="D65" t="s">
        <v>749</v>
      </c>
    </row>
    <row r="66" spans="1:4" x14ac:dyDescent="0.3">
      <c r="A66" t="s">
        <v>674</v>
      </c>
      <c r="B66" t="s">
        <v>853</v>
      </c>
      <c r="C66">
        <v>9112</v>
      </c>
      <c r="D66" t="s">
        <v>854</v>
      </c>
    </row>
    <row r="67" spans="1:4" x14ac:dyDescent="0.3">
      <c r="A67" t="s">
        <v>855</v>
      </c>
      <c r="B67" t="s">
        <v>856</v>
      </c>
      <c r="C67">
        <v>2413</v>
      </c>
      <c r="D67" t="s">
        <v>761</v>
      </c>
    </row>
    <row r="68" spans="1:4" x14ac:dyDescent="0.3">
      <c r="A68" t="s">
        <v>712</v>
      </c>
      <c r="B68" t="s">
        <v>848</v>
      </c>
      <c r="C68">
        <v>1420</v>
      </c>
      <c r="D68" t="s">
        <v>849</v>
      </c>
    </row>
    <row r="69" spans="1:4" x14ac:dyDescent="0.3">
      <c r="A69" t="s">
        <v>647</v>
      </c>
      <c r="B69" t="s">
        <v>857</v>
      </c>
      <c r="C69">
        <v>5230</v>
      </c>
      <c r="D69" t="s">
        <v>858</v>
      </c>
    </row>
    <row r="70" spans="1:4" x14ac:dyDescent="0.3">
      <c r="A70" t="s">
        <v>859</v>
      </c>
      <c r="B70" t="s">
        <v>860</v>
      </c>
      <c r="C70">
        <v>2413</v>
      </c>
      <c r="D70" t="s">
        <v>773</v>
      </c>
    </row>
    <row r="71" spans="1:4" x14ac:dyDescent="0.3">
      <c r="A71" t="s">
        <v>678</v>
      </c>
      <c r="B71" t="s">
        <v>861</v>
      </c>
      <c r="C71">
        <v>9112</v>
      </c>
      <c r="D71" t="s">
        <v>862</v>
      </c>
    </row>
    <row r="72" spans="1:4" x14ac:dyDescent="0.3">
      <c r="A72" t="s">
        <v>700</v>
      </c>
      <c r="B72" t="s">
        <v>863</v>
      </c>
      <c r="C72">
        <v>2413</v>
      </c>
      <c r="D72" t="s">
        <v>775</v>
      </c>
    </row>
    <row r="73" spans="1:4" x14ac:dyDescent="0.3">
      <c r="A73" t="s">
        <v>697</v>
      </c>
      <c r="B73" t="s">
        <v>864</v>
      </c>
      <c r="C73">
        <v>2413</v>
      </c>
      <c r="D73" t="s">
        <v>775</v>
      </c>
    </row>
    <row r="74" spans="1:4" x14ac:dyDescent="0.3">
      <c r="A74" t="s">
        <v>651</v>
      </c>
      <c r="B74" t="s">
        <v>308</v>
      </c>
      <c r="C74">
        <v>5113</v>
      </c>
      <c r="D74" t="s">
        <v>767</v>
      </c>
    </row>
    <row r="75" spans="1:4" x14ac:dyDescent="0.3">
      <c r="A75" t="s">
        <v>686</v>
      </c>
      <c r="B75" t="s">
        <v>865</v>
      </c>
      <c r="C75">
        <v>5151</v>
      </c>
      <c r="D75" t="s">
        <v>811</v>
      </c>
    </row>
    <row r="76" spans="1:4" x14ac:dyDescent="0.3">
      <c r="A76" t="s">
        <v>684</v>
      </c>
      <c r="B76" t="s">
        <v>866</v>
      </c>
      <c r="C76">
        <v>9112</v>
      </c>
      <c r="D76" t="s">
        <v>867</v>
      </c>
    </row>
    <row r="77" spans="1:4" x14ac:dyDescent="0.3">
      <c r="A77" t="s">
        <v>730</v>
      </c>
      <c r="B77" t="s">
        <v>451</v>
      </c>
      <c r="C77">
        <v>5131</v>
      </c>
      <c r="D77" t="s">
        <v>792</v>
      </c>
    </row>
    <row r="78" spans="1:4" x14ac:dyDescent="0.3">
      <c r="A78" t="s">
        <v>691</v>
      </c>
      <c r="B78" t="s">
        <v>868</v>
      </c>
      <c r="C78">
        <v>5120</v>
      </c>
      <c r="D78" t="s">
        <v>779</v>
      </c>
    </row>
    <row r="79" spans="1:4" x14ac:dyDescent="0.3">
      <c r="A79" t="s">
        <v>738</v>
      </c>
      <c r="B79" t="s">
        <v>869</v>
      </c>
      <c r="C79">
        <v>9629</v>
      </c>
      <c r="D79" t="s">
        <v>803</v>
      </c>
    </row>
    <row r="80" spans="1:4" x14ac:dyDescent="0.3">
      <c r="A80" t="s">
        <v>870</v>
      </c>
      <c r="B80" t="s">
        <v>871</v>
      </c>
      <c r="C80">
        <v>2413</v>
      </c>
      <c r="D80" t="s">
        <v>872</v>
      </c>
    </row>
    <row r="81" spans="1:4" x14ac:dyDescent="0.3">
      <c r="A81" t="s">
        <v>650</v>
      </c>
      <c r="B81" t="s">
        <v>873</v>
      </c>
      <c r="C81">
        <v>4221</v>
      </c>
      <c r="D81" t="s">
        <v>819</v>
      </c>
    </row>
    <row r="82" spans="1:4" x14ac:dyDescent="0.3">
      <c r="A82" t="s">
        <v>656</v>
      </c>
      <c r="B82" t="s">
        <v>874</v>
      </c>
      <c r="C82">
        <v>4221</v>
      </c>
      <c r="D82" t="s">
        <v>875</v>
      </c>
    </row>
    <row r="83" spans="1:4" x14ac:dyDescent="0.3">
      <c r="A83" t="s">
        <v>671</v>
      </c>
      <c r="B83" t="s">
        <v>876</v>
      </c>
      <c r="C83">
        <v>9411</v>
      </c>
      <c r="D83" t="s">
        <v>844</v>
      </c>
    </row>
    <row r="84" spans="1:4" x14ac:dyDescent="0.3">
      <c r="A84" t="s">
        <v>663</v>
      </c>
      <c r="B84" t="s">
        <v>877</v>
      </c>
      <c r="C84">
        <v>1221</v>
      </c>
      <c r="D84" t="s">
        <v>878</v>
      </c>
    </row>
    <row r="85" spans="1:4" x14ac:dyDescent="0.3">
      <c r="A85" t="s">
        <v>662</v>
      </c>
      <c r="B85" t="s">
        <v>879</v>
      </c>
      <c r="C85">
        <v>2431</v>
      </c>
      <c r="D85" t="s">
        <v>880</v>
      </c>
    </row>
    <row r="86" spans="1:4" x14ac:dyDescent="0.3">
      <c r="A86" t="s">
        <v>661</v>
      </c>
      <c r="B86" t="s">
        <v>881</v>
      </c>
      <c r="C86">
        <v>3339</v>
      </c>
      <c r="D86" t="s">
        <v>880</v>
      </c>
    </row>
    <row r="87" spans="1:4" x14ac:dyDescent="0.3">
      <c r="A87" t="s">
        <v>644</v>
      </c>
      <c r="B87" t="s">
        <v>882</v>
      </c>
      <c r="C87">
        <v>5113</v>
      </c>
      <c r="D87" t="s">
        <v>767</v>
      </c>
    </row>
    <row r="88" spans="1:4" x14ac:dyDescent="0.3">
      <c r="A88" t="s">
        <v>676</v>
      </c>
      <c r="B88" t="s">
        <v>883</v>
      </c>
      <c r="C88">
        <v>9112</v>
      </c>
      <c r="D88" t="s">
        <v>884</v>
      </c>
    </row>
    <row r="89" spans="1:4" x14ac:dyDescent="0.3">
      <c r="A89" t="s">
        <v>658</v>
      </c>
      <c r="B89" t="s">
        <v>327</v>
      </c>
      <c r="C89">
        <v>4224</v>
      </c>
      <c r="D89" t="s">
        <v>885</v>
      </c>
    </row>
    <row r="90" spans="1:4" x14ac:dyDescent="0.3">
      <c r="A90" t="s">
        <v>718</v>
      </c>
      <c r="B90" t="s">
        <v>886</v>
      </c>
      <c r="C90">
        <v>3323</v>
      </c>
      <c r="D90" t="s">
        <v>558</v>
      </c>
    </row>
    <row r="91" spans="1:4" x14ac:dyDescent="0.3">
      <c r="A91" t="s">
        <v>692</v>
      </c>
      <c r="B91" t="s">
        <v>887</v>
      </c>
      <c r="C91">
        <v>5120</v>
      </c>
      <c r="D91" t="s">
        <v>779</v>
      </c>
    </row>
    <row r="92" spans="1:4" x14ac:dyDescent="0.3">
      <c r="A92" t="s">
        <v>706</v>
      </c>
      <c r="B92" t="s">
        <v>888</v>
      </c>
      <c r="C92">
        <v>3339</v>
      </c>
      <c r="D92" t="s">
        <v>832</v>
      </c>
    </row>
    <row r="93" spans="1:4" x14ac:dyDescent="0.3">
      <c r="A93" t="s">
        <v>680</v>
      </c>
      <c r="B93" t="s">
        <v>889</v>
      </c>
      <c r="C93">
        <v>5151</v>
      </c>
      <c r="D93" t="s">
        <v>811</v>
      </c>
    </row>
    <row r="94" spans="1:4" x14ac:dyDescent="0.3">
      <c r="A94" t="s">
        <v>720</v>
      </c>
      <c r="B94" t="s">
        <v>890</v>
      </c>
      <c r="C94">
        <v>3323</v>
      </c>
      <c r="D94" t="s">
        <v>558</v>
      </c>
    </row>
    <row r="95" spans="1:4" x14ac:dyDescent="0.3">
      <c r="A95" t="s">
        <v>725</v>
      </c>
      <c r="B95" t="s">
        <v>891</v>
      </c>
      <c r="C95">
        <v>3339</v>
      </c>
      <c r="D95" t="s">
        <v>769</v>
      </c>
    </row>
    <row r="96" spans="1:4" x14ac:dyDescent="0.3">
      <c r="A96" t="s">
        <v>726</v>
      </c>
      <c r="B96" t="s">
        <v>892</v>
      </c>
      <c r="C96">
        <v>5151</v>
      </c>
      <c r="D96" t="s">
        <v>754</v>
      </c>
    </row>
    <row r="97" spans="1:4" x14ac:dyDescent="0.3">
      <c r="A97" t="s">
        <v>662</v>
      </c>
      <c r="B97" t="s">
        <v>879</v>
      </c>
      <c r="C97">
        <v>3339</v>
      </c>
      <c r="D97" t="s">
        <v>880</v>
      </c>
    </row>
    <row r="98" spans="1:4" x14ac:dyDescent="0.3">
      <c r="A98" t="s">
        <v>712</v>
      </c>
      <c r="B98" t="s">
        <v>848</v>
      </c>
      <c r="C98">
        <v>1221</v>
      </c>
      <c r="D98" t="s">
        <v>849</v>
      </c>
    </row>
    <row r="99" spans="1:4" x14ac:dyDescent="0.3">
      <c r="A99" t="s">
        <v>695</v>
      </c>
      <c r="B99" t="s">
        <v>893</v>
      </c>
      <c r="C99">
        <v>2413</v>
      </c>
      <c r="D99" t="s">
        <v>775</v>
      </c>
    </row>
    <row r="100" spans="1:4" x14ac:dyDescent="0.3">
      <c r="A100" t="s">
        <v>673</v>
      </c>
      <c r="B100" t="s">
        <v>894</v>
      </c>
      <c r="C100">
        <v>5151</v>
      </c>
      <c r="D100" t="s">
        <v>811</v>
      </c>
    </row>
    <row r="101" spans="1:4" x14ac:dyDescent="0.3">
      <c r="A101" t="s">
        <v>706</v>
      </c>
      <c r="B101" t="s">
        <v>888</v>
      </c>
      <c r="C101">
        <v>2431</v>
      </c>
      <c r="D101" t="s">
        <v>832</v>
      </c>
    </row>
    <row r="102" spans="1:4" x14ac:dyDescent="0.3">
      <c r="A102" t="s">
        <v>722</v>
      </c>
      <c r="B102" t="s">
        <v>895</v>
      </c>
      <c r="C102">
        <v>5111</v>
      </c>
      <c r="D102" t="s">
        <v>896</v>
      </c>
    </row>
    <row r="103" spans="1:4" x14ac:dyDescent="0.3">
      <c r="A103" t="s">
        <v>688</v>
      </c>
      <c r="B103" t="s">
        <v>897</v>
      </c>
      <c r="C103">
        <v>5151</v>
      </c>
      <c r="D103" t="s">
        <v>811</v>
      </c>
    </row>
    <row r="104" spans="1:4" x14ac:dyDescent="0.3">
      <c r="A104" t="s">
        <v>743</v>
      </c>
      <c r="B104" t="s">
        <v>793</v>
      </c>
      <c r="C104">
        <v>5131</v>
      </c>
      <c r="D104" t="s">
        <v>794</v>
      </c>
    </row>
    <row r="105" spans="1:4" x14ac:dyDescent="0.3">
      <c r="A105" t="s">
        <v>666</v>
      </c>
      <c r="B105" t="s">
        <v>898</v>
      </c>
      <c r="C105">
        <v>9112</v>
      </c>
      <c r="D105" t="s">
        <v>899</v>
      </c>
    </row>
    <row r="106" spans="1:4" x14ac:dyDescent="0.3">
      <c r="A106" t="s">
        <v>715</v>
      </c>
      <c r="B106" t="s">
        <v>900</v>
      </c>
      <c r="C106">
        <v>3323</v>
      </c>
      <c r="D106" t="s">
        <v>558</v>
      </c>
    </row>
    <row r="107" spans="1:4" x14ac:dyDescent="0.3">
      <c r="A107" t="s">
        <v>685</v>
      </c>
      <c r="B107" t="s">
        <v>829</v>
      </c>
      <c r="C107">
        <v>9412</v>
      </c>
      <c r="D107" t="s">
        <v>830</v>
      </c>
    </row>
    <row r="108" spans="1:4" x14ac:dyDescent="0.3">
      <c r="A108" t="s">
        <v>678</v>
      </c>
      <c r="B108" t="s">
        <v>861</v>
      </c>
      <c r="C108">
        <v>9111</v>
      </c>
      <c r="D108" t="s">
        <v>862</v>
      </c>
    </row>
    <row r="109" spans="1:4" x14ac:dyDescent="0.3">
      <c r="A109" t="s">
        <v>687</v>
      </c>
      <c r="B109" t="s">
        <v>901</v>
      </c>
      <c r="C109">
        <v>5151</v>
      </c>
      <c r="D109" t="s">
        <v>811</v>
      </c>
    </row>
    <row r="110" spans="1:4" x14ac:dyDescent="0.3">
      <c r="A110" t="s">
        <v>745</v>
      </c>
      <c r="B110" t="s">
        <v>902</v>
      </c>
      <c r="C110">
        <v>3339</v>
      </c>
      <c r="D110" t="s">
        <v>903</v>
      </c>
    </row>
    <row r="111" spans="1:4" x14ac:dyDescent="0.3">
      <c r="A111" t="s">
        <v>642</v>
      </c>
      <c r="B111" t="s">
        <v>904</v>
      </c>
      <c r="C111">
        <v>5113</v>
      </c>
      <c r="D111" t="s">
        <v>767</v>
      </c>
    </row>
    <row r="112" spans="1:4" x14ac:dyDescent="0.3">
      <c r="A112" t="s">
        <v>702</v>
      </c>
      <c r="B112" t="s">
        <v>905</v>
      </c>
      <c r="C112">
        <v>3339</v>
      </c>
      <c r="D112" t="s">
        <v>906</v>
      </c>
    </row>
    <row r="113" spans="1:4" x14ac:dyDescent="0.3">
      <c r="A113" t="s">
        <v>907</v>
      </c>
      <c r="B113" t="s">
        <v>908</v>
      </c>
      <c r="C113">
        <v>2413</v>
      </c>
      <c r="D113" t="s">
        <v>773</v>
      </c>
    </row>
    <row r="114" spans="1:4" x14ac:dyDescent="0.3">
      <c r="A114" t="s">
        <v>707</v>
      </c>
      <c r="B114" t="s">
        <v>373</v>
      </c>
      <c r="C114">
        <v>1221</v>
      </c>
      <c r="D114" t="s">
        <v>909</v>
      </c>
    </row>
    <row r="115" spans="1:4" x14ac:dyDescent="0.3">
      <c r="A115" t="s">
        <v>675</v>
      </c>
      <c r="B115" t="s">
        <v>910</v>
      </c>
      <c r="C115">
        <v>9112</v>
      </c>
      <c r="D115" t="s">
        <v>911</v>
      </c>
    </row>
    <row r="116" spans="1:4" x14ac:dyDescent="0.3">
      <c r="A116" t="s">
        <v>661</v>
      </c>
      <c r="B116" t="s">
        <v>881</v>
      </c>
      <c r="C116">
        <v>2431</v>
      </c>
      <c r="D116" t="s">
        <v>880</v>
      </c>
    </row>
    <row r="117" spans="1:4" x14ac:dyDescent="0.3">
      <c r="A117" t="s">
        <v>742</v>
      </c>
      <c r="B117" t="s">
        <v>531</v>
      </c>
      <c r="C117">
        <v>5132</v>
      </c>
      <c r="D117" t="s">
        <v>912</v>
      </c>
    </row>
    <row r="118" spans="1:4" x14ac:dyDescent="0.3">
      <c r="A118" t="s">
        <v>710</v>
      </c>
      <c r="B118" t="s">
        <v>913</v>
      </c>
      <c r="C118">
        <v>2431</v>
      </c>
      <c r="D118" t="s">
        <v>837</v>
      </c>
    </row>
    <row r="119" spans="1:4" x14ac:dyDescent="0.3">
      <c r="A119" t="s">
        <v>657</v>
      </c>
      <c r="B119" t="s">
        <v>787</v>
      </c>
      <c r="C119">
        <v>3423</v>
      </c>
      <c r="D119" t="s">
        <v>788</v>
      </c>
    </row>
    <row r="120" spans="1:4" x14ac:dyDescent="0.3">
      <c r="A120" t="s">
        <v>668</v>
      </c>
      <c r="B120" t="s">
        <v>914</v>
      </c>
      <c r="C120">
        <v>5151</v>
      </c>
      <c r="D120" t="s">
        <v>763</v>
      </c>
    </row>
    <row r="121" spans="1:4" x14ac:dyDescent="0.3">
      <c r="A121" t="s">
        <v>698</v>
      </c>
      <c r="B121" t="s">
        <v>751</v>
      </c>
      <c r="C121">
        <v>2413</v>
      </c>
      <c r="D121" t="s">
        <v>752</v>
      </c>
    </row>
    <row r="122" spans="1:4" x14ac:dyDescent="0.3">
      <c r="A122" t="s">
        <v>705</v>
      </c>
      <c r="B122" t="s">
        <v>831</v>
      </c>
      <c r="C122">
        <v>2431</v>
      </c>
      <c r="D122" t="s">
        <v>832</v>
      </c>
    </row>
    <row r="123" spans="1:4" x14ac:dyDescent="0.3">
      <c r="A123" t="s">
        <v>654</v>
      </c>
      <c r="B123" t="s">
        <v>915</v>
      </c>
      <c r="C123">
        <v>5113</v>
      </c>
      <c r="D123" t="s">
        <v>767</v>
      </c>
    </row>
    <row r="124" spans="1:4" x14ac:dyDescent="0.3">
      <c r="A124" t="s">
        <v>652</v>
      </c>
      <c r="B124" t="s">
        <v>916</v>
      </c>
      <c r="C124">
        <v>4221</v>
      </c>
      <c r="D124" t="s">
        <v>819</v>
      </c>
    </row>
    <row r="125" spans="1:4" x14ac:dyDescent="0.3">
      <c r="A125" t="s">
        <v>694</v>
      </c>
      <c r="B125" t="s">
        <v>917</v>
      </c>
      <c r="C125">
        <v>2413</v>
      </c>
      <c r="D125" t="s">
        <v>775</v>
      </c>
    </row>
    <row r="126" spans="1:4" x14ac:dyDescent="0.3">
      <c r="A126" t="s">
        <v>665</v>
      </c>
      <c r="B126" t="s">
        <v>833</v>
      </c>
      <c r="C126">
        <v>2431</v>
      </c>
      <c r="D126" t="s">
        <v>834</v>
      </c>
    </row>
    <row r="127" spans="1:4" x14ac:dyDescent="0.3">
      <c r="A127" t="s">
        <v>693</v>
      </c>
      <c r="B127" t="s">
        <v>918</v>
      </c>
      <c r="C127">
        <v>5120</v>
      </c>
      <c r="D127" t="s">
        <v>779</v>
      </c>
    </row>
    <row r="128" spans="1:4" x14ac:dyDescent="0.3">
      <c r="A128" t="s">
        <v>919</v>
      </c>
      <c r="B128" t="s">
        <v>920</v>
      </c>
      <c r="C128">
        <v>2413</v>
      </c>
      <c r="D128" t="s">
        <v>761</v>
      </c>
    </row>
    <row r="129" spans="1:4" x14ac:dyDescent="0.3">
      <c r="A129" t="s">
        <v>921</v>
      </c>
      <c r="B129" t="s">
        <v>922</v>
      </c>
      <c r="C129">
        <v>2413</v>
      </c>
      <c r="D129" t="s">
        <v>872</v>
      </c>
    </row>
    <row r="130" spans="1:4" x14ac:dyDescent="0.3">
      <c r="A130" t="s">
        <v>717</v>
      </c>
      <c r="B130" t="s">
        <v>923</v>
      </c>
      <c r="C130">
        <v>3323</v>
      </c>
      <c r="D130" t="s">
        <v>558</v>
      </c>
    </row>
    <row r="131" spans="1:4" x14ac:dyDescent="0.3">
      <c r="A131" t="s">
        <v>703</v>
      </c>
      <c r="B131" t="s">
        <v>924</v>
      </c>
      <c r="C131">
        <v>1431</v>
      </c>
      <c r="D131" t="s">
        <v>925</v>
      </c>
    </row>
    <row r="132" spans="1:4" x14ac:dyDescent="0.3">
      <c r="A132" t="s">
        <v>677</v>
      </c>
      <c r="B132" t="s">
        <v>926</v>
      </c>
      <c r="C132">
        <v>9112</v>
      </c>
      <c r="D132" t="s">
        <v>927</v>
      </c>
    </row>
    <row r="133" spans="1:4" x14ac:dyDescent="0.3">
      <c r="A133" t="s">
        <v>744</v>
      </c>
      <c r="B133" t="s">
        <v>928</v>
      </c>
      <c r="C133">
        <v>2413</v>
      </c>
      <c r="D133" t="s">
        <v>816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"/>
  <sheetViews>
    <sheetView topLeftCell="A270" workbookViewId="0">
      <selection activeCell="E1" sqref="E1"/>
    </sheetView>
  </sheetViews>
  <sheetFormatPr defaultRowHeight="14.4" x14ac:dyDescent="0.3"/>
  <cols>
    <col min="1" max="1" width="41.33203125" customWidth="1"/>
    <col min="2" max="2" width="86.21875" bestFit="1" customWidth="1"/>
    <col min="3" max="3" width="6.109375" bestFit="1" customWidth="1"/>
    <col min="4" max="4" width="132" bestFit="1" customWidth="1"/>
    <col min="5" max="5" width="92.77734375" bestFit="1" customWidth="1"/>
  </cols>
  <sheetData>
    <row r="1" spans="1:4" x14ac:dyDescent="0.3">
      <c r="A1" t="s">
        <v>236</v>
      </c>
      <c r="B1" t="s">
        <v>175</v>
      </c>
      <c r="C1" t="s">
        <v>300</v>
      </c>
      <c r="D1" t="s">
        <v>174</v>
      </c>
    </row>
    <row r="2" spans="1:4" x14ac:dyDescent="0.3">
      <c r="A2" t="s">
        <v>65</v>
      </c>
      <c r="B2" t="s">
        <v>301</v>
      </c>
      <c r="C2">
        <v>9412</v>
      </c>
    </row>
    <row r="3" spans="1:4" x14ac:dyDescent="0.3">
      <c r="A3" t="s">
        <v>191</v>
      </c>
      <c r="B3" t="s">
        <v>550</v>
      </c>
      <c r="C3">
        <v>4229</v>
      </c>
    </row>
    <row r="4" spans="1:4" x14ac:dyDescent="0.3">
      <c r="A4" t="s">
        <v>170</v>
      </c>
      <c r="B4" t="s">
        <v>302</v>
      </c>
      <c r="C4">
        <v>5153</v>
      </c>
    </row>
    <row r="5" spans="1:4" x14ac:dyDescent="0.3">
      <c r="A5" t="s">
        <v>64</v>
      </c>
      <c r="B5" t="s">
        <v>303</v>
      </c>
      <c r="C5">
        <v>2413</v>
      </c>
    </row>
    <row r="6" spans="1:4" x14ac:dyDescent="0.3">
      <c r="A6" t="s">
        <v>247</v>
      </c>
      <c r="B6" t="s">
        <v>304</v>
      </c>
      <c r="C6">
        <v>4221</v>
      </c>
    </row>
    <row r="7" spans="1:4" x14ac:dyDescent="0.3">
      <c r="A7" t="s">
        <v>89</v>
      </c>
      <c r="B7" t="s">
        <v>305</v>
      </c>
      <c r="C7">
        <v>5120</v>
      </c>
    </row>
    <row r="8" spans="1:4" x14ac:dyDescent="0.3">
      <c r="A8" t="s">
        <v>98</v>
      </c>
      <c r="B8" t="s">
        <v>306</v>
      </c>
      <c r="C8">
        <v>1431</v>
      </c>
    </row>
    <row r="9" spans="1:4" x14ac:dyDescent="0.3">
      <c r="A9" t="s">
        <v>44</v>
      </c>
      <c r="B9" t="s">
        <v>307</v>
      </c>
      <c r="C9">
        <v>5153</v>
      </c>
    </row>
    <row r="10" spans="1:4" x14ac:dyDescent="0.3">
      <c r="A10" t="s">
        <v>294</v>
      </c>
      <c r="B10" t="s">
        <v>551</v>
      </c>
      <c r="C10">
        <v>3339</v>
      </c>
      <c r="D10" t="s">
        <v>552</v>
      </c>
    </row>
    <row r="11" spans="1:4" x14ac:dyDescent="0.3">
      <c r="A11" t="s">
        <v>198</v>
      </c>
      <c r="B11" t="s">
        <v>308</v>
      </c>
      <c r="C11">
        <v>5113</v>
      </c>
    </row>
    <row r="12" spans="1:4" x14ac:dyDescent="0.3">
      <c r="A12" t="s">
        <v>29</v>
      </c>
      <c r="B12" t="s">
        <v>309</v>
      </c>
      <c r="C12">
        <v>5131</v>
      </c>
    </row>
    <row r="13" spans="1:4" x14ac:dyDescent="0.3">
      <c r="A13" t="s">
        <v>139</v>
      </c>
      <c r="B13" t="s">
        <v>310</v>
      </c>
      <c r="C13">
        <v>5153</v>
      </c>
    </row>
    <row r="14" spans="1:4" x14ac:dyDescent="0.3">
      <c r="A14" t="s">
        <v>104</v>
      </c>
      <c r="B14" t="s">
        <v>311</v>
      </c>
      <c r="C14">
        <v>9112</v>
      </c>
    </row>
    <row r="15" spans="1:4" x14ac:dyDescent="0.3">
      <c r="A15" t="s">
        <v>58</v>
      </c>
      <c r="B15" t="s">
        <v>312</v>
      </c>
      <c r="C15">
        <v>5153</v>
      </c>
    </row>
    <row r="16" spans="1:4" x14ac:dyDescent="0.3">
      <c r="A16" t="s">
        <v>108</v>
      </c>
      <c r="B16" t="s">
        <v>313</v>
      </c>
      <c r="C16">
        <v>9412</v>
      </c>
    </row>
    <row r="17" spans="1:4" x14ac:dyDescent="0.3">
      <c r="A17" t="s">
        <v>35</v>
      </c>
      <c r="B17" t="s">
        <v>314</v>
      </c>
      <c r="C17">
        <v>3434</v>
      </c>
      <c r="D17" t="s">
        <v>315</v>
      </c>
    </row>
    <row r="18" spans="1:4" x14ac:dyDescent="0.3">
      <c r="A18" t="s">
        <v>55</v>
      </c>
      <c r="B18" t="s">
        <v>316</v>
      </c>
      <c r="C18">
        <v>5120</v>
      </c>
    </row>
    <row r="19" spans="1:4" x14ac:dyDescent="0.3">
      <c r="A19" t="s">
        <v>33</v>
      </c>
      <c r="B19" t="s">
        <v>317</v>
      </c>
      <c r="C19">
        <v>5153</v>
      </c>
    </row>
    <row r="20" spans="1:4" x14ac:dyDescent="0.3">
      <c r="A20" t="s">
        <v>32</v>
      </c>
      <c r="B20" t="s">
        <v>318</v>
      </c>
      <c r="C20">
        <v>3434</v>
      </c>
    </row>
    <row r="21" spans="1:4" x14ac:dyDescent="0.3">
      <c r="A21" t="s">
        <v>264</v>
      </c>
      <c r="B21" t="s">
        <v>553</v>
      </c>
      <c r="C21">
        <v>3339</v>
      </c>
    </row>
    <row r="22" spans="1:4" x14ac:dyDescent="0.3">
      <c r="A22" t="s">
        <v>153</v>
      </c>
      <c r="B22" t="s">
        <v>319</v>
      </c>
      <c r="C22">
        <v>9112</v>
      </c>
    </row>
    <row r="23" spans="1:4" x14ac:dyDescent="0.3">
      <c r="A23" t="s">
        <v>30</v>
      </c>
      <c r="B23" t="s">
        <v>320</v>
      </c>
      <c r="C23">
        <v>5120</v>
      </c>
    </row>
    <row r="24" spans="1:4" x14ac:dyDescent="0.3">
      <c r="A24" t="s">
        <v>159</v>
      </c>
      <c r="B24" t="s">
        <v>321</v>
      </c>
      <c r="C24">
        <v>3332</v>
      </c>
    </row>
    <row r="25" spans="1:4" x14ac:dyDescent="0.3">
      <c r="A25" t="s">
        <v>116</v>
      </c>
      <c r="B25" t="s">
        <v>322</v>
      </c>
      <c r="C25">
        <v>9112</v>
      </c>
    </row>
    <row r="26" spans="1:4" x14ac:dyDescent="0.3">
      <c r="A26" t="s">
        <v>110</v>
      </c>
      <c r="B26" t="s">
        <v>323</v>
      </c>
      <c r="C26">
        <v>9621</v>
      </c>
      <c r="D26" t="s">
        <v>324</v>
      </c>
    </row>
    <row r="27" spans="1:4" x14ac:dyDescent="0.3">
      <c r="A27" t="s">
        <v>287</v>
      </c>
      <c r="B27" t="s">
        <v>325</v>
      </c>
      <c r="C27">
        <v>4221</v>
      </c>
    </row>
    <row r="28" spans="1:4" x14ac:dyDescent="0.3">
      <c r="A28" t="s">
        <v>49</v>
      </c>
      <c r="B28" t="s">
        <v>326</v>
      </c>
      <c r="C28">
        <v>9622</v>
      </c>
    </row>
    <row r="29" spans="1:4" x14ac:dyDescent="0.3">
      <c r="A29" t="s">
        <v>136</v>
      </c>
      <c r="B29" t="s">
        <v>327</v>
      </c>
      <c r="C29">
        <v>5153</v>
      </c>
      <c r="D29" t="s">
        <v>328</v>
      </c>
    </row>
    <row r="30" spans="1:4" x14ac:dyDescent="0.3">
      <c r="A30" t="s">
        <v>124</v>
      </c>
      <c r="B30" t="s">
        <v>329</v>
      </c>
      <c r="C30">
        <v>5151</v>
      </c>
    </row>
    <row r="31" spans="1:4" x14ac:dyDescent="0.3">
      <c r="A31" t="s">
        <v>121</v>
      </c>
      <c r="B31" t="s">
        <v>330</v>
      </c>
      <c r="C31">
        <v>5131</v>
      </c>
    </row>
    <row r="32" spans="1:4" x14ac:dyDescent="0.3">
      <c r="A32" t="s">
        <v>180</v>
      </c>
      <c r="B32" t="s">
        <v>331</v>
      </c>
      <c r="C32">
        <v>5113</v>
      </c>
    </row>
    <row r="33" spans="1:4" x14ac:dyDescent="0.3">
      <c r="A33" t="s">
        <v>61</v>
      </c>
      <c r="B33" t="s">
        <v>332</v>
      </c>
      <c r="C33">
        <v>9621</v>
      </c>
    </row>
    <row r="34" spans="1:4" x14ac:dyDescent="0.3">
      <c r="A34" t="s">
        <v>63</v>
      </c>
      <c r="B34" t="s">
        <v>333</v>
      </c>
      <c r="C34">
        <v>1412</v>
      </c>
    </row>
    <row r="35" spans="1:4" x14ac:dyDescent="0.3">
      <c r="A35" t="s">
        <v>275</v>
      </c>
      <c r="B35" t="s">
        <v>554</v>
      </c>
      <c r="C35">
        <v>3323</v>
      </c>
    </row>
    <row r="36" spans="1:4" x14ac:dyDescent="0.3">
      <c r="A36" t="s">
        <v>54</v>
      </c>
      <c r="B36" t="s">
        <v>334</v>
      </c>
      <c r="C36">
        <v>9412</v>
      </c>
    </row>
    <row r="37" spans="1:4" x14ac:dyDescent="0.3">
      <c r="A37" t="s">
        <v>216</v>
      </c>
      <c r="B37" t="s">
        <v>555</v>
      </c>
      <c r="C37">
        <v>3339</v>
      </c>
    </row>
    <row r="38" spans="1:4" x14ac:dyDescent="0.3">
      <c r="A38" t="s">
        <v>223</v>
      </c>
      <c r="B38" t="s">
        <v>335</v>
      </c>
      <c r="C38">
        <v>4221</v>
      </c>
    </row>
    <row r="39" spans="1:4" x14ac:dyDescent="0.3">
      <c r="A39" t="s">
        <v>284</v>
      </c>
      <c r="B39" t="s">
        <v>556</v>
      </c>
      <c r="C39">
        <v>3339</v>
      </c>
    </row>
    <row r="40" spans="1:4" x14ac:dyDescent="0.3">
      <c r="A40" t="s">
        <v>246</v>
      </c>
      <c r="B40" t="s">
        <v>557</v>
      </c>
      <c r="C40">
        <v>3323</v>
      </c>
    </row>
    <row r="41" spans="1:4" x14ac:dyDescent="0.3">
      <c r="A41" t="s">
        <v>183</v>
      </c>
      <c r="B41" t="s">
        <v>558</v>
      </c>
      <c r="C41">
        <v>3323</v>
      </c>
    </row>
    <row r="42" spans="1:4" x14ac:dyDescent="0.3">
      <c r="A42" t="s">
        <v>248</v>
      </c>
      <c r="B42" t="s">
        <v>559</v>
      </c>
      <c r="C42">
        <v>3339</v>
      </c>
    </row>
    <row r="43" spans="1:4" x14ac:dyDescent="0.3">
      <c r="A43" t="s">
        <v>115</v>
      </c>
      <c r="B43" t="s">
        <v>336</v>
      </c>
      <c r="C43">
        <v>4224</v>
      </c>
      <c r="D43" t="s">
        <v>337</v>
      </c>
    </row>
    <row r="44" spans="1:4" x14ac:dyDescent="0.3">
      <c r="A44" t="s">
        <v>154</v>
      </c>
      <c r="B44" t="s">
        <v>338</v>
      </c>
      <c r="C44">
        <v>5153</v>
      </c>
    </row>
    <row r="45" spans="1:4" x14ac:dyDescent="0.3">
      <c r="A45" t="s">
        <v>90</v>
      </c>
      <c r="B45" t="s">
        <v>339</v>
      </c>
      <c r="C45">
        <v>5153</v>
      </c>
    </row>
    <row r="46" spans="1:4" x14ac:dyDescent="0.3">
      <c r="A46" t="s">
        <v>213</v>
      </c>
      <c r="B46" t="s">
        <v>340</v>
      </c>
      <c r="C46">
        <v>4221</v>
      </c>
    </row>
    <row r="47" spans="1:4" x14ac:dyDescent="0.3">
      <c r="A47" t="s">
        <v>293</v>
      </c>
      <c r="B47" t="s">
        <v>560</v>
      </c>
      <c r="C47">
        <v>3339</v>
      </c>
    </row>
    <row r="48" spans="1:4" x14ac:dyDescent="0.3">
      <c r="A48" t="s">
        <v>233</v>
      </c>
      <c r="B48" t="s">
        <v>561</v>
      </c>
      <c r="C48">
        <v>3323</v>
      </c>
    </row>
    <row r="49" spans="1:4" x14ac:dyDescent="0.3">
      <c r="A49" t="s">
        <v>91</v>
      </c>
      <c r="B49" t="s">
        <v>341</v>
      </c>
      <c r="C49">
        <v>5169</v>
      </c>
    </row>
    <row r="50" spans="1:4" x14ac:dyDescent="0.3">
      <c r="A50" t="s">
        <v>172</v>
      </c>
      <c r="B50" t="s">
        <v>342</v>
      </c>
      <c r="C50">
        <v>3434</v>
      </c>
    </row>
    <row r="51" spans="1:4" x14ac:dyDescent="0.3">
      <c r="A51" t="s">
        <v>166</v>
      </c>
      <c r="B51" t="s">
        <v>343</v>
      </c>
      <c r="C51">
        <v>9112</v>
      </c>
    </row>
    <row r="52" spans="1:4" x14ac:dyDescent="0.3">
      <c r="A52" t="s">
        <v>92</v>
      </c>
      <c r="B52" t="s">
        <v>344</v>
      </c>
      <c r="C52">
        <v>5153</v>
      </c>
      <c r="D52" t="s">
        <v>345</v>
      </c>
    </row>
    <row r="53" spans="1:4" x14ac:dyDescent="0.3">
      <c r="A53" t="s">
        <v>292</v>
      </c>
      <c r="B53" t="s">
        <v>562</v>
      </c>
      <c r="C53">
        <v>3339</v>
      </c>
    </row>
    <row r="54" spans="1:4" x14ac:dyDescent="0.3">
      <c r="A54" t="s">
        <v>161</v>
      </c>
      <c r="B54" t="s">
        <v>346</v>
      </c>
      <c r="C54">
        <v>1412</v>
      </c>
    </row>
    <row r="55" spans="1:4" x14ac:dyDescent="0.3">
      <c r="A55" t="s">
        <v>263</v>
      </c>
      <c r="B55" t="s">
        <v>347</v>
      </c>
      <c r="C55">
        <v>5113</v>
      </c>
    </row>
    <row r="56" spans="1:4" x14ac:dyDescent="0.3">
      <c r="A56" t="s">
        <v>229</v>
      </c>
      <c r="B56" t="s">
        <v>348</v>
      </c>
      <c r="C56">
        <v>5113</v>
      </c>
    </row>
    <row r="57" spans="1:4" x14ac:dyDescent="0.3">
      <c r="A57" t="s">
        <v>165</v>
      </c>
      <c r="B57" t="s">
        <v>349</v>
      </c>
      <c r="C57">
        <v>5111</v>
      </c>
    </row>
    <row r="58" spans="1:4" x14ac:dyDescent="0.3">
      <c r="A58" t="s">
        <v>43</v>
      </c>
      <c r="B58" t="s">
        <v>350</v>
      </c>
      <c r="C58">
        <v>9621</v>
      </c>
    </row>
    <row r="59" spans="1:4" x14ac:dyDescent="0.3">
      <c r="A59" t="s">
        <v>194</v>
      </c>
      <c r="B59" t="s">
        <v>563</v>
      </c>
      <c r="C59">
        <v>1222</v>
      </c>
      <c r="D59" t="s">
        <v>564</v>
      </c>
    </row>
    <row r="60" spans="1:4" x14ac:dyDescent="0.3">
      <c r="A60" t="s">
        <v>195</v>
      </c>
      <c r="B60" t="s">
        <v>565</v>
      </c>
      <c r="C60">
        <v>2431</v>
      </c>
    </row>
    <row r="61" spans="1:4" x14ac:dyDescent="0.3">
      <c r="A61" t="s">
        <v>117</v>
      </c>
      <c r="B61" t="s">
        <v>351</v>
      </c>
      <c r="C61">
        <v>9621</v>
      </c>
      <c r="D61" t="s">
        <v>352</v>
      </c>
    </row>
    <row r="62" spans="1:4" x14ac:dyDescent="0.3">
      <c r="A62" t="s">
        <v>152</v>
      </c>
      <c r="B62" t="s">
        <v>353</v>
      </c>
      <c r="C62">
        <v>5153</v>
      </c>
    </row>
    <row r="63" spans="1:4" x14ac:dyDescent="0.3">
      <c r="A63" t="s">
        <v>291</v>
      </c>
      <c r="B63" t="s">
        <v>566</v>
      </c>
      <c r="C63">
        <v>5230</v>
      </c>
    </row>
    <row r="64" spans="1:4" x14ac:dyDescent="0.3">
      <c r="A64" t="s">
        <v>204</v>
      </c>
      <c r="B64" t="s">
        <v>567</v>
      </c>
      <c r="C64">
        <v>3339</v>
      </c>
    </row>
    <row r="65" spans="1:4" x14ac:dyDescent="0.3">
      <c r="A65" t="s">
        <v>219</v>
      </c>
      <c r="B65" t="s">
        <v>568</v>
      </c>
      <c r="C65">
        <v>5230</v>
      </c>
      <c r="D65" t="s">
        <v>569</v>
      </c>
    </row>
    <row r="66" spans="1:4" x14ac:dyDescent="0.3">
      <c r="A66" t="s">
        <v>265</v>
      </c>
      <c r="B66" t="s">
        <v>570</v>
      </c>
      <c r="C66">
        <v>2431</v>
      </c>
    </row>
    <row r="67" spans="1:4" x14ac:dyDescent="0.3">
      <c r="A67" t="s">
        <v>128</v>
      </c>
      <c r="B67" t="s">
        <v>354</v>
      </c>
      <c r="C67">
        <v>1431</v>
      </c>
      <c r="D67" t="s">
        <v>355</v>
      </c>
    </row>
    <row r="68" spans="1:4" x14ac:dyDescent="0.3">
      <c r="A68" t="s">
        <v>38</v>
      </c>
      <c r="B68" t="s">
        <v>356</v>
      </c>
      <c r="C68">
        <v>5111</v>
      </c>
      <c r="D68" t="s">
        <v>357</v>
      </c>
    </row>
    <row r="69" spans="1:4" x14ac:dyDescent="0.3">
      <c r="A69" t="s">
        <v>262</v>
      </c>
      <c r="B69" t="s">
        <v>571</v>
      </c>
      <c r="C69">
        <v>2431</v>
      </c>
    </row>
    <row r="70" spans="1:4" x14ac:dyDescent="0.3">
      <c r="A70" t="s">
        <v>210</v>
      </c>
      <c r="B70" t="s">
        <v>358</v>
      </c>
      <c r="C70">
        <v>4221</v>
      </c>
      <c r="D70" t="s">
        <v>359</v>
      </c>
    </row>
    <row r="71" spans="1:4" x14ac:dyDescent="0.3">
      <c r="A71" t="s">
        <v>17</v>
      </c>
      <c r="B71" t="s">
        <v>360</v>
      </c>
      <c r="C71">
        <v>9121</v>
      </c>
    </row>
    <row r="72" spans="1:4" x14ac:dyDescent="0.3">
      <c r="A72" t="s">
        <v>273</v>
      </c>
      <c r="B72" t="s">
        <v>572</v>
      </c>
      <c r="C72">
        <v>3339</v>
      </c>
    </row>
    <row r="73" spans="1:4" x14ac:dyDescent="0.3">
      <c r="A73" t="s">
        <v>251</v>
      </c>
      <c r="B73" t="s">
        <v>573</v>
      </c>
      <c r="C73">
        <v>3339</v>
      </c>
    </row>
    <row r="74" spans="1:4" x14ac:dyDescent="0.3">
      <c r="A74" t="s">
        <v>280</v>
      </c>
      <c r="B74" t="s">
        <v>574</v>
      </c>
      <c r="C74">
        <v>3339</v>
      </c>
    </row>
    <row r="75" spans="1:4" x14ac:dyDescent="0.3">
      <c r="A75" t="s">
        <v>205</v>
      </c>
      <c r="B75" t="s">
        <v>575</v>
      </c>
      <c r="C75">
        <v>2431</v>
      </c>
    </row>
    <row r="76" spans="1:4" x14ac:dyDescent="0.3">
      <c r="A76" t="s">
        <v>279</v>
      </c>
      <c r="B76" t="s">
        <v>576</v>
      </c>
      <c r="C76">
        <v>2431</v>
      </c>
    </row>
    <row r="77" spans="1:4" x14ac:dyDescent="0.3">
      <c r="A77" t="s">
        <v>186</v>
      </c>
      <c r="B77" t="s">
        <v>577</v>
      </c>
      <c r="C77">
        <v>2431</v>
      </c>
    </row>
    <row r="78" spans="1:4" x14ac:dyDescent="0.3">
      <c r="A78" t="s">
        <v>96</v>
      </c>
      <c r="B78" t="s">
        <v>361</v>
      </c>
      <c r="C78">
        <v>9412</v>
      </c>
    </row>
    <row r="79" spans="1:4" x14ac:dyDescent="0.3">
      <c r="A79" t="s">
        <v>101</v>
      </c>
      <c r="B79" t="s">
        <v>362</v>
      </c>
      <c r="C79">
        <v>1221</v>
      </c>
      <c r="D79" t="s">
        <v>363</v>
      </c>
    </row>
    <row r="80" spans="1:4" x14ac:dyDescent="0.3">
      <c r="A80" t="s">
        <v>127</v>
      </c>
      <c r="B80" t="s">
        <v>364</v>
      </c>
      <c r="C80">
        <v>9629</v>
      </c>
      <c r="D80" t="s">
        <v>365</v>
      </c>
    </row>
    <row r="81" spans="1:4" x14ac:dyDescent="0.3">
      <c r="A81" t="s">
        <v>230</v>
      </c>
      <c r="B81" t="s">
        <v>578</v>
      </c>
      <c r="C81">
        <v>5230</v>
      </c>
    </row>
    <row r="82" spans="1:4" x14ac:dyDescent="0.3">
      <c r="A82" t="s">
        <v>235</v>
      </c>
      <c r="B82" t="s">
        <v>579</v>
      </c>
      <c r="C82">
        <v>5230</v>
      </c>
    </row>
    <row r="83" spans="1:4" x14ac:dyDescent="0.3">
      <c r="A83" t="s">
        <v>208</v>
      </c>
      <c r="B83" t="s">
        <v>580</v>
      </c>
      <c r="C83">
        <v>5230</v>
      </c>
    </row>
    <row r="84" spans="1:4" x14ac:dyDescent="0.3">
      <c r="A84" t="s">
        <v>36</v>
      </c>
      <c r="B84" t="s">
        <v>366</v>
      </c>
      <c r="C84">
        <v>5120</v>
      </c>
      <c r="D84" t="s">
        <v>367</v>
      </c>
    </row>
    <row r="85" spans="1:4" x14ac:dyDescent="0.3">
      <c r="A85" t="s">
        <v>299</v>
      </c>
      <c r="B85" t="s">
        <v>581</v>
      </c>
      <c r="C85">
        <v>4229</v>
      </c>
      <c r="D85" t="s">
        <v>582</v>
      </c>
    </row>
    <row r="86" spans="1:4" x14ac:dyDescent="0.3">
      <c r="A86" t="s">
        <v>56</v>
      </c>
      <c r="B86" t="s">
        <v>368</v>
      </c>
      <c r="C86">
        <v>1221</v>
      </c>
    </row>
    <row r="87" spans="1:4" x14ac:dyDescent="0.3">
      <c r="A87" t="s">
        <v>10</v>
      </c>
      <c r="B87" t="s">
        <v>369</v>
      </c>
      <c r="C87">
        <v>1439</v>
      </c>
    </row>
    <row r="88" spans="1:4" x14ac:dyDescent="0.3">
      <c r="A88" t="s">
        <v>138</v>
      </c>
      <c r="B88" t="s">
        <v>370</v>
      </c>
      <c r="C88">
        <v>9621</v>
      </c>
    </row>
    <row r="89" spans="1:4" x14ac:dyDescent="0.3">
      <c r="A89" t="s">
        <v>51</v>
      </c>
      <c r="B89" t="s">
        <v>371</v>
      </c>
      <c r="C89">
        <v>9412</v>
      </c>
    </row>
    <row r="90" spans="1:4" x14ac:dyDescent="0.3">
      <c r="A90" t="s">
        <v>21</v>
      </c>
      <c r="B90" t="s">
        <v>372</v>
      </c>
      <c r="C90">
        <v>9412</v>
      </c>
    </row>
    <row r="91" spans="1:4" x14ac:dyDescent="0.3">
      <c r="A91" t="s">
        <v>26</v>
      </c>
      <c r="B91" t="s">
        <v>373</v>
      </c>
      <c r="C91">
        <v>1221</v>
      </c>
    </row>
    <row r="92" spans="1:4" x14ac:dyDescent="0.3">
      <c r="A92" t="s">
        <v>200</v>
      </c>
      <c r="B92" t="s">
        <v>374</v>
      </c>
      <c r="C92">
        <v>4221</v>
      </c>
    </row>
    <row r="93" spans="1:4" x14ac:dyDescent="0.3">
      <c r="A93" t="s">
        <v>97</v>
      </c>
      <c r="B93" t="s">
        <v>375</v>
      </c>
      <c r="C93">
        <v>9412</v>
      </c>
    </row>
    <row r="94" spans="1:4" x14ac:dyDescent="0.3">
      <c r="A94" t="s">
        <v>131</v>
      </c>
      <c r="B94" t="s">
        <v>376</v>
      </c>
      <c r="C94">
        <v>5120</v>
      </c>
    </row>
    <row r="95" spans="1:4" x14ac:dyDescent="0.3">
      <c r="A95" t="s">
        <v>209</v>
      </c>
      <c r="B95" t="s">
        <v>583</v>
      </c>
      <c r="C95">
        <v>2431</v>
      </c>
    </row>
    <row r="96" spans="1:4" x14ac:dyDescent="0.3">
      <c r="A96" t="s">
        <v>78</v>
      </c>
      <c r="B96" t="s">
        <v>377</v>
      </c>
      <c r="C96">
        <v>5151</v>
      </c>
      <c r="D96" t="s">
        <v>378</v>
      </c>
    </row>
    <row r="97" spans="1:4" x14ac:dyDescent="0.3">
      <c r="A97" t="s">
        <v>48</v>
      </c>
      <c r="B97" t="s">
        <v>379</v>
      </c>
      <c r="C97">
        <v>5151</v>
      </c>
      <c r="D97" t="s">
        <v>380</v>
      </c>
    </row>
    <row r="98" spans="1:4" x14ac:dyDescent="0.3">
      <c r="A98" t="s">
        <v>218</v>
      </c>
      <c r="B98" t="s">
        <v>381</v>
      </c>
      <c r="C98">
        <v>5113</v>
      </c>
      <c r="D98" t="s">
        <v>382</v>
      </c>
    </row>
    <row r="99" spans="1:4" x14ac:dyDescent="0.3">
      <c r="A99" t="s">
        <v>19</v>
      </c>
      <c r="B99" t="s">
        <v>383</v>
      </c>
      <c r="C99">
        <v>5151</v>
      </c>
    </row>
    <row r="100" spans="1:4" x14ac:dyDescent="0.3">
      <c r="A100" t="s">
        <v>135</v>
      </c>
      <c r="B100" t="s">
        <v>384</v>
      </c>
      <c r="C100">
        <v>1431</v>
      </c>
    </row>
    <row r="101" spans="1:4" x14ac:dyDescent="0.3">
      <c r="A101" t="s">
        <v>244</v>
      </c>
      <c r="B101" t="s">
        <v>584</v>
      </c>
      <c r="C101">
        <v>3339</v>
      </c>
    </row>
    <row r="102" spans="1:4" x14ac:dyDescent="0.3">
      <c r="A102" t="s">
        <v>250</v>
      </c>
      <c r="B102" t="s">
        <v>385</v>
      </c>
      <c r="C102">
        <v>4221</v>
      </c>
    </row>
    <row r="103" spans="1:4" x14ac:dyDescent="0.3">
      <c r="A103" t="s">
        <v>142</v>
      </c>
      <c r="B103" t="s">
        <v>386</v>
      </c>
      <c r="C103">
        <v>1411</v>
      </c>
    </row>
    <row r="104" spans="1:4" x14ac:dyDescent="0.3">
      <c r="A104" t="s">
        <v>2</v>
      </c>
      <c r="B104" t="s">
        <v>387</v>
      </c>
      <c r="C104">
        <v>9621</v>
      </c>
    </row>
    <row r="105" spans="1:4" x14ac:dyDescent="0.3">
      <c r="A105" t="s">
        <v>171</v>
      </c>
      <c r="B105" t="s">
        <v>388</v>
      </c>
      <c r="C105">
        <v>5131</v>
      </c>
    </row>
    <row r="106" spans="1:4" x14ac:dyDescent="0.3">
      <c r="A106" t="s">
        <v>87</v>
      </c>
      <c r="B106" t="s">
        <v>389</v>
      </c>
      <c r="C106">
        <v>9622</v>
      </c>
    </row>
    <row r="107" spans="1:4" x14ac:dyDescent="0.3">
      <c r="A107" t="s">
        <v>4</v>
      </c>
      <c r="B107" t="s">
        <v>390</v>
      </c>
      <c r="C107">
        <v>5169</v>
      </c>
    </row>
    <row r="108" spans="1:4" x14ac:dyDescent="0.3">
      <c r="A108" t="s">
        <v>84</v>
      </c>
      <c r="B108" t="s">
        <v>391</v>
      </c>
      <c r="C108">
        <v>9112</v>
      </c>
    </row>
    <row r="109" spans="1:4" x14ac:dyDescent="0.3">
      <c r="A109" t="s">
        <v>28</v>
      </c>
      <c r="B109" t="s">
        <v>392</v>
      </c>
      <c r="C109">
        <v>1412</v>
      </c>
    </row>
    <row r="110" spans="1:4" x14ac:dyDescent="0.3">
      <c r="A110" t="s">
        <v>274</v>
      </c>
      <c r="B110" t="s">
        <v>585</v>
      </c>
      <c r="C110">
        <v>3339</v>
      </c>
    </row>
    <row r="111" spans="1:4" x14ac:dyDescent="0.3">
      <c r="A111" t="s">
        <v>60</v>
      </c>
      <c r="B111" t="s">
        <v>393</v>
      </c>
      <c r="C111">
        <v>4224</v>
      </c>
    </row>
    <row r="112" spans="1:4" x14ac:dyDescent="0.3">
      <c r="A112" t="s">
        <v>199</v>
      </c>
      <c r="B112" t="s">
        <v>394</v>
      </c>
      <c r="C112">
        <v>4221</v>
      </c>
    </row>
    <row r="113" spans="1:4" x14ac:dyDescent="0.3">
      <c r="A113" t="s">
        <v>298</v>
      </c>
      <c r="B113" t="s">
        <v>586</v>
      </c>
      <c r="C113">
        <v>3339</v>
      </c>
    </row>
    <row r="114" spans="1:4" x14ac:dyDescent="0.3">
      <c r="A114" t="s">
        <v>8</v>
      </c>
      <c r="B114" t="s">
        <v>395</v>
      </c>
      <c r="C114">
        <v>5151</v>
      </c>
    </row>
    <row r="115" spans="1:4" x14ac:dyDescent="0.3">
      <c r="A115" t="s">
        <v>12</v>
      </c>
      <c r="B115" t="s">
        <v>396</v>
      </c>
      <c r="C115">
        <v>9412</v>
      </c>
    </row>
    <row r="116" spans="1:4" x14ac:dyDescent="0.3">
      <c r="A116" t="s">
        <v>18</v>
      </c>
      <c r="B116" t="s">
        <v>397</v>
      </c>
      <c r="C116">
        <v>9629</v>
      </c>
    </row>
    <row r="117" spans="1:4" x14ac:dyDescent="0.3">
      <c r="A117" t="s">
        <v>14</v>
      </c>
      <c r="B117" t="s">
        <v>398</v>
      </c>
      <c r="C117">
        <v>5153</v>
      </c>
    </row>
    <row r="118" spans="1:4" x14ac:dyDescent="0.3">
      <c r="A118" t="s">
        <v>261</v>
      </c>
      <c r="B118" t="s">
        <v>399</v>
      </c>
      <c r="C118">
        <v>4221</v>
      </c>
    </row>
    <row r="119" spans="1:4" x14ac:dyDescent="0.3">
      <c r="A119" t="s">
        <v>129</v>
      </c>
      <c r="B119" t="s">
        <v>400</v>
      </c>
      <c r="C119">
        <v>9112</v>
      </c>
    </row>
    <row r="120" spans="1:4" x14ac:dyDescent="0.3">
      <c r="A120" t="s">
        <v>177</v>
      </c>
      <c r="B120" t="s">
        <v>401</v>
      </c>
      <c r="C120">
        <v>5113</v>
      </c>
    </row>
    <row r="121" spans="1:4" x14ac:dyDescent="0.3">
      <c r="A121" t="s">
        <v>197</v>
      </c>
      <c r="B121" t="s">
        <v>587</v>
      </c>
      <c r="C121">
        <v>3339</v>
      </c>
    </row>
    <row r="122" spans="1:4" x14ac:dyDescent="0.3">
      <c r="A122" t="s">
        <v>190</v>
      </c>
      <c r="B122" t="s">
        <v>588</v>
      </c>
      <c r="C122">
        <v>5230</v>
      </c>
    </row>
    <row r="123" spans="1:4" x14ac:dyDescent="0.3">
      <c r="A123" t="s">
        <v>193</v>
      </c>
      <c r="B123" t="s">
        <v>402</v>
      </c>
      <c r="C123">
        <v>4221</v>
      </c>
      <c r="D123" t="s">
        <v>403</v>
      </c>
    </row>
    <row r="124" spans="1:4" x14ac:dyDescent="0.3">
      <c r="A124" t="s">
        <v>53</v>
      </c>
      <c r="B124" t="s">
        <v>404</v>
      </c>
      <c r="C124">
        <v>9629</v>
      </c>
    </row>
    <row r="125" spans="1:4" x14ac:dyDescent="0.3">
      <c r="A125" t="s">
        <v>255</v>
      </c>
      <c r="B125" t="s">
        <v>589</v>
      </c>
      <c r="C125">
        <v>3339</v>
      </c>
    </row>
    <row r="126" spans="1:4" x14ac:dyDescent="0.3">
      <c r="A126" t="s">
        <v>260</v>
      </c>
      <c r="B126" t="s">
        <v>405</v>
      </c>
      <c r="C126">
        <v>4221</v>
      </c>
    </row>
    <row r="127" spans="1:4" x14ac:dyDescent="0.3">
      <c r="A127" t="s">
        <v>211</v>
      </c>
      <c r="B127" t="s">
        <v>590</v>
      </c>
      <c r="C127">
        <v>2431</v>
      </c>
    </row>
    <row r="128" spans="1:4" x14ac:dyDescent="0.3">
      <c r="A128" t="s">
        <v>155</v>
      </c>
      <c r="B128" t="s">
        <v>406</v>
      </c>
      <c r="C128">
        <v>5153</v>
      </c>
    </row>
    <row r="129" spans="1:4" x14ac:dyDescent="0.3">
      <c r="A129" t="s">
        <v>79</v>
      </c>
      <c r="B129" t="s">
        <v>407</v>
      </c>
      <c r="C129">
        <v>9621</v>
      </c>
    </row>
    <row r="130" spans="1:4" x14ac:dyDescent="0.3">
      <c r="A130" t="s">
        <v>85</v>
      </c>
      <c r="B130" t="s">
        <v>408</v>
      </c>
      <c r="C130">
        <v>1439</v>
      </c>
    </row>
    <row r="131" spans="1:4" x14ac:dyDescent="0.3">
      <c r="A131" t="s">
        <v>286</v>
      </c>
      <c r="B131" t="s">
        <v>591</v>
      </c>
      <c r="C131">
        <v>1222</v>
      </c>
    </row>
    <row r="132" spans="1:4" x14ac:dyDescent="0.3">
      <c r="A132" t="s">
        <v>164</v>
      </c>
      <c r="B132" t="s">
        <v>409</v>
      </c>
      <c r="C132">
        <v>9621</v>
      </c>
    </row>
    <row r="133" spans="1:4" x14ac:dyDescent="0.3">
      <c r="A133" t="s">
        <v>282</v>
      </c>
      <c r="B133" t="s">
        <v>592</v>
      </c>
      <c r="C133">
        <v>5230</v>
      </c>
    </row>
    <row r="134" spans="1:4" x14ac:dyDescent="0.3">
      <c r="A134" t="s">
        <v>80</v>
      </c>
      <c r="B134" t="s">
        <v>410</v>
      </c>
      <c r="C134">
        <v>5153</v>
      </c>
      <c r="D134" t="s">
        <v>411</v>
      </c>
    </row>
    <row r="135" spans="1:4" x14ac:dyDescent="0.3">
      <c r="A135" t="s">
        <v>207</v>
      </c>
      <c r="B135" t="s">
        <v>593</v>
      </c>
      <c r="C135">
        <v>5230</v>
      </c>
    </row>
    <row r="136" spans="1:4" x14ac:dyDescent="0.3">
      <c r="A136" t="s">
        <v>222</v>
      </c>
      <c r="B136" t="s">
        <v>412</v>
      </c>
      <c r="C136">
        <v>4221</v>
      </c>
    </row>
    <row r="137" spans="1:4" x14ac:dyDescent="0.3">
      <c r="A137" t="s">
        <v>241</v>
      </c>
      <c r="B137" t="s">
        <v>594</v>
      </c>
      <c r="C137">
        <v>2431</v>
      </c>
    </row>
    <row r="138" spans="1:4" x14ac:dyDescent="0.3">
      <c r="A138" t="s">
        <v>203</v>
      </c>
      <c r="B138" t="s">
        <v>413</v>
      </c>
      <c r="C138">
        <v>5113</v>
      </c>
    </row>
    <row r="139" spans="1:4" x14ac:dyDescent="0.3">
      <c r="A139" t="s">
        <v>125</v>
      </c>
      <c r="B139" t="s">
        <v>414</v>
      </c>
      <c r="C139">
        <v>5151</v>
      </c>
    </row>
    <row r="140" spans="1:4" x14ac:dyDescent="0.3">
      <c r="A140" t="s">
        <v>242</v>
      </c>
      <c r="B140" t="s">
        <v>415</v>
      </c>
      <c r="C140">
        <v>5113</v>
      </c>
    </row>
    <row r="141" spans="1:4" x14ac:dyDescent="0.3">
      <c r="A141" t="s">
        <v>258</v>
      </c>
      <c r="B141" t="s">
        <v>595</v>
      </c>
      <c r="C141">
        <v>3339</v>
      </c>
    </row>
    <row r="142" spans="1:4" x14ac:dyDescent="0.3">
      <c r="A142" t="s">
        <v>271</v>
      </c>
      <c r="B142" t="s">
        <v>596</v>
      </c>
      <c r="C142">
        <v>3339</v>
      </c>
    </row>
    <row r="143" spans="1:4" x14ac:dyDescent="0.3">
      <c r="A143" t="s">
        <v>268</v>
      </c>
      <c r="B143" t="s">
        <v>597</v>
      </c>
      <c r="C143">
        <v>5230</v>
      </c>
    </row>
    <row r="144" spans="1:4" x14ac:dyDescent="0.3">
      <c r="A144" t="s">
        <v>70</v>
      </c>
      <c r="B144" t="s">
        <v>416</v>
      </c>
      <c r="C144">
        <v>3434</v>
      </c>
    </row>
    <row r="145" spans="1:4" x14ac:dyDescent="0.3">
      <c r="A145" t="s">
        <v>42</v>
      </c>
      <c r="B145" t="s">
        <v>417</v>
      </c>
      <c r="C145">
        <v>5151</v>
      </c>
    </row>
    <row r="146" spans="1:4" x14ac:dyDescent="0.3">
      <c r="A146" t="s">
        <v>50</v>
      </c>
      <c r="B146" t="s">
        <v>418</v>
      </c>
      <c r="C146">
        <v>1439</v>
      </c>
    </row>
    <row r="147" spans="1:4" x14ac:dyDescent="0.3">
      <c r="A147" t="s">
        <v>41</v>
      </c>
      <c r="B147" t="s">
        <v>419</v>
      </c>
      <c r="C147">
        <v>5151</v>
      </c>
    </row>
    <row r="148" spans="1:4" x14ac:dyDescent="0.3">
      <c r="A148" t="s">
        <v>16</v>
      </c>
      <c r="B148" t="s">
        <v>420</v>
      </c>
      <c r="C148">
        <v>9621</v>
      </c>
    </row>
    <row r="149" spans="1:4" x14ac:dyDescent="0.3">
      <c r="A149" t="s">
        <v>269</v>
      </c>
      <c r="B149" t="s">
        <v>598</v>
      </c>
      <c r="C149">
        <v>5230</v>
      </c>
    </row>
    <row r="150" spans="1:4" x14ac:dyDescent="0.3">
      <c r="A150" t="s">
        <v>185</v>
      </c>
      <c r="B150" t="s">
        <v>599</v>
      </c>
      <c r="C150">
        <v>2431</v>
      </c>
    </row>
    <row r="151" spans="1:4" x14ac:dyDescent="0.3">
      <c r="A151" t="s">
        <v>231</v>
      </c>
      <c r="B151" t="s">
        <v>600</v>
      </c>
      <c r="C151">
        <v>2431</v>
      </c>
    </row>
    <row r="152" spans="1:4" x14ac:dyDescent="0.3">
      <c r="A152" t="s">
        <v>187</v>
      </c>
      <c r="B152" t="s">
        <v>601</v>
      </c>
      <c r="C152">
        <v>1222</v>
      </c>
      <c r="D152" t="s">
        <v>602</v>
      </c>
    </row>
    <row r="153" spans="1:4" x14ac:dyDescent="0.3">
      <c r="A153" t="s">
        <v>105</v>
      </c>
      <c r="B153" t="s">
        <v>421</v>
      </c>
      <c r="C153">
        <v>9621</v>
      </c>
    </row>
    <row r="154" spans="1:4" x14ac:dyDescent="0.3">
      <c r="A154" t="s">
        <v>176</v>
      </c>
      <c r="B154" t="s">
        <v>422</v>
      </c>
      <c r="C154">
        <v>5113</v>
      </c>
    </row>
    <row r="155" spans="1:4" x14ac:dyDescent="0.3">
      <c r="A155" t="s">
        <v>189</v>
      </c>
      <c r="B155" t="s">
        <v>423</v>
      </c>
      <c r="C155">
        <v>4221</v>
      </c>
    </row>
    <row r="156" spans="1:4" x14ac:dyDescent="0.3">
      <c r="A156" t="s">
        <v>20</v>
      </c>
      <c r="B156" t="s">
        <v>424</v>
      </c>
      <c r="C156">
        <v>9112</v>
      </c>
    </row>
    <row r="157" spans="1:4" x14ac:dyDescent="0.3">
      <c r="A157" t="s">
        <v>71</v>
      </c>
      <c r="B157" t="s">
        <v>425</v>
      </c>
      <c r="C157">
        <v>5131</v>
      </c>
    </row>
    <row r="158" spans="1:4" x14ac:dyDescent="0.3">
      <c r="A158" t="s">
        <v>239</v>
      </c>
      <c r="B158" t="s">
        <v>603</v>
      </c>
      <c r="C158">
        <v>5230</v>
      </c>
    </row>
    <row r="159" spans="1:4" x14ac:dyDescent="0.3">
      <c r="A159" t="s">
        <v>72</v>
      </c>
      <c r="B159" t="s">
        <v>426</v>
      </c>
      <c r="C159">
        <v>5153</v>
      </c>
    </row>
    <row r="160" spans="1:4" x14ac:dyDescent="0.3">
      <c r="A160" t="s">
        <v>47</v>
      </c>
      <c r="B160" t="s">
        <v>427</v>
      </c>
      <c r="C160">
        <v>5111</v>
      </c>
      <c r="D160" t="s">
        <v>428</v>
      </c>
    </row>
    <row r="161" spans="1:4" x14ac:dyDescent="0.3">
      <c r="A161" t="s">
        <v>285</v>
      </c>
      <c r="B161" t="s">
        <v>604</v>
      </c>
      <c r="C161">
        <v>3339</v>
      </c>
    </row>
    <row r="162" spans="1:4" x14ac:dyDescent="0.3">
      <c r="A162" t="s">
        <v>162</v>
      </c>
      <c r="B162" t="s">
        <v>429</v>
      </c>
      <c r="C162">
        <v>1411</v>
      </c>
    </row>
    <row r="163" spans="1:4" x14ac:dyDescent="0.3">
      <c r="A163" t="s">
        <v>0</v>
      </c>
      <c r="B163" t="s">
        <v>430</v>
      </c>
      <c r="C163">
        <v>1431</v>
      </c>
    </row>
    <row r="164" spans="1:4" x14ac:dyDescent="0.3">
      <c r="A164" t="s">
        <v>74</v>
      </c>
      <c r="B164" t="s">
        <v>431</v>
      </c>
      <c r="C164">
        <v>1412</v>
      </c>
      <c r="D164" t="s">
        <v>432</v>
      </c>
    </row>
    <row r="165" spans="1:4" x14ac:dyDescent="0.3">
      <c r="A165" t="s">
        <v>130</v>
      </c>
      <c r="B165" t="s">
        <v>433</v>
      </c>
      <c r="C165">
        <v>1221</v>
      </c>
    </row>
    <row r="166" spans="1:4" x14ac:dyDescent="0.3">
      <c r="A166" t="s">
        <v>188</v>
      </c>
      <c r="B166" t="s">
        <v>605</v>
      </c>
      <c r="C166">
        <v>3339</v>
      </c>
      <c r="D166" t="s">
        <v>606</v>
      </c>
    </row>
    <row r="167" spans="1:4" x14ac:dyDescent="0.3">
      <c r="A167" t="s">
        <v>151</v>
      </c>
      <c r="B167" t="s">
        <v>434</v>
      </c>
      <c r="C167">
        <v>9112</v>
      </c>
    </row>
    <row r="168" spans="1:4" x14ac:dyDescent="0.3">
      <c r="A168" t="s">
        <v>221</v>
      </c>
      <c r="B168" t="s">
        <v>607</v>
      </c>
      <c r="C168">
        <v>2431</v>
      </c>
    </row>
    <row r="169" spans="1:4" x14ac:dyDescent="0.3">
      <c r="A169" t="s">
        <v>150</v>
      </c>
      <c r="B169" t="s">
        <v>435</v>
      </c>
      <c r="C169">
        <v>9621</v>
      </c>
    </row>
    <row r="170" spans="1:4" x14ac:dyDescent="0.3">
      <c r="A170" t="s">
        <v>11</v>
      </c>
      <c r="B170" t="s">
        <v>436</v>
      </c>
      <c r="C170">
        <v>9621</v>
      </c>
    </row>
    <row r="171" spans="1:4" x14ac:dyDescent="0.3">
      <c r="A171" t="s">
        <v>24</v>
      </c>
      <c r="B171" t="s">
        <v>437</v>
      </c>
      <c r="C171">
        <v>1439</v>
      </c>
    </row>
    <row r="172" spans="1:4" x14ac:dyDescent="0.3">
      <c r="A172" t="s">
        <v>9</v>
      </c>
      <c r="B172" t="s">
        <v>438</v>
      </c>
      <c r="C172">
        <v>5151</v>
      </c>
      <c r="D172" t="s">
        <v>439</v>
      </c>
    </row>
    <row r="173" spans="1:4" x14ac:dyDescent="0.3">
      <c r="A173" t="s">
        <v>228</v>
      </c>
      <c r="B173" t="s">
        <v>440</v>
      </c>
      <c r="C173">
        <v>4221</v>
      </c>
      <c r="D173" t="s">
        <v>441</v>
      </c>
    </row>
    <row r="174" spans="1:4" x14ac:dyDescent="0.3">
      <c r="A174" t="s">
        <v>143</v>
      </c>
      <c r="B174" t="s">
        <v>442</v>
      </c>
      <c r="C174">
        <v>5153</v>
      </c>
      <c r="D174" t="s">
        <v>443</v>
      </c>
    </row>
    <row r="175" spans="1:4" x14ac:dyDescent="0.3">
      <c r="A175" t="s">
        <v>158</v>
      </c>
      <c r="B175" t="s">
        <v>444</v>
      </c>
      <c r="C175">
        <v>4224</v>
      </c>
      <c r="D175" t="s">
        <v>445</v>
      </c>
    </row>
    <row r="176" spans="1:4" x14ac:dyDescent="0.3">
      <c r="A176" t="s">
        <v>46</v>
      </c>
      <c r="B176" t="s">
        <v>355</v>
      </c>
      <c r="C176">
        <v>5153</v>
      </c>
    </row>
    <row r="177" spans="1:4" x14ac:dyDescent="0.3">
      <c r="A177" t="s">
        <v>148</v>
      </c>
      <c r="B177" t="s">
        <v>446</v>
      </c>
      <c r="C177">
        <v>9629</v>
      </c>
    </row>
    <row r="178" spans="1:4" x14ac:dyDescent="0.3">
      <c r="A178" t="s">
        <v>240</v>
      </c>
      <c r="B178" t="s">
        <v>608</v>
      </c>
      <c r="C178">
        <v>3339</v>
      </c>
    </row>
    <row r="179" spans="1:4" x14ac:dyDescent="0.3">
      <c r="A179" t="s">
        <v>102</v>
      </c>
      <c r="B179" t="s">
        <v>447</v>
      </c>
      <c r="C179">
        <v>1411</v>
      </c>
    </row>
    <row r="180" spans="1:4" x14ac:dyDescent="0.3">
      <c r="A180" t="s">
        <v>217</v>
      </c>
      <c r="B180" t="s">
        <v>448</v>
      </c>
      <c r="C180">
        <v>4221</v>
      </c>
      <c r="D180" t="s">
        <v>449</v>
      </c>
    </row>
    <row r="181" spans="1:4" x14ac:dyDescent="0.3">
      <c r="A181" t="s">
        <v>181</v>
      </c>
      <c r="B181" t="s">
        <v>609</v>
      </c>
      <c r="C181">
        <v>2431</v>
      </c>
    </row>
    <row r="182" spans="1:4" x14ac:dyDescent="0.3">
      <c r="A182" t="s">
        <v>256</v>
      </c>
      <c r="B182" t="s">
        <v>450</v>
      </c>
      <c r="C182">
        <v>5113</v>
      </c>
    </row>
    <row r="183" spans="1:4" x14ac:dyDescent="0.3">
      <c r="A183" t="s">
        <v>114</v>
      </c>
      <c r="B183" t="s">
        <v>451</v>
      </c>
      <c r="C183">
        <v>5131</v>
      </c>
    </row>
    <row r="184" spans="1:4" x14ac:dyDescent="0.3">
      <c r="A184" t="s">
        <v>39</v>
      </c>
      <c r="B184" t="s">
        <v>452</v>
      </c>
      <c r="C184">
        <v>1412</v>
      </c>
    </row>
    <row r="185" spans="1:4" x14ac:dyDescent="0.3">
      <c r="A185" t="s">
        <v>118</v>
      </c>
      <c r="B185" t="s">
        <v>453</v>
      </c>
      <c r="C185">
        <v>1221</v>
      </c>
    </row>
    <row r="186" spans="1:4" x14ac:dyDescent="0.3">
      <c r="A186" t="s">
        <v>119</v>
      </c>
      <c r="B186" t="s">
        <v>454</v>
      </c>
      <c r="C186">
        <v>4224</v>
      </c>
    </row>
    <row r="187" spans="1:4" x14ac:dyDescent="0.3">
      <c r="A187" t="s">
        <v>141</v>
      </c>
      <c r="B187" t="s">
        <v>455</v>
      </c>
      <c r="C187">
        <v>5111</v>
      </c>
    </row>
    <row r="188" spans="1:4" x14ac:dyDescent="0.3">
      <c r="A188" t="s">
        <v>156</v>
      </c>
      <c r="B188" t="s">
        <v>456</v>
      </c>
      <c r="C188">
        <v>9411</v>
      </c>
    </row>
    <row r="189" spans="1:4" x14ac:dyDescent="0.3">
      <c r="A189" t="s">
        <v>206</v>
      </c>
      <c r="B189" t="s">
        <v>610</v>
      </c>
      <c r="C189">
        <v>3339</v>
      </c>
    </row>
    <row r="190" spans="1:4" x14ac:dyDescent="0.3">
      <c r="A190" t="s">
        <v>249</v>
      </c>
      <c r="B190" t="s">
        <v>611</v>
      </c>
      <c r="C190">
        <v>3339</v>
      </c>
    </row>
    <row r="191" spans="1:4" x14ac:dyDescent="0.3">
      <c r="A191" t="s">
        <v>5</v>
      </c>
      <c r="B191" t="s">
        <v>457</v>
      </c>
      <c r="C191">
        <v>4224</v>
      </c>
    </row>
    <row r="192" spans="1:4" x14ac:dyDescent="0.3">
      <c r="A192" t="s">
        <v>82</v>
      </c>
      <c r="B192" t="s">
        <v>458</v>
      </c>
      <c r="C192">
        <v>5111</v>
      </c>
      <c r="D192" t="s">
        <v>459</v>
      </c>
    </row>
    <row r="193" spans="1:4" x14ac:dyDescent="0.3">
      <c r="A193" t="s">
        <v>169</v>
      </c>
      <c r="B193" t="s">
        <v>460</v>
      </c>
      <c r="C193">
        <v>9412</v>
      </c>
    </row>
    <row r="194" spans="1:4" x14ac:dyDescent="0.3">
      <c r="A194" t="s">
        <v>214</v>
      </c>
      <c r="B194" t="s">
        <v>612</v>
      </c>
      <c r="C194">
        <v>5230</v>
      </c>
    </row>
    <row r="195" spans="1:4" x14ac:dyDescent="0.3">
      <c r="A195" t="s">
        <v>95</v>
      </c>
      <c r="B195" t="s">
        <v>461</v>
      </c>
      <c r="C195">
        <v>5111</v>
      </c>
      <c r="D195" t="s">
        <v>462</v>
      </c>
    </row>
    <row r="196" spans="1:4" x14ac:dyDescent="0.3">
      <c r="A196" t="s">
        <v>52</v>
      </c>
      <c r="B196" t="s">
        <v>463</v>
      </c>
      <c r="C196">
        <v>9629</v>
      </c>
    </row>
    <row r="197" spans="1:4" x14ac:dyDescent="0.3">
      <c r="A197" t="s">
        <v>278</v>
      </c>
      <c r="B197" t="s">
        <v>613</v>
      </c>
      <c r="C197">
        <v>5230</v>
      </c>
    </row>
    <row r="198" spans="1:4" x14ac:dyDescent="0.3">
      <c r="A198" t="s">
        <v>67</v>
      </c>
      <c r="B198" t="s">
        <v>464</v>
      </c>
      <c r="C198">
        <v>9412</v>
      </c>
    </row>
    <row r="199" spans="1:4" x14ac:dyDescent="0.3">
      <c r="A199" t="s">
        <v>3</v>
      </c>
      <c r="B199" t="s">
        <v>465</v>
      </c>
      <c r="C199">
        <v>9411</v>
      </c>
    </row>
    <row r="200" spans="1:4" x14ac:dyDescent="0.3">
      <c r="A200" t="s">
        <v>225</v>
      </c>
      <c r="B200" t="s">
        <v>614</v>
      </c>
      <c r="C200">
        <v>5230</v>
      </c>
    </row>
    <row r="201" spans="1:4" x14ac:dyDescent="0.3">
      <c r="A201" t="s">
        <v>66</v>
      </c>
      <c r="B201" t="s">
        <v>466</v>
      </c>
      <c r="C201">
        <v>1431</v>
      </c>
    </row>
    <row r="202" spans="1:4" x14ac:dyDescent="0.3">
      <c r="A202" t="s">
        <v>13</v>
      </c>
      <c r="B202" t="s">
        <v>467</v>
      </c>
      <c r="C202">
        <v>9622</v>
      </c>
    </row>
    <row r="203" spans="1:4" x14ac:dyDescent="0.3">
      <c r="A203" t="s">
        <v>1</v>
      </c>
      <c r="B203" t="s">
        <v>468</v>
      </c>
      <c r="C203">
        <v>1439</v>
      </c>
    </row>
    <row r="204" spans="1:4" x14ac:dyDescent="0.3">
      <c r="A204" t="s">
        <v>196</v>
      </c>
      <c r="B204" t="s">
        <v>615</v>
      </c>
      <c r="C204">
        <v>2431</v>
      </c>
    </row>
    <row r="205" spans="1:4" x14ac:dyDescent="0.3">
      <c r="A205" t="s">
        <v>137</v>
      </c>
      <c r="B205" t="s">
        <v>469</v>
      </c>
      <c r="C205">
        <v>1221</v>
      </c>
    </row>
    <row r="206" spans="1:4" x14ac:dyDescent="0.3">
      <c r="A206" t="s">
        <v>289</v>
      </c>
      <c r="B206" t="s">
        <v>470</v>
      </c>
      <c r="C206">
        <v>4221</v>
      </c>
      <c r="D206" t="s">
        <v>471</v>
      </c>
    </row>
    <row r="207" spans="1:4" x14ac:dyDescent="0.3">
      <c r="A207" t="s">
        <v>134</v>
      </c>
      <c r="B207" t="s">
        <v>472</v>
      </c>
      <c r="C207">
        <v>4224</v>
      </c>
    </row>
    <row r="208" spans="1:4" x14ac:dyDescent="0.3">
      <c r="A208" t="s">
        <v>86</v>
      </c>
      <c r="B208" t="s">
        <v>473</v>
      </c>
      <c r="C208">
        <v>9112</v>
      </c>
    </row>
    <row r="209" spans="1:4" x14ac:dyDescent="0.3">
      <c r="A209" t="s">
        <v>238</v>
      </c>
      <c r="B209" t="s">
        <v>616</v>
      </c>
      <c r="C209">
        <v>3339</v>
      </c>
    </row>
    <row r="210" spans="1:4" x14ac:dyDescent="0.3">
      <c r="A210" t="s">
        <v>37</v>
      </c>
      <c r="B210" t="s">
        <v>474</v>
      </c>
      <c r="C210">
        <v>9112</v>
      </c>
      <c r="D210" t="s">
        <v>475</v>
      </c>
    </row>
    <row r="211" spans="1:4" x14ac:dyDescent="0.3">
      <c r="A211" t="s">
        <v>232</v>
      </c>
      <c r="B211" t="s">
        <v>476</v>
      </c>
      <c r="C211">
        <v>4221</v>
      </c>
    </row>
    <row r="212" spans="1:4" x14ac:dyDescent="0.3">
      <c r="A212" t="s">
        <v>23</v>
      </c>
      <c r="B212" t="s">
        <v>477</v>
      </c>
      <c r="C212">
        <v>9629</v>
      </c>
    </row>
    <row r="213" spans="1:4" x14ac:dyDescent="0.3">
      <c r="A213" t="s">
        <v>62</v>
      </c>
      <c r="B213" t="s">
        <v>478</v>
      </c>
      <c r="C213">
        <v>5131</v>
      </c>
      <c r="D213" t="s">
        <v>479</v>
      </c>
    </row>
    <row r="214" spans="1:4" x14ac:dyDescent="0.3">
      <c r="A214" t="s">
        <v>272</v>
      </c>
      <c r="B214" t="s">
        <v>617</v>
      </c>
      <c r="C214">
        <v>3323</v>
      </c>
    </row>
    <row r="215" spans="1:4" x14ac:dyDescent="0.3">
      <c r="A215" t="s">
        <v>212</v>
      </c>
      <c r="B215" t="s">
        <v>618</v>
      </c>
      <c r="C215">
        <v>3323</v>
      </c>
      <c r="D215" t="s">
        <v>558</v>
      </c>
    </row>
    <row r="216" spans="1:4" x14ac:dyDescent="0.3">
      <c r="A216" t="s">
        <v>146</v>
      </c>
      <c r="B216" t="s">
        <v>480</v>
      </c>
      <c r="C216">
        <v>1221</v>
      </c>
    </row>
    <row r="217" spans="1:4" x14ac:dyDescent="0.3">
      <c r="A217" t="s">
        <v>22</v>
      </c>
      <c r="B217" t="s">
        <v>481</v>
      </c>
      <c r="C217">
        <v>5120</v>
      </c>
    </row>
    <row r="218" spans="1:4" x14ac:dyDescent="0.3">
      <c r="A218" t="s">
        <v>122</v>
      </c>
      <c r="B218" t="s">
        <v>482</v>
      </c>
      <c r="C218">
        <v>5151</v>
      </c>
    </row>
    <row r="219" spans="1:4" x14ac:dyDescent="0.3">
      <c r="A219" t="s">
        <v>220</v>
      </c>
      <c r="B219" t="s">
        <v>483</v>
      </c>
      <c r="C219">
        <v>4221</v>
      </c>
    </row>
    <row r="220" spans="1:4" x14ac:dyDescent="0.3">
      <c r="A220" t="s">
        <v>76</v>
      </c>
      <c r="B220" t="s">
        <v>484</v>
      </c>
      <c r="C220">
        <v>9112</v>
      </c>
    </row>
    <row r="221" spans="1:4" x14ac:dyDescent="0.3">
      <c r="A221" t="s">
        <v>224</v>
      </c>
      <c r="B221" t="s">
        <v>619</v>
      </c>
      <c r="C221">
        <v>5230</v>
      </c>
      <c r="D221" t="s">
        <v>620</v>
      </c>
    </row>
    <row r="222" spans="1:4" x14ac:dyDescent="0.3">
      <c r="A222" t="s">
        <v>184</v>
      </c>
      <c r="B222" t="s">
        <v>485</v>
      </c>
      <c r="C222">
        <v>4221</v>
      </c>
      <c r="D222" t="s">
        <v>486</v>
      </c>
    </row>
    <row r="223" spans="1:4" x14ac:dyDescent="0.3">
      <c r="A223" t="s">
        <v>73</v>
      </c>
      <c r="B223" t="s">
        <v>487</v>
      </c>
      <c r="C223">
        <v>5131</v>
      </c>
    </row>
    <row r="224" spans="1:4" x14ac:dyDescent="0.3">
      <c r="A224" t="s">
        <v>201</v>
      </c>
      <c r="B224" t="s">
        <v>488</v>
      </c>
      <c r="C224">
        <v>4221</v>
      </c>
    </row>
    <row r="225" spans="1:3" x14ac:dyDescent="0.3">
      <c r="A225" t="s">
        <v>140</v>
      </c>
      <c r="B225" t="s">
        <v>489</v>
      </c>
      <c r="C225">
        <v>9622</v>
      </c>
    </row>
    <row r="226" spans="1:3" x14ac:dyDescent="0.3">
      <c r="A226" t="s">
        <v>173</v>
      </c>
      <c r="B226" t="s">
        <v>490</v>
      </c>
      <c r="C226">
        <v>5111</v>
      </c>
    </row>
    <row r="227" spans="1:3" x14ac:dyDescent="0.3">
      <c r="A227" t="s">
        <v>57</v>
      </c>
      <c r="B227" t="s">
        <v>491</v>
      </c>
      <c r="C227">
        <v>1439</v>
      </c>
    </row>
    <row r="228" spans="1:3" x14ac:dyDescent="0.3">
      <c r="A228" t="s">
        <v>149</v>
      </c>
      <c r="B228" t="s">
        <v>492</v>
      </c>
      <c r="C228">
        <v>4224</v>
      </c>
    </row>
    <row r="229" spans="1:3" x14ac:dyDescent="0.3">
      <c r="A229" t="s">
        <v>234</v>
      </c>
      <c r="B229" t="s">
        <v>621</v>
      </c>
      <c r="C229">
        <v>3339</v>
      </c>
    </row>
    <row r="230" spans="1:3" x14ac:dyDescent="0.3">
      <c r="A230" t="s">
        <v>281</v>
      </c>
      <c r="B230" t="s">
        <v>493</v>
      </c>
      <c r="C230">
        <v>4221</v>
      </c>
    </row>
    <row r="231" spans="1:3" x14ac:dyDescent="0.3">
      <c r="A231" t="s">
        <v>103</v>
      </c>
      <c r="B231" t="s">
        <v>494</v>
      </c>
      <c r="C231">
        <v>1411</v>
      </c>
    </row>
    <row r="232" spans="1:3" x14ac:dyDescent="0.3">
      <c r="A232" t="s">
        <v>257</v>
      </c>
      <c r="B232" t="s">
        <v>622</v>
      </c>
      <c r="C232">
        <v>3339</v>
      </c>
    </row>
    <row r="233" spans="1:3" x14ac:dyDescent="0.3">
      <c r="A233" t="s">
        <v>113</v>
      </c>
      <c r="B233" t="s">
        <v>495</v>
      </c>
      <c r="C233">
        <v>5131</v>
      </c>
    </row>
    <row r="234" spans="1:3" x14ac:dyDescent="0.3">
      <c r="A234" t="s">
        <v>270</v>
      </c>
      <c r="B234" t="s">
        <v>496</v>
      </c>
      <c r="C234">
        <v>4221</v>
      </c>
    </row>
    <row r="235" spans="1:3" x14ac:dyDescent="0.3">
      <c r="A235" t="s">
        <v>252</v>
      </c>
      <c r="B235" t="s">
        <v>623</v>
      </c>
      <c r="C235">
        <v>3339</v>
      </c>
    </row>
    <row r="236" spans="1:3" x14ac:dyDescent="0.3">
      <c r="A236" t="s">
        <v>107</v>
      </c>
      <c r="B236" t="s">
        <v>497</v>
      </c>
      <c r="C236">
        <v>9112</v>
      </c>
    </row>
    <row r="237" spans="1:3" x14ac:dyDescent="0.3">
      <c r="A237" t="s">
        <v>254</v>
      </c>
      <c r="B237" t="s">
        <v>624</v>
      </c>
      <c r="C237">
        <v>2431</v>
      </c>
    </row>
    <row r="238" spans="1:3" x14ac:dyDescent="0.3">
      <c r="A238" t="s">
        <v>25</v>
      </c>
      <c r="B238" t="s">
        <v>499</v>
      </c>
      <c r="C238">
        <v>5153</v>
      </c>
    </row>
    <row r="239" spans="1:3" x14ac:dyDescent="0.3">
      <c r="A239" t="s">
        <v>202</v>
      </c>
      <c r="B239" t="s">
        <v>498</v>
      </c>
      <c r="C239">
        <v>5113</v>
      </c>
    </row>
    <row r="240" spans="1:3" x14ac:dyDescent="0.3">
      <c r="A240" t="s">
        <v>178</v>
      </c>
      <c r="B240" t="s">
        <v>625</v>
      </c>
      <c r="C240">
        <v>2431</v>
      </c>
    </row>
    <row r="241" spans="1:4" x14ac:dyDescent="0.3">
      <c r="A241" t="s">
        <v>59</v>
      </c>
      <c r="B241" t="s">
        <v>500</v>
      </c>
      <c r="C241">
        <v>1412</v>
      </c>
    </row>
    <row r="242" spans="1:4" x14ac:dyDescent="0.3">
      <c r="A242" t="s">
        <v>6</v>
      </c>
      <c r="B242" t="s">
        <v>501</v>
      </c>
      <c r="C242">
        <v>4224</v>
      </c>
    </row>
    <row r="243" spans="1:4" x14ac:dyDescent="0.3">
      <c r="A243" t="s">
        <v>109</v>
      </c>
      <c r="B243" t="s">
        <v>502</v>
      </c>
      <c r="C243">
        <v>1221</v>
      </c>
      <c r="D243" t="s">
        <v>503</v>
      </c>
    </row>
    <row r="244" spans="1:4" x14ac:dyDescent="0.3">
      <c r="A244" t="s">
        <v>106</v>
      </c>
      <c r="B244" t="s">
        <v>504</v>
      </c>
      <c r="C244">
        <v>9112</v>
      </c>
    </row>
    <row r="245" spans="1:4" x14ac:dyDescent="0.3">
      <c r="A245" t="s">
        <v>145</v>
      </c>
      <c r="B245" t="s">
        <v>505</v>
      </c>
      <c r="C245">
        <v>1431</v>
      </c>
    </row>
    <row r="246" spans="1:4" x14ac:dyDescent="0.3">
      <c r="A246" t="s">
        <v>277</v>
      </c>
      <c r="B246" t="s">
        <v>626</v>
      </c>
      <c r="C246">
        <v>1222</v>
      </c>
    </row>
    <row r="247" spans="1:4" x14ac:dyDescent="0.3">
      <c r="A247" t="s">
        <v>182</v>
      </c>
      <c r="B247" t="s">
        <v>627</v>
      </c>
      <c r="C247">
        <v>2431</v>
      </c>
      <c r="D247" t="s">
        <v>628</v>
      </c>
    </row>
    <row r="248" spans="1:4" x14ac:dyDescent="0.3">
      <c r="A248" t="s">
        <v>94</v>
      </c>
      <c r="B248" t="s">
        <v>506</v>
      </c>
      <c r="C248">
        <v>9412</v>
      </c>
    </row>
    <row r="249" spans="1:4" x14ac:dyDescent="0.3">
      <c r="A249" t="s">
        <v>227</v>
      </c>
      <c r="B249" t="s">
        <v>629</v>
      </c>
      <c r="C249">
        <v>1222</v>
      </c>
    </row>
    <row r="250" spans="1:4" x14ac:dyDescent="0.3">
      <c r="A250" t="s">
        <v>259</v>
      </c>
      <c r="B250" t="s">
        <v>630</v>
      </c>
      <c r="C250">
        <v>5230</v>
      </c>
    </row>
    <row r="251" spans="1:4" x14ac:dyDescent="0.3">
      <c r="A251" t="s">
        <v>297</v>
      </c>
      <c r="B251" t="s">
        <v>631</v>
      </c>
      <c r="C251">
        <v>2431</v>
      </c>
    </row>
    <row r="252" spans="1:4" x14ac:dyDescent="0.3">
      <c r="A252" t="s">
        <v>296</v>
      </c>
      <c r="B252" t="s">
        <v>632</v>
      </c>
      <c r="C252">
        <v>3339</v>
      </c>
    </row>
    <row r="253" spans="1:4" x14ac:dyDescent="0.3">
      <c r="A253" t="s">
        <v>81</v>
      </c>
      <c r="B253" t="s">
        <v>507</v>
      </c>
      <c r="C253">
        <v>9121</v>
      </c>
    </row>
    <row r="254" spans="1:4" x14ac:dyDescent="0.3">
      <c r="A254" t="s">
        <v>69</v>
      </c>
      <c r="B254" t="s">
        <v>508</v>
      </c>
      <c r="C254">
        <v>9621</v>
      </c>
      <c r="D254" t="s">
        <v>328</v>
      </c>
    </row>
    <row r="255" spans="1:4" x14ac:dyDescent="0.3">
      <c r="A255" t="s">
        <v>93</v>
      </c>
      <c r="B255" t="s">
        <v>509</v>
      </c>
      <c r="C255">
        <v>5153</v>
      </c>
    </row>
    <row r="256" spans="1:4" x14ac:dyDescent="0.3">
      <c r="A256" t="s">
        <v>288</v>
      </c>
      <c r="B256" t="s">
        <v>633</v>
      </c>
      <c r="C256">
        <v>2431</v>
      </c>
    </row>
    <row r="257" spans="1:4" x14ac:dyDescent="0.3">
      <c r="A257" t="s">
        <v>112</v>
      </c>
      <c r="B257" t="s">
        <v>510</v>
      </c>
      <c r="C257">
        <v>9121</v>
      </c>
    </row>
    <row r="258" spans="1:4" x14ac:dyDescent="0.3">
      <c r="A258" t="s">
        <v>243</v>
      </c>
      <c r="B258" t="s">
        <v>634</v>
      </c>
      <c r="C258">
        <v>5230</v>
      </c>
    </row>
    <row r="259" spans="1:4" x14ac:dyDescent="0.3">
      <c r="A259" t="s">
        <v>253</v>
      </c>
      <c r="B259" t="s">
        <v>511</v>
      </c>
      <c r="C259">
        <v>4221</v>
      </c>
    </row>
    <row r="260" spans="1:4" x14ac:dyDescent="0.3">
      <c r="A260" t="s">
        <v>123</v>
      </c>
      <c r="B260" t="s">
        <v>512</v>
      </c>
      <c r="C260">
        <v>9121</v>
      </c>
    </row>
    <row r="261" spans="1:4" x14ac:dyDescent="0.3">
      <c r="A261" t="s">
        <v>147</v>
      </c>
      <c r="B261" t="s">
        <v>513</v>
      </c>
      <c r="C261">
        <v>5153</v>
      </c>
    </row>
    <row r="262" spans="1:4" x14ac:dyDescent="0.3">
      <c r="A262" t="s">
        <v>157</v>
      </c>
      <c r="B262" t="s">
        <v>514</v>
      </c>
      <c r="C262">
        <v>9121</v>
      </c>
    </row>
    <row r="263" spans="1:4" x14ac:dyDescent="0.3">
      <c r="A263" t="s">
        <v>83</v>
      </c>
      <c r="B263" t="s">
        <v>515</v>
      </c>
      <c r="C263">
        <v>1431</v>
      </c>
      <c r="D263" t="s">
        <v>516</v>
      </c>
    </row>
    <row r="264" spans="1:4" x14ac:dyDescent="0.3">
      <c r="A264" t="s">
        <v>100</v>
      </c>
      <c r="B264" t="s">
        <v>517</v>
      </c>
      <c r="C264">
        <v>1221</v>
      </c>
      <c r="D264" t="s">
        <v>518</v>
      </c>
    </row>
    <row r="265" spans="1:4" x14ac:dyDescent="0.3">
      <c r="A265" t="s">
        <v>120</v>
      </c>
      <c r="B265" t="s">
        <v>519</v>
      </c>
      <c r="C265">
        <v>5153</v>
      </c>
    </row>
    <row r="266" spans="1:4" x14ac:dyDescent="0.3">
      <c r="A266" t="s">
        <v>276</v>
      </c>
      <c r="B266" t="s">
        <v>635</v>
      </c>
      <c r="C266">
        <v>2431</v>
      </c>
      <c r="D266" t="s">
        <v>600</v>
      </c>
    </row>
    <row r="267" spans="1:4" x14ac:dyDescent="0.3">
      <c r="A267" t="s">
        <v>283</v>
      </c>
      <c r="B267" t="s">
        <v>521</v>
      </c>
      <c r="C267">
        <v>4221</v>
      </c>
    </row>
    <row r="268" spans="1:4" x14ac:dyDescent="0.3">
      <c r="A268" t="s">
        <v>7</v>
      </c>
      <c r="B268" t="s">
        <v>520</v>
      </c>
      <c r="C268">
        <v>5120</v>
      </c>
    </row>
    <row r="269" spans="1:4" x14ac:dyDescent="0.3">
      <c r="A269" t="s">
        <v>266</v>
      </c>
      <c r="B269" t="s">
        <v>636</v>
      </c>
      <c r="C269">
        <v>3339</v>
      </c>
    </row>
    <row r="270" spans="1:4" x14ac:dyDescent="0.3">
      <c r="A270" t="s">
        <v>144</v>
      </c>
      <c r="B270" t="s">
        <v>522</v>
      </c>
      <c r="C270">
        <v>5153</v>
      </c>
    </row>
    <row r="271" spans="1:4" x14ac:dyDescent="0.3">
      <c r="A271" t="s">
        <v>40</v>
      </c>
      <c r="B271" t="s">
        <v>523</v>
      </c>
      <c r="C271">
        <v>1221</v>
      </c>
    </row>
    <row r="272" spans="1:4" x14ac:dyDescent="0.3">
      <c r="A272" t="s">
        <v>226</v>
      </c>
      <c r="B272" t="s">
        <v>637</v>
      </c>
      <c r="C272">
        <v>5230</v>
      </c>
    </row>
    <row r="273" spans="1:4" x14ac:dyDescent="0.3">
      <c r="A273" t="s">
        <v>245</v>
      </c>
      <c r="B273" t="s">
        <v>638</v>
      </c>
      <c r="C273">
        <v>2431</v>
      </c>
    </row>
    <row r="274" spans="1:4" x14ac:dyDescent="0.3">
      <c r="A274" t="s">
        <v>77</v>
      </c>
      <c r="B274" t="s">
        <v>524</v>
      </c>
      <c r="C274">
        <v>9112</v>
      </c>
    </row>
    <row r="275" spans="1:4" x14ac:dyDescent="0.3">
      <c r="A275" t="s">
        <v>126</v>
      </c>
      <c r="B275" t="s">
        <v>525</v>
      </c>
      <c r="C275">
        <v>9622</v>
      </c>
    </row>
    <row r="276" spans="1:4" x14ac:dyDescent="0.3">
      <c r="A276" t="s">
        <v>167</v>
      </c>
      <c r="B276" t="s">
        <v>526</v>
      </c>
      <c r="C276">
        <v>5132</v>
      </c>
    </row>
    <row r="277" spans="1:4" x14ac:dyDescent="0.3">
      <c r="A277" t="s">
        <v>133</v>
      </c>
      <c r="B277" t="s">
        <v>527</v>
      </c>
      <c r="C277">
        <v>5151</v>
      </c>
    </row>
    <row r="278" spans="1:4" x14ac:dyDescent="0.3">
      <c r="A278" t="s">
        <v>163</v>
      </c>
      <c r="B278" t="s">
        <v>528</v>
      </c>
      <c r="C278">
        <v>9112</v>
      </c>
    </row>
    <row r="279" spans="1:4" x14ac:dyDescent="0.3">
      <c r="A279" t="s">
        <v>290</v>
      </c>
      <c r="B279" t="s">
        <v>639</v>
      </c>
      <c r="C279">
        <v>1222</v>
      </c>
    </row>
    <row r="280" spans="1:4" x14ac:dyDescent="0.3">
      <c r="A280" t="s">
        <v>160</v>
      </c>
      <c r="B280" t="s">
        <v>529</v>
      </c>
      <c r="C280">
        <v>1431</v>
      </c>
      <c r="D280" t="s">
        <v>530</v>
      </c>
    </row>
    <row r="281" spans="1:4" x14ac:dyDescent="0.3">
      <c r="A281" t="s">
        <v>168</v>
      </c>
      <c r="B281" t="s">
        <v>531</v>
      </c>
      <c r="C281">
        <v>5132</v>
      </c>
    </row>
    <row r="282" spans="1:4" x14ac:dyDescent="0.3">
      <c r="A282" t="s">
        <v>27</v>
      </c>
      <c r="B282" t="s">
        <v>532</v>
      </c>
      <c r="C282">
        <v>9629</v>
      </c>
    </row>
    <row r="283" spans="1:4" x14ac:dyDescent="0.3">
      <c r="A283" t="s">
        <v>75</v>
      </c>
      <c r="B283" t="s">
        <v>533</v>
      </c>
      <c r="C283">
        <v>9112</v>
      </c>
      <c r="D283" t="s">
        <v>534</v>
      </c>
    </row>
    <row r="284" spans="1:4" x14ac:dyDescent="0.3">
      <c r="A284" t="s">
        <v>34</v>
      </c>
      <c r="B284" t="s">
        <v>535</v>
      </c>
      <c r="C284">
        <v>5153</v>
      </c>
    </row>
    <row r="285" spans="1:4" x14ac:dyDescent="0.3">
      <c r="A285" t="s">
        <v>132</v>
      </c>
      <c r="B285" t="s">
        <v>536</v>
      </c>
      <c r="C285">
        <v>5153</v>
      </c>
    </row>
    <row r="286" spans="1:4" x14ac:dyDescent="0.3">
      <c r="A286" t="s">
        <v>45</v>
      </c>
      <c r="B286" t="s">
        <v>537</v>
      </c>
      <c r="C286">
        <v>9629</v>
      </c>
    </row>
    <row r="287" spans="1:4" x14ac:dyDescent="0.3">
      <c r="A287" t="s">
        <v>99</v>
      </c>
      <c r="B287" t="s">
        <v>538</v>
      </c>
      <c r="C287">
        <v>5111</v>
      </c>
      <c r="D287" t="s">
        <v>539</v>
      </c>
    </row>
    <row r="288" spans="1:4" x14ac:dyDescent="0.3">
      <c r="A288" t="s">
        <v>68</v>
      </c>
      <c r="B288" t="s">
        <v>540</v>
      </c>
      <c r="C288">
        <v>9621</v>
      </c>
    </row>
    <row r="289" spans="1:4" x14ac:dyDescent="0.3">
      <c r="A289" t="s">
        <v>179</v>
      </c>
      <c r="B289" t="s">
        <v>541</v>
      </c>
      <c r="C289">
        <v>5113</v>
      </c>
    </row>
    <row r="290" spans="1:4" x14ac:dyDescent="0.3">
      <c r="A290" t="s">
        <v>192</v>
      </c>
      <c r="B290" t="s">
        <v>542</v>
      </c>
      <c r="C290">
        <v>4221</v>
      </c>
    </row>
    <row r="291" spans="1:4" x14ac:dyDescent="0.3">
      <c r="A291" t="s">
        <v>31</v>
      </c>
      <c r="B291" t="s">
        <v>543</v>
      </c>
      <c r="C291">
        <v>9621</v>
      </c>
    </row>
    <row r="292" spans="1:4" x14ac:dyDescent="0.3">
      <c r="A292" t="s">
        <v>88</v>
      </c>
      <c r="B292" t="s">
        <v>544</v>
      </c>
      <c r="C292">
        <v>9629</v>
      </c>
      <c r="D292" t="s">
        <v>545</v>
      </c>
    </row>
    <row r="293" spans="1:4" x14ac:dyDescent="0.3">
      <c r="A293" t="s">
        <v>295</v>
      </c>
      <c r="B293" t="s">
        <v>546</v>
      </c>
      <c r="C293">
        <v>4221</v>
      </c>
    </row>
    <row r="294" spans="1:4" x14ac:dyDescent="0.3">
      <c r="A294" t="s">
        <v>267</v>
      </c>
      <c r="B294" t="s">
        <v>640</v>
      </c>
      <c r="C294">
        <v>2431</v>
      </c>
    </row>
    <row r="295" spans="1:4" x14ac:dyDescent="0.3">
      <c r="A295" t="s">
        <v>15</v>
      </c>
      <c r="B295" t="s">
        <v>547</v>
      </c>
      <c r="C295">
        <v>5120</v>
      </c>
    </row>
    <row r="296" spans="1:4" x14ac:dyDescent="0.3">
      <c r="A296" t="s">
        <v>215</v>
      </c>
      <c r="B296" t="s">
        <v>548</v>
      </c>
      <c r="C296">
        <v>5113</v>
      </c>
    </row>
    <row r="297" spans="1:4" x14ac:dyDescent="0.3">
      <c r="A297" t="s">
        <v>111</v>
      </c>
      <c r="B297" t="s">
        <v>549</v>
      </c>
      <c r="C297">
        <v>3434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</vt:lpstr>
      <vt:lpstr>czech-occupations</vt:lpstr>
      <vt:lpstr>esco-occupations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 Kremer</dc:creator>
  <cp:lastModifiedBy>Karel Kremer</cp:lastModifiedBy>
  <dcterms:created xsi:type="dcterms:W3CDTF">2014-09-12T15:04:55Z</dcterms:created>
  <dcterms:modified xsi:type="dcterms:W3CDTF">2014-09-14T14:28:59Z</dcterms:modified>
</cp:coreProperties>
</file>